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defaultThemeVersion="124226"/>
  <xr:revisionPtr revIDLastSave="0" documentId="13_ncr:1_{865CA1F0-7296-4401-AFA3-FEA8C17FFB79}"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1"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'A2.3'!$A$9:$V$1751</definedName>
    <definedName name="_xlnm._FilterDatabase" localSheetId="6" hidden="1">'A4.1'!$A$9:$R$341</definedName>
    <definedName name="_xlnm._FilterDatabase" localSheetId="8" hidden="1">'A7.1'!$A$10:$P$690</definedName>
    <definedName name="_xlnm._FilterDatabase" localSheetId="9" hidden="1">'A8.1'!$A$2:$G$3</definedName>
    <definedName name="_xlnm._FilterDatabase" localSheetId="10" hidden="1">'A8.2'!$A$9:$DJ$116</definedName>
    <definedName name="_xlnm._FilterDatabase" localSheetId="11" hidden="1">'A9.1'!$A$8:$HH$8</definedName>
    <definedName name="anexo_2_3" localSheetId="5">'A2.3'!$A$9:$V$1751</definedName>
    <definedName name="anexo_4_1" localSheetId="6">'A4.1'!#REF!</definedName>
    <definedName name="_xlnm.Print_Area" localSheetId="1">'A1.1'!$A$1:$G$2852</definedName>
    <definedName name="_xlnm.Print_Area" localSheetId="2">'A1.2'!$A$1:$G$9</definedName>
    <definedName name="_xlnm.Print_Area" localSheetId="3">'A2.1'!$A$1:$O$2848</definedName>
    <definedName name="_xlnm.Print_Area" localSheetId="4">'A2.2'!$A$1:$U$2940</definedName>
    <definedName name="_xlnm.Print_Area" localSheetId="5">'A2.3'!$A$1:$V$1637</definedName>
    <definedName name="_xlnm.Print_Area" localSheetId="6">'A4.1'!$A$1:$R$155</definedName>
    <definedName name="_xlnm.Print_Area" localSheetId="7">'A6.1'!$A$1:$Q$14</definedName>
    <definedName name="_xlnm.Print_Area" localSheetId="8">'A7.1'!$A$1:$J$749</definedName>
    <definedName name="_xlnm.Print_Area" localSheetId="9">'A8.1'!$A$1:$G$133</definedName>
    <definedName name="_xlnm.Print_Area" localSheetId="10">'A8.2'!$A$1:$F$132</definedName>
    <definedName name="_xlnm.Database" localSheetId="5">#REF!</definedName>
    <definedName name="_xlnm.Database" localSheetId="6">#REF!</definedName>
    <definedName name="_xlnm.Database" localSheetId="11">#REF!</definedName>
    <definedName name="_xlnm.Database">#REF!</definedName>
    <definedName name="datos">'A2.1'!$A$8:$O$2632</definedName>
    <definedName name="pp" localSheetId="5">#REF!</definedName>
    <definedName name="pp" localSheetId="6">#REF!</definedName>
    <definedName name="pp" localSheetId="11">#REF!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46" i="24" l="1"/>
</calcChain>
</file>

<file path=xl/sharedStrings.xml><?xml version="1.0" encoding="utf-8"?>
<sst xmlns="http://schemas.openxmlformats.org/spreadsheetml/2006/main" count="65904" uniqueCount="6041">
  <si>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</si>
  <si>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</si>
  <si>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</si>
  <si>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</si>
  <si>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</si>
  <si>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</si>
  <si>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</si>
  <si>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</si>
  <si>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</si>
  <si>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</si>
  <si>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</si>
  <si>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</si>
  <si>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</si>
  <si>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</si>
  <si>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</si>
  <si>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</si>
  <si>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</si>
  <si>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</si>
  <si>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</si>
  <si>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</si>
  <si>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</si>
  <si>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</si>
  <si>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</si>
  <si>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</si>
  <si>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</si>
  <si>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</si>
  <si>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</si>
  <si>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</si>
  <si>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</si>
  <si>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</si>
  <si>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</si>
  <si>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</si>
  <si>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</si>
  <si>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</si>
  <si>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</si>
  <si>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</si>
  <si>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</si>
  <si>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</si>
  <si>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</si>
  <si>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</si>
  <si>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</si>
  <si>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</si>
  <si>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</si>
  <si>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</si>
  <si>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</si>
  <si>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</si>
  <si>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</si>
  <si>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</si>
  <si>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</si>
  <si>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</si>
  <si>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</si>
  <si>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</si>
  <si>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</si>
  <si>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</si>
  <si>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</si>
  <si>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</si>
  <si>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</si>
  <si>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</si>
  <si>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</si>
  <si>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</si>
  <si>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</si>
  <si>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</si>
  <si>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</si>
  <si>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</si>
  <si>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</si>
  <si>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</si>
  <si>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</si>
  <si>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</si>
  <si>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</si>
  <si>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</si>
  <si>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</si>
  <si>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</si>
  <si>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</si>
  <si>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</si>
  <si>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</si>
  <si>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</si>
  <si>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</si>
  <si>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</si>
  <si>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</si>
  <si>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</si>
  <si>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</si>
  <si>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</si>
  <si>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</si>
  <si>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</si>
  <si>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</si>
  <si>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</si>
  <si>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</si>
  <si>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</si>
  <si>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</si>
  <si>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</si>
  <si>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</si>
  <si>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</si>
  <si>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</si>
  <si>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</si>
  <si>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</si>
  <si>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</si>
  <si>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</si>
  <si>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</si>
  <si>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</si>
  <si>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</si>
  <si>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</si>
  <si>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</si>
  <si>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</si>
  <si>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</si>
  <si>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</si>
  <si>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</si>
  <si>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</si>
  <si>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</si>
  <si>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</si>
  <si>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</si>
  <si>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</si>
  <si>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</si>
  <si>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</si>
  <si>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</si>
  <si>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</si>
  <si>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</si>
  <si>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</si>
  <si>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</si>
  <si>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</si>
  <si>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</si>
  <si>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</si>
  <si>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</si>
  <si>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</si>
  <si>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</si>
  <si>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</si>
  <si>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</si>
  <si>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</si>
  <si>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</si>
  <si>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</si>
  <si>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</si>
  <si>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</si>
  <si>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</si>
  <si>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</si>
  <si>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</si>
  <si>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</si>
  <si>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</si>
  <si>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</si>
  <si>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</si>
  <si>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</si>
  <si>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</si>
  <si>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</si>
  <si>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</si>
  <si>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</si>
  <si>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</si>
  <si>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</si>
  <si>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</si>
  <si>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</si>
  <si>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</si>
  <si>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</si>
  <si>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</si>
  <si>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</si>
  <si>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</si>
  <si>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</si>
  <si>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</si>
  <si>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</si>
  <si>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</si>
  <si>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</si>
  <si>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</si>
  <si>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</si>
  <si>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</si>
  <si>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</si>
  <si>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</si>
  <si>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</si>
  <si>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</si>
  <si>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</si>
  <si>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</si>
  <si>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</si>
  <si>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</si>
  <si>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</si>
  <si>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</si>
  <si>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</si>
  <si>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</si>
  <si>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</si>
  <si>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</si>
  <si>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</si>
  <si>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</si>
  <si>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</si>
  <si>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</si>
  <si>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</si>
  <si>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</si>
  <si>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</si>
  <si>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</si>
  <si>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</si>
  <si>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</si>
  <si>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</si>
  <si>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</si>
  <si>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</si>
  <si>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</si>
  <si>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</si>
  <si>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</si>
  <si>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</si>
  <si>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</si>
  <si>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</si>
  <si>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</si>
  <si>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</si>
  <si>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</si>
  <si>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</si>
  <si>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</si>
  <si>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</si>
  <si>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</si>
  <si>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</si>
  <si>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</si>
  <si>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</si>
  <si>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</si>
  <si>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</si>
  <si>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</si>
  <si>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</si>
  <si>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</si>
  <si>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</si>
  <si>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</si>
  <si>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</si>
  <si>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</si>
  <si>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</si>
  <si>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</si>
  <si>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</si>
  <si>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</si>
  <si>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</si>
  <si>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</si>
  <si>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</si>
  <si>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</si>
  <si>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</si>
  <si>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</si>
  <si>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</si>
  <si>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</si>
  <si>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</si>
  <si>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</si>
  <si>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</si>
  <si>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</si>
  <si>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</si>
  <si>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</si>
  <si>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</si>
  <si>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</si>
  <si>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</si>
  <si>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</si>
  <si>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</si>
  <si>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</si>
  <si>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</si>
  <si>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</si>
  <si>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</si>
  <si>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</si>
  <si>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</si>
  <si>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</si>
  <si>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</si>
  <si>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</si>
  <si>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</si>
  <si>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</si>
  <si>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</si>
  <si>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</si>
  <si>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</si>
  <si>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</si>
  <si>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</si>
  <si>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</si>
  <si>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</si>
  <si>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</si>
  <si>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</si>
  <si>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</si>
  <si>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</si>
  <si>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</si>
  <si>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</si>
  <si>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</si>
  <si>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</si>
  <si>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</si>
  <si>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</si>
  <si>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ES0113002036</t>
  </si>
  <si>
    <t>ES0159037037</t>
  </si>
  <si>
    <t>ES0161937034</t>
  </si>
  <si>
    <t>ES0173441033</t>
  </si>
  <si>
    <t>ES0159178039</t>
  </si>
  <si>
    <t>ES0159076035</t>
  </si>
  <si>
    <t>ES0138840030</t>
  </si>
  <si>
    <t>ES0158971038</t>
  </si>
  <si>
    <t>ES0159031030</t>
  </si>
  <si>
    <t>ES0117184038</t>
  </si>
  <si>
    <t>ES0105578035</t>
  </si>
  <si>
    <t>ES0158965030</t>
  </si>
  <si>
    <t>ES0138873031</t>
  </si>
  <si>
    <t>ES0138893039</t>
  </si>
  <si>
    <t>ES0179390002</t>
  </si>
  <si>
    <t>ES0138661030</t>
  </si>
  <si>
    <t>ES0158967036</t>
  </si>
  <si>
    <t>ES0159141037</t>
  </si>
  <si>
    <t>ES0170271037</t>
  </si>
  <si>
    <t>ES0181693039</t>
  </si>
  <si>
    <t>ES0170167037</t>
  </si>
  <si>
    <t>ES0112899002</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</si>
  <si>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</si>
  <si>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</si>
  <si>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</si>
  <si>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</si>
  <si>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</si>
  <si>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</si>
  <si>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</si>
  <si>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</si>
  <si>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</si>
  <si>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</si>
  <si>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</si>
  <si>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</si>
  <si>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</si>
  <si>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</si>
  <si>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</si>
  <si>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</si>
  <si>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</si>
  <si>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</si>
  <si>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</si>
  <si>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</si>
  <si>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</si>
  <si>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</si>
  <si>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</si>
  <si>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</si>
  <si>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</si>
  <si>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</si>
  <si>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</si>
  <si>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</si>
  <si>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</si>
  <si>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</si>
  <si>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</si>
  <si>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</si>
  <si>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</si>
  <si>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</si>
  <si>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</si>
  <si>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</si>
  <si>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</si>
  <si>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</si>
  <si>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</si>
  <si>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</si>
  <si>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</si>
  <si>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</si>
  <si>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</si>
  <si>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</si>
  <si>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</si>
  <si>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</si>
  <si>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</si>
  <si>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</si>
  <si>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</si>
  <si>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</si>
  <si>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</si>
  <si>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</si>
  <si>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</si>
  <si>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</si>
  <si>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</si>
  <si>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</si>
  <si>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</si>
  <si>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</si>
  <si>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</si>
  <si>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</si>
  <si>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</si>
  <si>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</si>
  <si>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</si>
  <si>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</si>
  <si>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</si>
  <si>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</si>
  <si>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</si>
  <si>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</si>
  <si>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</si>
  <si>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</si>
  <si>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</si>
  <si>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</si>
  <si>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</si>
  <si>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</si>
  <si>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</si>
  <si>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</si>
  <si>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</si>
  <si>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</si>
  <si>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</si>
  <si>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</si>
  <si>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</si>
  <si>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</si>
  <si>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</si>
  <si>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</si>
  <si>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ES0113802039</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</si>
  <si>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</si>
  <si>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</si>
  <si>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</si>
  <si>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</si>
  <si>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</si>
  <si>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</si>
  <si>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</si>
  <si>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</si>
  <si>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</si>
  <si>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</si>
  <si>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</si>
  <si>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</si>
  <si>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</si>
  <si>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</si>
  <si>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</si>
  <si>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</si>
  <si>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</si>
  <si>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</si>
  <si>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</si>
  <si>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</si>
  <si>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</si>
  <si>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</si>
  <si>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</si>
  <si>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</si>
  <si>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</si>
  <si>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</si>
  <si>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</si>
  <si>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</si>
  <si>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</si>
  <si>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</si>
  <si>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</si>
  <si>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</si>
  <si>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</si>
  <si>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</si>
  <si>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</si>
  <si>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</si>
  <si>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</si>
  <si>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</si>
  <si>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</si>
  <si>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</si>
  <si>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</si>
  <si>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</si>
  <si>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</si>
  <si>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</si>
  <si>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</si>
  <si>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</si>
  <si>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</si>
  <si>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</si>
  <si>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</si>
  <si>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</si>
  <si>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</si>
  <si>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</si>
  <si>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</si>
  <si>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</si>
  <si>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</si>
  <si>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</si>
  <si>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</si>
  <si>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</si>
  <si>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</si>
  <si>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</si>
  <si>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</si>
  <si>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</si>
  <si>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</si>
  <si>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</si>
  <si>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</si>
  <si>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</si>
  <si>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</si>
  <si>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</si>
  <si>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</si>
  <si>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</si>
  <si>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</si>
  <si>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</si>
  <si>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</si>
  <si>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</si>
  <si>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</si>
  <si>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</si>
  <si>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</si>
  <si>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</si>
  <si>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</si>
  <si>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</si>
  <si>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</si>
  <si>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</si>
  <si>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</si>
  <si>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</si>
  <si>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</si>
  <si>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</si>
  <si>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</si>
  <si>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</si>
  <si>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</si>
  <si>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</si>
  <si>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</si>
  <si>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</si>
  <si>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</si>
  <si>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</si>
  <si>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</si>
  <si>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</si>
  <si>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</si>
  <si>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</si>
  <si>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</si>
  <si>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</si>
  <si>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</si>
  <si>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</si>
  <si>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</si>
  <si>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</si>
  <si>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</si>
  <si>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</si>
  <si>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</si>
  <si>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</si>
  <si>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</si>
  <si>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</si>
  <si>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</si>
  <si>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</si>
  <si>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</si>
  <si>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</si>
  <si>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</si>
  <si>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</si>
  <si>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</si>
  <si>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</si>
  <si>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</si>
  <si>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</si>
  <si>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</si>
  <si>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</si>
  <si>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</si>
  <si>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</si>
  <si>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</si>
  <si>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</si>
  <si>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</si>
  <si>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</si>
  <si>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</si>
  <si>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</si>
  <si>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</si>
  <si>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</si>
  <si>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</si>
  <si>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</si>
  <si>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</si>
  <si>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</si>
  <si>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</si>
  <si>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</si>
  <si>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</si>
  <si>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</si>
  <si>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</si>
  <si>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</si>
  <si>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</si>
  <si>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</si>
  <si>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</si>
  <si>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</si>
  <si>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</si>
  <si>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</si>
  <si>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</si>
  <si>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</si>
  <si>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</si>
  <si>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</si>
  <si>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</si>
  <si>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</si>
  <si>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</si>
  <si>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</si>
  <si>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</si>
  <si>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</si>
  <si>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</si>
  <si>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</si>
  <si>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</si>
  <si>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</si>
  <si>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</si>
  <si>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</si>
  <si>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</si>
  <si>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</si>
  <si>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</si>
  <si>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</si>
  <si>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</si>
  <si>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</si>
  <si>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</si>
  <si>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</si>
  <si>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</si>
  <si>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</si>
  <si>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</si>
  <si>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</si>
  <si>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</si>
  <si>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</si>
  <si>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</si>
  <si>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</si>
  <si>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</si>
  <si>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</si>
  <si>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</si>
  <si>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</si>
  <si>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</si>
  <si>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</si>
  <si>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</si>
  <si>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</si>
  <si>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</si>
  <si>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</si>
  <si>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</si>
  <si>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</si>
  <si>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</si>
  <si>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</si>
  <si>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</si>
  <si>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</si>
  <si>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</si>
  <si>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</si>
  <si>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</si>
  <si>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</si>
  <si>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</si>
  <si>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</si>
  <si>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</si>
  <si>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</si>
  <si>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</si>
  <si>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</si>
  <si>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</si>
  <si>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</si>
  <si>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</si>
  <si>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</si>
  <si>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</si>
  <si>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</si>
  <si>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</si>
  <si>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</si>
  <si>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</si>
  <si>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</si>
  <si>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</si>
  <si>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</si>
  <si>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</si>
  <si>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</si>
  <si>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</si>
  <si>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</si>
  <si>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</si>
  <si>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</si>
  <si>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</si>
  <si>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</si>
  <si>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</si>
  <si>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</si>
  <si>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</si>
  <si>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</si>
  <si>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</si>
  <si>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</si>
  <si>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</si>
  <si>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</si>
  <si>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</si>
  <si>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</si>
  <si>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</si>
  <si>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</si>
  <si>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</si>
  <si>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</si>
  <si>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</si>
  <si>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</si>
  <si>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</si>
  <si>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</si>
  <si>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</si>
  <si>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</si>
  <si>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</si>
  <si>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</si>
  <si>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</si>
  <si>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</si>
  <si>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</si>
  <si>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</si>
  <si>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</si>
  <si>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</si>
  <si>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</si>
  <si>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</si>
  <si>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</si>
  <si>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</si>
  <si>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</si>
  <si>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</si>
  <si>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</si>
  <si>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</si>
  <si>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</si>
  <si>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</si>
  <si>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</si>
  <si>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</si>
  <si>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</si>
  <si>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</si>
  <si>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</si>
  <si>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</si>
  <si>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</si>
  <si>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ES0133557035</t>
  </si>
  <si>
    <t>ES0133562035</t>
  </si>
  <si>
    <t>ES0133544009</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</si>
  <si>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</si>
  <si>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</si>
  <si>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</si>
  <si>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</si>
  <si>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</si>
  <si>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</si>
  <si>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</si>
  <si>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</si>
  <si>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</si>
  <si>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</si>
  <si>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</si>
  <si>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</si>
  <si>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</si>
  <si>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</si>
  <si>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</si>
  <si>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</si>
  <si>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</si>
  <si>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</si>
  <si>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</si>
  <si>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</si>
  <si>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</si>
  <si>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</si>
  <si>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</si>
  <si>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</si>
  <si>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</si>
  <si>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</si>
  <si>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</si>
  <si>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</si>
  <si>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</si>
  <si>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</si>
  <si>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</si>
  <si>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</si>
  <si>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</si>
  <si>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</si>
  <si>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</si>
  <si>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</si>
  <si>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</si>
  <si>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</si>
  <si>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</si>
  <si>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</si>
  <si>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</si>
  <si>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</si>
  <si>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</si>
  <si>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</si>
  <si>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</si>
  <si>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</si>
  <si>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</si>
  <si>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</si>
  <si>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</si>
  <si>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</si>
  <si>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</si>
  <si>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</si>
  <si>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</si>
  <si>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</si>
  <si>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</si>
  <si>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</si>
  <si>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</si>
  <si>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</si>
  <si>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</si>
  <si>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</si>
  <si>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</si>
  <si>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</si>
  <si>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</si>
  <si>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</si>
  <si>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</si>
  <si>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</si>
  <si>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</si>
  <si>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</si>
  <si>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</si>
  <si>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</si>
  <si>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</si>
  <si>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</si>
  <si>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</si>
  <si>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</si>
  <si>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</si>
  <si>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</si>
  <si>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</si>
  <si>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</si>
  <si>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</si>
  <si>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</si>
  <si>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</si>
  <si>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</si>
  <si>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</si>
  <si>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</si>
  <si>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</si>
  <si>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</si>
  <si>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</si>
  <si>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</si>
  <si>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</si>
  <si>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</si>
  <si>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</si>
  <si>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</si>
  <si>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</si>
  <si>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</si>
  <si>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</si>
  <si>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</si>
  <si>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</si>
  <si>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</si>
  <si>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</si>
  <si>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</si>
  <si>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</si>
  <si>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</si>
  <si>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</si>
  <si>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</si>
  <si>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</si>
  <si>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</si>
  <si>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</si>
  <si>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</si>
  <si>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</si>
  <si>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</si>
  <si>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</si>
  <si>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</si>
  <si>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</si>
  <si>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</si>
  <si>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</si>
  <si>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</si>
  <si>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</si>
  <si>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</si>
  <si>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</si>
  <si>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</si>
  <si>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</si>
  <si>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</si>
  <si>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</si>
  <si>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</si>
  <si>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</si>
  <si>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</si>
  <si>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</si>
  <si>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</si>
  <si>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</si>
  <si>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</si>
  <si>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</si>
  <si>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</si>
  <si>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</si>
  <si>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</si>
  <si>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ES0138514031</t>
  </si>
  <si>
    <t>ES0138173036</t>
  </si>
  <si>
    <t>ES0182035032</t>
  </si>
  <si>
    <t>ES0138656030</t>
  </si>
  <si>
    <t>ES0175858036</t>
  </si>
  <si>
    <t>ES0138628039</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</si>
  <si>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</si>
  <si>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</si>
  <si>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</si>
  <si>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</si>
  <si>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</si>
  <si>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</si>
  <si>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</si>
  <si>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</si>
  <si>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</si>
  <si>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</si>
  <si>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</si>
  <si>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</si>
  <si>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</si>
  <si>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</si>
  <si>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</si>
  <si>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</si>
  <si>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</si>
  <si>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</si>
  <si>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</si>
  <si>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</si>
  <si>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</si>
  <si>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</si>
  <si>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</si>
  <si>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</si>
  <si>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</si>
  <si>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</si>
  <si>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</si>
  <si>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</si>
  <si>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</si>
  <si>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</si>
  <si>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</si>
  <si>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</si>
  <si>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</si>
  <si>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</si>
  <si>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</si>
  <si>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</si>
  <si>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</si>
  <si>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</si>
  <si>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</si>
  <si>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</si>
  <si>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ES0114874037</t>
  </si>
  <si>
    <t>ES0114830039</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</si>
  <si>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</si>
  <si>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</si>
  <si>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</si>
  <si>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</si>
  <si>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</si>
  <si>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</si>
  <si>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</si>
  <si>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</si>
  <si>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</si>
  <si>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</si>
  <si>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</si>
  <si>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</si>
  <si>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</si>
  <si>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</si>
  <si>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</si>
  <si>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</si>
  <si>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</si>
  <si>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</si>
  <si>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</si>
  <si>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</si>
  <si>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</si>
  <si>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</si>
  <si>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</si>
  <si>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</si>
  <si>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</si>
  <si>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</si>
  <si>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</si>
  <si>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</si>
  <si>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</si>
  <si>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</si>
  <si>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</si>
  <si>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</si>
  <si>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</si>
  <si>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</si>
  <si>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</si>
  <si>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</si>
  <si>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</si>
  <si>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</si>
  <si>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</si>
  <si>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</si>
  <si>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</si>
  <si>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</si>
  <si>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</si>
  <si>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</si>
  <si>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</si>
  <si>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</si>
  <si>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</si>
  <si>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</si>
  <si>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</si>
  <si>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</si>
  <si>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</si>
  <si>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</si>
  <si>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</si>
  <si>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</si>
  <si>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</si>
  <si>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</si>
  <si>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</si>
  <si>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</si>
  <si>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</si>
  <si>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</si>
  <si>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</si>
  <si>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GESIURIS BALANCED EURO, FI</t>
  </si>
  <si>
    <t>ES0133461030</t>
  </si>
  <si>
    <t>ES0141987000</t>
  </si>
  <si>
    <t>ES0116829039</t>
  </si>
  <si>
    <t>GESIURIS FIXED INCOME, FI</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</si>
  <si>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</si>
  <si>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</si>
  <si>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</si>
  <si>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</si>
  <si>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</si>
  <si>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</si>
  <si>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</si>
  <si>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</si>
  <si>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</si>
  <si>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</si>
  <si>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</si>
  <si>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</si>
  <si>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</si>
  <si>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</si>
  <si>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</si>
  <si>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</si>
  <si>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</si>
  <si>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</si>
  <si>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</si>
  <si>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</si>
  <si>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</si>
  <si>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</si>
  <si>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</si>
  <si>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</si>
  <si>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</si>
  <si>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</si>
  <si>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</si>
  <si>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</si>
  <si>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</si>
  <si>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</si>
  <si>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</si>
  <si>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</si>
  <si>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</si>
  <si>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</si>
  <si>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</si>
  <si>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</si>
  <si>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</si>
  <si>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</si>
  <si>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</si>
  <si>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</si>
  <si>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</si>
  <si>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</si>
  <si>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</si>
  <si>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</si>
  <si>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</si>
  <si>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</si>
  <si>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</si>
  <si>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</si>
  <si>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</si>
  <si>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</si>
  <si>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</si>
  <si>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</si>
  <si>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</si>
  <si>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</si>
  <si>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</si>
  <si>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</si>
  <si>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</si>
  <si>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</si>
  <si>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</si>
  <si>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</si>
  <si>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</si>
  <si>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</si>
  <si>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</si>
  <si>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</si>
  <si>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</si>
  <si>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</si>
  <si>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</si>
  <si>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</si>
  <si>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</si>
  <si>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</si>
  <si>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</si>
  <si>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</si>
  <si>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</si>
  <si>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</si>
  <si>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</si>
  <si>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</si>
  <si>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</si>
  <si>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</si>
  <si>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</si>
  <si>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</si>
  <si>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</si>
  <si>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</si>
  <si>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</si>
  <si>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</si>
  <si>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</si>
  <si>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</si>
  <si>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</si>
  <si>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</si>
  <si>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</si>
  <si>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</si>
  <si>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</si>
  <si>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</si>
  <si>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</si>
  <si>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</si>
  <si>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</si>
  <si>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</si>
  <si>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</si>
  <si>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</si>
  <si>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</si>
  <si>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</si>
  <si>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</si>
  <si>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</si>
  <si>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</si>
  <si>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</si>
  <si>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</si>
  <si>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</si>
  <si>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</si>
  <si>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</si>
  <si>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</si>
  <si>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</si>
  <si>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</si>
  <si>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</si>
  <si>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</si>
  <si>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</si>
  <si>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</si>
  <si>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</si>
  <si>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</si>
  <si>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</si>
  <si>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</si>
  <si>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</si>
  <si>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</si>
  <si>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</si>
  <si>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</si>
  <si>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</si>
  <si>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</si>
  <si>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</si>
  <si>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</si>
  <si>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</si>
  <si>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</si>
  <si>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</si>
  <si>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</si>
  <si>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</si>
  <si>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</si>
  <si>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</si>
  <si>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</si>
  <si>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</si>
  <si>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</si>
  <si>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</si>
  <si>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</si>
  <si>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</si>
  <si>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</si>
  <si>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</si>
  <si>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</si>
  <si>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</si>
  <si>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</si>
  <si>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</si>
  <si>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</si>
  <si>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</si>
  <si>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</si>
  <si>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</si>
  <si>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</si>
  <si>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</si>
  <si>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</si>
  <si>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</si>
  <si>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</si>
  <si>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</si>
  <si>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</si>
  <si>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</si>
  <si>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</si>
  <si>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</si>
  <si>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</si>
  <si>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</si>
  <si>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</si>
  <si>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</si>
  <si>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</si>
  <si>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</si>
  <si>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</si>
  <si>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</si>
  <si>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</si>
  <si>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</si>
  <si>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</si>
  <si>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</si>
  <si>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</si>
  <si>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</si>
  <si>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</si>
  <si>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</si>
  <si>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</si>
  <si>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</si>
  <si>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</si>
  <si>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</si>
  <si>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</si>
  <si>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</si>
  <si>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</si>
  <si>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</si>
  <si>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</si>
  <si>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</si>
  <si>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</si>
  <si>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</si>
  <si>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</si>
  <si>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</si>
  <si>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</si>
  <si>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</si>
  <si>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</si>
  <si>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</si>
  <si>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</si>
  <si>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</si>
  <si>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</si>
  <si>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</si>
  <si>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</si>
  <si>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</si>
  <si>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</si>
  <si>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</si>
  <si>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</si>
  <si>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</si>
  <si>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</si>
  <si>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</si>
  <si>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</si>
  <si>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</si>
  <si>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</si>
  <si>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</si>
  <si>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</si>
  <si>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</si>
  <si>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</si>
  <si>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</si>
  <si>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</si>
  <si>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</si>
  <si>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</si>
  <si>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</si>
  <si>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</si>
  <si>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</si>
  <si>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</si>
  <si>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</si>
  <si>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</si>
  <si>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</si>
  <si>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</si>
  <si>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</si>
  <si>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</si>
  <si>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</si>
  <si>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</si>
  <si>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</si>
  <si>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</si>
  <si>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</si>
  <si>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</si>
  <si>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</si>
  <si>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</si>
  <si>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</si>
  <si>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</si>
  <si>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</si>
  <si>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</si>
  <si>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</si>
  <si>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</si>
  <si>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</si>
  <si>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</si>
  <si>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</si>
  <si>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</si>
  <si>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</si>
  <si>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</si>
  <si>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</si>
  <si>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</si>
  <si>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</si>
  <si>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</si>
  <si>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</si>
  <si>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</si>
  <si>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</si>
  <si>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</si>
  <si>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</si>
  <si>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</si>
  <si>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</si>
  <si>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</si>
  <si>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</si>
  <si>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LIBERBANK RENTA VARIABLE ESPAÑA, FI</t>
  </si>
  <si>
    <t>ES0111038032</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</si>
  <si>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</si>
  <si>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</si>
  <si>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</si>
  <si>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</si>
  <si>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</si>
  <si>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</si>
  <si>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</si>
  <si>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</si>
  <si>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</si>
  <si>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</si>
  <si>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</si>
  <si>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</si>
  <si>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</si>
  <si>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</si>
  <si>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</si>
  <si>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</si>
  <si>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</si>
  <si>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</si>
  <si>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</si>
  <si>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</si>
  <si>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</si>
  <si>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</si>
  <si>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</si>
  <si>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</si>
  <si>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</si>
  <si>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</si>
  <si>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</si>
  <si>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</si>
  <si>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</si>
  <si>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</si>
  <si>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</si>
  <si>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</si>
  <si>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</si>
  <si>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</si>
  <si>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</si>
  <si>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</si>
  <si>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</si>
  <si>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</si>
  <si>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</si>
  <si>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</si>
  <si>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</si>
  <si>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</si>
  <si>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</si>
  <si>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</si>
  <si>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</si>
  <si>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</si>
  <si>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</si>
  <si>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</si>
  <si>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</si>
  <si>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</si>
  <si>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</si>
  <si>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</si>
  <si>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</si>
  <si>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</si>
  <si>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</si>
  <si>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</si>
  <si>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</si>
  <si>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</si>
  <si>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</si>
  <si>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</si>
  <si>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</si>
  <si>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</si>
  <si>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</si>
  <si>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</si>
  <si>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</si>
  <si>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</si>
  <si>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</si>
  <si>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</si>
  <si>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</si>
  <si>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</si>
  <si>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</si>
  <si>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</si>
  <si>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</si>
  <si>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</si>
  <si>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</si>
  <si>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</si>
  <si>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</si>
  <si>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</si>
  <si>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</si>
  <si>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</si>
  <si>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</si>
  <si>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</si>
  <si>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</si>
  <si>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</si>
  <si>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</si>
  <si>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</si>
  <si>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</si>
  <si>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</si>
  <si>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</si>
  <si>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</si>
  <si>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</si>
  <si>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</si>
  <si>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</si>
  <si>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</si>
  <si>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</si>
  <si>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</si>
  <si>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</si>
  <si>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</si>
  <si>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</si>
  <si>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</si>
  <si>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</si>
  <si>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</si>
  <si>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</si>
  <si>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</si>
  <si>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</si>
  <si>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</si>
  <si>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</si>
  <si>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</si>
  <si>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</si>
  <si>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</si>
  <si>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</si>
  <si>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</si>
  <si>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</si>
  <si>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</si>
  <si>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</si>
  <si>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</si>
  <si>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</si>
  <si>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</si>
  <si>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</si>
  <si>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</si>
  <si>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</si>
  <si>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</si>
  <si>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</si>
  <si>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</si>
  <si>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</si>
  <si>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</si>
  <si>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</si>
  <si>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</si>
  <si>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</si>
  <si>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</si>
  <si>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</si>
  <si>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</si>
  <si>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</si>
  <si>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</si>
  <si>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</si>
  <si>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</si>
  <si>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</si>
  <si>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</si>
  <si>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</si>
  <si>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</si>
  <si>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</si>
  <si>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</si>
  <si>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</si>
  <si>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</si>
  <si>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</si>
  <si>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</si>
  <si>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</si>
  <si>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</si>
  <si>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</si>
  <si>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</si>
  <si>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</si>
  <si>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</si>
  <si>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</si>
  <si>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</si>
  <si>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</si>
  <si>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</si>
  <si>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</si>
  <si>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</si>
  <si>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</si>
  <si>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</si>
  <si>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</si>
  <si>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</si>
  <si>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</si>
  <si>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</si>
  <si>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</si>
  <si>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</si>
  <si>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</si>
  <si>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</si>
  <si>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</si>
  <si>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</si>
  <si>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</si>
  <si>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</si>
  <si>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</si>
  <si>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</si>
  <si>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</si>
  <si>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</si>
  <si>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</si>
  <si>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</si>
  <si>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</si>
  <si>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</si>
  <si>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</si>
  <si>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</si>
  <si>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</si>
  <si>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</si>
  <si>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</si>
  <si>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</si>
  <si>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</si>
  <si>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</si>
  <si>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</si>
  <si>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</si>
  <si>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</si>
  <si>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</si>
  <si>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</si>
  <si>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</si>
  <si>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</si>
  <si>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</si>
  <si>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</si>
  <si>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</si>
  <si>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</si>
  <si>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</si>
  <si>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</si>
  <si>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</si>
  <si>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</si>
  <si>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</si>
  <si>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</si>
  <si>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</si>
  <si>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</si>
  <si>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</si>
  <si>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</si>
  <si>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</si>
  <si>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</si>
  <si>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</si>
  <si>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</si>
  <si>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</si>
  <si>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</si>
  <si>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</si>
  <si>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</si>
  <si>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</si>
  <si>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</si>
  <si>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</si>
  <si>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</si>
  <si>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</si>
  <si>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</si>
  <si>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</si>
  <si>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</si>
  <si>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</si>
  <si>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</si>
  <si>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</si>
  <si>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</si>
  <si>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</si>
  <si>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</si>
  <si>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</si>
  <si>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</si>
  <si>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</si>
  <si>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</si>
  <si>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</si>
  <si>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</si>
  <si>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</si>
  <si>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</si>
  <si>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</si>
  <si>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</si>
  <si>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</si>
  <si>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</si>
  <si>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</si>
  <si>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</si>
  <si>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</si>
  <si>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</si>
  <si>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</si>
  <si>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</si>
  <si>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</si>
  <si>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</si>
  <si>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</si>
  <si>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</si>
  <si>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</si>
  <si>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</si>
  <si>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</si>
  <si>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</si>
  <si>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</si>
  <si>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</si>
  <si>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</si>
  <si>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</si>
  <si>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</si>
  <si>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</si>
  <si>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</si>
  <si>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</si>
  <si>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</si>
  <si>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</si>
  <si>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</si>
  <si>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</si>
  <si>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</si>
  <si>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</si>
  <si>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</si>
  <si>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</si>
  <si>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</si>
  <si>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</si>
  <si>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</si>
  <si>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</si>
  <si>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</si>
  <si>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</si>
  <si>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</si>
  <si>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</si>
  <si>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</si>
  <si>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</si>
  <si>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</si>
  <si>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</si>
  <si>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</si>
  <si>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</si>
  <si>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</si>
  <si>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</si>
  <si>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</si>
  <si>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</si>
  <si>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</si>
  <si>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</si>
  <si>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</si>
  <si>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</si>
  <si>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</si>
  <si>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</si>
  <si>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</si>
  <si>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</si>
  <si>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</si>
  <si>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</si>
  <si>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</si>
  <si>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</si>
  <si>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</si>
  <si>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</si>
  <si>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</si>
  <si>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</si>
  <si>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</si>
  <si>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</si>
  <si>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</si>
  <si>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</si>
  <si>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</si>
  <si>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</si>
  <si>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</si>
  <si>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</si>
  <si>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</si>
  <si>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</si>
  <si>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</si>
  <si>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</si>
  <si>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</si>
  <si>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</si>
  <si>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</si>
  <si>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</si>
  <si>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</si>
  <si>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</si>
  <si>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</si>
  <si>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</si>
  <si>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</si>
  <si>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</si>
  <si>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</si>
  <si>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</si>
  <si>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</si>
  <si>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</si>
  <si>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</si>
  <si>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</si>
  <si>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</si>
  <si>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</si>
  <si>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</si>
  <si>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</si>
  <si>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</si>
  <si>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</si>
  <si>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</si>
  <si>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</si>
  <si>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</si>
  <si>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</si>
  <si>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</si>
  <si>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</si>
  <si>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</si>
  <si>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</si>
  <si>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</si>
  <si>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</si>
  <si>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</si>
  <si>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</si>
  <si>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</si>
  <si>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</si>
  <si>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</si>
  <si>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</si>
  <si>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</si>
  <si>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</si>
  <si>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</si>
  <si>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</si>
  <si>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</si>
  <si>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</si>
  <si>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</si>
  <si>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</si>
  <si>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</si>
  <si>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</si>
  <si>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</si>
  <si>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</si>
  <si>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</si>
  <si>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</si>
  <si>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</si>
  <si>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</si>
  <si>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</si>
  <si>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</si>
  <si>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</si>
  <si>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</si>
  <si>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</si>
  <si>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</si>
  <si>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</si>
  <si>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</si>
  <si>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</si>
  <si>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</si>
  <si>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</si>
  <si>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</si>
  <si>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</si>
  <si>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</si>
  <si>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</si>
  <si>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</si>
  <si>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</si>
  <si>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</si>
  <si>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</si>
  <si>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</si>
  <si>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</si>
  <si>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</si>
  <si>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</si>
  <si>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</si>
  <si>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</si>
  <si>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</si>
  <si>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</si>
  <si>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</si>
  <si>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</si>
  <si>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</si>
  <si>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</si>
  <si>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</si>
  <si>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</si>
  <si>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</si>
  <si>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</si>
  <si>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</si>
  <si>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</si>
  <si>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</si>
  <si>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</si>
  <si>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</si>
  <si>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</si>
  <si>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</si>
  <si>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</si>
  <si>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</si>
  <si>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</si>
  <si>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</si>
  <si>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ES0181073034</t>
  </si>
  <si>
    <t>ES0180985006</t>
  </si>
  <si>
    <t>ES0181074032</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</si>
  <si>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</si>
  <si>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</si>
  <si>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</si>
  <si>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</si>
  <si>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</si>
  <si>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</si>
  <si>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</si>
  <si>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</si>
  <si>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</si>
  <si>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</si>
  <si>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</si>
  <si>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</si>
  <si>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</si>
  <si>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</si>
  <si>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</si>
  <si>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</si>
  <si>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</si>
  <si>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</si>
  <si>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</si>
  <si>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</si>
  <si>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</si>
  <si>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</si>
  <si>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</si>
  <si>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</si>
  <si>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</si>
  <si>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</si>
  <si>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</si>
  <si>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</si>
  <si>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</si>
  <si>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</si>
  <si>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</si>
  <si>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</si>
  <si>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</si>
  <si>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</si>
  <si>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</si>
  <si>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</si>
  <si>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</si>
  <si>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</si>
  <si>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</si>
  <si>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</si>
  <si>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</si>
  <si>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</si>
  <si>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</si>
  <si>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</si>
  <si>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</si>
  <si>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</si>
  <si>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</si>
  <si>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</si>
  <si>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</si>
  <si>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</si>
  <si>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</si>
  <si>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</si>
  <si>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</si>
  <si>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</si>
  <si>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</si>
  <si>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</si>
  <si>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</si>
  <si>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</si>
  <si>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</si>
  <si>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</si>
  <si>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</si>
  <si>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</si>
  <si>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</si>
  <si>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</si>
  <si>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</si>
  <si>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</si>
  <si>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</si>
  <si>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</si>
  <si>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</si>
  <si>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</si>
  <si>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</si>
  <si>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</si>
  <si>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</si>
  <si>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</si>
  <si>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</si>
  <si>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</si>
  <si>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</si>
  <si>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</si>
  <si>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</si>
  <si>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</si>
  <si>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</si>
  <si>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</si>
  <si>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</si>
  <si>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</si>
  <si>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</si>
  <si>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</si>
  <si>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</si>
  <si>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</si>
  <si>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</si>
  <si>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</si>
  <si>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</si>
  <si>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</si>
  <si>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RENTA FIJA IRIS GARANTIZADO, FI</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</si>
  <si>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</si>
  <si>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</si>
  <si>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</si>
  <si>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</si>
  <si>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</si>
  <si>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</si>
  <si>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</si>
  <si>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</si>
  <si>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</si>
  <si>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</si>
  <si>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</si>
  <si>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</si>
  <si>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</si>
  <si>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</si>
  <si>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</si>
  <si>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</si>
  <si>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</si>
  <si>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</si>
  <si>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</si>
  <si>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</si>
  <si>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</si>
  <si>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</si>
  <si>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</si>
  <si>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</si>
  <si>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</si>
  <si>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</si>
  <si>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</si>
  <si>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</si>
  <si>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</si>
  <si>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</si>
  <si>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</si>
  <si>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</si>
  <si>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</si>
  <si>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</si>
  <si>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</si>
  <si>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</si>
  <si>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</si>
  <si>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</si>
  <si>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BANKINTER RENTA FIJA MARFIL I GARANTIZADO, FI</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</si>
  <si>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</si>
  <si>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</si>
  <si>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</si>
  <si>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</si>
  <si>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</si>
  <si>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</si>
  <si>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</si>
  <si>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</si>
  <si>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</si>
  <si>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</si>
  <si>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</si>
  <si>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</si>
  <si>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</si>
  <si>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</si>
  <si>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</si>
  <si>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</si>
  <si>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</si>
  <si>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</si>
  <si>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</si>
  <si>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</si>
  <si>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</si>
  <si>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ES0144212000</t>
  </si>
  <si>
    <t>ES0144212018</t>
  </si>
  <si>
    <t>UNIFOND AUDAZ, FI</t>
  </si>
  <si>
    <t>UNIFOND CONSERVADOR, FI</t>
  </si>
  <si>
    <t>UNIFOND MIXTO RENTA FIJA, FI</t>
  </si>
  <si>
    <t>UNIFOND MODERADO, FI</t>
  </si>
  <si>
    <t>UNIFOND RENTA FIJA EURO, FI</t>
  </si>
  <si>
    <t>Entidad Depositaria</t>
  </si>
  <si>
    <t>ACCION IBEX 35 ETF, FI COTIZADO ARMONIZADO</t>
  </si>
  <si>
    <t>ALHAJA INVERSIONES RV MIXTO, FI</t>
  </si>
  <si>
    <t>ES0108191000</t>
  </si>
  <si>
    <t>BANKINTER MERCADO EUROPEO II, FI</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</si>
  <si>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</si>
  <si>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</si>
  <si>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</si>
  <si>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</si>
  <si>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</si>
  <si>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</si>
  <si>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</si>
  <si>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</si>
  <si>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</si>
  <si>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</si>
  <si>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</si>
  <si>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</si>
  <si>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</si>
  <si>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ES0155008016</t>
  </si>
  <si>
    <t>ES0155008024</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</si>
  <si>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</si>
  <si>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</si>
  <si>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</si>
  <si>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</si>
  <si>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</si>
  <si>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</si>
  <si>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</si>
  <si>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</si>
  <si>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</si>
  <si>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</si>
  <si>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</si>
  <si>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</si>
  <si>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</si>
  <si>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</si>
  <si>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</si>
  <si>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</si>
  <si>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</si>
  <si>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</si>
  <si>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</si>
  <si>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</si>
  <si>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</si>
  <si>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</si>
  <si>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</si>
  <si>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</si>
  <si>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</si>
  <si>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</si>
  <si>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</si>
  <si>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</si>
  <si>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</si>
  <si>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</si>
  <si>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</si>
  <si>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</si>
  <si>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</si>
  <si>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</si>
  <si>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</si>
  <si>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</si>
  <si>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</si>
  <si>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</si>
  <si>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</si>
  <si>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</si>
  <si>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</si>
  <si>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</si>
  <si>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</si>
  <si>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</si>
  <si>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</si>
  <si>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</si>
  <si>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</si>
  <si>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</si>
  <si>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</si>
  <si>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</si>
  <si>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</si>
  <si>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</si>
  <si>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</si>
  <si>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</si>
  <si>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</si>
  <si>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</si>
  <si>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</si>
  <si>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</si>
  <si>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</si>
  <si>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</si>
  <si>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</si>
  <si>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</si>
  <si>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</si>
  <si>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</si>
  <si>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</si>
  <si>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</si>
  <si>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</si>
  <si>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</si>
  <si>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</si>
  <si>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</si>
  <si>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</si>
  <si>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</si>
  <si>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</si>
  <si>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</si>
  <si>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</si>
  <si>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</si>
  <si>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</si>
  <si>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</si>
  <si>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</si>
  <si>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</si>
  <si>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</si>
  <si>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</si>
  <si>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</si>
  <si>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</si>
  <si>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</si>
  <si>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</si>
  <si>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</si>
  <si>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</si>
  <si>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</si>
  <si>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</si>
  <si>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</si>
  <si>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ES0175083007</t>
  </si>
  <si>
    <t>ES0175083015</t>
  </si>
  <si>
    <t>ES0175083023</t>
  </si>
  <si>
    <t>ES0183338005</t>
  </si>
  <si>
    <t>ES0183338013</t>
  </si>
  <si>
    <t>ES0183338021</t>
  </si>
  <si>
    <t>ES0144212026</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</si>
  <si>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</si>
  <si>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</si>
  <si>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</si>
  <si>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</si>
  <si>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</si>
  <si>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</si>
  <si>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</si>
  <si>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</si>
  <si>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</si>
  <si>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</si>
  <si>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</si>
  <si>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</si>
  <si>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</si>
  <si>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</si>
  <si>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</si>
  <si>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</si>
  <si>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</si>
  <si>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</si>
  <si>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</si>
  <si>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</si>
  <si>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</si>
  <si>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</si>
  <si>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</si>
  <si>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</si>
  <si>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</si>
  <si>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</si>
  <si>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</si>
  <si>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</si>
  <si>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</si>
  <si>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</si>
  <si>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</si>
  <si>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</si>
  <si>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</si>
  <si>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</si>
  <si>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</si>
  <si>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</si>
  <si>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</si>
  <si>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</si>
  <si>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</si>
  <si>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</si>
  <si>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</si>
  <si>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</si>
  <si>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</si>
  <si>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</si>
  <si>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</si>
  <si>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</si>
  <si>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</si>
  <si>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</si>
  <si>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</si>
  <si>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</si>
  <si>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</si>
  <si>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</si>
  <si>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</si>
  <si>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</si>
  <si>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</si>
  <si>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</si>
  <si>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</si>
  <si>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</si>
  <si>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</si>
  <si>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</si>
  <si>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</si>
  <si>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</si>
  <si>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</si>
  <si>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</si>
  <si>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</si>
  <si>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CX EVOLUCIÓ BORSA 3 FI</t>
  </si>
  <si>
    <t>ES0125263006</t>
  </si>
  <si>
    <t>ES0127094003</t>
  </si>
  <si>
    <t>EUROVALOR GARANTIZADO ACCIONES II, FI</t>
  </si>
  <si>
    <t>EUROVALOR GARANTIZADO ACCIONES,FI</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</si>
  <si>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</si>
  <si>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</si>
  <si>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</si>
  <si>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</si>
  <si>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</si>
  <si>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</si>
  <si>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</si>
  <si>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</si>
  <si>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</si>
  <si>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</si>
  <si>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</si>
  <si>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</si>
  <si>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</si>
  <si>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</si>
  <si>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</si>
  <si>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</si>
  <si>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</si>
  <si>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</si>
  <si>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</si>
  <si>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</si>
  <si>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</si>
  <si>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</si>
  <si>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</si>
  <si>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</si>
  <si>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</si>
  <si>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</si>
  <si>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</si>
  <si>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</si>
  <si>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</si>
  <si>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</si>
  <si>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</si>
  <si>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</si>
  <si>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</si>
  <si>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</si>
  <si>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</si>
  <si>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</si>
  <si>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</si>
  <si>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</si>
  <si>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</si>
  <si>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</si>
  <si>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</si>
  <si>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</si>
  <si>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</si>
  <si>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</si>
  <si>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</si>
  <si>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</si>
  <si>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</si>
  <si>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</si>
  <si>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</si>
  <si>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</si>
  <si>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</si>
  <si>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</si>
  <si>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</si>
  <si>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</si>
  <si>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</si>
  <si>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</si>
  <si>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</si>
  <si>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</si>
  <si>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</si>
  <si>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</si>
  <si>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</si>
  <si>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</si>
  <si>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</si>
  <si>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</si>
  <si>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</si>
  <si>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</si>
  <si>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</si>
  <si>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</si>
  <si>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</si>
  <si>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</si>
  <si>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</si>
  <si>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</si>
  <si>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</si>
  <si>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</si>
  <si>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</si>
  <si>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</si>
  <si>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</si>
  <si>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</si>
  <si>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</si>
  <si>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</si>
  <si>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</si>
  <si>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</si>
  <si>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</si>
  <si>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</si>
  <si>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</si>
  <si>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</si>
  <si>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</si>
  <si>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</si>
  <si>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</si>
  <si>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</si>
  <si>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</si>
  <si>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</si>
  <si>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</si>
  <si>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</si>
  <si>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</si>
  <si>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</si>
  <si>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</si>
  <si>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</si>
  <si>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</si>
  <si>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</si>
  <si>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</si>
  <si>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</si>
  <si>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</si>
  <si>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</si>
  <si>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</si>
  <si>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</si>
  <si>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</si>
  <si>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</si>
  <si>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</si>
  <si>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</si>
  <si>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</si>
  <si>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</si>
  <si>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</si>
  <si>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</si>
  <si>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</si>
  <si>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</si>
  <si>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</si>
  <si>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</si>
  <si>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</si>
  <si>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</si>
  <si>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</si>
  <si>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</si>
  <si>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</si>
  <si>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</si>
  <si>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</si>
  <si>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</si>
  <si>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</si>
  <si>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</si>
  <si>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</si>
  <si>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</si>
  <si>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</si>
  <si>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</si>
  <si>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</si>
  <si>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</si>
  <si>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</si>
  <si>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</si>
  <si>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</si>
  <si>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</si>
  <si>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</si>
  <si>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</si>
  <si>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</si>
  <si>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</si>
  <si>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</si>
  <si>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</si>
  <si>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</si>
  <si>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</si>
  <si>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</si>
  <si>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</si>
  <si>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</si>
  <si>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</si>
  <si>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</si>
  <si>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</si>
  <si>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</si>
  <si>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</si>
  <si>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</si>
  <si>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</si>
  <si>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</si>
  <si>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</si>
  <si>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</si>
  <si>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</si>
  <si>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</si>
  <si>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</si>
  <si>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</si>
  <si>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</si>
  <si>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</si>
  <si>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</si>
  <si>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</si>
  <si>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</si>
  <si>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</si>
  <si>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</si>
  <si>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</si>
  <si>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</si>
  <si>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</si>
  <si>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</si>
  <si>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</si>
  <si>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</si>
  <si>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</si>
  <si>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</si>
  <si>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</si>
  <si>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</si>
  <si>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</si>
  <si>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</si>
  <si>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</si>
  <si>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</si>
  <si>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</si>
  <si>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</si>
  <si>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</si>
  <si>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</si>
  <si>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</si>
  <si>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</si>
  <si>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</si>
  <si>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</si>
  <si>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</si>
  <si>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</si>
  <si>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</si>
  <si>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</si>
  <si>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</si>
  <si>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</si>
  <si>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</si>
  <si>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</si>
  <si>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</si>
  <si>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</si>
  <si>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</si>
  <si>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</si>
  <si>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</si>
  <si>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</si>
  <si>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</si>
  <si>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</si>
  <si>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</si>
  <si>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</si>
  <si>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</si>
  <si>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</si>
  <si>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</si>
  <si>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</si>
  <si>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</si>
  <si>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</si>
  <si>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</si>
  <si>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95/50 EUROSTOXX 3, FI</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</si>
  <si>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</si>
  <si>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</si>
  <si>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</si>
  <si>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</si>
  <si>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</si>
  <si>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</si>
  <si>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</si>
  <si>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</si>
  <si>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</si>
  <si>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</si>
  <si>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</si>
  <si>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</si>
  <si>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</si>
  <si>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</si>
  <si>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</si>
  <si>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</si>
  <si>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</si>
  <si>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</si>
  <si>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</si>
  <si>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</si>
  <si>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ES0131462048</t>
  </si>
  <si>
    <t>EUROVALOR GARANTIZADO ACCIONES III, FI</t>
  </si>
  <si>
    <t>EUROVALOR GARANTIZADO ACCIONES IV, FI</t>
  </si>
  <si>
    <t>ES0133546004</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</si>
  <si>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</si>
  <si>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</si>
  <si>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</si>
  <si>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</si>
  <si>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</si>
  <si>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</si>
  <si>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</si>
  <si>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</si>
  <si>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</si>
  <si>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</si>
  <si>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</si>
  <si>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</si>
  <si>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</si>
  <si>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</si>
  <si>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</si>
  <si>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</si>
  <si>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</si>
  <si>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</si>
  <si>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</si>
  <si>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</si>
  <si>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</si>
  <si>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</si>
  <si>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</si>
  <si>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</si>
  <si>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</si>
  <si>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</si>
  <si>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</si>
  <si>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</si>
  <si>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</si>
  <si>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</si>
  <si>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</si>
  <si>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</si>
  <si>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</si>
  <si>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</si>
  <si>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</si>
  <si>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</si>
  <si>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</si>
  <si>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</si>
  <si>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</si>
  <si>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D</t>
  </si>
  <si>
    <t>ES0106933015</t>
  </si>
  <si>
    <t>INSTITUCIONAL PREMIUM</t>
  </si>
  <si>
    <t>ES0106933023</t>
  </si>
  <si>
    <t>IMANTIA IBEX 35, FI</t>
  </si>
  <si>
    <t>ES0149051007</t>
  </si>
  <si>
    <t>LABORAL KUTXA AHORRO,FI</t>
  </si>
  <si>
    <t>LABORAL KUTXA AVANT,FI</t>
  </si>
  <si>
    <t>LABORAL KUTXA RENTA FIJA GARANTIZADO III,FI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</si>
  <si>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</si>
  <si>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</si>
  <si>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</si>
  <si>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</si>
  <si>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</si>
  <si>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</si>
  <si>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</si>
  <si>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</si>
  <si>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</si>
  <si>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</si>
  <si>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</si>
  <si>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</si>
  <si>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</si>
  <si>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</si>
  <si>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</si>
  <si>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</si>
  <si>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</si>
  <si>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</si>
  <si>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</si>
  <si>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</si>
  <si>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</si>
  <si>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</si>
  <si>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</si>
  <si>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</si>
  <si>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</si>
  <si>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</si>
  <si>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</si>
  <si>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</si>
  <si>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</si>
  <si>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</si>
  <si>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</si>
  <si>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ES0174404055</t>
  </si>
  <si>
    <t>ES0174404048</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</si>
  <si>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</si>
  <si>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</si>
  <si>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</si>
  <si>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</si>
  <si>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</si>
  <si>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</si>
  <si>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</si>
  <si>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</si>
  <si>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</si>
  <si>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</si>
  <si>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</si>
  <si>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</si>
  <si>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</si>
  <si>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</si>
  <si>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</si>
  <si>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</si>
  <si>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</si>
  <si>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</si>
  <si>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</si>
  <si>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</si>
  <si>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</si>
  <si>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</si>
  <si>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</si>
  <si>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ES0180890008</t>
  </si>
  <si>
    <t>UNIFOND CARTERA DEFENSIVA, FI</t>
  </si>
  <si>
    <t>ES0180864003</t>
  </si>
  <si>
    <t>UNIFOND EUROPA DIVIDENDOS, FI</t>
  </si>
  <si>
    <t>ES0181405004</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</si>
  <si>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</si>
  <si>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</si>
  <si>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</si>
  <si>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</si>
  <si>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</si>
  <si>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</si>
  <si>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</si>
  <si>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</si>
  <si>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</si>
  <si>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</si>
  <si>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</si>
  <si>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</si>
  <si>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</si>
  <si>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</si>
  <si>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</si>
  <si>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</si>
  <si>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</si>
  <si>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</si>
  <si>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</si>
  <si>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</si>
  <si>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</si>
  <si>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</si>
  <si>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</si>
  <si>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</si>
  <si>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</si>
  <si>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</si>
  <si>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</si>
  <si>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</si>
  <si>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</si>
  <si>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</si>
  <si>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</si>
  <si>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</si>
  <si>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</si>
  <si>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</si>
  <si>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</si>
  <si>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</si>
  <si>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</si>
  <si>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</si>
  <si>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</si>
  <si>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</si>
  <si>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</si>
  <si>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</si>
  <si>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</si>
  <si>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</si>
  <si>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</si>
  <si>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</si>
  <si>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</si>
  <si>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</si>
  <si>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</si>
  <si>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</si>
  <si>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</si>
  <si>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</si>
  <si>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</si>
  <si>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</si>
  <si>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</si>
  <si>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</si>
  <si>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</si>
  <si>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</si>
  <si>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</si>
  <si>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</si>
  <si>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</si>
  <si>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</si>
  <si>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</si>
  <si>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</si>
  <si>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</si>
  <si>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</si>
  <si>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</si>
  <si>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</si>
  <si>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</si>
  <si>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</si>
  <si>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</si>
  <si>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</si>
  <si>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</si>
  <si>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</si>
  <si>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</si>
  <si>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</si>
  <si>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</si>
  <si>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</si>
  <si>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</si>
  <si>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</si>
  <si>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</si>
  <si>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</si>
  <si>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</si>
  <si>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</si>
  <si>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</si>
  <si>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</si>
  <si>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</si>
  <si>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</si>
  <si>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</si>
  <si>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</si>
  <si>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</si>
  <si>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</si>
  <si>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</si>
  <si>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</si>
  <si>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</si>
  <si>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</si>
  <si>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</si>
  <si>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</si>
  <si>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</si>
  <si>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</si>
  <si>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</si>
  <si>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</si>
  <si>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</si>
  <si>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</si>
  <si>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</si>
  <si>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</si>
  <si>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</si>
  <si>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</si>
  <si>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</si>
  <si>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</si>
  <si>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</si>
  <si>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</si>
  <si>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</si>
  <si>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</si>
  <si>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</si>
  <si>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</si>
  <si>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</si>
  <si>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</si>
  <si>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</si>
  <si>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</si>
  <si>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</si>
  <si>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</si>
  <si>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</si>
  <si>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</si>
  <si>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</si>
  <si>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</si>
  <si>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</si>
  <si>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</si>
  <si>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</si>
  <si>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</si>
  <si>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</si>
  <si>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</si>
  <si>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</si>
  <si>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</si>
  <si>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</si>
  <si>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</si>
  <si>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</si>
  <si>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</si>
  <si>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</si>
  <si>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</si>
  <si>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</si>
  <si>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</si>
  <si>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</si>
  <si>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</si>
  <si>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</si>
  <si>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</si>
  <si>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</si>
  <si>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</si>
  <si>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</si>
  <si>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</si>
  <si>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</si>
  <si>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</si>
  <si>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</si>
  <si>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</si>
  <si>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</si>
  <si>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</si>
  <si>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</si>
  <si>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</si>
  <si>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</si>
  <si>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</si>
  <si>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</si>
  <si>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</si>
  <si>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</si>
  <si>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</si>
  <si>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</si>
  <si>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</si>
  <si>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</si>
  <si>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</si>
  <si>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</si>
  <si>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</si>
  <si>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VARIANZA GESTION</t>
  </si>
  <si>
    <t>VARIANZA GESTION, SGIIC, S.A.</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</si>
  <si>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</si>
  <si>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</si>
  <si>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</si>
  <si>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</si>
  <si>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</si>
  <si>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</si>
  <si>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</si>
  <si>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</si>
  <si>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</si>
  <si>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</si>
  <si>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</si>
  <si>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</si>
  <si>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</si>
  <si>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</si>
  <si>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</si>
  <si>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</si>
  <si>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</si>
  <si>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</si>
  <si>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</si>
  <si>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</si>
  <si>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</si>
  <si>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</si>
  <si>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</si>
  <si>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</si>
  <si>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</si>
  <si>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</si>
  <si>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</si>
  <si>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</si>
  <si>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</si>
  <si>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</si>
  <si>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</si>
  <si>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</si>
  <si>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</si>
  <si>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</si>
  <si>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</si>
  <si>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</si>
  <si>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</si>
  <si>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</si>
  <si>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</si>
  <si>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</si>
  <si>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</si>
  <si>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</si>
  <si>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</si>
  <si>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</si>
  <si>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</si>
  <si>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</si>
  <si>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</si>
  <si>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</si>
  <si>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</si>
  <si>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</si>
  <si>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</si>
  <si>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</si>
  <si>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</si>
  <si>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</si>
  <si>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</si>
  <si>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</si>
  <si>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</si>
  <si>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</si>
  <si>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</si>
  <si>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</si>
  <si>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</si>
  <si>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</si>
  <si>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</si>
  <si>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</si>
  <si>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</si>
  <si>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</si>
  <si>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</si>
  <si>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</si>
  <si>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</si>
  <si>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</si>
  <si>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</si>
  <si>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</si>
  <si>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</si>
  <si>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</si>
  <si>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</si>
  <si>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</si>
  <si>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</si>
  <si>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</si>
  <si>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</si>
  <si>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</si>
  <si>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</si>
  <si>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</si>
  <si>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</si>
  <si>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</si>
  <si>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</si>
  <si>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</si>
  <si>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</si>
  <si>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</si>
  <si>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</si>
  <si>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</si>
  <si>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</si>
  <si>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</si>
  <si>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</si>
  <si>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</si>
  <si>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</si>
  <si>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</si>
  <si>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</si>
  <si>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</si>
  <si>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</si>
  <si>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</si>
  <si>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</si>
  <si>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</si>
  <si>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</si>
  <si>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</si>
  <si>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</si>
  <si>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</si>
  <si>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</si>
  <si>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</si>
  <si>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</si>
  <si>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</si>
  <si>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</si>
  <si>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</si>
  <si>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</si>
  <si>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</si>
  <si>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</si>
  <si>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</si>
  <si>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</si>
  <si>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</si>
  <si>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</si>
  <si>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</si>
  <si>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</si>
  <si>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</si>
  <si>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</si>
  <si>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</si>
  <si>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</si>
  <si>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</si>
  <si>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</si>
  <si>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</si>
  <si>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</si>
  <si>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</si>
  <si>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</si>
  <si>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</si>
  <si>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</si>
  <si>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</si>
  <si>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</si>
  <si>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</si>
  <si>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</si>
  <si>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</si>
  <si>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</si>
  <si>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</si>
  <si>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</si>
  <si>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</si>
  <si>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</si>
  <si>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</si>
  <si>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</si>
  <si>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</si>
  <si>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</si>
  <si>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</si>
  <si>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</si>
  <si>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</si>
  <si>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</si>
  <si>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</si>
  <si>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</si>
  <si>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</si>
  <si>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</si>
  <si>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</si>
  <si>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</si>
  <si>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</si>
  <si>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</si>
  <si>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</si>
  <si>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</si>
  <si>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</si>
  <si>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</si>
  <si>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</si>
  <si>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</si>
  <si>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</si>
  <si>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</si>
  <si>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</si>
  <si>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</si>
  <si>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</si>
  <si>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</si>
  <si>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</si>
  <si>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</si>
  <si>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</si>
  <si>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</si>
  <si>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</si>
  <si>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</si>
  <si>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</si>
  <si>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</si>
  <si>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</si>
  <si>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</si>
  <si>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</si>
  <si>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</si>
  <si>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</si>
  <si>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</si>
  <si>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</si>
  <si>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</si>
  <si>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</si>
  <si>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</si>
  <si>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</si>
  <si>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</si>
  <si>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</si>
  <si>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</si>
  <si>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</si>
  <si>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</si>
  <si>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</si>
  <si>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</si>
  <si>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</si>
  <si>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</si>
  <si>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</si>
  <si>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</si>
  <si>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</si>
  <si>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</si>
  <si>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</si>
  <si>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</si>
  <si>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</si>
  <si>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</si>
  <si>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</si>
  <si>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</si>
  <si>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</si>
  <si>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</si>
  <si>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</si>
  <si>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</si>
  <si>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</si>
  <si>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</si>
  <si>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</si>
  <si>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</si>
  <si>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ES0173441009</t>
  </si>
  <si>
    <t>ES0158971004</t>
  </si>
  <si>
    <t>ES0138873007</t>
  </si>
  <si>
    <t>CLASE PLUS</t>
  </si>
  <si>
    <t>ES0113385019</t>
  </si>
  <si>
    <t>ES0113385001</t>
  </si>
  <si>
    <t>ES0113256012</t>
  </si>
  <si>
    <t>ES0138661006</t>
  </si>
  <si>
    <t>ES0158967002</t>
  </si>
  <si>
    <t>ES0112899010</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</si>
  <si>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</si>
  <si>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</si>
  <si>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</si>
  <si>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</si>
  <si>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</si>
  <si>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</si>
  <si>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</si>
  <si>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</si>
  <si>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</si>
  <si>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</si>
  <si>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</si>
  <si>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</si>
  <si>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</si>
  <si>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</si>
  <si>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</si>
  <si>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</si>
  <si>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</si>
  <si>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</si>
  <si>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</si>
  <si>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</si>
  <si>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</si>
  <si>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</si>
  <si>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</si>
  <si>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</si>
  <si>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</si>
  <si>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</si>
  <si>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</si>
  <si>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</si>
  <si>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</si>
  <si>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</si>
  <si>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</si>
  <si>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</si>
  <si>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</si>
  <si>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</si>
  <si>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</si>
  <si>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</si>
  <si>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</si>
  <si>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</si>
  <si>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</si>
  <si>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</si>
  <si>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</si>
  <si>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</si>
  <si>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</si>
  <si>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</si>
  <si>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</si>
  <si>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</si>
  <si>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</si>
  <si>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</si>
  <si>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</si>
  <si>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</si>
  <si>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</si>
  <si>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</si>
  <si>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ES0175445008</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</si>
  <si>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</si>
  <si>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</si>
  <si>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</si>
  <si>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</si>
  <si>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</si>
  <si>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</si>
  <si>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</si>
  <si>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</si>
  <si>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</si>
  <si>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</si>
  <si>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</si>
  <si>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</si>
  <si>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</si>
  <si>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</si>
  <si>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</si>
  <si>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</si>
  <si>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</si>
  <si>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</si>
  <si>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</si>
  <si>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</si>
  <si>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</si>
  <si>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</si>
  <si>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</si>
  <si>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</si>
  <si>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</si>
  <si>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ES0147491007</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</si>
  <si>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</si>
  <si>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</si>
  <si>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</si>
  <si>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</si>
  <si>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</si>
  <si>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</si>
  <si>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</si>
  <si>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</si>
  <si>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</si>
  <si>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</si>
  <si>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</si>
  <si>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</si>
  <si>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</si>
  <si>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</si>
  <si>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</si>
  <si>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</si>
  <si>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</si>
  <si>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</si>
  <si>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</si>
  <si>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</si>
  <si>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</si>
  <si>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</si>
  <si>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</si>
  <si>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</si>
  <si>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</si>
  <si>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</si>
  <si>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</si>
  <si>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</si>
  <si>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</si>
  <si>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</si>
  <si>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</si>
  <si>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</si>
  <si>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</si>
  <si>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</si>
  <si>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</si>
  <si>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</si>
  <si>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</si>
  <si>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</si>
  <si>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ES0125240004</t>
  </si>
  <si>
    <t>RENTA 4 MULTIFACTOR, FI</t>
  </si>
  <si>
    <t>ES0173223001</t>
  </si>
  <si>
    <t>ES0173367014</t>
  </si>
  <si>
    <t>RENTA MARKETS</t>
  </si>
  <si>
    <t>ES0173367006</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</si>
  <si>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</si>
  <si>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</si>
  <si>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</si>
  <si>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</si>
  <si>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</si>
  <si>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</si>
  <si>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</si>
  <si>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</si>
  <si>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</si>
  <si>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</si>
  <si>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</si>
  <si>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</si>
  <si>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</si>
  <si>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</si>
  <si>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</si>
  <si>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</si>
  <si>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</si>
  <si>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</si>
  <si>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</si>
  <si>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</si>
  <si>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</si>
  <si>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</si>
  <si>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</si>
  <si>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</si>
  <si>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</si>
  <si>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</si>
  <si>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</si>
  <si>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</si>
  <si>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</si>
  <si>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</si>
  <si>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</si>
  <si>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</si>
  <si>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</si>
  <si>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</si>
  <si>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</si>
  <si>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</si>
  <si>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</si>
  <si>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</si>
  <si>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</si>
  <si>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</si>
  <si>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</si>
  <si>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</si>
  <si>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</si>
  <si>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</si>
  <si>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</si>
  <si>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</si>
  <si>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</si>
  <si>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</si>
  <si>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</si>
  <si>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</si>
  <si>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</si>
  <si>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</si>
  <si>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</si>
  <si>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</si>
  <si>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</si>
  <si>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</si>
  <si>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</si>
  <si>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</si>
  <si>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</si>
  <si>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ES0113002002</t>
  </si>
  <si>
    <t>ES0161937000</t>
  </si>
  <si>
    <t>ES0159076001</t>
  </si>
  <si>
    <t>ES0138840006</t>
  </si>
  <si>
    <t>ES0159031006</t>
  </si>
  <si>
    <t>ES0117184004</t>
  </si>
  <si>
    <t>ES0105578001</t>
  </si>
  <si>
    <t>ES0158965006</t>
  </si>
  <si>
    <t>ES0138893005</t>
  </si>
  <si>
    <t>ES0113385027</t>
  </si>
  <si>
    <t>ES0114768023</t>
  </si>
  <si>
    <t>ES0159141003</t>
  </si>
  <si>
    <t>ES0170271003</t>
  </si>
  <si>
    <t>ES0181693005</t>
  </si>
  <si>
    <t>ES0170167003</t>
  </si>
  <si>
    <t>ES0113231007</t>
  </si>
  <si>
    <t>ES0113231015</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</si>
  <si>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</si>
  <si>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</si>
  <si>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</si>
  <si>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</si>
  <si>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</si>
  <si>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</si>
  <si>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</si>
  <si>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</si>
  <si>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</si>
  <si>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</si>
  <si>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</si>
  <si>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</si>
  <si>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</si>
  <si>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</si>
  <si>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</si>
  <si>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</si>
  <si>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</si>
  <si>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</si>
  <si>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</si>
  <si>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</si>
  <si>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</si>
  <si>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</si>
  <si>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</si>
  <si>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</si>
  <si>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</si>
  <si>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</si>
  <si>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</si>
  <si>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</si>
  <si>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</si>
  <si>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</si>
  <si>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</si>
  <si>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</si>
  <si>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</si>
  <si>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</si>
  <si>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</si>
  <si>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</si>
  <si>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</si>
  <si>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</si>
  <si>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</si>
  <si>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</si>
  <si>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</si>
  <si>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</si>
  <si>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</si>
  <si>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</si>
  <si>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</si>
  <si>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</si>
  <si>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</si>
  <si>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</si>
  <si>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</si>
  <si>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</si>
  <si>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</si>
  <si>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</si>
  <si>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</si>
  <si>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</si>
  <si>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</si>
  <si>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</si>
  <si>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</si>
  <si>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</si>
  <si>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</si>
  <si>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</si>
  <si>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</si>
  <si>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</si>
  <si>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</si>
  <si>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</si>
  <si>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</si>
  <si>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</si>
  <si>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</si>
  <si>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</si>
  <si>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</si>
  <si>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</si>
  <si>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</si>
  <si>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</si>
  <si>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</si>
  <si>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</si>
  <si>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</si>
  <si>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</si>
  <si>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</si>
  <si>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</si>
  <si>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</si>
  <si>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</si>
  <si>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</si>
  <si>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</si>
  <si>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</si>
  <si>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</si>
  <si>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</si>
  <si>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</si>
  <si>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</si>
  <si>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</si>
  <si>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</si>
  <si>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</si>
  <si>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</si>
  <si>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</si>
  <si>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</si>
  <si>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</si>
  <si>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</si>
  <si>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</si>
  <si>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</si>
  <si>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</si>
  <si>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</si>
  <si>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</si>
  <si>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</si>
  <si>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</si>
  <si>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</si>
  <si>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</si>
  <si>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</si>
  <si>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</si>
  <si>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</si>
  <si>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</si>
  <si>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</si>
  <si>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</si>
  <si>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</si>
  <si>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</si>
  <si>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</si>
  <si>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</si>
  <si>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</si>
  <si>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</si>
  <si>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</si>
  <si>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</si>
  <si>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</si>
  <si>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</si>
  <si>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</si>
  <si>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</si>
  <si>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</si>
  <si>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</si>
  <si>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</si>
  <si>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</si>
  <si>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</si>
  <si>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</si>
  <si>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</si>
  <si>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</si>
  <si>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</si>
  <si>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</si>
  <si>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</si>
  <si>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</si>
  <si>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</si>
  <si>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</si>
  <si>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</si>
  <si>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</si>
  <si>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</si>
  <si>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</si>
  <si>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</si>
  <si>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</si>
  <si>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</si>
  <si>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</si>
  <si>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</si>
  <si>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</si>
  <si>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</si>
  <si>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</si>
  <si>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</si>
  <si>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</si>
  <si>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</si>
  <si>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</si>
  <si>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</si>
  <si>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</si>
  <si>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</si>
  <si>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</si>
  <si>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</si>
  <si>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</si>
  <si>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</si>
  <si>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</si>
  <si>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</si>
  <si>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</si>
  <si>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</si>
  <si>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</si>
  <si>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</si>
  <si>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</si>
  <si>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</si>
  <si>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</si>
  <si>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</si>
  <si>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</si>
  <si>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</si>
  <si>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</si>
  <si>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</si>
  <si>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</si>
  <si>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</si>
  <si>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</si>
  <si>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</si>
  <si>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</si>
  <si>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</si>
  <si>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</si>
  <si>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</si>
  <si>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</si>
  <si>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</si>
  <si>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</si>
  <si>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</si>
  <si>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</si>
  <si>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</si>
  <si>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</si>
  <si>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</si>
  <si>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</si>
  <si>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</si>
  <si>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</si>
  <si>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</si>
  <si>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</si>
  <si>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</si>
  <si>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</si>
  <si>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</si>
  <si>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</si>
  <si>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</si>
  <si>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</si>
  <si>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</si>
  <si>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</si>
  <si>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</si>
  <si>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</si>
  <si>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</si>
  <si>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</si>
  <si>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</si>
  <si>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</si>
  <si>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</si>
  <si>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</si>
  <si>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</si>
  <si>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</si>
  <si>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</si>
  <si>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</si>
  <si>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</si>
  <si>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</si>
  <si>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</si>
  <si>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</si>
  <si>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</si>
  <si>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</si>
  <si>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</si>
  <si>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</si>
  <si>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</si>
  <si>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</si>
  <si>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</si>
  <si>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</si>
  <si>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</si>
  <si>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</si>
  <si>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</si>
  <si>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</si>
  <si>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</si>
  <si>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</si>
  <si>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</si>
  <si>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</si>
  <si>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</si>
  <si>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</si>
  <si>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</si>
  <si>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</si>
  <si>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</si>
  <si>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</si>
  <si>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</si>
  <si>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ES0181405012</t>
  </si>
  <si>
    <t>ES0175858002</t>
  </si>
  <si>
    <t>ES0138666005</t>
  </si>
  <si>
    <t>ES0181074008</t>
  </si>
  <si>
    <t>ES0138656006</t>
  </si>
  <si>
    <t>ES0181036007</t>
  </si>
  <si>
    <t>LORETO INVERSIONES, SGIIC, SA</t>
  </si>
  <si>
    <t>VALENTUM ASSET MANAGEMENT, SGIIC, S.A.</t>
  </si>
  <si>
    <t>ES0109286015</t>
  </si>
  <si>
    <t>ES0111171098</t>
  </si>
  <si>
    <t>CLASE INTERNA</t>
  </si>
  <si>
    <t>ES0161937018</t>
  </si>
  <si>
    <t>ES0113385035</t>
  </si>
  <si>
    <t>ES0138661014</t>
  </si>
  <si>
    <t>ES0158967010</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</si>
  <si>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</si>
  <si>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</si>
  <si>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</si>
  <si>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</si>
  <si>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</si>
  <si>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</si>
  <si>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</si>
  <si>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</si>
  <si>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</si>
  <si>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</si>
  <si>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</si>
  <si>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</si>
  <si>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</si>
  <si>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</si>
  <si>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</si>
  <si>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</si>
  <si>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</si>
  <si>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</si>
  <si>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</si>
  <si>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</si>
  <si>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</si>
  <si>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</si>
  <si>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</si>
  <si>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</si>
  <si>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</si>
  <si>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</si>
  <si>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</si>
  <si>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</si>
  <si>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</si>
  <si>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</si>
  <si>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</si>
  <si>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</si>
  <si>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</si>
  <si>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</si>
  <si>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</si>
  <si>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</si>
  <si>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</si>
  <si>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</si>
  <si>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</si>
  <si>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</si>
  <si>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</si>
  <si>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</si>
  <si>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</si>
  <si>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</si>
  <si>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</si>
  <si>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</si>
  <si>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</si>
  <si>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</si>
  <si>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</si>
  <si>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</si>
  <si>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</si>
  <si>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</si>
  <si>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</si>
  <si>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</si>
  <si>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</si>
  <si>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</si>
  <si>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</si>
  <si>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</si>
  <si>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</si>
  <si>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</si>
  <si>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</si>
  <si>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</si>
  <si>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</si>
  <si>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</si>
  <si>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</si>
  <si>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</si>
  <si>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</si>
  <si>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</si>
  <si>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</si>
  <si>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</si>
  <si>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</si>
  <si>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</si>
  <si>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</si>
  <si>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</si>
  <si>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</si>
  <si>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</si>
  <si>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</si>
  <si>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</si>
  <si>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</si>
  <si>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</si>
  <si>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</si>
  <si>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</si>
  <si>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</si>
  <si>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</si>
  <si>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</si>
  <si>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</si>
  <si>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</si>
  <si>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</si>
  <si>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</si>
  <si>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</si>
  <si>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</si>
  <si>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</si>
  <si>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</si>
  <si>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</si>
  <si>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</si>
  <si>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</si>
  <si>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</si>
  <si>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</si>
  <si>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</si>
  <si>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</si>
  <si>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</si>
  <si>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</si>
  <si>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ES0113261004</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</si>
  <si>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</si>
  <si>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</si>
  <si>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</si>
  <si>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</si>
  <si>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</si>
  <si>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</si>
  <si>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</si>
  <si>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</si>
  <si>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</si>
  <si>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</si>
  <si>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</si>
  <si>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</si>
  <si>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</si>
  <si>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ES0131445001</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</si>
  <si>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</si>
  <si>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</si>
  <si>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</si>
  <si>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</si>
  <si>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</si>
  <si>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</si>
  <si>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</si>
  <si>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</si>
  <si>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</si>
  <si>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</si>
  <si>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</si>
  <si>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</si>
  <si>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</si>
  <si>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</si>
  <si>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</si>
  <si>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</si>
  <si>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</si>
  <si>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</si>
  <si>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</si>
  <si>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</si>
  <si>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</si>
  <si>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</si>
  <si>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</si>
  <si>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</si>
  <si>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</si>
  <si>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</si>
  <si>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</si>
  <si>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</si>
  <si>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</si>
  <si>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</si>
  <si>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</si>
  <si>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</si>
  <si>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</si>
  <si>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</si>
  <si>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</si>
  <si>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</si>
  <si>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</si>
  <si>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</si>
  <si>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</si>
  <si>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</si>
  <si>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</si>
  <si>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</si>
  <si>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</si>
  <si>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</si>
  <si>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</si>
  <si>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</si>
  <si>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</si>
  <si>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</si>
  <si>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</si>
  <si>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</si>
  <si>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</si>
  <si>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</si>
  <si>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</si>
  <si>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</si>
  <si>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</si>
  <si>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</si>
  <si>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</si>
  <si>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</si>
  <si>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</si>
  <si>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</si>
  <si>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EQUALITY ACCIONES, FI</t>
  </si>
  <si>
    <t>ES0174710006</t>
  </si>
  <si>
    <t>SAPPHIRE ABSOLUTE FUNDS, FI</t>
  </si>
  <si>
    <t>ES0173839004</t>
  </si>
  <si>
    <t>ES0173839012</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</si>
  <si>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</si>
  <si>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</si>
  <si>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</si>
  <si>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</si>
  <si>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</si>
  <si>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</si>
  <si>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</si>
  <si>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</si>
  <si>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</si>
  <si>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</si>
  <si>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</si>
  <si>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</si>
  <si>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</si>
  <si>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</si>
  <si>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</si>
  <si>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</si>
  <si>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</si>
  <si>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</si>
  <si>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</si>
  <si>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</si>
  <si>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</si>
  <si>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</si>
  <si>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</si>
  <si>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</si>
  <si>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</si>
  <si>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</si>
  <si>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</si>
  <si>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</si>
  <si>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</si>
  <si>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</si>
  <si>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</si>
  <si>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</si>
  <si>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</si>
  <si>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</si>
  <si>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</si>
  <si>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</si>
  <si>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</si>
  <si>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</si>
  <si>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</si>
  <si>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</si>
  <si>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</si>
  <si>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</si>
  <si>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</si>
  <si>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</si>
  <si>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</si>
  <si>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</si>
  <si>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</si>
  <si>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</si>
  <si>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</si>
  <si>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</si>
  <si>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</si>
  <si>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</si>
  <si>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</si>
  <si>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</si>
  <si>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</si>
  <si>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</si>
  <si>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</si>
  <si>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</si>
  <si>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</si>
  <si>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</si>
  <si>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</si>
  <si>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</si>
  <si>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</si>
  <si>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</si>
  <si>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</si>
  <si>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</si>
  <si>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</si>
  <si>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</si>
  <si>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</si>
  <si>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</si>
  <si>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</si>
  <si>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</si>
  <si>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</si>
  <si>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</si>
  <si>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</si>
  <si>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</si>
  <si>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</si>
  <si>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</si>
  <si>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</si>
  <si>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</si>
  <si>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</si>
  <si>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</si>
  <si>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</si>
  <si>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</si>
  <si>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</si>
  <si>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</si>
  <si>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</si>
  <si>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</si>
  <si>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</si>
  <si>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</si>
  <si>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</si>
  <si>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</si>
  <si>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</si>
  <si>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</si>
  <si>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</si>
  <si>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</si>
  <si>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</si>
  <si>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</si>
  <si>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</si>
  <si>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</si>
  <si>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</si>
  <si>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</si>
  <si>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</si>
  <si>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</si>
  <si>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</si>
  <si>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</si>
  <si>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</si>
  <si>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</si>
  <si>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</si>
  <si>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</si>
  <si>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</si>
  <si>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</si>
  <si>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GLOBAL DIVIDEND</t>
  </si>
  <si>
    <t>CM-CIC OBLI 7-10</t>
  </si>
  <si>
    <t>CM-CIC PAYS EMERGENTS</t>
  </si>
  <si>
    <t>CM-CIC SILVER ECONOMIE</t>
  </si>
  <si>
    <t>CM-CIC SUBSTANCE</t>
  </si>
  <si>
    <t>CM-CIC TEMPERE INTERNATIONAL</t>
  </si>
  <si>
    <t>CM-CIC USA</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</si>
  <si>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</si>
  <si>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</si>
  <si>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</si>
  <si>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</si>
  <si>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</si>
  <si>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</si>
  <si>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</si>
  <si>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</si>
  <si>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</si>
  <si>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</si>
  <si>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</si>
  <si>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</si>
  <si>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</si>
  <si>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</si>
  <si>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</si>
  <si>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</si>
  <si>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</si>
  <si>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</si>
  <si>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</si>
  <si>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</si>
  <si>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</si>
  <si>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</si>
  <si>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DEKA-EUROPA NEBENWERTE</t>
  </si>
  <si>
    <t>DEUTSCHE CONCEPT</t>
  </si>
  <si>
    <t>DEUTSCHE FLOATING RATE NOTES</t>
  </si>
  <si>
    <t>DEUTSCHE INSTITUTIONAL</t>
  </si>
  <si>
    <t>DEUTSCHE MULTI OPPORTUNITIES</t>
  </si>
  <si>
    <t>DIGITAL FUNDS</t>
  </si>
  <si>
    <t>DIP</t>
  </si>
  <si>
    <t>DJE</t>
  </si>
  <si>
    <t>DNB FUND</t>
  </si>
  <si>
    <t>DNCA INVEST</t>
  </si>
  <si>
    <t>DODGE &amp; COX WORLDWIDE FUNDS PLC</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</si>
  <si>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</si>
  <si>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</si>
  <si>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</si>
  <si>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</si>
  <si>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</si>
  <si>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</si>
  <si>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</si>
  <si>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</si>
  <si>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</si>
  <si>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</si>
  <si>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</si>
  <si>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</si>
  <si>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</si>
  <si>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</si>
  <si>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</si>
  <si>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</si>
  <si>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</si>
  <si>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</si>
  <si>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</si>
  <si>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</si>
  <si>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</si>
  <si>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</si>
  <si>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</si>
  <si>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</si>
  <si>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</si>
  <si>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</si>
  <si>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</si>
  <si>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</si>
  <si>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</si>
  <si>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</si>
  <si>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</si>
  <si>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</si>
  <si>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</si>
  <si>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</si>
  <si>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</si>
  <si>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</si>
  <si>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</si>
  <si>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</si>
  <si>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</si>
  <si>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</si>
  <si>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</si>
  <si>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</si>
  <si>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</si>
  <si>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</si>
  <si>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</si>
  <si>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</si>
  <si>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</si>
  <si>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</si>
  <si>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</si>
  <si>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</si>
  <si>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</si>
  <si>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</si>
  <si>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</si>
  <si>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</si>
  <si>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</si>
  <si>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</si>
  <si>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</si>
  <si>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</si>
  <si>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</si>
  <si>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</si>
  <si>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</si>
  <si>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</si>
  <si>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</si>
  <si>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</si>
  <si>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</si>
  <si>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</si>
  <si>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</si>
  <si>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</si>
  <si>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</si>
  <si>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</si>
  <si>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</si>
  <si>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</si>
  <si>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</si>
  <si>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</si>
  <si>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</si>
  <si>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</si>
  <si>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</si>
  <si>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</si>
  <si>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</si>
  <si>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</si>
  <si>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</si>
  <si>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</si>
  <si>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</si>
  <si>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</si>
  <si>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</si>
  <si>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</si>
  <si>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</si>
  <si>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</si>
  <si>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</si>
  <si>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</si>
  <si>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</si>
  <si>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</si>
  <si>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</si>
  <si>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</si>
  <si>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</si>
  <si>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</si>
  <si>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</si>
  <si>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</si>
  <si>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</si>
  <si>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</si>
  <si>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</si>
  <si>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</si>
  <si>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</si>
  <si>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</si>
  <si>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</si>
  <si>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</si>
  <si>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</si>
  <si>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</si>
  <si>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</si>
  <si>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</si>
  <si>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</si>
  <si>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</si>
  <si>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</si>
  <si>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</si>
  <si>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</si>
  <si>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</si>
  <si>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</si>
  <si>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</si>
  <si>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</si>
  <si>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</si>
  <si>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</si>
  <si>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</si>
  <si>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 FRANÇAISE TRESORERIE</t>
  </si>
  <si>
    <t>LARRAINVIAL ASSET MANAGEMENT SICAV</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</si>
  <si>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</si>
  <si>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</si>
  <si>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</si>
  <si>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</si>
  <si>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</si>
  <si>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</si>
  <si>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</si>
  <si>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</si>
  <si>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</si>
  <si>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</si>
  <si>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</si>
  <si>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</si>
  <si>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</si>
  <si>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</si>
  <si>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</si>
  <si>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</si>
  <si>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</si>
  <si>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</si>
  <si>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</si>
  <si>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</si>
  <si>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</si>
  <si>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</si>
  <si>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LUXEMBOURG SELECTION FUND</t>
  </si>
  <si>
    <t>LYXOR DOW JONES INDUSTRIAL AVERAGE UCITS ETF</t>
  </si>
  <si>
    <t>LYXOR NEWCITS IRL II PLC</t>
  </si>
  <si>
    <t>LYXOR NEWCITS IRL PLC</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</si>
  <si>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</si>
  <si>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</si>
  <si>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</si>
  <si>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</si>
  <si>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</si>
  <si>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</si>
  <si>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</si>
  <si>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</si>
  <si>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</si>
  <si>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</si>
  <si>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</si>
  <si>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</si>
  <si>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</si>
  <si>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</si>
  <si>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</si>
  <si>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</si>
  <si>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</si>
  <si>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</si>
  <si>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</si>
  <si>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</si>
  <si>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</si>
  <si>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</si>
  <si>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</si>
  <si>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</si>
  <si>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</si>
  <si>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</si>
  <si>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</si>
  <si>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</si>
  <si>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</si>
  <si>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</si>
  <si>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</si>
  <si>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</si>
  <si>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</si>
  <si>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</si>
  <si>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</si>
  <si>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</si>
  <si>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</si>
  <si>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</si>
  <si>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</si>
  <si>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</si>
  <si>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</si>
  <si>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</si>
  <si>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</si>
  <si>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</si>
  <si>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</si>
  <si>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</si>
  <si>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</si>
  <si>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</si>
  <si>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</si>
  <si>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</si>
  <si>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</si>
  <si>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</si>
  <si>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GENERATION</t>
  </si>
  <si>
    <t>ODDO BHF HAUT RENDEMENT 2023</t>
  </si>
  <si>
    <t>ODDO BHF HAUT RENDEMENT 2025</t>
  </si>
  <si>
    <t>ODDO BHF IMMOBILIER</t>
  </si>
  <si>
    <t>ODDO BHF PROACTIF EUROPE</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</si>
  <si>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</si>
  <si>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</si>
  <si>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</si>
  <si>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</si>
  <si>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</si>
  <si>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</si>
  <si>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</si>
  <si>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</si>
  <si>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</si>
  <si>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</si>
  <si>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</si>
  <si>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</si>
  <si>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</si>
  <si>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</si>
  <si>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</si>
  <si>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</si>
  <si>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</si>
  <si>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</si>
  <si>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</si>
  <si>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</si>
  <si>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</si>
  <si>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</si>
  <si>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</si>
  <si>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</si>
  <si>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</si>
  <si>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</si>
  <si>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</si>
  <si>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</si>
  <si>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</si>
  <si>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</si>
  <si>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</si>
  <si>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</si>
  <si>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</si>
  <si>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</si>
  <si>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</si>
  <si>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</si>
  <si>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</si>
  <si>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</si>
  <si>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</si>
  <si>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</si>
  <si>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</si>
  <si>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</si>
  <si>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</si>
  <si>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</si>
  <si>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</si>
  <si>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</si>
  <si>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</si>
  <si>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</si>
  <si>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</si>
  <si>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</si>
  <si>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</si>
  <si>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</si>
  <si>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</si>
  <si>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</si>
  <si>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</si>
  <si>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</si>
  <si>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</si>
  <si>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</si>
  <si>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</si>
  <si>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</si>
  <si>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</si>
  <si>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</si>
  <si>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</si>
  <si>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</si>
  <si>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</si>
  <si>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</si>
  <si>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</si>
  <si>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</si>
  <si>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</si>
  <si>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</si>
  <si>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</si>
  <si>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</si>
  <si>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</si>
  <si>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</si>
  <si>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</si>
  <si>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</si>
  <si>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</si>
  <si>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</si>
  <si>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</si>
  <si>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</si>
  <si>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</si>
  <si>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</si>
  <si>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</si>
  <si>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</si>
  <si>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</si>
  <si>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</si>
  <si>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</si>
  <si>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</si>
  <si>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</si>
  <si>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</si>
  <si>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</si>
  <si>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</si>
  <si>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</si>
  <si>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</si>
  <si>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</si>
  <si>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</si>
  <si>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</si>
  <si>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</si>
  <si>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</si>
  <si>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</si>
  <si>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</si>
  <si>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</si>
  <si>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</si>
  <si>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</si>
  <si>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</si>
  <si>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</si>
  <si>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</si>
  <si>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</si>
  <si>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</si>
  <si>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</si>
  <si>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</si>
  <si>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</si>
  <si>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</si>
  <si>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</si>
  <si>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</si>
  <si>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</si>
  <si>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</si>
  <si>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</si>
  <si>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</si>
  <si>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</si>
  <si>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</si>
  <si>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</si>
  <si>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</si>
  <si>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</si>
  <si>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</si>
  <si>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</si>
  <si>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</si>
  <si>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</si>
  <si>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</si>
  <si>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</si>
  <si>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</si>
  <si>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</si>
  <si>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</si>
  <si>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</si>
  <si>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</si>
  <si>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</si>
  <si>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</si>
  <si>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</si>
  <si>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</si>
  <si>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</si>
  <si>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</si>
  <si>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</si>
  <si>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</si>
  <si>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</si>
  <si>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</si>
  <si>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</si>
  <si>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</si>
  <si>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</si>
  <si>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</si>
  <si>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</si>
  <si>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</si>
  <si>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</si>
  <si>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</si>
  <si>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</si>
  <si>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</si>
  <si>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</si>
  <si>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</si>
  <si>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</si>
  <si>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</si>
  <si>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</si>
  <si>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</si>
  <si>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</si>
  <si>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</si>
  <si>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</si>
  <si>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</si>
  <si>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</si>
  <si>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</si>
  <si>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</si>
  <si>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</si>
  <si>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</si>
  <si>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</si>
  <si>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</si>
  <si>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</si>
  <si>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</si>
  <si>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</si>
  <si>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</si>
  <si>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</si>
  <si>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</si>
  <si>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</si>
  <si>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</si>
  <si>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</si>
  <si>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</si>
  <si>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</si>
  <si>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</si>
  <si>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</si>
  <si>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</si>
  <si>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</si>
  <si>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</si>
  <si>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</si>
  <si>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</si>
  <si>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</si>
  <si>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</si>
  <si>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</si>
  <si>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</si>
  <si>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</si>
  <si>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</si>
  <si>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</si>
  <si>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</si>
  <si>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</si>
  <si>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</si>
  <si>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</si>
  <si>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</si>
  <si>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</si>
  <si>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</si>
  <si>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</si>
  <si>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</si>
  <si>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</si>
  <si>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</si>
  <si>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</si>
  <si>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</si>
  <si>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</si>
  <si>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</si>
  <si>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</si>
  <si>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</si>
  <si>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</si>
  <si>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</si>
  <si>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</si>
  <si>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</si>
  <si>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</si>
  <si>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</si>
  <si>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</si>
  <si>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</si>
  <si>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</si>
  <si>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</si>
  <si>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</si>
  <si>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</si>
  <si>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</si>
  <si>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</si>
  <si>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</si>
  <si>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</si>
  <si>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</si>
  <si>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</si>
  <si>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</si>
  <si>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</si>
  <si>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</si>
  <si>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</si>
  <si>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</si>
  <si>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</si>
  <si>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</si>
  <si>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</si>
  <si>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</si>
  <si>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</si>
  <si>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</si>
  <si>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</si>
  <si>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</si>
  <si>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</si>
  <si>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</si>
  <si>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</si>
  <si>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</si>
  <si>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</si>
  <si>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</si>
  <si>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</si>
  <si>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</si>
  <si>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</si>
  <si>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</si>
  <si>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</si>
  <si>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</si>
  <si>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</si>
  <si>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</si>
  <si>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</si>
  <si>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</si>
  <si>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</si>
  <si>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</si>
  <si>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</si>
  <si>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</si>
  <si>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</si>
  <si>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</si>
  <si>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</si>
  <si>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</si>
  <si>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</si>
  <si>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</si>
  <si>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</si>
  <si>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</si>
  <si>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</si>
  <si>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</si>
  <si>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</si>
  <si>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</si>
  <si>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</si>
  <si>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</si>
  <si>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</si>
  <si>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</si>
  <si>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</si>
  <si>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</si>
  <si>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</si>
  <si>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</si>
  <si>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</si>
  <si>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</si>
  <si>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</si>
  <si>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</si>
  <si>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</si>
  <si>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</si>
  <si>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</si>
  <si>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</si>
  <si>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</si>
  <si>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</si>
  <si>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</si>
  <si>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</si>
  <si>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</si>
  <si>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</si>
  <si>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</si>
  <si>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</si>
  <si>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</si>
  <si>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</si>
  <si>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</si>
  <si>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</si>
  <si>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</si>
  <si>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</si>
  <si>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</si>
  <si>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</si>
  <si>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</si>
  <si>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</si>
  <si>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</si>
  <si>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</si>
  <si>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</si>
  <si>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</si>
  <si>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</si>
  <si>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</si>
  <si>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</si>
  <si>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</si>
  <si>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</si>
  <si>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</si>
  <si>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</si>
  <si>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</si>
  <si>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</si>
  <si>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</si>
  <si>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</si>
  <si>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</si>
  <si>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</si>
  <si>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</si>
  <si>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</si>
  <si>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</si>
  <si>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</si>
  <si>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</si>
  <si>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</si>
  <si>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</si>
  <si>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</si>
  <si>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</si>
  <si>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</si>
  <si>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</si>
  <si>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</si>
  <si>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</si>
  <si>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</si>
  <si>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</si>
  <si>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</si>
  <si>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</si>
  <si>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</si>
  <si>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</si>
  <si>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</si>
  <si>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</si>
  <si>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</si>
  <si>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</si>
  <si>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</si>
  <si>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</si>
  <si>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</si>
  <si>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</si>
  <si>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</si>
  <si>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</si>
  <si>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</si>
  <si>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</si>
  <si>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</si>
  <si>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</si>
  <si>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</si>
  <si>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</si>
  <si>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</si>
  <si>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</si>
  <si>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</si>
  <si>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</si>
  <si>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</si>
  <si>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</si>
  <si>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</si>
  <si>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</si>
  <si>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</si>
  <si>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</si>
  <si>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</si>
  <si>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</si>
  <si>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</si>
  <si>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</si>
  <si>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</si>
  <si>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</si>
  <si>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</si>
  <si>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</si>
  <si>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</si>
  <si>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</si>
  <si>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</si>
  <si>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</si>
  <si>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</si>
  <si>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</si>
  <si>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</si>
  <si>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</si>
  <si>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</si>
  <si>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</si>
  <si>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</si>
  <si>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</si>
  <si>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</si>
  <si>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</si>
  <si>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</si>
  <si>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</si>
  <si>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</si>
  <si>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</si>
  <si>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</si>
  <si>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</si>
  <si>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</si>
  <si>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</si>
  <si>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</si>
  <si>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</si>
  <si>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</si>
  <si>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</si>
  <si>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</si>
  <si>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</si>
  <si>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</si>
  <si>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</si>
  <si>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</si>
  <si>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</si>
  <si>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</si>
  <si>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</si>
  <si>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</si>
  <si>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</si>
  <si>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</si>
  <si>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</si>
  <si>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</si>
  <si>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</si>
  <si>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</si>
  <si>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</si>
  <si>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</si>
  <si>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</si>
  <si>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</si>
  <si>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</si>
  <si>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</si>
  <si>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</si>
  <si>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</si>
  <si>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</si>
  <si>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</si>
  <si>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</si>
  <si>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</si>
  <si>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</si>
  <si>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</si>
  <si>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</si>
  <si>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</si>
  <si>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</si>
  <si>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</si>
  <si>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</si>
  <si>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</si>
  <si>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</si>
  <si>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</si>
  <si>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</si>
  <si>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</si>
  <si>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</si>
  <si>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</si>
  <si>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</si>
  <si>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</si>
  <si>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</si>
  <si>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</si>
  <si>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</si>
  <si>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</si>
  <si>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</si>
  <si>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</si>
  <si>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</si>
  <si>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</si>
  <si>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</si>
  <si>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</si>
  <si>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</si>
  <si>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</si>
  <si>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</si>
  <si>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</si>
  <si>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</si>
  <si>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</si>
  <si>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</si>
  <si>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</si>
  <si>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</si>
  <si>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</si>
  <si>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</si>
  <si>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</si>
  <si>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</si>
  <si>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</si>
  <si>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</si>
  <si>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</si>
  <si>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</si>
  <si>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</si>
  <si>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</si>
  <si>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</si>
  <si>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</si>
  <si>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</si>
  <si>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</si>
  <si>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</si>
  <si>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</si>
  <si>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</si>
  <si>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</si>
  <si>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</si>
  <si>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</si>
  <si>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</si>
  <si>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</si>
  <si>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SANTANDER DEUDA CORTO PLAZO, FI</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</si>
  <si>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</si>
  <si>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</si>
  <si>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</si>
  <si>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</si>
  <si>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</si>
  <si>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</si>
  <si>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</si>
  <si>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</si>
  <si>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</si>
  <si>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</si>
  <si>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</si>
  <si>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</si>
  <si>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</si>
  <si>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</si>
  <si>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</si>
  <si>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</si>
  <si>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</si>
  <si>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</si>
  <si>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</si>
  <si>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</si>
  <si>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</si>
  <si>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</si>
  <si>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</si>
  <si>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</si>
  <si>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</si>
  <si>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</si>
  <si>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</si>
  <si>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</si>
  <si>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</si>
  <si>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</si>
  <si>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</si>
  <si>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</si>
  <si>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</si>
  <si>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</si>
  <si>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</si>
  <si>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</si>
  <si>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</si>
  <si>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</si>
  <si>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</si>
  <si>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</si>
  <si>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</si>
  <si>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</si>
  <si>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</si>
  <si>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</si>
  <si>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</si>
  <si>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</si>
  <si>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</si>
  <si>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</si>
  <si>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</si>
  <si>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</si>
  <si>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</si>
  <si>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</si>
  <si>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</si>
  <si>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</si>
  <si>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</si>
  <si>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</si>
  <si>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</si>
  <si>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</si>
  <si>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</si>
  <si>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</si>
  <si>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</si>
  <si>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</si>
  <si>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</si>
  <si>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</si>
  <si>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</si>
  <si>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</si>
  <si>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</si>
  <si>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</si>
  <si>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</si>
  <si>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</si>
  <si>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</si>
  <si>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</si>
  <si>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</si>
  <si>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</si>
  <si>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</si>
  <si>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</si>
  <si>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</si>
  <si>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</si>
  <si>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</si>
  <si>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</si>
  <si>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</si>
  <si>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</si>
  <si>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</si>
  <si>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</si>
  <si>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</si>
  <si>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</si>
  <si>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</si>
  <si>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</si>
  <si>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</si>
  <si>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</si>
  <si>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</si>
  <si>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</si>
  <si>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</si>
  <si>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</si>
  <si>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</si>
  <si>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</si>
  <si>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</si>
  <si>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</si>
  <si>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</si>
  <si>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</si>
  <si>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</si>
  <si>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</si>
  <si>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</si>
  <si>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</si>
  <si>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</si>
  <si>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</si>
  <si>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</si>
  <si>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</si>
  <si>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</si>
  <si>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</si>
  <si>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</si>
  <si>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</si>
  <si>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ES0184097022</t>
  </si>
  <si>
    <t>ES0113641007</t>
  </si>
  <si>
    <t>ES0113641015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</si>
  <si>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</si>
  <si>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</si>
  <si>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</si>
  <si>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</si>
  <si>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</si>
  <si>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</si>
  <si>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</si>
  <si>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</si>
  <si>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</si>
  <si>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</si>
  <si>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</si>
  <si>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</si>
  <si>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</si>
  <si>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</si>
  <si>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</si>
  <si>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</si>
  <si>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</si>
  <si>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</si>
  <si>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</si>
  <si>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</si>
  <si>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</si>
  <si>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</si>
  <si>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</si>
  <si>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</si>
  <si>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</si>
  <si>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</si>
  <si>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</si>
  <si>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</si>
  <si>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</si>
  <si>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</si>
  <si>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</si>
  <si>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</si>
  <si>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</si>
  <si>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</si>
  <si>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</si>
  <si>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</si>
  <si>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</si>
  <si>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</si>
  <si>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</si>
  <si>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</si>
  <si>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</si>
  <si>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</si>
  <si>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</si>
  <si>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</si>
  <si>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</si>
  <si>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</si>
  <si>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</si>
  <si>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</si>
  <si>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</si>
  <si>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</si>
  <si>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</si>
  <si>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</si>
  <si>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</si>
  <si>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</si>
  <si>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</si>
  <si>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</si>
  <si>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</si>
  <si>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</si>
  <si>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</si>
  <si>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</si>
  <si>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</si>
  <si>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</si>
  <si>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</si>
  <si>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</si>
  <si>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</si>
  <si>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</si>
  <si>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</si>
  <si>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</si>
  <si>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</si>
  <si>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</si>
  <si>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</si>
  <si>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</si>
  <si>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</si>
  <si>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</si>
  <si>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</si>
  <si>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</si>
  <si>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</si>
  <si>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</si>
  <si>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</si>
  <si>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</si>
  <si>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</si>
  <si>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</si>
  <si>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Total ORFEO CAPITAL</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</si>
  <si>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</si>
  <si>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</si>
  <si>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</si>
  <si>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</si>
  <si>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</si>
  <si>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</si>
  <si>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</si>
  <si>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</si>
  <si>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</si>
  <si>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</si>
  <si>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</si>
  <si>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</si>
  <si>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</si>
  <si>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MAGA SMALLER COMPANIES UCITS FUND PLC</t>
  </si>
  <si>
    <t>MFS INVESTMENT FUNDS</t>
  </si>
  <si>
    <t>PIMCO SELECT FUNDS PLC</t>
  </si>
  <si>
    <t>TIKEHAU 2022</t>
  </si>
  <si>
    <t>TIKEHAU FUND</t>
  </si>
  <si>
    <t>RURAL HORIZONTE GARANTIZADO, FI</t>
  </si>
  <si>
    <t>ES0156837009</t>
  </si>
  <si>
    <t>CAJA RURAL DEL SUR</t>
  </si>
  <si>
    <t xml:space="preserve">MAPFRE INVERSION SV </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</si>
  <si>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</si>
  <si>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</si>
  <si>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</si>
  <si>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</si>
  <si>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</si>
  <si>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</si>
  <si>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</si>
  <si>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</si>
  <si>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</si>
  <si>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</si>
  <si>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</si>
  <si>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</si>
  <si>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</si>
  <si>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</si>
  <si>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</si>
  <si>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</si>
  <si>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</si>
  <si>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</si>
  <si>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</si>
  <si>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</si>
  <si>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</si>
  <si>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</si>
  <si>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</si>
  <si>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</si>
  <si>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</si>
  <si>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</si>
  <si>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</si>
  <si>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</si>
  <si>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</si>
  <si>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</si>
  <si>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</si>
  <si>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</si>
  <si>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</si>
  <si>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</si>
  <si>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</si>
  <si>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</si>
  <si>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</si>
  <si>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</si>
  <si>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</si>
  <si>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</si>
  <si>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</si>
  <si>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</si>
  <si>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</si>
  <si>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</si>
  <si>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</si>
  <si>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</si>
  <si>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</si>
  <si>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</si>
  <si>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</si>
  <si>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</si>
  <si>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</si>
  <si>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</si>
  <si>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</si>
  <si>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</si>
  <si>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</si>
  <si>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</si>
  <si>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</si>
  <si>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</si>
  <si>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</si>
  <si>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</si>
  <si>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</si>
  <si>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</si>
  <si>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</si>
  <si>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</si>
  <si>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</si>
  <si>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</si>
  <si>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</si>
  <si>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</si>
  <si>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</si>
  <si>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</si>
  <si>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</si>
  <si>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</si>
  <si>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</si>
  <si>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</si>
  <si>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</si>
  <si>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</si>
  <si>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</si>
  <si>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</si>
  <si>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</si>
  <si>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</si>
  <si>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</si>
  <si>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</si>
  <si>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</si>
  <si>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</si>
  <si>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</si>
  <si>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</si>
  <si>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</si>
  <si>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</si>
  <si>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</si>
  <si>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</si>
  <si>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</si>
  <si>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</si>
  <si>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</si>
  <si>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</si>
  <si>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</si>
  <si>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</si>
  <si>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</si>
  <si>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</si>
  <si>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</si>
  <si>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</si>
  <si>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</si>
  <si>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</si>
  <si>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</si>
  <si>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</si>
  <si>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</si>
  <si>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</si>
  <si>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</si>
  <si>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</si>
  <si>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</si>
  <si>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</si>
  <si>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</si>
  <si>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</si>
  <si>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</si>
  <si>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</si>
  <si>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</si>
  <si>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</si>
  <si>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</si>
  <si>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</si>
  <si>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</si>
  <si>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</si>
  <si>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</si>
  <si>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</si>
  <si>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</si>
  <si>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</si>
  <si>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</si>
  <si>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</si>
  <si>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</si>
  <si>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</si>
  <si>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</si>
  <si>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</si>
  <si>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</si>
  <si>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</si>
  <si>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</si>
  <si>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</si>
  <si>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</si>
  <si>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</si>
  <si>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</si>
  <si>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</si>
  <si>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</si>
  <si>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</si>
  <si>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</si>
  <si>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</si>
  <si>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</si>
  <si>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</si>
  <si>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</si>
  <si>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</si>
  <si>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</si>
  <si>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</si>
  <si>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</si>
  <si>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</si>
  <si>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</si>
  <si>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</si>
  <si>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</si>
  <si>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</si>
  <si>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</si>
  <si>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</si>
  <si>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</si>
  <si>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</si>
  <si>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</si>
  <si>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</si>
  <si>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</si>
  <si>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</si>
  <si>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</si>
  <si>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</si>
  <si>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</si>
  <si>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</si>
  <si>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</si>
  <si>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</si>
  <si>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</si>
  <si>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</si>
  <si>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</si>
  <si>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</si>
  <si>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</si>
  <si>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</si>
  <si>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</si>
  <si>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</si>
  <si>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</si>
  <si>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</si>
  <si>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</si>
  <si>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</si>
  <si>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</si>
  <si>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</si>
  <si>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</si>
  <si>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</si>
  <si>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</si>
  <si>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</si>
  <si>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</si>
  <si>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</si>
  <si>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</si>
  <si>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</si>
  <si>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</si>
  <si>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</si>
  <si>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</si>
  <si>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</si>
  <si>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</si>
  <si>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</si>
  <si>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</si>
  <si>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</si>
  <si>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</si>
  <si>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</si>
  <si>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</si>
  <si>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</si>
  <si>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</si>
  <si>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</si>
  <si>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</si>
  <si>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</si>
  <si>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</si>
  <si>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</si>
  <si>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</si>
  <si>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</si>
  <si>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</si>
  <si>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</si>
  <si>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</si>
  <si>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</si>
  <si>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</si>
  <si>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</si>
  <si>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</si>
  <si>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</si>
  <si>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</si>
  <si>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</si>
  <si>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</si>
  <si>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</si>
  <si>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</si>
  <si>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</si>
  <si>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</si>
  <si>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</si>
  <si>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</si>
  <si>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</si>
  <si>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</si>
  <si>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</si>
  <si>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</si>
  <si>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</si>
  <si>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</si>
  <si>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</si>
  <si>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</si>
  <si>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</si>
  <si>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</si>
  <si>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</si>
  <si>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</si>
  <si>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</si>
  <si>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</si>
  <si>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</si>
  <si>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</si>
  <si>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</si>
  <si>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</si>
  <si>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</si>
  <si>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</si>
  <si>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</si>
  <si>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Total OLEA GESTION DE ACTIVOS SGIIC</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</si>
  <si>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</si>
  <si>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</si>
  <si>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</si>
  <si>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</si>
  <si>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</si>
  <si>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</si>
  <si>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</si>
  <si>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</si>
  <si>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</si>
  <si>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</si>
  <si>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</si>
  <si>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</si>
  <si>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</si>
  <si>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</si>
  <si>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</si>
  <si>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</si>
  <si>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</si>
  <si>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</si>
  <si>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</si>
  <si>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</si>
  <si>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</si>
  <si>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</si>
  <si>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</si>
  <si>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</si>
  <si>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</si>
  <si>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GLOSARIO</t>
  </si>
  <si>
    <t>ALCALA MULTIGESTION/ EI2 VALUE</t>
  </si>
  <si>
    <t>ES0107696025</t>
  </si>
  <si>
    <t>ALCALA MULTIGESTION/ GREEN 21</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</si>
  <si>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</si>
  <si>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</si>
  <si>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</si>
  <si>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</si>
  <si>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</si>
  <si>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</si>
  <si>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</si>
  <si>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</si>
  <si>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</si>
  <si>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</si>
  <si>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</si>
  <si>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</si>
  <si>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</si>
  <si>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</si>
  <si>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</si>
  <si>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</si>
  <si>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</si>
  <si>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</si>
  <si>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</si>
  <si>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</si>
  <si>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</si>
  <si>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</si>
  <si>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</si>
  <si>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</si>
  <si>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</si>
  <si>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</si>
  <si>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</si>
  <si>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</si>
  <si>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</si>
  <si>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</si>
  <si>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</si>
  <si>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</si>
  <si>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</si>
  <si>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</si>
  <si>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</si>
  <si>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</si>
  <si>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</si>
  <si>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</si>
  <si>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</si>
  <si>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</si>
  <si>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</si>
  <si>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</si>
  <si>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</si>
  <si>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UNIFOND FUSIÓN RENTA FIJA EURO,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</si>
  <si>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</si>
  <si>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</si>
  <si>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</si>
  <si>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</si>
  <si>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</si>
  <si>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</si>
  <si>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</si>
  <si>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</si>
  <si>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</si>
  <si>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</si>
  <si>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</si>
  <si>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</si>
  <si>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</si>
  <si>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</si>
  <si>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</si>
  <si>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</si>
  <si>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</si>
  <si>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</si>
  <si>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</si>
  <si>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</si>
  <si>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SYCOMORE FRANCECAP</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</si>
  <si>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</si>
  <si>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</si>
  <si>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</si>
  <si>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</si>
  <si>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</si>
  <si>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</si>
  <si>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</si>
  <si>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</si>
  <si>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</si>
  <si>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</si>
  <si>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</si>
  <si>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</si>
  <si>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</si>
  <si>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</si>
  <si>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</si>
  <si>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</si>
  <si>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</si>
  <si>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</si>
  <si>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</si>
  <si>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</si>
  <si>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</si>
  <si>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</si>
  <si>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</si>
  <si>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</si>
  <si>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</si>
  <si>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</si>
  <si>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</si>
  <si>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</si>
  <si>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</si>
  <si>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</si>
  <si>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</si>
  <si>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</si>
  <si>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</si>
  <si>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</si>
  <si>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</si>
  <si>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</si>
  <si>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</si>
  <si>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</si>
  <si>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</si>
  <si>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</si>
  <si>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</si>
  <si>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</si>
  <si>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</si>
  <si>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</si>
  <si>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</si>
  <si>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</si>
  <si>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</si>
  <si>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</si>
  <si>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</si>
  <si>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</si>
  <si>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</si>
  <si>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</si>
  <si>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</si>
  <si>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</si>
  <si>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</si>
  <si>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</si>
  <si>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</si>
  <si>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</si>
  <si>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</si>
  <si>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</si>
  <si>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</si>
  <si>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</si>
  <si>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</si>
  <si>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</si>
  <si>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</si>
  <si>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</si>
  <si>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</si>
  <si>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</si>
  <si>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</si>
  <si>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</si>
  <si>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</si>
  <si>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</si>
  <si>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</si>
  <si>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</si>
  <si>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</si>
  <si>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</si>
  <si>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</si>
  <si>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</si>
  <si>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</si>
  <si>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</si>
  <si>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</si>
  <si>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</si>
  <si>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</si>
  <si>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SAMARANG UCITS</t>
  </si>
  <si>
    <t>JSS INVESTMENTFONDS II</t>
  </si>
  <si>
    <t>DC DEVELOPING MARKETS STRATEGIES PLC</t>
  </si>
  <si>
    <t>BLACKROCK FUNDS I ICAV</t>
  </si>
  <si>
    <t>SYCOMORE FUND SICAV</t>
  </si>
  <si>
    <t>SPARINVEST SICAV</t>
  </si>
  <si>
    <t>AXA IM EURO SELECTION</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</si>
  <si>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</si>
  <si>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</si>
  <si>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</si>
  <si>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</si>
  <si>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</si>
  <si>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</si>
  <si>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</si>
  <si>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</si>
  <si>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</si>
  <si>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</si>
  <si>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</si>
  <si>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</si>
  <si>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</si>
  <si>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</si>
  <si>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</si>
  <si>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</si>
  <si>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</si>
  <si>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</si>
  <si>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</si>
  <si>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</si>
  <si>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</si>
  <si>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</si>
  <si>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</si>
  <si>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</si>
  <si>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</si>
  <si>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</si>
  <si>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</si>
  <si>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</si>
  <si>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</si>
  <si>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</si>
  <si>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</si>
  <si>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</si>
  <si>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</si>
  <si>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</si>
  <si>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</si>
  <si>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</si>
  <si>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</si>
  <si>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</si>
  <si>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</si>
  <si>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</si>
  <si>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</si>
  <si>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</si>
  <si>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</si>
  <si>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</si>
  <si>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</si>
  <si>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</si>
  <si>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</si>
  <si>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</si>
  <si>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</si>
  <si>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</si>
  <si>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</si>
  <si>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</si>
  <si>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</si>
  <si>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</si>
  <si>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</si>
  <si>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</si>
  <si>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</si>
  <si>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</si>
  <si>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</si>
  <si>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</si>
  <si>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</si>
  <si>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</si>
  <si>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</si>
  <si>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</si>
  <si>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</si>
  <si>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</si>
  <si>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</si>
  <si>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</si>
  <si>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</si>
  <si>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</si>
  <si>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</si>
  <si>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</si>
  <si>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</si>
  <si>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</si>
  <si>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</si>
  <si>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</si>
  <si>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</si>
  <si>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</si>
  <si>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</si>
  <si>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</si>
  <si>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</si>
  <si>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</si>
  <si>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</si>
  <si>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</si>
  <si>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</si>
  <si>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</si>
  <si>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</si>
  <si>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</si>
  <si>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</si>
  <si>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</si>
  <si>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</si>
  <si>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</si>
  <si>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</si>
  <si>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</si>
  <si>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</si>
  <si>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</si>
  <si>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</si>
  <si>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</si>
  <si>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</si>
  <si>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</si>
  <si>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</si>
  <si>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</si>
  <si>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</si>
  <si>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</si>
  <si>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</si>
  <si>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</si>
  <si>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</si>
  <si>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</si>
  <si>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</si>
  <si>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</si>
  <si>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</si>
  <si>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</si>
  <si>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</si>
  <si>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</si>
  <si>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</si>
  <si>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</si>
  <si>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</si>
  <si>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</si>
  <si>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</si>
  <si>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</si>
  <si>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</si>
  <si>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</si>
  <si>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</si>
  <si>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</si>
  <si>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</si>
  <si>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</si>
  <si>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</si>
  <si>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</si>
  <si>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</si>
  <si>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</si>
  <si>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</si>
  <si>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</si>
  <si>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</si>
  <si>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</si>
  <si>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</si>
  <si>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</si>
  <si>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</si>
  <si>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</si>
  <si>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</si>
  <si>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</si>
  <si>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</si>
  <si>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</si>
  <si>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</si>
  <si>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</si>
  <si>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</si>
  <si>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</si>
  <si>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</si>
  <si>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</si>
  <si>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</si>
  <si>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</si>
  <si>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</si>
  <si>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</si>
  <si>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</si>
  <si>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</si>
  <si>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</si>
  <si>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</si>
  <si>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</si>
  <si>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</si>
  <si>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</si>
  <si>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</si>
  <si>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</si>
  <si>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</si>
  <si>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</si>
  <si>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</si>
  <si>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</si>
  <si>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</si>
  <si>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</si>
  <si>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</si>
  <si>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</si>
  <si>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</si>
  <si>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</si>
  <si>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</si>
  <si>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</si>
  <si>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</si>
  <si>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</si>
  <si>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</si>
  <si>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</si>
  <si>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</si>
  <si>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</si>
  <si>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</si>
  <si>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</si>
  <si>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</si>
  <si>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</si>
  <si>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</si>
  <si>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</si>
  <si>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</si>
  <si>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</si>
  <si>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</si>
  <si>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</si>
  <si>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</si>
  <si>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</si>
  <si>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</si>
  <si>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</si>
  <si>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</si>
  <si>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</si>
  <si>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</si>
  <si>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</si>
  <si>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</si>
  <si>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</si>
  <si>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</si>
  <si>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</si>
  <si>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</si>
  <si>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</si>
  <si>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</si>
  <si>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</si>
  <si>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</si>
  <si>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</si>
  <si>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</si>
  <si>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</si>
  <si>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</si>
  <si>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</si>
  <si>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</si>
  <si>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</si>
  <si>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</si>
  <si>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</si>
  <si>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</si>
  <si>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</si>
  <si>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</si>
  <si>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</si>
  <si>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</si>
  <si>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</si>
  <si>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</si>
  <si>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</si>
  <si>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</si>
  <si>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</si>
  <si>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</si>
  <si>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</si>
  <si>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</si>
  <si>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</si>
  <si>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</si>
  <si>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</si>
  <si>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</si>
  <si>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</si>
  <si>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</si>
  <si>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</si>
  <si>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</si>
  <si>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</si>
  <si>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</si>
  <si>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</si>
  <si>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</si>
  <si>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</si>
  <si>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</si>
  <si>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</si>
  <si>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</si>
  <si>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</si>
  <si>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</si>
  <si>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</si>
  <si>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</si>
  <si>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</si>
  <si>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</si>
  <si>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</si>
  <si>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</si>
  <si>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</si>
  <si>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</si>
  <si>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</si>
  <si>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</si>
  <si>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</si>
  <si>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</si>
  <si>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</si>
  <si>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</si>
  <si>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</si>
  <si>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</si>
  <si>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</si>
  <si>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</si>
  <si>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</si>
  <si>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</si>
  <si>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</si>
  <si>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</si>
  <si>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</si>
  <si>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</si>
  <si>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MEDIGESTION, FI*</t>
  </si>
  <si>
    <t>Total GESTEFIN, SA, SGIIC</t>
  </si>
  <si>
    <t>ERSTE RESPONSIBLE STOCK GLOBAL</t>
  </si>
  <si>
    <t>BERENBERG EUROPEAN MICRO CAP</t>
  </si>
  <si>
    <t>BERENBERG AKTIEN MITTELSTAND</t>
  </si>
  <si>
    <t>DWS DYNAMIC OPPORTUNITIES</t>
  </si>
  <si>
    <t>ODDO BHF POLARIS MODERATE</t>
  </si>
  <si>
    <t>DWS CONCEPT DJE RESPONSIBLE INVEST</t>
  </si>
  <si>
    <t>SWISSCANTO (LU) MONEY MARKET FUND</t>
  </si>
  <si>
    <t>ERSTE GREEN INVEST</t>
  </si>
  <si>
    <t>EVLI NORDIC 2025 TARGET MATURITY FUND</t>
  </si>
  <si>
    <t>FEDERATED HERMES INTERNATIONAL FUNDS PLC.</t>
  </si>
  <si>
    <t>FRANKLIN TEMPLETON SHARIAH FUNDS</t>
  </si>
  <si>
    <t>DMS UCITS PLATFORM ICAV</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</si>
  <si>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</si>
  <si>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</si>
  <si>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</si>
  <si>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</si>
  <si>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</si>
  <si>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</si>
  <si>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</si>
  <si>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</si>
  <si>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</si>
  <si>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</si>
  <si>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</si>
  <si>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</si>
  <si>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</si>
  <si>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</si>
  <si>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</si>
  <si>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</si>
  <si>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</si>
  <si>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</si>
  <si>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</si>
  <si>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</si>
  <si>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</si>
  <si>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</si>
  <si>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</si>
  <si>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</si>
  <si>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BANKINTER EMPRESAS, FI</t>
  </si>
  <si>
    <t>ES0159038001</t>
  </si>
  <si>
    <t>ES0159038019</t>
  </si>
  <si>
    <t>BANKINTER FLEXIBLE BOND, FI</t>
  </si>
  <si>
    <t>ES0158989006</t>
  </si>
  <si>
    <t>ES0158989014</t>
  </si>
  <si>
    <t>ES0158989022</t>
  </si>
  <si>
    <t>ES0113691002</t>
  </si>
  <si>
    <t>BANKOA RENDIMIENTO, FI</t>
  </si>
  <si>
    <t>BBVA MEGATENDENCIA DEMOGRAFIA, FI</t>
  </si>
  <si>
    <t>BBVA MEGATENDENCIA PLANETA TIERRA,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</si>
  <si>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</si>
  <si>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</si>
  <si>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</si>
  <si>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</si>
  <si>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</si>
  <si>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</si>
  <si>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</si>
  <si>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</si>
  <si>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</si>
  <si>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</si>
  <si>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</si>
  <si>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</si>
  <si>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</si>
  <si>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</si>
  <si>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</si>
  <si>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</si>
  <si>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</si>
  <si>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</si>
  <si>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</si>
  <si>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</si>
  <si>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</si>
  <si>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</si>
  <si>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</si>
  <si>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</si>
  <si>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</si>
  <si>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</si>
  <si>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</si>
  <si>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</si>
  <si>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</si>
  <si>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</si>
  <si>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</si>
  <si>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</si>
  <si>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</si>
  <si>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</si>
  <si>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</si>
  <si>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</si>
  <si>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</si>
  <si>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</si>
  <si>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</si>
  <si>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</si>
  <si>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</si>
  <si>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</si>
  <si>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</si>
  <si>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</si>
  <si>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GESTION BOUTIQUE V / SEASONAL QUANT MULTISTRATEGY</t>
  </si>
  <si>
    <t>GESTION BOUTIQUE V / SERSAN ALGORITHMIC</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</si>
  <si>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</si>
  <si>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</si>
  <si>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</si>
  <si>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</si>
  <si>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</si>
  <si>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</si>
  <si>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</si>
  <si>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</si>
  <si>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</si>
  <si>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</si>
  <si>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</si>
  <si>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</si>
  <si>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</si>
  <si>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</si>
  <si>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</si>
  <si>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</si>
  <si>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</si>
  <si>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</si>
  <si>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</si>
  <si>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</si>
  <si>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</si>
  <si>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</si>
  <si>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</si>
  <si>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</si>
  <si>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</si>
  <si>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</si>
  <si>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</si>
  <si>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</si>
  <si>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</si>
  <si>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</si>
  <si>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</si>
  <si>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</si>
  <si>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GRANTIA PHOENIX FI</t>
  </si>
  <si>
    <t>ES0143207001</t>
  </si>
  <si>
    <t>ES0143207019</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</si>
  <si>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</si>
  <si>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</si>
  <si>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</si>
  <si>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</si>
  <si>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</si>
  <si>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</si>
  <si>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</si>
  <si>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</si>
  <si>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</si>
  <si>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</si>
  <si>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</si>
  <si>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</si>
  <si>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</si>
  <si>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</si>
  <si>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</si>
  <si>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</si>
  <si>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</si>
  <si>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</si>
  <si>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</si>
  <si>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</si>
  <si>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</si>
  <si>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</si>
  <si>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</si>
  <si>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</si>
  <si>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</si>
  <si>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</si>
  <si>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</si>
  <si>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</si>
  <si>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</si>
  <si>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</si>
  <si>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</si>
  <si>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</si>
  <si>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</si>
  <si>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</si>
  <si>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</si>
  <si>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</si>
  <si>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</si>
  <si>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</si>
  <si>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</si>
  <si>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</si>
  <si>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</si>
  <si>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</si>
  <si>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</si>
  <si>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</si>
  <si>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</si>
  <si>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</si>
  <si>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</si>
  <si>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</si>
  <si>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</si>
  <si>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FIJA FLEXIBLE, FI</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</si>
  <si>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</si>
  <si>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</si>
  <si>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</si>
  <si>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</si>
  <si>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</si>
  <si>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</si>
  <si>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</si>
  <si>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</si>
  <si>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</si>
  <si>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</si>
  <si>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</si>
  <si>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LABORAL KUTXA AKTIBO HEGO,FI*</t>
  </si>
  <si>
    <t>ABANCA GESTION, FI*</t>
  </si>
  <si>
    <t>Total SINGULAR BANK</t>
  </si>
  <si>
    <t>UNIFOND GESTIÓN PRUDENTE, FI*</t>
  </si>
  <si>
    <t>NEF</t>
  </si>
  <si>
    <t>SWISSCANTO (LU) BOND FUND</t>
  </si>
  <si>
    <t>BNP PARIBAS BOND 6M</t>
  </si>
  <si>
    <t>MAJ INVEST FUNDS</t>
  </si>
  <si>
    <t>SEB FUND 5</t>
  </si>
  <si>
    <t>GAVEKAL UCITS FUND</t>
  </si>
  <si>
    <t>GLS BANK KLIMAFONDS</t>
  </si>
  <si>
    <t>GLS BANK AKTIENFONDS</t>
  </si>
  <si>
    <t>OSTRUM ULTRA SHORT TERM BONDS PLUS</t>
  </si>
  <si>
    <t>FULCRUM UCITS SICAV</t>
  </si>
  <si>
    <t>TT INTERNATIONAL FUNDS PLC</t>
  </si>
  <si>
    <t>BROOKFIELD INVESTMENT FUNDS (UCITS) PUBLIC LIMITED COMPANY</t>
  </si>
  <si>
    <t>STRATEGIC INVESTMENT FUNDS UCITS PLC</t>
  </si>
  <si>
    <t>CHEYNE SELECT UCITS FUND PLC</t>
  </si>
  <si>
    <t>DIVERSIFIED GROWTH COMPANY</t>
  </si>
  <si>
    <t>OAKS EMERGING UMBRELLA FUND PLC</t>
  </si>
  <si>
    <t>DPAM BONDS L</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</si>
  <si>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</si>
  <si>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</si>
  <si>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</si>
  <si>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</si>
  <si>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</si>
  <si>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</si>
  <si>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</si>
  <si>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</si>
  <si>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</si>
  <si>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</si>
  <si>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</si>
  <si>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</si>
  <si>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</si>
  <si>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</si>
  <si>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</si>
  <si>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</si>
  <si>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</si>
  <si>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</si>
  <si>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</si>
  <si>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</si>
  <si>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</si>
  <si>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</si>
  <si>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</si>
  <si>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</si>
  <si>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FUTURO SOSTENIBLE, FI</t>
  </si>
  <si>
    <t>CAIXABANK BANKIA BOLSA ESPAÑOLA, FI</t>
  </si>
  <si>
    <t>CAIXABANK BANKIA BOLSA USA, FI</t>
  </si>
  <si>
    <t>CAIXABANK BANKIA DIVIDENDO EUROPA, FI</t>
  </si>
  <si>
    <t>CAIXABANK BANKIA INDEX ESPAÑA, FI</t>
  </si>
  <si>
    <t>CAIXABANK BANKIA INDEX EUROZONA, FI</t>
  </si>
  <si>
    <t>CAIXABANK BANKIA RENTA FIJA CORPORATIVA, FI</t>
  </si>
  <si>
    <t>CAIXABANK BONOS DURACION FLEXIBLE, FI</t>
  </si>
  <si>
    <t>CAIXABANK BONOS INTERNACIONAL, FI</t>
  </si>
  <si>
    <t>CAIXABANK CAUTO DIVIDENDOS, FI</t>
  </si>
  <si>
    <t>CAIXABANK EMERGENTES,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</si>
  <si>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</si>
  <si>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</si>
  <si>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</si>
  <si>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</si>
  <si>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</si>
  <si>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</si>
  <si>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</si>
  <si>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</si>
  <si>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</si>
  <si>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</si>
  <si>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RENDIMIENTO BOLSA I, FI</t>
  </si>
  <si>
    <t>CAIXABANK GARANTIZADO RENTAS 15, FI</t>
  </si>
  <si>
    <t>CAIXABANK GARANTIZADO RENTAS 16, FI</t>
  </si>
  <si>
    <t>CAIXABANK GARANTIZADO SELECCION XII, FI</t>
  </si>
  <si>
    <t>CAIXABANK GARANTIZADO VALORES RESPONSABLES, FI</t>
  </si>
  <si>
    <t>CAIXABANK GESTION DE AUTOR, FI</t>
  </si>
  <si>
    <t>CAIXABANK HORIZONTE 2025, FI</t>
  </si>
  <si>
    <t>CAIXABANK INDEX CLIMA MUNDIAL, FI</t>
  </si>
  <si>
    <t>CAIXABANK MIXTO DIVIDENDOS, FI</t>
  </si>
  <si>
    <t>CAIXABANK MIXTO RENTA FIJA 15, FI</t>
  </si>
  <si>
    <t>CAIXABANK MIXTO RENTA FIJA 30, FI</t>
  </si>
  <si>
    <t>CAIXABANK MIXTO RENTA VARIABLE 50, FI</t>
  </si>
  <si>
    <t>CAIXABANK MIXTO RENTA VARIABLE 75,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</si>
  <si>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</si>
  <si>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</si>
  <si>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</si>
  <si>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</si>
  <si>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</si>
  <si>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EURO CP,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</si>
  <si>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</si>
  <si>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</si>
  <si>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</si>
  <si>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</si>
  <si>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</si>
  <si>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</si>
  <si>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</si>
  <si>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</si>
  <si>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</si>
  <si>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</si>
  <si>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</si>
  <si>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</si>
  <si>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</si>
  <si>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</si>
  <si>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</si>
  <si>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</si>
  <si>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</si>
  <si>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</si>
  <si>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</si>
  <si>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</si>
  <si>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</si>
  <si>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</si>
  <si>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</si>
  <si>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</si>
  <si>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</si>
  <si>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</si>
  <si>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</si>
  <si>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</si>
  <si>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</si>
  <si>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</si>
  <si>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</si>
  <si>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</si>
  <si>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</si>
  <si>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</si>
  <si>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</si>
  <si>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</si>
  <si>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</si>
  <si>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</si>
  <si>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</si>
  <si>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</si>
  <si>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</si>
  <si>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</si>
  <si>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</si>
  <si>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</si>
  <si>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</si>
  <si>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</si>
  <si>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</si>
  <si>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</si>
  <si>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</si>
  <si>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</si>
  <si>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</si>
  <si>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</si>
  <si>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</si>
  <si>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</si>
  <si>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</si>
  <si>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</si>
  <si>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</si>
  <si>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</si>
  <si>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</si>
  <si>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</si>
  <si>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</si>
  <si>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</si>
  <si>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</si>
  <si>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</si>
  <si>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</si>
  <si>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</si>
  <si>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</si>
  <si>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</si>
  <si>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</si>
  <si>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</si>
  <si>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</si>
  <si>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RENTA FIJA SUBORDINADA, FI</t>
  </si>
  <si>
    <t>ES0107945000</t>
  </si>
  <si>
    <t>ES0181036015</t>
  </si>
  <si>
    <t>sep-21</t>
  </si>
  <si>
    <t>jul-21</t>
  </si>
  <si>
    <t>BANKINTER MIXTO RENTA FIJA, FI*</t>
  </si>
  <si>
    <t>SABADELL EURO YIELD, FI*</t>
  </si>
  <si>
    <t>SABADELL SELECCIÓN ALTERNATIVA, FI*</t>
  </si>
  <si>
    <t>DWS US GROWTH</t>
  </si>
  <si>
    <t>SEB EUROPEAN EQUITY SMALL CAPS</t>
  </si>
  <si>
    <t>KBI INSTITUTIONAL FUND ICAV</t>
  </si>
  <si>
    <t>KIM INVESTMENT FUNDS</t>
  </si>
  <si>
    <t>MORGAN STANLEY HORIZON FUNDS SICAV</t>
  </si>
  <si>
    <t>CM-CIC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</si>
  <si>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</si>
  <si>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</si>
  <si>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</si>
  <si>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</si>
  <si>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</si>
  <si>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</si>
  <si>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</si>
  <si>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</si>
  <si>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</si>
  <si>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</si>
  <si>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</si>
  <si>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</si>
  <si>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</si>
  <si>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</si>
  <si>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</si>
  <si>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CAIXABANK DIVIDENDO ESPAÑA,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</si>
  <si>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</si>
  <si>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</si>
  <si>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</si>
  <si>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</si>
  <si>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</si>
  <si>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</si>
  <si>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</si>
  <si>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</si>
  <si>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</si>
  <si>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</si>
  <si>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</si>
  <si>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</si>
  <si>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</si>
  <si>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</si>
  <si>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</si>
  <si>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</si>
  <si>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</si>
  <si>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</si>
  <si>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</si>
  <si>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</si>
  <si>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</si>
  <si>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</si>
  <si>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</si>
  <si>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</si>
  <si>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</si>
  <si>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</si>
  <si>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</si>
  <si>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</si>
  <si>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</si>
  <si>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</si>
  <si>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</si>
  <si>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</si>
  <si>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</si>
  <si>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</si>
  <si>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</si>
  <si>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</si>
  <si>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</si>
  <si>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</si>
  <si>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</si>
  <si>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</si>
  <si>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</si>
  <si>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</si>
  <si>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</si>
  <si>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</si>
  <si>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</si>
  <si>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</si>
  <si>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</si>
  <si>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</si>
  <si>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</si>
  <si>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</si>
  <si>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</si>
  <si>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</si>
  <si>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</si>
  <si>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</si>
  <si>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</si>
  <si>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</si>
  <si>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</si>
  <si>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</si>
  <si>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</si>
  <si>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</si>
  <si>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</si>
  <si>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</si>
  <si>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</si>
  <si>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</si>
  <si>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</si>
  <si>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</si>
  <si>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</si>
  <si>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</si>
  <si>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</si>
  <si>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</si>
  <si>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</si>
  <si>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</si>
  <si>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</si>
  <si>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</si>
  <si>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</si>
  <si>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</si>
  <si>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</si>
  <si>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RENTA 4 SUSTAINABLE US EQUITY, FI</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</si>
  <si>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</si>
  <si>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</si>
  <si>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</si>
  <si>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</si>
  <si>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</si>
  <si>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</si>
  <si>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</si>
  <si>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</si>
  <si>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</si>
  <si>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</si>
  <si>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</si>
  <si>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</si>
  <si>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</si>
  <si>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</si>
  <si>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</si>
  <si>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</si>
  <si>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</si>
  <si>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</si>
  <si>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</si>
  <si>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</si>
  <si>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FOCUSED FUND</t>
  </si>
  <si>
    <t>LAZARD EURO CORP HIGH YIELD</t>
  </si>
  <si>
    <t>BANKINTER TOP PROTECCION</t>
  </si>
  <si>
    <t>LAZARD ALPHA EUROPE</t>
  </si>
  <si>
    <t>BNP PARIBAS EASY</t>
  </si>
  <si>
    <t>CREDIT SUISSE (LIE) FUNDS SICAV</t>
  </si>
  <si>
    <t>LI</t>
  </si>
  <si>
    <t>BANTLEON SELECT SICAV</t>
  </si>
  <si>
    <t>LAZARD EURO SHORT DURATION</t>
  </si>
  <si>
    <t>ELEVATION FUND SICAV</t>
  </si>
  <si>
    <t>OPTIMIZE IP SICAV</t>
  </si>
  <si>
    <t>FISCH UMBRELLA FUND</t>
  </si>
  <si>
    <t>BESTINVER SICAV</t>
  </si>
  <si>
    <t>ISATIS INVESTMENT</t>
  </si>
  <si>
    <t>LUMYNA-MARSHALL WACE UCITS SICAV</t>
  </si>
  <si>
    <t>NSF SICAV</t>
  </si>
  <si>
    <t>dic-21</t>
  </si>
  <si>
    <t>nov-21</t>
  </si>
  <si>
    <t>oct-21</t>
  </si>
  <si>
    <t>UNIFOND RENTA FIJA EURO, FI*</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</si>
  <si>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</si>
  <si>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</si>
  <si>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</si>
  <si>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</si>
  <si>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</si>
  <si>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</si>
  <si>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</si>
  <si>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</si>
  <si>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</si>
  <si>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</si>
  <si>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</si>
  <si>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</si>
  <si>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</si>
  <si>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</si>
  <si>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</si>
  <si>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</si>
  <si>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</si>
  <si>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</si>
  <si>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</si>
  <si>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</si>
  <si>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</si>
  <si>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</si>
  <si>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</si>
  <si>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</si>
  <si>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</si>
  <si>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</si>
  <si>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</si>
  <si>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</si>
  <si>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BBVA EUROPA DESARROLLO SOSTENIBLE ISR, FI</t>
  </si>
  <si>
    <t>ES0110101005</t>
  </si>
  <si>
    <t>BBVA GLOBAL DESARROLLO SOSTENIBLE ISR, FI</t>
  </si>
  <si>
    <t>BBVA PATRIMONIO CORTO PLAZO, FI</t>
  </si>
  <si>
    <t>ES0179399003</t>
  </si>
  <si>
    <t>BBVA PATRIMONIO GLOBAL CONSERVADOR, FI</t>
  </si>
  <si>
    <t>ES0113831004</t>
  </si>
  <si>
    <t>BBVA PATRIMONIO GLOBAL DECIDIDO, FI</t>
  </si>
  <si>
    <t>ES0159159005</t>
  </si>
  <si>
    <t>BBVA PATRIMONIO GLOBAL MODERADO, FI</t>
  </si>
  <si>
    <t>ES0118859000</t>
  </si>
  <si>
    <t>BBVA USA DESARROLLO SOSTENIBLE CUBIERTO ISR, FI</t>
  </si>
  <si>
    <t>BBVA USA DESARROLLO SOSTENIBLE ISR, FI</t>
  </si>
  <si>
    <t>BINDEX USA ESG INDICE (CUBIERTO), FI</t>
  </si>
  <si>
    <t>BNP PARIBAS 35 ALLOCATION TREND FI</t>
  </si>
  <si>
    <t>ES0118552001</t>
  </si>
  <si>
    <t>ES0118552019</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</si>
  <si>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</si>
  <si>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</si>
  <si>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</si>
  <si>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</si>
  <si>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</si>
  <si>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</si>
  <si>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</si>
  <si>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</si>
  <si>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</si>
  <si>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</si>
  <si>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</si>
  <si>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</si>
  <si>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</si>
  <si>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</si>
  <si>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</si>
  <si>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</si>
  <si>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</si>
  <si>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</si>
  <si>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</si>
  <si>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</si>
  <si>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</si>
  <si>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</si>
  <si>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COMPASS SELECCION GLOBAL, FI</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</si>
  <si>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</si>
  <si>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</si>
  <si>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</si>
  <si>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</si>
  <si>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</si>
  <si>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</si>
  <si>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</si>
  <si>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</si>
  <si>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</si>
  <si>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</si>
  <si>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</si>
  <si>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</si>
  <si>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</si>
  <si>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</si>
  <si>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</si>
  <si>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</si>
  <si>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</si>
  <si>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</si>
  <si>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</si>
  <si>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</si>
  <si>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</si>
  <si>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</si>
  <si>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</si>
  <si>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</si>
  <si>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</si>
  <si>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</si>
  <si>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</si>
  <si>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</si>
  <si>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</si>
  <si>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</si>
  <si>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</si>
  <si>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</si>
  <si>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</si>
  <si>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</si>
  <si>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</si>
  <si>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</si>
  <si>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</si>
  <si>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</si>
  <si>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</si>
  <si>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</si>
  <si>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</si>
  <si>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</si>
  <si>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</si>
  <si>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</si>
  <si>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</si>
  <si>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</si>
  <si>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</si>
  <si>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</si>
  <si>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</si>
  <si>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</si>
  <si>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</si>
  <si>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</si>
  <si>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</si>
  <si>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</si>
  <si>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</si>
  <si>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</si>
  <si>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</si>
  <si>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</si>
  <si>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</si>
  <si>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</si>
  <si>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</si>
  <si>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RSR ADVANCED ANALYTICS, FI</t>
  </si>
  <si>
    <t>RSR ADVANCED ANALYTICS/100</t>
  </si>
  <si>
    <t>ES0134935016</t>
  </si>
  <si>
    <t>RSR ADVANCED ANALYTICS/30</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</si>
  <si>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</si>
  <si>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</si>
  <si>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</si>
  <si>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</si>
  <si>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</si>
  <si>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</si>
  <si>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</si>
  <si>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</si>
  <si>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</si>
  <si>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</si>
  <si>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</si>
  <si>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</si>
  <si>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</si>
  <si>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</si>
  <si>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</si>
  <si>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</si>
  <si>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</si>
  <si>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</si>
  <si>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</si>
  <si>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</si>
  <si>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</si>
  <si>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</si>
  <si>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</si>
  <si>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</si>
  <si>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</si>
  <si>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</si>
  <si>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</si>
  <si>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</si>
  <si>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</si>
  <si>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</si>
  <si>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</si>
  <si>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</si>
  <si>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</si>
  <si>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</si>
  <si>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</si>
  <si>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CAPITAL PLUS, FI</t>
  </si>
  <si>
    <t>TREA GLOBAL FLEXIBLE 0-100,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</si>
  <si>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</si>
  <si>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</si>
  <si>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</si>
  <si>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</si>
  <si>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</si>
  <si>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</si>
  <si>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</si>
  <si>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</si>
  <si>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</si>
  <si>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</si>
  <si>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</si>
  <si>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</si>
  <si>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</si>
  <si>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</si>
  <si>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</si>
  <si>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SAPPHIRE ABSOLUTE FUNDS, FI*</t>
  </si>
  <si>
    <t>SIGMA SELECCION RETORNO ABSOLUTO, FI*</t>
  </si>
  <si>
    <t>SOLVENTIS APOLO ABSOLUTE RETURN, F.I.*</t>
  </si>
  <si>
    <t>TRAMONTANA RETORNO ABSOLUTO AUDAZ, FI*</t>
  </si>
  <si>
    <t>UBS CAPITAL 2 PLUS, FI*</t>
  </si>
  <si>
    <t>UBS RETORNO ACTIVO, FI*</t>
  </si>
  <si>
    <t>UNIFOND CARTERA DEFENSIVA, FI*</t>
  </si>
  <si>
    <t>CAIXABANK BANKIA RENTA FIJA CORPORATIVA, FI*</t>
  </si>
  <si>
    <t>CAIXABANK DEUDA PUBLICA ESPAÑA ITALIA 2027, FI*</t>
  </si>
  <si>
    <t>CAIXABANK MASTER RENTA FIJA PRIVADA EURO, FI*</t>
  </si>
  <si>
    <t>LIBERBANK AHORRO, FI*</t>
  </si>
  <si>
    <t>BBVA FUSION CORTO PLAZO III, FI*</t>
  </si>
  <si>
    <t>BANKINTER HORIZONTE 2026, FI*</t>
  </si>
  <si>
    <t>BANKINTER RENTA FIJA LARGO PLAZO, FI*</t>
  </si>
  <si>
    <t>SABADELL EUROPA BOLSA ESG, FI*</t>
  </si>
  <si>
    <t>SABADELL RENDIMIENTO, FI*</t>
  </si>
  <si>
    <t>IBERCAJA CONFIANZA SOSTENIBLE, FI*</t>
  </si>
  <si>
    <t>CAIXABANK AHORRO, FI*</t>
  </si>
  <si>
    <t>CAIXABANK BOLSA SELECCION JAPON, FI*</t>
  </si>
  <si>
    <t>CAIXABANK BOLSA USA DIVISA CUBIERTA, FI*</t>
  </si>
  <si>
    <t>CAIXABANK RENTA FIJA ALTA CALIDAD CREDITICIA, FI*</t>
  </si>
  <si>
    <t>CAIXABANK RENTA FIJA DOLAR, FI*</t>
  </si>
  <si>
    <t>CAIXABANK SELECCION TENDENCIAS, FI*</t>
  </si>
  <si>
    <t>CAIXABANK SI IMPACTO 0/30 RV, FI*</t>
  </si>
  <si>
    <t>CAIXABANK SMALL &amp; MID CAPS ESPAÑA, FI*</t>
  </si>
  <si>
    <t>TREA CAJAMAR FLEXIBLE, FI*</t>
  </si>
  <si>
    <t>TREA GLOBAL FLEXIBLE 0-35,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</si>
  <si>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</si>
  <si>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</si>
  <si>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</si>
  <si>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</si>
  <si>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</si>
  <si>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</si>
  <si>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</si>
  <si>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</si>
  <si>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</si>
  <si>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</si>
  <si>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ROCKEFELLER CAPITAL MANAGEMENT UCITS ICAV</t>
  </si>
  <si>
    <t>BEKA LUX SICAV</t>
  </si>
  <si>
    <t>MULTI SOLUTIONS</t>
  </si>
  <si>
    <t>SICAV SEXTANT</t>
  </si>
  <si>
    <t>PRIMUS SOLUTIONS ICAV</t>
  </si>
  <si>
    <t xml:space="preserve">2. Patrimonio en miles de euros. </t>
  </si>
  <si>
    <t>3. La adquisición temporal de activos se encuentra incluida en "Valores representativos de deuda" tanto en la cartera interior como en la exterior.</t>
  </si>
  <si>
    <t>ABANCA RENTAS CRECIENTES 2026, FI</t>
  </si>
  <si>
    <t>ES0162959003</t>
  </si>
  <si>
    <t>ALCALA MULTIGESTION/ GLOBAL EQUITIES</t>
  </si>
  <si>
    <t>ALTERNA GLOBAL, FI</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</si>
  <si>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</si>
  <si>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</si>
  <si>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</si>
  <si>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</si>
  <si>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</si>
  <si>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</si>
  <si>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</si>
  <si>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</si>
  <si>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</si>
  <si>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</si>
  <si>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</si>
  <si>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</si>
  <si>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</si>
  <si>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</si>
  <si>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</si>
  <si>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</si>
  <si>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</si>
  <si>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</si>
  <si>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</si>
  <si>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</si>
  <si>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</si>
  <si>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</si>
  <si>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</si>
  <si>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</si>
  <si>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</si>
  <si>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</si>
  <si>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</si>
  <si>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</si>
  <si>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</si>
  <si>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</si>
  <si>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</si>
  <si>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</si>
  <si>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</si>
  <si>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</si>
  <si>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</si>
  <si>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MARKET PORTFOLIO ASSET MANAGEMENT, S.G,I.I.C, S.A.</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</si>
  <si>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</si>
  <si>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</si>
  <si>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</si>
  <si>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</si>
  <si>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</si>
  <si>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</si>
  <si>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</si>
  <si>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</si>
  <si>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</si>
  <si>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</si>
  <si>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</si>
  <si>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</si>
  <si>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</si>
  <si>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</si>
  <si>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</si>
  <si>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</si>
  <si>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</si>
  <si>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</si>
  <si>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</si>
  <si>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</si>
  <si>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</si>
  <si>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</si>
  <si>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</si>
  <si>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</si>
  <si>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</si>
  <si>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</si>
  <si>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</si>
  <si>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</si>
  <si>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</si>
  <si>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</si>
  <si>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</si>
  <si>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</si>
  <si>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</si>
  <si>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</si>
  <si>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</si>
  <si>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</si>
  <si>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NARVAL FI</t>
  </si>
  <si>
    <t>MIRALTA ASSET MANAGEMENT SGIIC, SAU</t>
  </si>
  <si>
    <t>MIRALTA SEQUOIA FI</t>
  </si>
  <si>
    <t>MULTIADVISOR GESTION II/EMPODERING MULTI-STRATEGY</t>
  </si>
  <si>
    <t>ES0164691042</t>
  </si>
  <si>
    <t>ES0164691059</t>
  </si>
  <si>
    <t>MUTUAFONDO IMPACTO SOCIAL, FI</t>
  </si>
  <si>
    <t>ES0164991004</t>
  </si>
  <si>
    <t>ES0164991012</t>
  </si>
  <si>
    <t>OLIMPO, FI</t>
  </si>
  <si>
    <t>ES0167302001</t>
  </si>
  <si>
    <t>ES0167302019</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</si>
  <si>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</si>
  <si>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</si>
  <si>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</si>
  <si>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</si>
  <si>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</si>
  <si>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</si>
  <si>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</si>
  <si>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</si>
  <si>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</si>
  <si>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</si>
  <si>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</si>
  <si>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</si>
  <si>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</si>
  <si>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</si>
  <si>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</si>
  <si>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</si>
  <si>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</si>
  <si>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</si>
  <si>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</si>
  <si>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</si>
  <si>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</si>
  <si>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</si>
  <si>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</si>
  <si>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</si>
  <si>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</si>
  <si>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</si>
  <si>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</si>
  <si>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</si>
  <si>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</si>
  <si>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</si>
  <si>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</si>
  <si>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</si>
  <si>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</si>
  <si>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</si>
  <si>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</si>
  <si>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</si>
  <si>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</si>
  <si>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</si>
  <si>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</si>
  <si>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</si>
  <si>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</si>
  <si>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</si>
  <si>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</si>
  <si>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</si>
  <si>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</si>
  <si>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</si>
  <si>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</si>
  <si>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</si>
  <si>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</si>
  <si>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UBS ESTRATEGIA RENTA VARIABLE, FI</t>
  </si>
  <si>
    <t>abr-22</t>
  </si>
  <si>
    <t>may-22</t>
  </si>
  <si>
    <t>jun-22</t>
  </si>
  <si>
    <t>VOLATILITY CONTROL HEDGE 5, FI*</t>
  </si>
  <si>
    <t>CAIXABANK DEUDA PUBLICA ESPAÑA ITALIA 2025, FI*</t>
  </si>
  <si>
    <t>CAIXABANK DEUDA PUBLICA ESPAÑA ITALIA 2027 2, FI*</t>
  </si>
  <si>
    <t>CAIXABANK FONDTESORO LARGO PLAZO, FI*</t>
  </si>
  <si>
    <t>CAIXABANK MASTER RENTA FIJA DEUDA PUBLICA 1-3 ADVISED BY, FI*</t>
  </si>
  <si>
    <t>CAIXABANK MASTER RENTA FIJA DEUDA PUBLICA 3-7, FI*</t>
  </si>
  <si>
    <t>CAIXABANK RENTA FIJA CORPORATIVA, FI*</t>
  </si>
  <si>
    <t>CAIXABANK RENTA FIJA ENERO 2026, FI*</t>
  </si>
  <si>
    <t>CAIXABANK SMART RENTA FIJA INFLACION, FI*</t>
  </si>
  <si>
    <t>CAIXABANK SMART RENTA FIJA PRIVADA, FI*</t>
  </si>
  <si>
    <t>DP RENTA FIJA FI*</t>
  </si>
  <si>
    <t>LIBERBANK RENTAS, FI*</t>
  </si>
  <si>
    <t>MEDIOLANUM RENTA, FI*</t>
  </si>
  <si>
    <t>RURAL RENTA FIJA 1, FI*</t>
  </si>
  <si>
    <t>SABADELL BONOS ESPAÑA, FI*</t>
  </si>
  <si>
    <t>ARQUIA BANCA RF FLEXIBLE, FI*</t>
  </si>
  <si>
    <t>ATL CAPITAL RENTA FIJA, FI*</t>
  </si>
  <si>
    <t>BBVA BONOS DOLAR CORTO PLAZO, FI*</t>
  </si>
  <si>
    <t>BBVA BONOS INTERNACIONAL FLEXIBLE 0-3, FI*</t>
  </si>
  <si>
    <t>IBERCAJA SELECCION RENTA FIJA, FI*</t>
  </si>
  <si>
    <t>IMANTIA RENTA FIJA FLEXIBLE, FI*</t>
  </si>
  <si>
    <t>AZVALOR CAPITAL, FI*</t>
  </si>
  <si>
    <t>BANKINTER EMPRESAS, FI*</t>
  </si>
  <si>
    <t>Total ACTINVER</t>
  </si>
  <si>
    <t>SANTANDER DEFENSIVO GENERA, FI*</t>
  </si>
  <si>
    <t>SANTANDER EQUILIBRADO INCOME, FI*</t>
  </si>
  <si>
    <t>SABADELL BOLSAS EMERGENTES, FI*</t>
  </si>
  <si>
    <t>CAIXABANK BOLSA GESTION EURO, FI*</t>
  </si>
  <si>
    <t>Total TALENTA GESTION SGIIC SA</t>
  </si>
  <si>
    <t>#N/D</t>
  </si>
  <si>
    <t>AMUNDI ETF MSCI SPAIN UCITS ETF</t>
  </si>
  <si>
    <t>AMUNDI ETF ISTOXX EUROPE MULTI-FACTOR MARKET NEUTRAL UCITS ETF</t>
  </si>
  <si>
    <t>AB FCP II</t>
  </si>
  <si>
    <t>CM-CIC PROTECTIVE 90</t>
  </si>
  <si>
    <t>TIKEHAU GLOBAL VALUE</t>
  </si>
  <si>
    <t>CM-AM EURO EQUITIES</t>
  </si>
  <si>
    <t>CM-AM OBLI CORPO ISR</t>
  </si>
  <si>
    <t>CM-AM CASH ISR</t>
  </si>
  <si>
    <t>CAMEROS SICAV</t>
  </si>
  <si>
    <t>COREMONT INVESTMENT FUND</t>
  </si>
  <si>
    <t>BL FUND SELECTION</t>
  </si>
  <si>
    <t>DMS UCITS PLATFORM</t>
  </si>
  <si>
    <t>FFG</t>
  </si>
  <si>
    <t>BAKERSTEEL GLOBAL FUNDS SICAV</t>
  </si>
  <si>
    <t>AUBREY CAPITAL MANAGEMENT ACCESS FUND</t>
  </si>
  <si>
    <t>TWELVE CAPITAL UCITS ICAV</t>
  </si>
  <si>
    <t>SKYLINE UMBRELLA FUND ICAV</t>
  </si>
  <si>
    <t>DECALIA SICAV</t>
  </si>
  <si>
    <t>CELSIUS FUNDS PLC</t>
  </si>
  <si>
    <t>CS GESTION INTERNATIONAL FUND</t>
  </si>
  <si>
    <t>OFGE</t>
  </si>
  <si>
    <r>
      <t>Número de partícipes/accionistas de instituciones de inversión colectiva mobiliaria por grupos financieros</t>
    </r>
    <r>
      <rPr>
        <b/>
        <vertAlign val="superscript"/>
        <sz val="10"/>
        <rFont val="Myriad Pro"/>
        <family val="2"/>
      </rPr>
      <t>1</t>
    </r>
  </si>
  <si>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</si>
  <si>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</si>
  <si>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</si>
  <si>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</si>
  <si>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</si>
  <si>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</si>
  <si>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</si>
  <si>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</si>
  <si>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</si>
  <si>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</si>
  <si>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</si>
  <si>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ALALUZ CAPITAL, SGIIC, S.A.</t>
  </si>
  <si>
    <t>ALANTRA EQMC ASSET MANAGEMENT, SGIIC, S.A.</t>
  </si>
  <si>
    <t>ALANTRA MULTI ASSET, SGIIC, S.A.</t>
  </si>
  <si>
    <t>ALTAMAR PRIVATE EQUITY, S.G.I.I.C., S.A.</t>
  </si>
  <si>
    <t>ALTAN CAPITAL, SGIIC, S.A.</t>
  </si>
  <si>
    <t>ALTEX ASSETS MANAGEMENT SGIIC, S.A.</t>
  </si>
  <si>
    <t>AZORA GESTION, SGIIC, S.A.</t>
  </si>
  <si>
    <t>GLOBAL SOCIAL IMPACT INVESTMENTS SGIIC, S.A.</t>
  </si>
  <si>
    <t>GREENSIDE ASSET MANAGEMENT SGIIC, S.A.</t>
  </si>
  <si>
    <t>IMPACT BRIDGE ASSET MANAGEMENT SGIIC, S.A.</t>
  </si>
  <si>
    <t>MIRABAUD ASSET MANAGEMENT (ESPAÑA) S.G.I.I.C., S.A.</t>
  </si>
  <si>
    <t>PRISMA GLOBAL ASSET MANAGEMENT, SGIIC, S.A.</t>
  </si>
  <si>
    <t>PROALTUS CAPITAL AM SGIIC, S.A.</t>
  </si>
  <si>
    <t>RIVA Y GARCIA GESTION, S.G.I.I.C., S.A.</t>
  </si>
  <si>
    <t>TRUE VALUE INVESTMENTS,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</si>
  <si>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</si>
  <si>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</si>
  <si>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</si>
  <si>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</si>
  <si>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</si>
  <si>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AMCHOR INVESTMENT STRATEGIES, SGIIC, S.A.</t>
  </si>
  <si>
    <t>CYGNUS ASSET MANAGEMENT SGIIC, S.A. en liquidación</t>
  </si>
  <si>
    <t>MARCH ASSET INVESTMENTS, SGIIC, S.A.</t>
  </si>
  <si>
    <t>MARKET PORTFOLIO ASSET MANAGEMENT, S.G.I.I.C., S.A.</t>
  </si>
  <si>
    <t>SINGULAR WEALTH MANAGEMENT, S.G.I.I.C., S.A.</t>
  </si>
  <si>
    <t>WELCOME ASSET MANAGEMENT, SGIIC, S.A.</t>
  </si>
  <si>
    <t xml:space="preserve">A9.1 Datos individuales de las SGIIC </t>
  </si>
  <si>
    <t>A9. SOCIEDADES GESTORAS DE IIC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</si>
</sst>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name val="Myriad Pro"/>
      <family val="2"/>
    </font>
    <font>
      <sz val="6"/>
      <name val="Verdana"/>
      <family val="2"/>
    </font>
    <font>
      <b/>
      <sz val="10"/>
      <name val="Verdana"/>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rgb="FF333333"/>
      </top>
      <bottom style="hair">
        <color theme="0" tint="-0.499984740745262"/>
      </bottom>
      <diagonal/>
    </border>
  </borders>
  <cellStyleXfs count="375">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52" fillId="13" borderId="0" applyNumberFormat="0" applyBorder="0" applyAlignment="0" applyProtection="0"/>
    <xf numFmtId="0" fontId="32" fillId="8" borderId="0" applyNumberFormat="0" applyBorder="0" applyAlignment="0" applyProtection="0"/>
    <xf numFmtId="0" fontId="53" fillId="4" borderId="1" applyNumberFormat="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4" fillId="16" borderId="5" applyNumberFormat="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44" fontId="2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32"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8" fillId="0" borderId="0" applyNumberFormat="0" applyFill="0" applyBorder="0" applyAlignment="0" applyProtection="0">
      <alignment vertical="top"/>
      <protection locked="0"/>
    </xf>
    <xf numFmtId="0" fontId="38"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39" fillId="27" borderId="0" applyNumberFormat="0" applyBorder="0" applyAlignment="0" applyProtection="0"/>
    <xf numFmtId="0" fontId="62" fillId="0" borderId="0"/>
    <xf numFmtId="0" fontId="62" fillId="0" borderId="0"/>
    <xf numFmtId="0" fontId="65" fillId="0" borderId="0"/>
    <xf numFmtId="0" fontId="24" fillId="0" borderId="0"/>
    <xf numFmtId="0" fontId="24" fillId="0" borderId="0"/>
    <xf numFmtId="0" fontId="24" fillId="0" borderId="0"/>
    <xf numFmtId="0" fontId="27" fillId="0" borderId="0"/>
    <xf numFmtId="0" fontId="17" fillId="0" borderId="0"/>
    <xf numFmtId="0" fontId="17" fillId="0" borderId="0"/>
    <xf numFmtId="0" fontId="62" fillId="0" borderId="0"/>
    <xf numFmtId="0" fontId="24" fillId="0" borderId="0"/>
    <xf numFmtId="0" fontId="29" fillId="0" borderId="0"/>
    <xf numFmtId="0" fontId="62" fillId="0" borderId="0"/>
    <xf numFmtId="0" fontId="62" fillId="0" borderId="0"/>
    <xf numFmtId="0" fontId="24" fillId="0" borderId="0"/>
    <xf numFmtId="0" fontId="24" fillId="0" borderId="0"/>
    <xf numFmtId="0" fontId="9" fillId="28" borderId="9" applyNumberFormat="0" applyFont="0" applyAlignment="0" applyProtection="0"/>
    <xf numFmtId="0" fontId="62" fillId="28" borderId="9" applyNumberFormat="0" applyFont="0" applyAlignment="0" applyProtection="0"/>
    <xf numFmtId="0" fontId="9"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0"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61" fillId="0" borderId="0" applyNumberFormat="0" applyFill="0" applyBorder="0" applyAlignment="0" applyProtection="0"/>
    <xf numFmtId="0" fontId="8" fillId="0" borderId="0"/>
    <xf numFmtId="167" fontId="9" fillId="0" borderId="0" applyFont="0" applyFill="0" applyBorder="0" applyAlignment="0" applyProtection="0"/>
    <xf numFmtId="0" fontId="7" fillId="0" borderId="0"/>
    <xf numFmtId="0" fontId="9" fillId="0" borderId="0"/>
    <xf numFmtId="0" fontId="6" fillId="0" borderId="0"/>
    <xf numFmtId="0" fontId="9" fillId="0" borderId="0"/>
    <xf numFmtId="0" fontId="9" fillId="0" borderId="0"/>
    <xf numFmtId="164" fontId="9" fillId="0" borderId="0" applyFont="0" applyFill="0" applyBorder="0" applyAlignment="0" applyProtection="0"/>
    <xf numFmtId="0" fontId="9" fillId="0" borderId="0"/>
    <xf numFmtId="0" fontId="6" fillId="0" borderId="0"/>
    <xf numFmtId="0" fontId="9" fillId="28" borderId="9" applyNumberFormat="0" applyFont="0" applyAlignment="0" applyProtection="0"/>
    <xf numFmtId="0" fontId="9" fillId="5" borderId="10" applyNumberFormat="0" applyFont="0" applyAlignment="0" applyProtection="0"/>
    <xf numFmtId="9" fontId="9" fillId="0" borderId="0" applyFont="0" applyFill="0" applyBorder="0" applyAlignment="0" applyProtection="0"/>
    <xf numFmtId="9" fontId="6" fillId="0" borderId="0" applyFont="0" applyFill="0" applyBorder="0" applyAlignment="0" applyProtection="0"/>
    <xf numFmtId="0" fontId="9" fillId="0" borderId="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2" fillId="8" borderId="0" applyNumberFormat="0" applyBorder="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0" fontId="38" fillId="7" borderId="0" applyNumberFormat="0" applyBorder="0" applyAlignment="0" applyProtection="0"/>
    <xf numFmtId="0" fontId="39" fillId="27" borderId="0" applyNumberFormat="0" applyBorder="0" applyAlignment="0" applyProtection="0"/>
    <xf numFmtId="0" fontId="9" fillId="28" borderId="9" applyNumberFormat="0" applyFont="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9" fillId="0" borderId="0"/>
    <xf numFmtId="0" fontId="6" fillId="0" borderId="0"/>
    <xf numFmtId="0" fontId="6" fillId="0" borderId="0"/>
    <xf numFmtId="0" fontId="9" fillId="0" borderId="0"/>
    <xf numFmtId="0" fontId="24" fillId="0" borderId="0"/>
    <xf numFmtId="0" fontId="5" fillId="0" borderId="0"/>
    <xf numFmtId="0" fontId="40" fillId="21" borderId="33" applyNumberFormat="0" applyAlignment="0" applyProtection="0"/>
    <xf numFmtId="0" fontId="9" fillId="5" borderId="32" applyNumberFormat="0" applyFont="0" applyAlignment="0" applyProtection="0"/>
    <xf numFmtId="0" fontId="9" fillId="5" borderId="32" applyNumberFormat="0" applyFont="0" applyAlignment="0" applyProtection="0"/>
    <xf numFmtId="0" fontId="9" fillId="5"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6" fillId="0" borderId="34" applyNumberFormat="0" applyFill="0" applyAlignment="0" applyProtection="0"/>
    <xf numFmtId="0" fontId="4" fillId="0" borderId="0"/>
    <xf numFmtId="0" fontId="4" fillId="0" borderId="0"/>
    <xf numFmtId="0" fontId="9" fillId="0" borderId="0"/>
    <xf numFmtId="0" fontId="9" fillId="0" borderId="0" applyBorder="0"/>
    <xf numFmtId="0" fontId="74" fillId="0" borderId="0" applyNumberFormat="0" applyFill="0" applyBorder="0" applyAlignment="0" applyProtection="0"/>
    <xf numFmtId="0" fontId="75" fillId="0" borderId="35"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78" fillId="30" borderId="0" applyNumberFormat="0" applyBorder="0" applyAlignment="0" applyProtection="0"/>
    <xf numFmtId="0" fontId="79" fillId="31" borderId="0" applyNumberFormat="0" applyBorder="0" applyAlignment="0" applyProtection="0"/>
    <xf numFmtId="0" fontId="80" fillId="32" borderId="0" applyNumberFormat="0" applyBorder="0" applyAlignment="0" applyProtection="0"/>
    <xf numFmtId="0" fontId="81" fillId="33" borderId="38" applyNumberFormat="0" applyAlignment="0" applyProtection="0"/>
    <xf numFmtId="0" fontId="82" fillId="34" borderId="39" applyNumberFormat="0" applyAlignment="0" applyProtection="0"/>
    <xf numFmtId="0" fontId="83" fillId="34" borderId="38" applyNumberFormat="0" applyAlignment="0" applyProtection="0"/>
    <xf numFmtId="0" fontId="84" fillId="0" borderId="40" applyNumberFormat="0" applyFill="0" applyAlignment="0" applyProtection="0"/>
    <xf numFmtId="0" fontId="73" fillId="35" borderId="41" applyNumberFormat="0" applyAlignment="0" applyProtection="0"/>
    <xf numFmtId="0" fontId="85" fillId="0" borderId="0" applyNumberFormat="0" applyFill="0" applyBorder="0" applyAlignment="0" applyProtection="0"/>
    <xf numFmtId="0" fontId="4" fillId="36" borderId="42" applyNumberFormat="0" applyFont="0" applyAlignment="0" applyProtection="0"/>
    <xf numFmtId="0" fontId="86" fillId="0" borderId="0" applyNumberFormat="0" applyFill="0" applyBorder="0" applyAlignment="0" applyProtection="0"/>
    <xf numFmtId="0" fontId="87" fillId="0" borderId="43" applyNumberFormat="0" applyFill="0" applyAlignment="0" applyProtection="0"/>
    <xf numFmtId="0" fontId="88"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88" fillId="56" borderId="0" applyNumberFormat="0" applyBorder="0" applyAlignment="0" applyProtection="0"/>
    <xf numFmtId="0" fontId="88"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88" fillId="60" borderId="0" applyNumberFormat="0" applyBorder="0" applyAlignment="0" applyProtection="0"/>
    <xf numFmtId="0" fontId="19" fillId="0" borderId="0"/>
    <xf numFmtId="0" fontId="19" fillId="0" borderId="0"/>
    <xf numFmtId="0" fontId="19" fillId="0" borderId="0"/>
    <xf numFmtId="0" fontId="32" fillId="5" borderId="0" applyNumberFormat="0" applyBorder="0" applyAlignment="0" applyProtection="0"/>
    <xf numFmtId="0" fontId="4" fillId="0" borderId="0"/>
    <xf numFmtId="9" fontId="19" fillId="0" borderId="0" applyFont="0" applyFill="0" applyBorder="0" applyAlignment="0" applyProtection="0"/>
    <xf numFmtId="0" fontId="59" fillId="0" borderId="44" applyNumberFormat="0" applyFill="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53" fillId="4" borderId="45" applyNumberFormat="0" applyAlignment="0" applyProtection="0"/>
    <xf numFmtId="0" fontId="33" fillId="21" borderId="46" applyNumberFormat="0" applyAlignment="0" applyProtection="0"/>
    <xf numFmtId="0" fontId="37" fillId="11" borderId="46" applyNumberFormat="0" applyAlignment="0" applyProtection="0"/>
    <xf numFmtId="0" fontId="51" fillId="5" borderId="4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28" borderId="47" applyNumberFormat="0" applyFont="0" applyAlignment="0" applyProtection="0"/>
    <xf numFmtId="0" fontId="9" fillId="28" borderId="47" applyNumberFormat="0" applyFont="0" applyAlignment="0" applyProtection="0"/>
    <xf numFmtId="0" fontId="9" fillId="28" borderId="47"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59" fillId="4" borderId="45" applyNumberFormat="0" applyAlignment="0" applyProtection="0"/>
    <xf numFmtId="9" fontId="3" fillId="0" borderId="0" applyFont="0" applyFill="0" applyBorder="0" applyAlignment="0" applyProtection="0"/>
    <xf numFmtId="0" fontId="40" fillId="21" borderId="49" applyNumberFormat="0" applyAlignment="0" applyProtection="0"/>
    <xf numFmtId="0" fontId="46" fillId="0" borderId="50" applyNumberFormat="0" applyFill="0" applyAlignment="0" applyProtection="0"/>
    <xf numFmtId="3" fontId="13" fillId="0" borderId="0" applyBorder="0">
      <alignment horizontal="right" vertical="center"/>
      <protection locked="0"/>
    </xf>
    <xf numFmtId="0" fontId="89" fillId="0" borderId="0"/>
    <xf numFmtId="0" fontId="9" fillId="0" borderId="0"/>
    <xf numFmtId="0" fontId="9" fillId="0" borderId="0"/>
    <xf numFmtId="0" fontId="9" fillId="0" borderId="0"/>
    <xf numFmtId="0" fontId="2" fillId="0" borderId="0"/>
    <xf numFmtId="165" fontId="89" fillId="0" borderId="0" applyFont="0" applyFill="0" applyBorder="0" applyAlignment="0" applyProtection="0"/>
    <xf numFmtId="0" fontId="2" fillId="0" borderId="0"/>
    <xf numFmtId="0" fontId="19" fillId="0" borderId="0"/>
    <xf numFmtId="0" fontId="19" fillId="0" borderId="0"/>
    <xf numFmtId="0" fontId="9" fillId="0" borderId="0"/>
    <xf numFmtId="0" fontId="2" fillId="0" borderId="0"/>
    <xf numFmtId="0" fontId="2" fillId="0" borderId="0"/>
    <xf numFmtId="165" fontId="19" fillId="0" borderId="0" applyFont="0" applyFill="0" applyBorder="0" applyAlignment="0" applyProtection="0"/>
    <xf numFmtId="0" fontId="2" fillId="0" borderId="0"/>
    <xf numFmtId="0" fontId="9" fillId="0" borderId="0"/>
    <xf numFmtId="0" fontId="2" fillId="0" borderId="0"/>
    <xf numFmtId="0" fontId="19" fillId="0" borderId="0"/>
    <xf numFmtId="0" fontId="2" fillId="0" borderId="0"/>
    <xf numFmtId="0" fontId="2" fillId="0" borderId="0"/>
    <xf numFmtId="0" fontId="2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0" fillId="21" borderId="49" applyNumberForma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6" fillId="0" borderId="50" applyNumberFormat="0" applyFill="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7" fontId="9" fillId="0" borderId="0" applyFont="0" applyFill="0" applyBorder="0" applyAlignment="0" applyProtection="0"/>
    <xf numFmtId="0" fontId="9" fillId="0" borderId="0"/>
    <xf numFmtId="0" fontId="9" fillId="0" borderId="0"/>
  </cellStyleXfs>
  <cellXfs count="504">
    <xf numFmtId="0" fontId="0" fillId="0" borderId="0" xfId="0"/>
    <xf numFmtId="0" fontId="11" fillId="0" borderId="0" xfId="1" applyFont="1"/>
    <xf numFmtId="0" fontId="21" fillId="0" borderId="0" xfId="1" applyFont="1" applyAlignment="1">
      <alignment vertical="center"/>
    </xf>
    <xf numFmtId="0" fontId="21" fillId="0" borderId="0" xfId="1" applyFont="1"/>
    <xf numFmtId="0" fontId="11" fillId="0" borderId="0" xfId="81" applyFont="1"/>
    <xf numFmtId="0" fontId="19" fillId="0" borderId="0" xfId="81" applyFont="1" applyAlignment="1">
      <alignment horizontal="left" vertical="center" wrapText="1"/>
    </xf>
    <xf numFmtId="0" fontId="20" fillId="0" borderId="0" xfId="81" applyFont="1" applyAlignment="1">
      <alignment horizontal="center" vertical="center" wrapText="1"/>
    </xf>
    <xf numFmtId="0" fontId="20" fillId="0" borderId="0" xfId="81" applyFont="1" applyAlignment="1">
      <alignment horizontal="left" vertical="center" wrapText="1"/>
    </xf>
    <xf numFmtId="0" fontId="24" fillId="0" borderId="0" xfId="81"/>
    <xf numFmtId="0" fontId="19" fillId="0" borderId="0" xfId="83" applyFont="1" applyAlignment="1">
      <alignment horizontal="left" vertical="center" wrapText="1"/>
    </xf>
    <xf numFmtId="0" fontId="20" fillId="0" borderId="0" xfId="83" applyFont="1" applyAlignment="1">
      <alignment horizontal="center" vertical="center" wrapText="1"/>
    </xf>
    <xf numFmtId="0" fontId="20" fillId="0" borderId="0" xfId="83" applyFont="1" applyAlignment="1">
      <alignment horizontal="left" vertical="center" wrapText="1"/>
    </xf>
    <xf numFmtId="0" fontId="27" fillId="0" borderId="0" xfId="83"/>
    <xf numFmtId="2" fontId="22" fillId="0" borderId="0" xfId="1" applyNumberFormat="1" applyFont="1" applyAlignment="1">
      <alignment horizontal="right" vertical="center"/>
    </xf>
    <xf numFmtId="3" fontId="22" fillId="0" borderId="0" xfId="1" applyNumberFormat="1" applyFont="1" applyAlignment="1">
      <alignment horizontal="right" vertical="center"/>
    </xf>
    <xf numFmtId="0" fontId="11" fillId="0" borderId="0" xfId="1" applyFont="1" applyAlignment="1">
      <alignment vertical="center"/>
    </xf>
    <xf numFmtId="0" fontId="22" fillId="0" borderId="0" xfId="1" applyFont="1"/>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2" fillId="0" borderId="0" xfId="83" applyFont="1" applyAlignment="1">
      <alignment horizontal="left" vertical="top" wrapText="1"/>
    </xf>
    <xf numFmtId="2" fontId="11" fillId="0" borderId="0" xfId="0" applyNumberFormat="1" applyFont="1" applyAlignment="1">
      <alignment horizontal="center"/>
    </xf>
    <xf numFmtId="2" fontId="20" fillId="0" borderId="0" xfId="0" applyNumberFormat="1" applyFont="1" applyAlignment="1">
      <alignment horizontal="center" vertical="center" wrapText="1"/>
    </xf>
    <xf numFmtId="2" fontId="13" fillId="0" borderId="0" xfId="0" applyNumberFormat="1" applyFont="1" applyAlignment="1">
      <alignment horizontal="center" vertical="center"/>
    </xf>
    <xf numFmtId="0" fontId="22" fillId="0" borderId="0" xfId="1" applyFont="1" applyAlignment="1">
      <alignment vertical="center" wrapText="1"/>
    </xf>
    <xf numFmtId="0" fontId="20" fillId="0" borderId="17" xfId="83" applyFont="1" applyBorder="1" applyAlignment="1">
      <alignment horizontal="left" vertical="center" wrapText="1"/>
    </xf>
    <xf numFmtId="0" fontId="24" fillId="0" borderId="0" xfId="80"/>
    <xf numFmtId="0" fontId="13" fillId="0" borderId="0" xfId="89" applyFont="1" applyAlignment="1">
      <alignment vertical="center" wrapText="1"/>
    </xf>
    <xf numFmtId="3" fontId="24" fillId="0" borderId="0" xfId="80" applyNumberFormat="1"/>
    <xf numFmtId="0" fontId="11" fillId="0" borderId="0" xfId="0" applyFont="1" applyAlignment="1">
      <alignment horizontal="left"/>
    </xf>
    <xf numFmtId="0" fontId="11" fillId="0" borderId="0" xfId="0" applyFont="1" applyAlignment="1">
      <alignment horizontal="center"/>
    </xf>
    <xf numFmtId="49" fontId="11" fillId="0" borderId="0" xfId="0" applyNumberFormat="1" applyFont="1" applyAlignment="1">
      <alignment horizontal="right"/>
    </xf>
    <xf numFmtId="49" fontId="11" fillId="0" borderId="0" xfId="0" applyNumberFormat="1" applyFont="1"/>
    <xf numFmtId="0" fontId="20" fillId="0" borderId="0" xfId="0" applyFont="1" applyAlignment="1">
      <alignment horizontal="center" vertical="center" wrapText="1"/>
    </xf>
    <xf numFmtId="49" fontId="20" fillId="0" borderId="0" xfId="0" applyNumberFormat="1" applyFont="1" applyAlignment="1">
      <alignment horizontal="right" vertical="center" wrapText="1"/>
    </xf>
    <xf numFmtId="49" fontId="20" fillId="0" borderId="0" xfId="0" applyNumberFormat="1" applyFont="1" applyAlignment="1">
      <alignment horizontal="left" vertical="center" wrapText="1"/>
    </xf>
    <xf numFmtId="0" fontId="19" fillId="0" borderId="0" xfId="0" applyFont="1" applyAlignment="1">
      <alignment horizontal="left" vertical="center" wrapText="1"/>
    </xf>
    <xf numFmtId="0" fontId="13" fillId="0" borderId="0" xfId="0" applyFont="1" applyAlignment="1">
      <alignment horizontal="left" vertical="center"/>
    </xf>
    <xf numFmtId="3" fontId="13" fillId="0" borderId="0" xfId="0" applyNumberFormat="1" applyFont="1" applyAlignment="1">
      <alignment horizontal="center" vertical="center"/>
    </xf>
    <xf numFmtId="17" fontId="13" fillId="0" borderId="0" xfId="0" applyNumberFormat="1" applyFont="1" applyAlignment="1">
      <alignment horizontal="center" vertical="center"/>
    </xf>
    <xf numFmtId="49" fontId="13" fillId="0" borderId="0" xfId="0" applyNumberFormat="1" applyFont="1" applyAlignment="1">
      <alignment horizontal="right" vertical="center" indent="1"/>
    </xf>
    <xf numFmtId="0" fontId="13" fillId="0" borderId="0" xfId="0" applyFont="1" applyAlignment="1">
      <alignment vertical="center"/>
    </xf>
    <xf numFmtId="0" fontId="13" fillId="0" borderId="0" xfId="0" applyFont="1"/>
    <xf numFmtId="49" fontId="13" fillId="0" borderId="0" xfId="0" applyNumberFormat="1" applyFont="1" applyAlignment="1">
      <alignment horizontal="right"/>
    </xf>
    <xf numFmtId="0" fontId="13" fillId="0" borderId="0" xfId="0" applyFont="1" applyAlignment="1">
      <alignment horizontal="left"/>
    </xf>
    <xf numFmtId="0" fontId="13" fillId="0" borderId="0" xfId="0" applyFont="1" applyAlignment="1">
      <alignment horizontal="center"/>
    </xf>
    <xf numFmtId="0" fontId="13" fillId="0" borderId="0" xfId="0" applyFont="1" applyAlignment="1">
      <alignment horizontal="center" vertical="center"/>
    </xf>
    <xf numFmtId="0" fontId="13" fillId="0" borderId="0" xfId="88" applyFont="1" applyAlignment="1">
      <alignment horizontal="left"/>
    </xf>
    <xf numFmtId="0" fontId="14" fillId="0" borderId="0" xfId="90" applyFont="1" applyAlignment="1">
      <alignment horizontal="left" vertical="center" wrapText="1"/>
    </xf>
    <xf numFmtId="0" fontId="28" fillId="0" borderId="0" xfId="90" applyFont="1" applyAlignment="1">
      <alignment horizontal="left" vertical="center" wrapText="1"/>
    </xf>
    <xf numFmtId="0" fontId="15" fillId="0" borderId="0" xfId="90" applyFont="1" applyAlignment="1">
      <alignment horizontal="left"/>
    </xf>
    <xf numFmtId="0" fontId="15" fillId="0" borderId="0" xfId="90" applyFont="1"/>
    <xf numFmtId="0" fontId="20" fillId="0" borderId="0" xfId="83" applyFont="1" applyAlignment="1">
      <alignment horizontal="right" wrapText="1"/>
    </xf>
    <xf numFmtId="0" fontId="13" fillId="0" borderId="21" xfId="88" applyFont="1" applyBorder="1" applyAlignment="1">
      <alignment horizontal="left"/>
    </xf>
    <xf numFmtId="0" fontId="26" fillId="0" borderId="0" xfId="81" applyFont="1" applyAlignment="1">
      <alignment horizontal="left" vertical="top" wrapText="1"/>
    </xf>
    <xf numFmtId="0" fontId="11" fillId="0" borderId="17" xfId="81" applyFont="1" applyBorder="1" applyAlignment="1">
      <alignment horizontal="left"/>
    </xf>
    <xf numFmtId="0" fontId="11" fillId="0" borderId="17" xfId="81" applyFont="1" applyBorder="1" applyAlignment="1">
      <alignment horizontal="center"/>
    </xf>
    <xf numFmtId="0" fontId="11" fillId="0" borderId="17" xfId="81" applyFont="1" applyBorder="1"/>
    <xf numFmtId="0" fontId="13" fillId="0" borderId="16" xfId="81" applyFont="1" applyBorder="1" applyAlignment="1">
      <alignment vertical="top" wrapText="1"/>
    </xf>
    <xf numFmtId="49" fontId="13" fillId="0" borderId="16" xfId="0" applyNumberFormat="1" applyFont="1" applyBorder="1" applyAlignment="1">
      <alignment vertical="top" wrapText="1"/>
    </xf>
    <xf numFmtId="169" fontId="16" fillId="0" borderId="0" xfId="1" applyNumberFormat="1" applyFont="1" applyAlignment="1">
      <alignment horizontal="left"/>
    </xf>
    <xf numFmtId="0" fontId="63" fillId="0" borderId="0" xfId="82" applyFont="1"/>
    <xf numFmtId="3" fontId="13" fillId="0" borderId="0" xfId="75" applyNumberFormat="1" applyFont="1" applyFill="1" applyBorder="1" applyAlignment="1">
      <alignment horizontal="right" vertical="center"/>
    </xf>
    <xf numFmtId="0" fontId="13" fillId="0" borderId="22" xfId="89" applyFont="1" applyBorder="1" applyAlignment="1">
      <alignment vertical="center" wrapText="1"/>
    </xf>
    <xf numFmtId="3" fontId="13" fillId="0" borderId="22" xfId="75" applyNumberFormat="1" applyFont="1" applyFill="1" applyBorder="1" applyAlignment="1">
      <alignment horizontal="right" vertical="center"/>
    </xf>
    <xf numFmtId="3" fontId="13" fillId="0" borderId="23" xfId="75" applyNumberFormat="1" applyFont="1" applyFill="1" applyBorder="1" applyAlignment="1">
      <alignment horizontal="right" vertical="center"/>
    </xf>
    <xf numFmtId="0" fontId="13" fillId="0" borderId="16" xfId="85" applyFont="1" applyBorder="1" applyAlignment="1">
      <alignment horizontal="right" vertical="top" wrapText="1"/>
    </xf>
    <xf numFmtId="0" fontId="66" fillId="0" borderId="0" xfId="68" applyFont="1" applyAlignment="1" applyProtection="1">
      <alignment horizontal="left" indent="2"/>
    </xf>
    <xf numFmtId="0" fontId="13" fillId="0" borderId="23" xfId="89" applyFont="1" applyBorder="1" applyAlignment="1">
      <alignment horizontal="left" vertical="center" wrapText="1"/>
    </xf>
    <xf numFmtId="0" fontId="13" fillId="0" borderId="23" xfId="89" applyFont="1" applyBorder="1" applyAlignment="1">
      <alignment vertical="center" wrapText="1"/>
    </xf>
    <xf numFmtId="0" fontId="63" fillId="0" borderId="0" xfId="80" applyFont="1"/>
    <xf numFmtId="0" fontId="13" fillId="0" borderId="24" xfId="89" applyFont="1" applyBorder="1" applyAlignment="1">
      <alignment vertical="center" wrapText="1"/>
    </xf>
    <xf numFmtId="3" fontId="13" fillId="0" borderId="24" xfId="75" applyNumberFormat="1" applyFont="1" applyFill="1" applyBorder="1" applyAlignment="1">
      <alignment horizontal="right" vertical="center"/>
    </xf>
    <xf numFmtId="0" fontId="21" fillId="0" borderId="0" xfId="86" applyFont="1"/>
    <xf numFmtId="0" fontId="21" fillId="0" borderId="0" xfId="86" applyFont="1" applyAlignment="1">
      <alignment vertical="center"/>
    </xf>
    <xf numFmtId="0" fontId="11" fillId="0" borderId="0" xfId="86" applyFont="1"/>
    <xf numFmtId="4" fontId="11" fillId="0" borderId="0" xfId="86" applyNumberFormat="1" applyFont="1"/>
    <xf numFmtId="0" fontId="11" fillId="0" borderId="17" xfId="86" applyFont="1" applyBorder="1"/>
    <xf numFmtId="0" fontId="11" fillId="0" borderId="17" xfId="86" applyFont="1" applyBorder="1" applyAlignment="1">
      <alignment horizontal="center"/>
    </xf>
    <xf numFmtId="0" fontId="11" fillId="0" borderId="17" xfId="86" applyFont="1" applyBorder="1" applyAlignment="1">
      <alignment horizontal="left"/>
    </xf>
    <xf numFmtId="0" fontId="20" fillId="0" borderId="0" xfId="86" applyFont="1" applyAlignment="1">
      <alignment horizontal="left" vertical="center" wrapText="1"/>
    </xf>
    <xf numFmtId="0" fontId="20" fillId="0" borderId="0" xfId="86" applyFont="1" applyAlignment="1">
      <alignment horizontal="center" vertical="center" wrapText="1"/>
    </xf>
    <xf numFmtId="0" fontId="20" fillId="0" borderId="0" xfId="86" applyFont="1" applyAlignment="1">
      <alignment vertical="center" wrapText="1"/>
    </xf>
    <xf numFmtId="0" fontId="19" fillId="0" borderId="0" xfId="86" applyFont="1" applyAlignment="1">
      <alignment horizontal="left" vertical="center" wrapText="1"/>
    </xf>
    <xf numFmtId="4" fontId="11" fillId="0" borderId="17" xfId="86" applyNumberFormat="1" applyFont="1" applyBorder="1"/>
    <xf numFmtId="49" fontId="13" fillId="0" borderId="0" xfId="74" applyNumberFormat="1" applyFont="1" applyFill="1" applyBorder="1" applyAlignment="1">
      <alignment horizontal="center" vertical="center"/>
    </xf>
    <xf numFmtId="2" fontId="25" fillId="0" borderId="0" xfId="84" applyNumberFormat="1" applyFont="1" applyAlignment="1">
      <alignment horizontal="left"/>
    </xf>
    <xf numFmtId="0" fontId="13" fillId="0" borderId="16" xfId="85" applyFont="1" applyBorder="1" applyAlignment="1">
      <alignment horizontal="center" vertical="center" wrapText="1"/>
    </xf>
    <xf numFmtId="0" fontId="13" fillId="0" borderId="0" xfId="85" applyFont="1" applyAlignment="1">
      <alignment horizontal="center" vertical="center" wrapText="1"/>
    </xf>
    <xf numFmtId="0" fontId="13" fillId="0" borderId="17" xfId="85" applyFont="1" applyBorder="1" applyAlignment="1">
      <alignment horizontal="center" vertical="center" wrapText="1"/>
    </xf>
    <xf numFmtId="0" fontId="62" fillId="0" borderId="0" xfId="77"/>
    <xf numFmtId="2" fontId="0" fillId="0" borderId="0" xfId="0" applyNumberFormat="1"/>
    <xf numFmtId="2" fontId="13" fillId="0" borderId="0" xfId="83" applyNumberFormat="1" applyFont="1" applyAlignment="1">
      <alignment horizontal="center" vertical="center" wrapText="1"/>
    </xf>
    <xf numFmtId="0" fontId="12" fillId="0" borderId="0" xfId="86" applyFont="1" applyAlignment="1">
      <alignment horizontal="left" vertical="top" wrapText="1"/>
    </xf>
    <xf numFmtId="0" fontId="13" fillId="0" borderId="0" xfId="86" applyFont="1" applyAlignment="1">
      <alignment vertical="top" wrapText="1"/>
    </xf>
    <xf numFmtId="17" fontId="19" fillId="0" borderId="0" xfId="86" applyNumberFormat="1" applyFont="1" applyAlignment="1">
      <alignment horizontal="left" vertical="center" wrapText="1"/>
    </xf>
    <xf numFmtId="0" fontId="9" fillId="0" borderId="0" xfId="80" applyFont="1"/>
    <xf numFmtId="0" fontId="9" fillId="0" borderId="0" xfId="82" applyFont="1" applyAlignment="1">
      <alignment horizontal="left"/>
    </xf>
    <xf numFmtId="0" fontId="11" fillId="0" borderId="0" xfId="81" applyFont="1" applyAlignment="1">
      <alignment vertical="center" wrapText="1"/>
    </xf>
    <xf numFmtId="2" fontId="13" fillId="0" borderId="21" xfId="86" applyNumberFormat="1" applyFont="1" applyBorder="1" applyAlignment="1">
      <alignment horizontal="center" vertical="center"/>
    </xf>
    <xf numFmtId="2" fontId="13" fillId="0" borderId="21" xfId="86" applyNumberFormat="1" applyFont="1" applyBorder="1"/>
    <xf numFmtId="14" fontId="13" fillId="0" borderId="21" xfId="74" applyNumberFormat="1" applyFont="1" applyFill="1" applyBorder="1" applyAlignment="1">
      <alignment horizontal="center"/>
    </xf>
    <xf numFmtId="2" fontId="13" fillId="0" borderId="21" xfId="86" applyNumberFormat="1" applyFont="1" applyBorder="1" applyAlignment="1">
      <alignment horizontal="right"/>
    </xf>
    <xf numFmtId="0" fontId="13" fillId="0" borderId="24" xfId="89" applyFont="1" applyBorder="1" applyAlignment="1">
      <alignment horizontal="left" vertical="center" wrapText="1"/>
    </xf>
    <xf numFmtId="2" fontId="22" fillId="0" borderId="0" xfId="1" applyNumberFormat="1" applyFont="1" applyAlignment="1">
      <alignment horizontal="left" vertical="center" wrapText="1"/>
    </xf>
    <xf numFmtId="0" fontId="13" fillId="0" borderId="0" xfId="83" applyFont="1" applyAlignment="1">
      <alignment horizontal="left" vertical="center" wrapText="1"/>
    </xf>
    <xf numFmtId="0" fontId="13" fillId="0" borderId="0" xfId="83" applyFont="1" applyAlignment="1">
      <alignment horizontal="center" vertical="center" wrapText="1"/>
    </xf>
    <xf numFmtId="0" fontId="13" fillId="0" borderId="16" xfId="1" applyFont="1" applyBorder="1" applyAlignment="1">
      <alignment horizontal="right" vertical="top" wrapText="1"/>
    </xf>
    <xf numFmtId="17" fontId="16" fillId="0" borderId="0" xfId="85" applyNumberFormat="1" applyFont="1" applyAlignment="1">
      <alignment horizontal="left" vertical="top" wrapText="1"/>
    </xf>
    <xf numFmtId="2" fontId="25" fillId="0" borderId="0" xfId="84" applyNumberFormat="1" applyFont="1" applyAlignment="1">
      <alignment horizontal="left" vertical="center"/>
    </xf>
    <xf numFmtId="0" fontId="16" fillId="0" borderId="0" xfId="112" applyFont="1" applyAlignment="1">
      <alignment horizontal="left" vertical="center" wrapText="1"/>
    </xf>
    <xf numFmtId="2" fontId="22" fillId="0" borderId="0" xfId="81" applyNumberFormat="1" applyFont="1" applyAlignment="1">
      <alignment horizontal="left" vertical="center"/>
    </xf>
    <xf numFmtId="3" fontId="22" fillId="0" borderId="0" xfId="73" applyNumberFormat="1" applyFont="1" applyBorder="1" applyAlignment="1">
      <alignment horizontal="right" vertical="center" wrapText="1"/>
    </xf>
    <xf numFmtId="2" fontId="22" fillId="0" borderId="0" xfId="73" applyNumberFormat="1" applyFont="1" applyBorder="1" applyAlignment="1">
      <alignment horizontal="right" vertical="center" wrapText="1"/>
    </xf>
    <xf numFmtId="2" fontId="22" fillId="0" borderId="0" xfId="81" applyNumberFormat="1" applyFont="1" applyAlignment="1">
      <alignment horizontal="right" vertical="center" wrapText="1"/>
    </xf>
    <xf numFmtId="2" fontId="13" fillId="0" borderId="0" xfId="114" applyNumberFormat="1" applyFont="1"/>
    <xf numFmtId="0" fontId="13" fillId="0" borderId="16" xfId="112" applyFont="1" applyBorder="1" applyAlignment="1">
      <alignment vertical="top" wrapText="1"/>
    </xf>
    <xf numFmtId="0" fontId="11" fillId="0" borderId="0" xfId="112" applyFont="1"/>
    <xf numFmtId="0" fontId="19" fillId="0" borderId="0" xfId="112" applyFont="1" applyAlignment="1">
      <alignment horizontal="left" vertical="center" wrapText="1"/>
    </xf>
    <xf numFmtId="0" fontId="20" fillId="0" borderId="0" xfId="112" applyFont="1" applyAlignment="1">
      <alignment horizontal="center" vertical="center" wrapText="1"/>
    </xf>
    <xf numFmtId="3" fontId="20" fillId="0" borderId="0" xfId="112" applyNumberFormat="1" applyFont="1" applyAlignment="1">
      <alignment horizontal="left" vertical="center" wrapText="1"/>
    </xf>
    <xf numFmtId="4" fontId="20" fillId="0" borderId="0" xfId="112" applyNumberFormat="1" applyFont="1" applyAlignment="1">
      <alignment horizontal="left" vertical="center" wrapText="1"/>
    </xf>
    <xf numFmtId="0" fontId="20" fillId="0" borderId="0" xfId="112" applyFont="1" applyAlignment="1">
      <alignment horizontal="left" vertical="center" wrapText="1"/>
    </xf>
    <xf numFmtId="0" fontId="11" fillId="0" borderId="0" xfId="112" applyFont="1" applyAlignment="1">
      <alignment horizontal="left"/>
    </xf>
    <xf numFmtId="0" fontId="11" fillId="0" borderId="0" xfId="112" applyFont="1" applyAlignment="1">
      <alignment horizontal="center"/>
    </xf>
    <xf numFmtId="4" fontId="11" fillId="0" borderId="17" xfId="112" applyNumberFormat="1" applyFont="1" applyBorder="1"/>
    <xf numFmtId="0" fontId="21" fillId="0" borderId="0" xfId="112" applyFont="1" applyAlignment="1">
      <alignment vertical="center"/>
    </xf>
    <xf numFmtId="0" fontId="21" fillId="0" borderId="0" xfId="112" applyFont="1"/>
    <xf numFmtId="2" fontId="13" fillId="0" borderId="0" xfId="112" applyNumberFormat="1" applyFont="1" applyAlignment="1">
      <alignment horizontal="left" vertical="center"/>
    </xf>
    <xf numFmtId="2" fontId="13" fillId="0" borderId="0" xfId="112" applyNumberFormat="1" applyFont="1" applyAlignment="1">
      <alignment horizontal="left" vertical="center" wrapText="1"/>
    </xf>
    <xf numFmtId="3" fontId="13" fillId="0" borderId="0" xfId="112" applyNumberFormat="1" applyFont="1" applyAlignment="1">
      <alignment horizontal="right" vertical="center" wrapText="1"/>
    </xf>
    <xf numFmtId="4" fontId="13" fillId="0" borderId="0" xfId="112" applyNumberFormat="1" applyFont="1" applyAlignment="1">
      <alignment horizontal="right" vertical="center" wrapText="1"/>
    </xf>
    <xf numFmtId="3" fontId="13" fillId="0" borderId="0" xfId="116" applyNumberFormat="1" applyFont="1" applyFill="1" applyBorder="1" applyAlignment="1">
      <alignment horizontal="right" vertical="center" wrapText="1"/>
    </xf>
    <xf numFmtId="4" fontId="13" fillId="0" borderId="0" xfId="112" applyNumberFormat="1" applyFont="1" applyAlignment="1">
      <alignment horizontal="left" vertical="center" wrapText="1"/>
    </xf>
    <xf numFmtId="2" fontId="13" fillId="0" borderId="0" xfId="112" applyNumberFormat="1" applyFont="1" applyAlignment="1">
      <alignment horizontal="right" vertical="center" wrapText="1"/>
    </xf>
    <xf numFmtId="0" fontId="11" fillId="0" borderId="0" xfId="112" applyFont="1" applyAlignment="1">
      <alignment vertical="center" wrapText="1"/>
    </xf>
    <xf numFmtId="0" fontId="20" fillId="0" borderId="0" xfId="112" applyFont="1" applyAlignment="1">
      <alignment horizontal="right" wrapText="1"/>
    </xf>
    <xf numFmtId="0" fontId="11" fillId="0" borderId="17" xfId="112" applyFont="1" applyBorder="1" applyAlignment="1">
      <alignment horizontal="left"/>
    </xf>
    <xf numFmtId="0" fontId="11" fillId="0" borderId="17" xfId="112" applyFont="1" applyBorder="1" applyAlignment="1">
      <alignment horizontal="center"/>
    </xf>
    <xf numFmtId="0" fontId="11" fillId="0" borderId="17" xfId="112" applyFont="1" applyBorder="1" applyAlignment="1">
      <alignment horizontal="right"/>
    </xf>
    <xf numFmtId="0" fontId="13" fillId="0" borderId="19" xfId="88" applyFont="1" applyBorder="1"/>
    <xf numFmtId="0" fontId="13" fillId="0" borderId="19" xfId="88" applyFont="1" applyBorder="1" applyAlignment="1">
      <alignment horizontal="left"/>
    </xf>
    <xf numFmtId="3" fontId="0" fillId="0" borderId="0" xfId="0" applyNumberFormat="1"/>
    <xf numFmtId="0" fontId="13" fillId="29" borderId="0" xfId="165" applyFont="1" applyFill="1" applyAlignment="1">
      <alignment vertical="center"/>
    </xf>
    <xf numFmtId="2" fontId="13" fillId="29" borderId="23" xfId="112" applyNumberFormat="1" applyFont="1" applyFill="1" applyBorder="1" applyAlignment="1">
      <alignment horizontal="left" vertical="center"/>
    </xf>
    <xf numFmtId="2" fontId="13" fillId="29" borderId="0" xfId="112" applyNumberFormat="1" applyFont="1" applyFill="1" applyAlignment="1">
      <alignment horizontal="left" vertical="center"/>
    </xf>
    <xf numFmtId="2" fontId="13" fillId="0" borderId="0" xfId="0" applyNumberFormat="1" applyFont="1"/>
    <xf numFmtId="0" fontId="71" fillId="0" borderId="0" xfId="0" applyFont="1"/>
    <xf numFmtId="169" fontId="13" fillId="0" borderId="0" xfId="112" applyNumberFormat="1" applyFont="1" applyAlignment="1">
      <alignment horizontal="left"/>
    </xf>
    <xf numFmtId="0" fontId="14" fillId="0" borderId="0" xfId="112" applyFont="1" applyAlignment="1">
      <alignment horizontal="left" vertical="center" wrapText="1"/>
    </xf>
    <xf numFmtId="0" fontId="15" fillId="0" borderId="0" xfId="112" applyFont="1" applyAlignment="1">
      <alignment horizontal="left"/>
    </xf>
    <xf numFmtId="2" fontId="13" fillId="29" borderId="29" xfId="112" applyNumberFormat="1" applyFont="1" applyFill="1" applyBorder="1" applyAlignment="1">
      <alignment horizontal="left" vertical="center"/>
    </xf>
    <xf numFmtId="0" fontId="72" fillId="0" borderId="0" xfId="0" applyFont="1"/>
    <xf numFmtId="2" fontId="13" fillId="29" borderId="23" xfId="112" applyNumberFormat="1" applyFont="1" applyFill="1" applyBorder="1" applyAlignment="1">
      <alignment horizontal="left" vertical="center" wrapText="1"/>
    </xf>
    <xf numFmtId="0" fontId="24" fillId="0" borderId="0" xfId="112" applyFont="1"/>
    <xf numFmtId="2" fontId="16" fillId="0" borderId="0" xfId="112" applyNumberFormat="1" applyFont="1" applyAlignment="1">
      <alignment horizontal="center" vertical="center" wrapText="1"/>
    </xf>
    <xf numFmtId="0" fontId="16" fillId="0" borderId="20" xfId="112" applyFont="1" applyBorder="1" applyAlignment="1">
      <alignment horizontal="center" vertical="center"/>
    </xf>
    <xf numFmtId="2" fontId="16" fillId="0" borderId="20"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1" fillId="0" borderId="0" xfId="1" applyFont="1" applyAlignment="1">
      <alignment wrapText="1"/>
    </xf>
    <xf numFmtId="0" fontId="66" fillId="0" borderId="0" xfId="68" applyFont="1" applyAlignment="1" applyProtection="1">
      <alignment horizontal="left" vertical="top" wrapText="1" indent="2"/>
    </xf>
    <xf numFmtId="0" fontId="22" fillId="0" borderId="0" xfId="83" applyFont="1" applyAlignment="1">
      <alignment horizontal="left" vertical="top" wrapText="1"/>
    </xf>
    <xf numFmtId="17" fontId="16" fillId="0" borderId="20" xfId="112" applyNumberFormat="1" applyFont="1" applyBorder="1" applyAlignment="1">
      <alignment vertical="center" wrapText="1"/>
    </xf>
    <xf numFmtId="169" fontId="16" fillId="0" borderId="0" xfId="112" applyNumberFormat="1" applyFont="1" applyAlignment="1">
      <alignment horizontal="left"/>
    </xf>
    <xf numFmtId="14" fontId="16" fillId="0" borderId="17" xfId="112" applyNumberFormat="1" applyFont="1" applyBorder="1" applyAlignment="1">
      <alignment horizontal="center" vertical="center"/>
    </xf>
    <xf numFmtId="49" fontId="13" fillId="0" borderId="0" xfId="169" applyNumberFormat="1" applyFont="1" applyAlignment="1">
      <alignment horizontal="right"/>
    </xf>
    <xf numFmtId="0" fontId="11" fillId="0" borderId="17" xfId="0" applyFont="1" applyBorder="1" applyAlignment="1">
      <alignment horizontal="center"/>
    </xf>
    <xf numFmtId="0" fontId="20" fillId="0" borderId="17" xfId="0" applyFont="1" applyBorder="1" applyAlignment="1">
      <alignment horizontal="center" vertical="center" wrapText="1"/>
    </xf>
    <xf numFmtId="0" fontId="9" fillId="0" borderId="0" xfId="82" applyFont="1"/>
    <xf numFmtId="0" fontId="16" fillId="0" borderId="16" xfId="86" applyFont="1" applyBorder="1" applyAlignment="1">
      <alignment vertical="center" wrapText="1"/>
    </xf>
    <xf numFmtId="0" fontId="16" fillId="0" borderId="0" xfId="86" applyFont="1" applyAlignment="1">
      <alignment vertical="center" wrapText="1"/>
    </xf>
    <xf numFmtId="0" fontId="16" fillId="0" borderId="17" xfId="86" applyFont="1" applyBorder="1" applyAlignment="1">
      <alignment vertical="center" wrapText="1"/>
    </xf>
    <xf numFmtId="2" fontId="16" fillId="0" borderId="0" xfId="83" applyNumberFormat="1" applyFont="1" applyAlignment="1">
      <alignment horizontal="center" vertical="center" wrapText="1"/>
    </xf>
    <xf numFmtId="0" fontId="16" fillId="0" borderId="31" xfId="88" applyFont="1" applyBorder="1"/>
    <xf numFmtId="0" fontId="16" fillId="0" borderId="31" xfId="88" applyFont="1" applyBorder="1" applyAlignment="1">
      <alignment horizontal="left"/>
    </xf>
    <xf numFmtId="0" fontId="16" fillId="0" borderId="28" xfId="88" applyFont="1" applyBorder="1" applyAlignment="1">
      <alignment horizontal="left"/>
    </xf>
    <xf numFmtId="0" fontId="16" fillId="0" borderId="17" xfId="88" applyFont="1" applyBorder="1" applyAlignment="1">
      <alignment horizontal="left"/>
    </xf>
    <xf numFmtId="0" fontId="16" fillId="0" borderId="29" xfId="89" applyFont="1" applyBorder="1" applyAlignment="1">
      <alignment vertical="center" wrapText="1"/>
    </xf>
    <xf numFmtId="0" fontId="11" fillId="0" borderId="16" xfId="86" applyFont="1" applyBorder="1"/>
    <xf numFmtId="0" fontId="21" fillId="0" borderId="17" xfId="86" applyFont="1" applyBorder="1"/>
    <xf numFmtId="0" fontId="20" fillId="0" borderId="17" xfId="81" applyFont="1" applyBorder="1" applyAlignment="1">
      <alignment horizontal="left" vertical="center" wrapText="1"/>
    </xf>
    <xf numFmtId="0" fontId="72" fillId="0" borderId="17" xfId="0" applyFont="1" applyBorder="1"/>
    <xf numFmtId="0" fontId="0" fillId="0" borderId="20" xfId="0" applyBorder="1"/>
    <xf numFmtId="0" fontId="16" fillId="0" borderId="30" xfId="89" applyFont="1" applyBorder="1" applyAlignment="1">
      <alignment horizontal="left" vertical="center" wrapText="1"/>
    </xf>
    <xf numFmtId="3" fontId="16" fillId="0" borderId="30" xfId="75" applyNumberFormat="1" applyFont="1" applyFill="1" applyBorder="1" applyAlignment="1">
      <alignment horizontal="right" vertical="center"/>
    </xf>
    <xf numFmtId="0" fontId="72" fillId="0" borderId="0" xfId="165" applyFont="1"/>
    <xf numFmtId="0" fontId="13" fillId="0" borderId="0" xfId="112" applyFont="1" applyAlignment="1">
      <alignment horizontal="left"/>
    </xf>
    <xf numFmtId="2" fontId="13" fillId="0" borderId="0" xfId="112" applyNumberFormat="1" applyFont="1" applyAlignment="1">
      <alignment horizontal="right" wrapText="1"/>
    </xf>
    <xf numFmtId="0" fontId="13" fillId="0" borderId="16" xfId="112" applyFont="1" applyBorder="1" applyAlignment="1">
      <alignment horizontal="right" vertical="top" wrapText="1"/>
    </xf>
    <xf numFmtId="0" fontId="9" fillId="0" borderId="0" xfId="165"/>
    <xf numFmtId="0" fontId="13" fillId="0" borderId="0" xfId="165" applyFont="1" applyAlignment="1">
      <alignment vertical="center"/>
    </xf>
    <xf numFmtId="0" fontId="24" fillId="0" borderId="17" xfId="112" applyFont="1" applyBorder="1"/>
    <xf numFmtId="0" fontId="13" fillId="0" borderId="27" xfId="88" applyFont="1" applyBorder="1" applyAlignment="1">
      <alignment horizontal="left"/>
    </xf>
    <xf numFmtId="0" fontId="16" fillId="0" borderId="0" xfId="112" applyFont="1" applyAlignment="1">
      <alignment horizontal="center" vertical="center" wrapText="1"/>
    </xf>
    <xf numFmtId="2" fontId="13" fillId="0" borderId="23" xfId="0" applyNumberFormat="1" applyFont="1" applyBorder="1"/>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6" fillId="0" borderId="0" xfId="83" applyFont="1" applyAlignment="1">
      <alignment horizontal="left" vertical="center" wrapText="1"/>
    </xf>
    <xf numFmtId="0" fontId="16" fillId="0" borderId="17" xfId="83" applyFont="1" applyBorder="1" applyAlignment="1">
      <alignment horizontal="left" vertical="center" wrapText="1"/>
    </xf>
    <xf numFmtId="0" fontId="16" fillId="0" borderId="0" xfId="83" applyFont="1" applyAlignment="1">
      <alignment horizontal="center" vertical="center" wrapText="1"/>
    </xf>
    <xf numFmtId="0" fontId="16" fillId="0" borderId="17" xfId="83" applyFont="1" applyBorder="1" applyAlignment="1">
      <alignment horizontal="center" vertical="center" wrapText="1"/>
    </xf>
    <xf numFmtId="0" fontId="13" fillId="0" borderId="21" xfId="165" applyFont="1" applyBorder="1" applyAlignment="1">
      <alignment horizontal="center" vertical="center"/>
    </xf>
    <xf numFmtId="2" fontId="13" fillId="0" borderId="0" xfId="86" applyNumberFormat="1" applyFont="1"/>
    <xf numFmtId="2" fontId="13" fillId="0" borderId="21" xfId="165" applyNumberFormat="1" applyFont="1" applyBorder="1" applyAlignment="1">
      <alignment horizontal="center" vertical="center"/>
    </xf>
    <xf numFmtId="0" fontId="9" fillId="0" borderId="0" xfId="0" applyFont="1"/>
    <xf numFmtId="3" fontId="9" fillId="0" borderId="0" xfId="82" applyNumberFormat="1" applyFont="1"/>
    <xf numFmtId="0" fontId="9" fillId="0" borderId="0" xfId="82" applyFont="1" applyAlignment="1">
      <alignment horizontal="center"/>
    </xf>
    <xf numFmtId="3" fontId="20" fillId="0" borderId="0" xfId="112" applyNumberFormat="1" applyFont="1" applyAlignment="1">
      <alignment horizontal="center" vertical="center" wrapText="1"/>
    </xf>
    <xf numFmtId="3" fontId="11" fillId="0" borderId="17" xfId="112" applyNumberFormat="1" applyFont="1" applyBorder="1"/>
    <xf numFmtId="3" fontId="11" fillId="0" borderId="0" xfId="112" applyNumberFormat="1" applyFont="1" applyAlignment="1">
      <alignment horizontal="center"/>
    </xf>
    <xf numFmtId="2" fontId="13" fillId="0" borderId="0" xfId="112" applyNumberFormat="1" applyFont="1" applyAlignment="1">
      <alignment horizontal="center" vertical="center" wrapText="1"/>
    </xf>
    <xf numFmtId="3" fontId="13" fillId="0" borderId="19" xfId="88" applyNumberFormat="1" applyFont="1" applyBorder="1" applyAlignment="1">
      <alignment horizontal="right"/>
    </xf>
    <xf numFmtId="2" fontId="13" fillId="0" borderId="19" xfId="121" applyNumberFormat="1" applyFont="1" applyBorder="1" applyAlignment="1">
      <alignment horizontal="right"/>
    </xf>
    <xf numFmtId="2" fontId="13" fillId="0" borderId="0" xfId="121" applyNumberFormat="1" applyFont="1" applyBorder="1" applyAlignment="1">
      <alignment horizontal="right"/>
    </xf>
    <xf numFmtId="3" fontId="16" fillId="0" borderId="31" xfId="88" applyNumberFormat="1" applyFont="1" applyBorder="1" applyAlignment="1">
      <alignment horizontal="right"/>
    </xf>
    <xf numFmtId="2" fontId="16" fillId="0" borderId="31" xfId="121" applyNumberFormat="1" applyFont="1" applyBorder="1" applyAlignment="1">
      <alignment horizontal="right"/>
    </xf>
    <xf numFmtId="2" fontId="16" fillId="0" borderId="17" xfId="121" applyNumberFormat="1" applyFont="1" applyBorder="1" applyAlignment="1">
      <alignment horizontal="right"/>
    </xf>
    <xf numFmtId="0" fontId="9" fillId="0" borderId="17" xfId="165" applyBorder="1"/>
    <xf numFmtId="2" fontId="13" fillId="0" borderId="25" xfId="114" applyNumberFormat="1" applyFont="1" applyBorder="1"/>
    <xf numFmtId="4" fontId="13" fillId="0" borderId="25" xfId="114" applyNumberFormat="1" applyFont="1" applyBorder="1"/>
    <xf numFmtId="2" fontId="11" fillId="0" borderId="25" xfId="81" applyNumberFormat="1" applyFont="1" applyBorder="1" applyAlignment="1">
      <alignment vertical="center" wrapText="1"/>
    </xf>
    <xf numFmtId="0" fontId="13" fillId="0" borderId="51" xfId="88" applyFont="1" applyBorder="1"/>
    <xf numFmtId="0" fontId="13" fillId="0" borderId="51" xfId="88" applyFont="1" applyBorder="1" applyAlignment="1">
      <alignment horizontal="left"/>
    </xf>
    <xf numFmtId="3" fontId="13" fillId="0" borderId="51" xfId="88" applyNumberFormat="1" applyFont="1" applyBorder="1" applyAlignment="1">
      <alignment horizontal="right"/>
    </xf>
    <xf numFmtId="2" fontId="13" fillId="0" borderId="51" xfId="121" applyNumberFormat="1" applyFont="1" applyBorder="1" applyAlignment="1">
      <alignment horizontal="right"/>
    </xf>
    <xf numFmtId="0" fontId="13" fillId="0" borderId="21" xfId="78" applyFont="1" applyBorder="1" applyAlignment="1">
      <alignment vertical="center"/>
    </xf>
    <xf numFmtId="1" fontId="13" fillId="0" borderId="0" xfId="86" applyNumberFormat="1" applyFont="1"/>
    <xf numFmtId="2" fontId="13" fillId="0" borderId="0" xfId="86" applyNumberFormat="1" applyFont="1" applyAlignment="1">
      <alignment horizontal="center"/>
    </xf>
    <xf numFmtId="2" fontId="13" fillId="0" borderId="0" xfId="86" applyNumberFormat="1" applyFont="1" applyAlignment="1">
      <alignment horizontal="left"/>
    </xf>
    <xf numFmtId="49" fontId="13" fillId="0" borderId="0" xfId="74" applyNumberFormat="1" applyFont="1" applyFill="1" applyBorder="1" applyAlignment="1">
      <alignment horizontal="center"/>
    </xf>
    <xf numFmtId="168" fontId="13" fillId="0" borderId="0" xfId="74" applyNumberFormat="1" applyFont="1" applyFill="1" applyBorder="1" applyAlignment="1">
      <alignment horizontal="right"/>
    </xf>
    <xf numFmtId="2" fontId="9" fillId="0" borderId="0" xfId="0" applyNumberFormat="1" applyFont="1"/>
    <xf numFmtId="0" fontId="9" fillId="0" borderId="0" xfId="91" applyFont="1"/>
    <xf numFmtId="0" fontId="63" fillId="0" borderId="0" xfId="91" applyFont="1"/>
    <xf numFmtId="0" fontId="21" fillId="0" borderId="17" xfId="85" applyFont="1" applyBorder="1" applyAlignment="1">
      <alignment horizontal="left" vertical="top" wrapText="1"/>
    </xf>
    <xf numFmtId="0" fontId="9" fillId="0" borderId="17" xfId="92" applyFont="1" applyBorder="1"/>
    <xf numFmtId="0" fontId="9" fillId="0" borderId="0" xfId="92" applyFont="1"/>
    <xf numFmtId="0" fontId="63" fillId="0" borderId="0" xfId="92" applyFont="1"/>
    <xf numFmtId="0" fontId="9" fillId="0" borderId="0" xfId="82" applyFont="1" applyAlignment="1">
      <alignment horizontal="right"/>
    </xf>
    <xf numFmtId="2" fontId="16" fillId="0" borderId="17" xfId="112" applyNumberFormat="1" applyFont="1" applyBorder="1" applyAlignment="1">
      <alignment horizontal="center" vertical="center" wrapText="1"/>
    </xf>
    <xf numFmtId="3" fontId="13" fillId="0" borderId="52" xfId="110" applyNumberFormat="1" applyFont="1" applyFill="1" applyBorder="1" applyAlignment="1">
      <alignment horizontal="right" vertical="center"/>
    </xf>
    <xf numFmtId="0" fontId="13" fillId="0" borderId="53" xfId="89" applyFont="1" applyBorder="1" applyAlignment="1">
      <alignment vertical="center" wrapText="1"/>
    </xf>
    <xf numFmtId="3" fontId="13" fillId="0" borderId="54" xfId="75" applyNumberFormat="1" applyFont="1" applyFill="1" applyBorder="1" applyAlignment="1">
      <alignment horizontal="right" vertical="center"/>
    </xf>
    <xf numFmtId="2" fontId="13" fillId="0" borderId="17" xfId="112" applyNumberFormat="1" applyFont="1" applyBorder="1" applyAlignment="1">
      <alignment horizontal="right" wrapText="1"/>
    </xf>
    <xf numFmtId="3" fontId="13" fillId="0" borderId="25" xfId="114" applyNumberFormat="1" applyFont="1" applyBorder="1"/>
    <xf numFmtId="0" fontId="22" fillId="0" borderId="0" xfId="114" applyFont="1" applyAlignment="1">
      <alignment horizontal="left"/>
    </xf>
    <xf numFmtId="3" fontId="13" fillId="0" borderId="0" xfId="112" applyNumberFormat="1" applyFont="1" applyAlignment="1">
      <alignment horizontal="right" indent="1"/>
    </xf>
    <xf numFmtId="4" fontId="13" fillId="0" borderId="0" xfId="112" applyNumberFormat="1" applyFont="1" applyAlignment="1">
      <alignment horizontal="right" indent="1"/>
    </xf>
    <xf numFmtId="2" fontId="22" fillId="0" borderId="0" xfId="112" applyNumberFormat="1" applyFont="1" applyAlignment="1">
      <alignment vertical="center"/>
    </xf>
    <xf numFmtId="2" fontId="23" fillId="0" borderId="0" xfId="112" applyNumberFormat="1" applyFont="1" applyAlignment="1">
      <alignment vertical="center"/>
    </xf>
    <xf numFmtId="3" fontId="13" fillId="0" borderId="16" xfId="85" applyNumberFormat="1" applyFont="1" applyBorder="1" applyAlignment="1">
      <alignment horizontal="right" vertical="top" wrapText="1"/>
    </xf>
    <xf numFmtId="3" fontId="12" fillId="0" borderId="0" xfId="85" applyNumberFormat="1" applyFont="1" applyAlignment="1">
      <alignment vertical="top" wrapText="1"/>
    </xf>
    <xf numFmtId="0" fontId="12" fillId="0" borderId="0" xfId="85" applyFont="1" applyAlignment="1">
      <alignment vertical="top" wrapText="1"/>
    </xf>
    <xf numFmtId="0" fontId="9" fillId="0" borderId="52" xfId="80" applyFont="1" applyBorder="1"/>
    <xf numFmtId="3" fontId="9" fillId="0" borderId="0" xfId="80" applyNumberFormat="1" applyFont="1"/>
    <xf numFmtId="0" fontId="13" fillId="0" borderId="54" xfId="89" applyFont="1" applyBorder="1" applyAlignment="1">
      <alignment vertical="center" wrapText="1"/>
    </xf>
    <xf numFmtId="2" fontId="13" fillId="29" borderId="17" xfId="112" applyNumberFormat="1" applyFont="1" applyFill="1" applyBorder="1" applyAlignment="1">
      <alignment horizontal="left" vertical="center"/>
    </xf>
    <xf numFmtId="169" fontId="13" fillId="29" borderId="17" xfId="112" applyNumberFormat="1" applyFont="1" applyFill="1" applyBorder="1" applyAlignment="1">
      <alignment horizontal="center" vertical="center"/>
    </xf>
    <xf numFmtId="2" fontId="13" fillId="29" borderId="17" xfId="112" applyNumberFormat="1" applyFont="1" applyFill="1" applyBorder="1" applyAlignment="1">
      <alignment horizontal="center" vertical="center"/>
    </xf>
    <xf numFmtId="0" fontId="72" fillId="0" borderId="17" xfId="165" applyFont="1" applyBorder="1"/>
    <xf numFmtId="0" fontId="13" fillId="0" borderId="17" xfId="112" applyFont="1" applyBorder="1" applyAlignment="1">
      <alignment horizontal="left"/>
    </xf>
    <xf numFmtId="0" fontId="16" fillId="0" borderId="0" xfId="87" applyFont="1" applyAlignment="1">
      <alignment horizontal="center" vertical="center" wrapText="1"/>
    </xf>
    <xf numFmtId="2" fontId="16" fillId="0" borderId="0" xfId="87" applyNumberFormat="1" applyFont="1" applyAlignment="1">
      <alignment horizontal="center" vertical="center" wrapText="1"/>
    </xf>
    <xf numFmtId="4" fontId="13" fillId="0" borderId="25" xfId="114" applyNumberFormat="1" applyFont="1" applyBorder="1" applyAlignment="1">
      <alignment horizontal="right"/>
    </xf>
    <xf numFmtId="2" fontId="72" fillId="0" borderId="0" xfId="165" applyNumberFormat="1" applyFont="1"/>
    <xf numFmtId="3" fontId="11" fillId="0" borderId="0" xfId="112" applyNumberFormat="1" applyFont="1"/>
    <xf numFmtId="2" fontId="13" fillId="0" borderId="52" xfId="112" applyNumberFormat="1" applyFont="1" applyBorder="1" applyAlignment="1">
      <alignment horizontal="left" vertical="center"/>
    </xf>
    <xf numFmtId="3" fontId="13" fillId="0" borderId="55" xfId="75" applyNumberFormat="1" applyFont="1" applyFill="1" applyBorder="1" applyAlignment="1">
      <alignment horizontal="right" vertical="center"/>
    </xf>
    <xf numFmtId="0" fontId="13" fillId="0" borderId="55" xfId="89" applyFont="1" applyBorder="1" applyAlignment="1">
      <alignment vertical="center" wrapText="1"/>
    </xf>
    <xf numFmtId="0" fontId="13" fillId="0" borderId="26" xfId="165" applyFont="1" applyBorder="1" applyAlignment="1">
      <alignment vertical="center"/>
    </xf>
    <xf numFmtId="0" fontId="13" fillId="0" borderId="0" xfId="86" applyFont="1" applyAlignment="1">
      <alignment horizontal="left" vertical="center"/>
    </xf>
    <xf numFmtId="0" fontId="13" fillId="0" borderId="0" xfId="86" applyFont="1" applyAlignment="1">
      <alignment vertical="center"/>
    </xf>
    <xf numFmtId="3" fontId="13" fillId="0" borderId="0" xfId="86" applyNumberFormat="1" applyFont="1" applyAlignment="1">
      <alignment horizontal="center" vertical="center"/>
    </xf>
    <xf numFmtId="0" fontId="13" fillId="0" borderId="0" xfId="86" applyFont="1" applyAlignment="1">
      <alignment horizontal="left" vertical="center" wrapText="1"/>
    </xf>
    <xf numFmtId="49" fontId="13" fillId="0" borderId="0" xfId="74" applyNumberFormat="1" applyFont="1" applyFill="1" applyBorder="1" applyAlignment="1">
      <alignment horizontal="right" vertical="center"/>
    </xf>
    <xf numFmtId="4" fontId="13" fillId="0" borderId="0" xfId="74" applyNumberFormat="1" applyFont="1" applyFill="1" applyBorder="1" applyAlignment="1">
      <alignment horizontal="right" vertical="center"/>
    </xf>
    <xf numFmtId="0" fontId="13" fillId="0" borderId="27" xfId="78" applyFont="1" applyBorder="1" applyAlignment="1">
      <alignment vertical="center"/>
    </xf>
    <xf numFmtId="168" fontId="13" fillId="0" borderId="21" xfId="74" applyNumberFormat="1" applyFont="1" applyFill="1" applyBorder="1" applyAlignment="1">
      <alignment horizontal="center"/>
    </xf>
    <xf numFmtId="0" fontId="13" fillId="0" borderId="0" xfId="78" applyFont="1" applyAlignment="1">
      <alignment vertical="center"/>
    </xf>
    <xf numFmtId="0" fontId="13" fillId="0" borderId="0" xfId="86" applyFont="1"/>
    <xf numFmtId="0" fontId="13" fillId="0" borderId="26" xfId="78" applyFont="1" applyBorder="1" applyAlignment="1">
      <alignment vertical="center"/>
    </xf>
    <xf numFmtId="0" fontId="13" fillId="0" borderId="17" xfId="78" applyFont="1" applyBorder="1" applyAlignment="1">
      <alignment vertical="center"/>
    </xf>
    <xf numFmtId="0" fontId="13" fillId="0" borderId="17" xfId="165" applyFont="1" applyBorder="1" applyAlignment="1">
      <alignment vertical="center"/>
    </xf>
    <xf numFmtId="0" fontId="13" fillId="0" borderId="28" xfId="78" applyFont="1" applyBorder="1" applyAlignment="1">
      <alignment vertical="center"/>
    </xf>
    <xf numFmtId="2" fontId="13" fillId="0" borderId="17" xfId="86" applyNumberFormat="1" applyFont="1" applyBorder="1"/>
    <xf numFmtId="0" fontId="13" fillId="0" borderId="28" xfId="165" applyFont="1" applyBorder="1" applyAlignment="1">
      <alignment horizontal="center" vertical="center"/>
    </xf>
    <xf numFmtId="2" fontId="13" fillId="0" borderId="28" xfId="165" applyNumberFormat="1" applyFont="1" applyBorder="1" applyAlignment="1">
      <alignment horizontal="center" vertical="center"/>
    </xf>
    <xf numFmtId="1" fontId="13" fillId="0" borderId="17" xfId="86" applyNumberFormat="1" applyFont="1" applyBorder="1"/>
    <xf numFmtId="2" fontId="13" fillId="0" borderId="28" xfId="86" applyNumberFormat="1" applyFont="1" applyBorder="1" applyAlignment="1">
      <alignment horizontal="center" vertical="center"/>
    </xf>
    <xf numFmtId="2" fontId="13" fillId="0" borderId="17" xfId="86" applyNumberFormat="1" applyFont="1" applyBorder="1" applyAlignment="1">
      <alignment horizontal="center"/>
    </xf>
    <xf numFmtId="2" fontId="13" fillId="0" borderId="28" xfId="86" applyNumberFormat="1" applyFont="1" applyBorder="1"/>
    <xf numFmtId="2" fontId="13" fillId="0" borderId="17" xfId="86" applyNumberFormat="1" applyFont="1" applyBorder="1" applyAlignment="1">
      <alignment horizontal="left"/>
    </xf>
    <xf numFmtId="14" fontId="13" fillId="0" borderId="28" xfId="74" applyNumberFormat="1" applyFont="1" applyFill="1" applyBorder="1" applyAlignment="1">
      <alignment horizontal="center"/>
    </xf>
    <xf numFmtId="49" fontId="13" fillId="0" borderId="17" xfId="74" applyNumberFormat="1" applyFont="1" applyFill="1" applyBorder="1" applyAlignment="1">
      <alignment horizontal="center"/>
    </xf>
    <xf numFmtId="168" fontId="13" fillId="0" borderId="28" xfId="74" applyNumberFormat="1" applyFont="1" applyFill="1" applyBorder="1" applyAlignment="1">
      <alignment horizontal="center"/>
    </xf>
    <xf numFmtId="168" fontId="13" fillId="0" borderId="17" xfId="74" applyNumberFormat="1" applyFont="1" applyFill="1" applyBorder="1" applyAlignment="1">
      <alignment horizontal="right"/>
    </xf>
    <xf numFmtId="2" fontId="13" fillId="0" borderId="28" xfId="86" applyNumberFormat="1" applyFont="1" applyBorder="1" applyAlignment="1">
      <alignment horizontal="right"/>
    </xf>
    <xf numFmtId="2" fontId="13" fillId="0" borderId="0" xfId="78" applyNumberFormat="1" applyFont="1" applyAlignment="1">
      <alignment horizontal="center" vertical="center"/>
    </xf>
    <xf numFmtId="2" fontId="13" fillId="0" borderId="0" xfId="86" applyNumberFormat="1" applyFont="1" applyAlignment="1">
      <alignment horizontal="center" vertical="center"/>
    </xf>
    <xf numFmtId="14" fontId="13" fillId="0" borderId="0" xfId="74" applyNumberFormat="1" applyFont="1" applyFill="1" applyBorder="1" applyAlignment="1">
      <alignment horizontal="center"/>
    </xf>
    <xf numFmtId="168" fontId="13" fillId="0" borderId="0" xfId="74" applyNumberFormat="1" applyFont="1" applyFill="1" applyBorder="1" applyAlignment="1">
      <alignment horizontal="center"/>
    </xf>
    <xf numFmtId="2" fontId="13" fillId="0" borderId="0" xfId="86" applyNumberFormat="1" applyFont="1" applyAlignment="1">
      <alignment horizontal="right"/>
    </xf>
    <xf numFmtId="169" fontId="72" fillId="0" borderId="0" xfId="165" applyNumberFormat="1" applyFont="1" applyAlignment="1">
      <alignment horizontal="center"/>
    </xf>
    <xf numFmtId="0" fontId="21" fillId="0" borderId="17" xfId="85" applyFont="1" applyBorder="1" applyAlignment="1">
      <alignment vertical="top" wrapText="1"/>
    </xf>
    <xf numFmtId="0" fontId="47" fillId="0" borderId="0" xfId="112" applyFont="1" applyAlignment="1">
      <alignment horizontal="left" vertical="center" wrapText="1"/>
    </xf>
    <xf numFmtId="2" fontId="22" fillId="0" borderId="0" xfId="112" applyNumberFormat="1" applyFont="1" applyAlignment="1">
      <alignment horizontal="right" vertical="center"/>
    </xf>
    <xf numFmtId="2" fontId="13" fillId="0" borderId="22" xfId="112" applyNumberFormat="1" applyFont="1" applyBorder="1" applyAlignment="1">
      <alignment horizontal="left" vertical="center" wrapText="1"/>
    </xf>
    <xf numFmtId="2" fontId="13" fillId="0" borderId="0" xfId="112" applyNumberFormat="1" applyFont="1" applyAlignment="1">
      <alignment horizontal="right" vertical="center"/>
    </xf>
    <xf numFmtId="2" fontId="13" fillId="0" borderId="29" xfId="112" applyNumberFormat="1" applyFont="1" applyBorder="1" applyAlignment="1">
      <alignment horizontal="left" vertical="center" wrapText="1"/>
    </xf>
    <xf numFmtId="4" fontId="13" fillId="0" borderId="29" xfId="112" applyNumberFormat="1" applyFont="1" applyBorder="1" applyAlignment="1">
      <alignment horizontal="right" vertical="center"/>
    </xf>
    <xf numFmtId="3" fontId="13" fillId="0" borderId="0" xfId="112" applyNumberFormat="1" applyFont="1" applyAlignment="1">
      <alignment horizontal="right" vertical="center"/>
    </xf>
    <xf numFmtId="4" fontId="13" fillId="0" borderId="0" xfId="112" applyNumberFormat="1" applyFont="1" applyAlignment="1">
      <alignment horizontal="right" vertical="center"/>
    </xf>
    <xf numFmtId="0" fontId="16" fillId="0" borderId="29" xfId="89" applyFont="1" applyBorder="1" applyAlignment="1">
      <alignment horizontal="left" vertical="center" wrapText="1"/>
    </xf>
    <xf numFmtId="3" fontId="16" fillId="0" borderId="29" xfId="75" applyNumberFormat="1" applyFont="1" applyFill="1" applyBorder="1" applyAlignment="1">
      <alignment horizontal="right" vertical="center"/>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13" fillId="0" borderId="0" xfId="112" applyFont="1"/>
    <xf numFmtId="3" fontId="13" fillId="0" borderId="0" xfId="112" applyNumberFormat="1" applyFont="1" applyAlignment="1">
      <alignment horizontal="right" wrapText="1"/>
    </xf>
    <xf numFmtId="2" fontId="13" fillId="0" borderId="0" xfId="112" applyNumberFormat="1" applyFont="1" applyAlignment="1">
      <alignment horizontal="left" wrapText="1"/>
    </xf>
    <xf numFmtId="2" fontId="13" fillId="0" borderId="0" xfId="112" applyNumberFormat="1" applyFont="1" applyAlignment="1">
      <alignment horizontal="center" wrapText="1"/>
    </xf>
    <xf numFmtId="3" fontId="13" fillId="0" borderId="55" xfId="112" applyNumberFormat="1" applyFont="1" applyBorder="1" applyAlignment="1">
      <alignment horizontal="right" wrapText="1"/>
    </xf>
    <xf numFmtId="2" fontId="13" fillId="0" borderId="55" xfId="112" applyNumberFormat="1" applyFont="1" applyBorder="1" applyAlignment="1">
      <alignment horizontal="right" wrapText="1"/>
    </xf>
    <xf numFmtId="0" fontId="13" fillId="0" borderId="17" xfId="112" applyFont="1" applyBorder="1"/>
    <xf numFmtId="3" fontId="13" fillId="0" borderId="17" xfId="112" applyNumberFormat="1" applyFont="1" applyBorder="1" applyAlignment="1">
      <alignment horizontal="right" wrapText="1"/>
    </xf>
    <xf numFmtId="2" fontId="13" fillId="0" borderId="17" xfId="112" applyNumberFormat="1" applyFont="1" applyBorder="1" applyAlignment="1">
      <alignment horizontal="left" wrapText="1"/>
    </xf>
    <xf numFmtId="2" fontId="13" fillId="0" borderId="17" xfId="112" applyNumberFormat="1" applyFont="1" applyBorder="1" applyAlignment="1">
      <alignment horizontal="center" wrapText="1"/>
    </xf>
    <xf numFmtId="3" fontId="13" fillId="0" borderId="30" xfId="112" applyNumberFormat="1" applyFont="1" applyBorder="1" applyAlignment="1">
      <alignment horizontal="right" wrapText="1"/>
    </xf>
    <xf numFmtId="2" fontId="13" fillId="0" borderId="30" xfId="112" applyNumberFormat="1" applyFont="1" applyBorder="1" applyAlignment="1">
      <alignment horizontal="right" wrapText="1"/>
    </xf>
    <xf numFmtId="2" fontId="13" fillId="0" borderId="22" xfId="112" applyNumberFormat="1" applyFont="1" applyBorder="1" applyAlignment="1">
      <alignment horizontal="right" vertical="center"/>
    </xf>
    <xf numFmtId="2" fontId="13" fillId="0" borderId="29" xfId="112" applyNumberFormat="1" applyFont="1" applyBorder="1" applyAlignment="1">
      <alignment horizontal="right" vertical="center"/>
    </xf>
    <xf numFmtId="2" fontId="13" fillId="0" borderId="17" xfId="112" applyNumberFormat="1" applyFont="1" applyBorder="1" applyAlignment="1">
      <alignment horizontal="right" vertical="center"/>
    </xf>
    <xf numFmtId="3" fontId="13" fillId="0" borderId="29" xfId="112" applyNumberFormat="1" applyFont="1" applyBorder="1" applyAlignment="1">
      <alignment horizontal="right" vertical="center"/>
    </xf>
    <xf numFmtId="3" fontId="13" fillId="0" borderId="0" xfId="114" applyNumberFormat="1" applyFont="1"/>
    <xf numFmtId="2" fontId="13" fillId="0" borderId="55" xfId="114" applyNumberFormat="1" applyFont="1" applyBorder="1"/>
    <xf numFmtId="3" fontId="13" fillId="0" borderId="55" xfId="114" applyNumberFormat="1" applyFont="1" applyBorder="1"/>
    <xf numFmtId="4" fontId="13" fillId="0" borderId="55" xfId="114" applyNumberFormat="1" applyFont="1" applyBorder="1"/>
    <xf numFmtId="2" fontId="11" fillId="0" borderId="55" xfId="81" applyNumberFormat="1" applyFont="1" applyBorder="1" applyAlignment="1">
      <alignment vertical="center" wrapText="1"/>
    </xf>
    <xf numFmtId="0" fontId="9" fillId="0" borderId="17" xfId="82" applyFont="1" applyBorder="1" applyAlignment="1">
      <alignment horizontal="left"/>
    </xf>
    <xf numFmtId="0" fontId="9" fillId="0" borderId="17" xfId="82" applyFont="1" applyBorder="1"/>
    <xf numFmtId="3" fontId="9" fillId="0" borderId="17" xfId="82" applyNumberFormat="1" applyFont="1" applyBorder="1"/>
    <xf numFmtId="0" fontId="9" fillId="0" borderId="17" xfId="82" applyFont="1" applyBorder="1" applyAlignment="1">
      <alignment horizontal="center"/>
    </xf>
    <xf numFmtId="0" fontId="13" fillId="0" borderId="56" xfId="86" applyFont="1" applyBorder="1"/>
    <xf numFmtId="0" fontId="13" fillId="0" borderId="57" xfId="86" applyFont="1" applyBorder="1"/>
    <xf numFmtId="0" fontId="13" fillId="0" borderId="27" xfId="86" applyFont="1" applyBorder="1"/>
    <xf numFmtId="0" fontId="13" fillId="0" borderId="58" xfId="78" applyFont="1" applyBorder="1" applyAlignment="1">
      <alignment vertical="center"/>
    </xf>
    <xf numFmtId="0" fontId="9" fillId="0" borderId="30" xfId="80" applyFont="1" applyBorder="1" applyAlignment="1">
      <alignment wrapText="1"/>
    </xf>
    <xf numFmtId="0" fontId="11" fillId="0" borderId="0" xfId="85" applyFont="1" applyAlignment="1">
      <alignment vertical="top" wrapText="1"/>
    </xf>
    <xf numFmtId="0" fontId="13" fillId="0" borderId="59" xfId="89" applyFont="1" applyBorder="1" applyAlignment="1">
      <alignment vertical="center" wrapText="1"/>
    </xf>
    <xf numFmtId="0" fontId="13" fillId="0" borderId="0" xfId="89" applyFont="1" applyAlignment="1">
      <alignment horizontal="left" vertical="center" wrapText="1"/>
    </xf>
    <xf numFmtId="3" fontId="13" fillId="0" borderId="22" xfId="112" applyNumberFormat="1" applyFont="1" applyBorder="1" applyAlignment="1">
      <alignment horizontal="right" vertical="center"/>
    </xf>
    <xf numFmtId="3" fontId="70" fillId="0" borderId="22" xfId="112" applyNumberFormat="1" applyFont="1" applyBorder="1" applyAlignment="1">
      <alignment horizontal="right" vertical="center"/>
    </xf>
    <xf numFmtId="4" fontId="13" fillId="0" borderId="22" xfId="112" applyNumberFormat="1" applyFont="1" applyBorder="1" applyAlignment="1">
      <alignment horizontal="right" vertical="center"/>
    </xf>
    <xf numFmtId="0" fontId="11" fillId="0" borderId="0" xfId="371" applyFont="1" applyAlignment="1">
      <alignment horizontal="left"/>
    </xf>
    <xf numFmtId="0" fontId="91" fillId="0" borderId="0" xfId="371" applyFont="1" applyAlignment="1">
      <alignment horizontal="left"/>
    </xf>
    <xf numFmtId="0" fontId="91" fillId="0" borderId="0" xfId="371" applyFont="1" applyAlignment="1">
      <alignment horizontal="center"/>
    </xf>
    <xf numFmtId="0" fontId="91" fillId="0" borderId="0" xfId="371" applyFont="1"/>
    <xf numFmtId="0" fontId="12" fillId="0" borderId="16" xfId="371" applyFont="1" applyBorder="1" applyAlignment="1">
      <alignment horizontal="left" vertical="top" wrapText="1"/>
    </xf>
    <xf numFmtId="0" fontId="15" fillId="0" borderId="0" xfId="371" applyFont="1"/>
    <xf numFmtId="0" fontId="14" fillId="0" borderId="0" xfId="371" applyFont="1" applyAlignment="1">
      <alignment horizontal="left" vertical="center" wrapText="1"/>
    </xf>
    <xf numFmtId="0" fontId="28" fillId="0" borderId="0" xfId="371" applyFont="1" applyAlignment="1">
      <alignment horizontal="center" vertical="center" wrapText="1"/>
    </xf>
    <xf numFmtId="0" fontId="28" fillId="0" borderId="0" xfId="371" applyFont="1" applyAlignment="1">
      <alignment horizontal="left" vertical="center" wrapText="1"/>
    </xf>
    <xf numFmtId="0" fontId="15" fillId="0" borderId="17" xfId="371" applyFont="1" applyBorder="1" applyAlignment="1">
      <alignment horizontal="left"/>
    </xf>
    <xf numFmtId="0" fontId="15" fillId="0" borderId="17" xfId="371" applyFont="1" applyBorder="1" applyAlignment="1">
      <alignment horizontal="center"/>
    </xf>
    <xf numFmtId="0" fontId="15" fillId="0" borderId="17" xfId="371" applyFont="1" applyBorder="1"/>
    <xf numFmtId="2" fontId="16" fillId="0" borderId="16" xfId="371" applyNumberFormat="1" applyFont="1" applyBorder="1" applyAlignment="1">
      <alignment horizontal="center" vertical="center" wrapText="1"/>
    </xf>
    <xf numFmtId="2" fontId="16" fillId="0" borderId="17" xfId="371" applyNumberFormat="1" applyFont="1" applyBorder="1" applyAlignment="1">
      <alignment horizontal="center" vertical="center" wrapText="1"/>
    </xf>
    <xf numFmtId="2" fontId="16" fillId="0" borderId="0" xfId="371" applyNumberFormat="1" applyFont="1" applyAlignment="1">
      <alignment horizontal="center" vertical="center" wrapText="1"/>
    </xf>
    <xf numFmtId="0" fontId="92" fillId="0" borderId="0" xfId="371" applyFont="1" applyAlignment="1">
      <alignment vertical="center"/>
    </xf>
    <xf numFmtId="0" fontId="92" fillId="0" borderId="0" xfId="371" applyFont="1"/>
    <xf numFmtId="0" fontId="17" fillId="0" borderId="0" xfId="371" applyFont="1" applyAlignment="1">
      <alignment horizontal="left" vertical="center" wrapText="1"/>
    </xf>
    <xf numFmtId="3" fontId="17" fillId="0" borderId="0" xfId="371" applyNumberFormat="1" applyFont="1" applyAlignment="1">
      <alignment horizontal="right" vertical="center" wrapText="1"/>
    </xf>
    <xf numFmtId="3" fontId="17" fillId="0" borderId="0" xfId="371" applyNumberFormat="1" applyFont="1" applyAlignment="1">
      <alignment horizontal="right" vertical="center"/>
    </xf>
    <xf numFmtId="3" fontId="17" fillId="0" borderId="0" xfId="372" applyNumberFormat="1" applyFont="1" applyBorder="1" applyAlignment="1">
      <alignment horizontal="right" vertical="center"/>
    </xf>
    <xf numFmtId="2" fontId="17" fillId="0" borderId="0" xfId="372" applyNumberFormat="1" applyFont="1" applyBorder="1" applyAlignment="1">
      <alignment horizontal="right" vertical="center"/>
    </xf>
    <xf numFmtId="3" fontId="17" fillId="0" borderId="0" xfId="372" applyNumberFormat="1" applyFont="1" applyFill="1" applyBorder="1" applyAlignment="1">
      <alignment horizontal="right" vertical="center"/>
    </xf>
    <xf numFmtId="2" fontId="17" fillId="0" borderId="0" xfId="372" applyNumberFormat="1" applyFont="1" applyFill="1" applyBorder="1" applyAlignment="1">
      <alignment horizontal="right" vertical="center"/>
    </xf>
    <xf numFmtId="0" fontId="15" fillId="0" borderId="0" xfId="371" applyFont="1" applyAlignment="1">
      <alignment vertical="center"/>
    </xf>
    <xf numFmtId="0" fontId="17" fillId="0" borderId="0" xfId="371" applyFont="1" applyAlignment="1">
      <alignment vertical="center" wrapText="1"/>
    </xf>
    <xf numFmtId="0" fontId="17" fillId="0" borderId="0" xfId="371" applyFont="1"/>
    <xf numFmtId="2" fontId="22" fillId="0" borderId="0" xfId="371" applyNumberFormat="1" applyFont="1" applyAlignment="1">
      <alignment horizontal="left" vertical="center"/>
    </xf>
    <xf numFmtId="3" fontId="17" fillId="0" borderId="0" xfId="371" applyNumberFormat="1" applyFont="1" applyAlignment="1">
      <alignment horizontal="right" wrapText="1"/>
    </xf>
    <xf numFmtId="3" fontId="17" fillId="0" borderId="0" xfId="371" applyNumberFormat="1" applyFont="1" applyAlignment="1">
      <alignment horizontal="right"/>
    </xf>
    <xf numFmtId="2" fontId="17" fillId="0" borderId="0" xfId="371" applyNumberFormat="1" applyFont="1" applyAlignment="1">
      <alignment horizontal="right"/>
    </xf>
    <xf numFmtId="2" fontId="17" fillId="0" borderId="0" xfId="371" applyNumberFormat="1" applyFont="1" applyAlignment="1">
      <alignment horizontal="left" wrapText="1"/>
    </xf>
    <xf numFmtId="3" fontId="13" fillId="0" borderId="0" xfId="373" applyNumberFormat="1" applyFont="1" applyAlignment="1">
      <alignment horizontal="right"/>
    </xf>
    <xf numFmtId="0" fontId="16" fillId="0" borderId="0" xfId="374" applyFont="1" applyAlignment="1">
      <alignment horizontal="left" vertical="center"/>
    </xf>
    <xf numFmtId="4" fontId="13" fillId="0" borderId="0" xfId="373" applyNumberFormat="1" applyFont="1" applyAlignment="1">
      <alignment horizontal="right"/>
    </xf>
    <xf numFmtId="0" fontId="13" fillId="0" borderId="0" xfId="374" applyFont="1" applyAlignment="1">
      <alignment horizontal="left" vertical="center"/>
    </xf>
    <xf numFmtId="4" fontId="13" fillId="0" borderId="31" xfId="373" applyNumberFormat="1" applyFont="1" applyBorder="1" applyAlignment="1">
      <alignment horizontal="right"/>
    </xf>
    <xf numFmtId="3" fontId="13" fillId="0" borderId="31" xfId="373" applyNumberFormat="1" applyFont="1" applyBorder="1" applyAlignment="1">
      <alignment horizontal="right"/>
    </xf>
    <xf numFmtId="4" fontId="13" fillId="0" borderId="17" xfId="373" applyNumberFormat="1" applyFont="1" applyBorder="1" applyAlignment="1">
      <alignment horizontal="right"/>
    </xf>
    <xf numFmtId="0" fontId="13" fillId="0" borderId="31" xfId="374" applyFont="1" applyBorder="1" applyAlignment="1">
      <alignment horizontal="left" vertical="center"/>
    </xf>
    <xf numFmtId="4" fontId="13" fillId="0" borderId="19" xfId="373" applyNumberFormat="1" applyFont="1" applyBorder="1" applyAlignment="1">
      <alignment horizontal="right"/>
    </xf>
    <xf numFmtId="3" fontId="13" fillId="0" borderId="19" xfId="373" applyNumberFormat="1" applyFont="1" applyBorder="1" applyAlignment="1">
      <alignment horizontal="right"/>
    </xf>
    <xf numFmtId="0" fontId="13" fillId="0" borderId="19" xfId="374" applyFont="1" applyBorder="1" applyAlignment="1">
      <alignment horizontal="left" vertical="center"/>
    </xf>
    <xf numFmtId="0" fontId="67" fillId="0" borderId="16" xfId="112" applyFont="1" applyBorder="1" applyAlignment="1">
      <alignment horizontal="left" vertical="top" wrapText="1"/>
    </xf>
    <xf numFmtId="0" fontId="16" fillId="0" borderId="16" xfId="112" applyFont="1" applyBorder="1" applyAlignment="1">
      <alignment horizontal="left" vertical="center" wrapText="1"/>
    </xf>
    <xf numFmtId="0" fontId="16" fillId="0" borderId="17" xfId="112" applyFont="1" applyBorder="1" applyAlignment="1">
      <alignment horizontal="left" vertical="center" wrapText="1"/>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68" fillId="0" borderId="16" xfId="1" applyFont="1" applyBorder="1" applyAlignment="1">
      <alignment horizontal="left" vertical="top" wrapText="1"/>
    </xf>
    <xf numFmtId="0" fontId="22" fillId="0" borderId="0" xfId="112" applyFont="1" applyAlignment="1">
      <alignment vertical="center" wrapText="1"/>
    </xf>
    <xf numFmtId="49" fontId="13" fillId="0" borderId="16" xfId="0" applyNumberFormat="1" applyFont="1" applyBorder="1" applyAlignment="1">
      <alignment horizontal="right" vertical="top" wrapText="1"/>
    </xf>
    <xf numFmtId="0" fontId="16" fillId="0" borderId="16" xfId="0" applyFont="1" applyBorder="1" applyAlignment="1">
      <alignment vertical="center" wrapText="1"/>
    </xf>
    <xf numFmtId="0" fontId="16" fillId="0" borderId="17" xfId="0" applyFont="1" applyBorder="1" applyAlignment="1">
      <alignment vertical="center" wrapText="1"/>
    </xf>
    <xf numFmtId="17" fontId="16" fillId="0" borderId="20" xfId="112" applyNumberFormat="1" applyFont="1" applyBorder="1" applyAlignment="1">
      <alignment horizontal="center" vertical="center" wrapText="1"/>
    </xf>
    <xf numFmtId="0" fontId="16" fillId="0" borderId="16" xfId="112" applyFont="1" applyBorder="1" applyAlignment="1">
      <alignment vertical="center" wrapText="1"/>
    </xf>
    <xf numFmtId="0" fontId="16" fillId="0" borderId="17" xfId="112" applyFont="1" applyBorder="1" applyAlignment="1">
      <alignment vertical="center" wrapText="1"/>
    </xf>
    <xf numFmtId="0" fontId="68" fillId="0" borderId="16" xfId="0" applyFont="1" applyBorder="1" applyAlignment="1">
      <alignment horizontal="left" vertical="top"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2" fontId="16" fillId="0" borderId="20" xfId="112" applyNumberFormat="1" applyFont="1" applyBorder="1" applyAlignment="1">
      <alignment horizontal="center" vertical="center"/>
    </xf>
    <xf numFmtId="2" fontId="16" fillId="0" borderId="16" xfId="112" applyNumberFormat="1" applyFont="1" applyBorder="1" applyAlignment="1">
      <alignment horizontal="center" vertical="center" wrapText="1"/>
    </xf>
    <xf numFmtId="2" fontId="16" fillId="0" borderId="17" xfId="112" applyNumberFormat="1" applyFont="1" applyBorder="1" applyAlignment="1">
      <alignment horizontal="center" vertical="center" wrapText="1"/>
    </xf>
    <xf numFmtId="2" fontId="22" fillId="0" borderId="0" xfId="112" applyNumberFormat="1" applyFont="1" applyAlignment="1">
      <alignment horizontal="left" vertical="center" wrapText="1"/>
    </xf>
    <xf numFmtId="3" fontId="16" fillId="0" borderId="16" xfId="112" applyNumberFormat="1" applyFont="1" applyBorder="1" applyAlignment="1">
      <alignment horizontal="center" vertical="center" wrapText="1"/>
    </xf>
    <xf numFmtId="3" fontId="16" fillId="0" borderId="0" xfId="112" applyNumberFormat="1" applyFont="1" applyAlignment="1">
      <alignment horizontal="center" vertical="center" wrapText="1"/>
    </xf>
    <xf numFmtId="3" fontId="16" fillId="0" borderId="17" xfId="112" applyNumberFormat="1" applyFont="1" applyBorder="1" applyAlignment="1">
      <alignment horizontal="center" vertical="center" wrapText="1"/>
    </xf>
    <xf numFmtId="0" fontId="16" fillId="0" borderId="20" xfId="112" applyFont="1" applyBorder="1" applyAlignment="1">
      <alignment horizontal="center" vertical="center" wrapText="1"/>
    </xf>
    <xf numFmtId="0" fontId="68" fillId="0" borderId="16" xfId="112" applyFont="1" applyBorder="1" applyAlignment="1">
      <alignment horizontal="left" vertical="top" wrapText="1"/>
    </xf>
    <xf numFmtId="4" fontId="16" fillId="0" borderId="16" xfId="112" applyNumberFormat="1" applyFont="1" applyBorder="1" applyAlignment="1">
      <alignment horizontal="center" vertical="center" wrapText="1"/>
    </xf>
    <xf numFmtId="4" fontId="16" fillId="0" borderId="0" xfId="112" applyNumberFormat="1" applyFont="1" applyAlignment="1">
      <alignment horizontal="center" vertical="center" wrapText="1"/>
    </xf>
    <xf numFmtId="4" fontId="16" fillId="0" borderId="17" xfId="112" applyNumberFormat="1" applyFont="1" applyBorder="1" applyAlignment="1">
      <alignment horizontal="center" vertical="center" wrapText="1"/>
    </xf>
    <xf numFmtId="0" fontId="16" fillId="0" borderId="0" xfId="112" applyFont="1" applyAlignment="1">
      <alignment horizontal="center" vertical="center" wrapText="1"/>
    </xf>
    <xf numFmtId="0" fontId="16" fillId="0" borderId="0" xfId="112" applyFont="1" applyAlignment="1">
      <alignment horizontal="left" vertical="center" wrapText="1"/>
    </xf>
    <xf numFmtId="0" fontId="13" fillId="0" borderId="16" xfId="112" applyFont="1" applyBorder="1" applyAlignment="1">
      <alignment horizontal="right" vertical="top" wrapText="1"/>
    </xf>
    <xf numFmtId="2" fontId="16" fillId="0" borderId="0" xfId="112" applyNumberFormat="1" applyFont="1" applyAlignment="1">
      <alignment horizontal="center" vertical="center" wrapText="1"/>
    </xf>
    <xf numFmtId="2" fontId="16" fillId="0" borderId="16" xfId="87" applyNumberFormat="1" applyFont="1" applyBorder="1" applyAlignment="1">
      <alignment horizontal="center" vertical="center" wrapText="1"/>
    </xf>
    <xf numFmtId="2" fontId="16" fillId="0" borderId="17" xfId="87" applyNumberFormat="1" applyFont="1" applyBorder="1" applyAlignment="1">
      <alignment horizontal="center" vertical="center" wrapText="1"/>
    </xf>
    <xf numFmtId="0" fontId="16" fillId="0" borderId="16" xfId="87" applyFont="1" applyBorder="1" applyAlignment="1">
      <alignment horizontal="center" vertical="center" wrapText="1"/>
    </xf>
    <xf numFmtId="0" fontId="16" fillId="0" borderId="17" xfId="87" applyFont="1" applyBorder="1" applyAlignment="1">
      <alignment horizontal="center" vertical="center" wrapText="1"/>
    </xf>
    <xf numFmtId="0" fontId="68" fillId="0" borderId="0" xfId="112" applyFont="1" applyAlignment="1">
      <alignment horizontal="left" vertical="top" wrapText="1"/>
    </xf>
    <xf numFmtId="0" fontId="12" fillId="0" borderId="0" xfId="112" applyFont="1" applyAlignment="1">
      <alignment horizontal="left" vertical="top" wrapText="1"/>
    </xf>
    <xf numFmtId="0" fontId="13" fillId="0" borderId="16" xfId="81" applyFont="1" applyBorder="1" applyAlignment="1">
      <alignment horizontal="right" vertical="top" wrapText="1"/>
    </xf>
    <xf numFmtId="0" fontId="16" fillId="0" borderId="16" xfId="87" applyFont="1" applyBorder="1" applyAlignment="1">
      <alignment horizontal="left" vertical="center" wrapText="1"/>
    </xf>
    <xf numFmtId="0" fontId="16" fillId="0" borderId="0" xfId="87" applyFont="1" applyAlignment="1">
      <alignment horizontal="left" vertical="center" wrapText="1"/>
    </xf>
    <xf numFmtId="0" fontId="16" fillId="0" borderId="17" xfId="87" applyFont="1" applyBorder="1" applyAlignment="1">
      <alignment horizontal="left" vertical="center" wrapText="1"/>
    </xf>
    <xf numFmtId="0" fontId="16" fillId="0" borderId="0" xfId="87" applyFont="1" applyAlignment="1">
      <alignment horizontal="center" vertical="center" wrapText="1"/>
    </xf>
    <xf numFmtId="2" fontId="16" fillId="0" borderId="0" xfId="87" applyNumberFormat="1" applyFont="1" applyAlignment="1">
      <alignment horizontal="center" vertical="center" wrapText="1"/>
    </xf>
    <xf numFmtId="0" fontId="16" fillId="0" borderId="20" xfId="87" applyFont="1" applyBorder="1" applyAlignment="1">
      <alignment horizontal="center" vertical="center" wrapText="1"/>
    </xf>
    <xf numFmtId="2" fontId="22" fillId="0" borderId="0" xfId="86" applyNumberFormat="1" applyFont="1" applyAlignment="1">
      <alignment horizontal="left" vertical="center" wrapText="1"/>
    </xf>
    <xf numFmtId="0" fontId="68" fillId="0" borderId="0" xfId="86" applyFont="1" applyAlignment="1">
      <alignment horizontal="left" vertical="top" wrapText="1"/>
    </xf>
    <xf numFmtId="0" fontId="13" fillId="0" borderId="0" xfId="86" applyFont="1" applyAlignment="1">
      <alignment horizontal="right" vertical="top" wrapText="1"/>
    </xf>
    <xf numFmtId="0" fontId="16" fillId="0" borderId="16" xfId="86" applyFont="1" applyBorder="1" applyAlignment="1">
      <alignment vertical="center" wrapText="1"/>
    </xf>
    <xf numFmtId="0" fontId="16" fillId="0" borderId="0" xfId="86" applyFont="1" applyAlignment="1">
      <alignment vertical="center" wrapText="1"/>
    </xf>
    <xf numFmtId="0" fontId="16" fillId="0" borderId="17" xfId="86" applyFont="1" applyBorder="1" applyAlignment="1">
      <alignment vertical="center" wrapText="1"/>
    </xf>
    <xf numFmtId="0" fontId="16" fillId="0" borderId="16" xfId="86" applyFont="1" applyBorder="1" applyAlignment="1">
      <alignment horizontal="left" vertical="center" wrapText="1"/>
    </xf>
    <xf numFmtId="0" fontId="16" fillId="0" borderId="0" xfId="86" applyFont="1" applyAlignment="1">
      <alignment horizontal="left" vertical="center" wrapText="1"/>
    </xf>
    <xf numFmtId="0" fontId="16" fillId="0" borderId="17" xfId="86" applyFont="1" applyBorder="1" applyAlignment="1">
      <alignment horizontal="left" vertical="center" wrapText="1"/>
    </xf>
    <xf numFmtId="4" fontId="16" fillId="0" borderId="16" xfId="86" applyNumberFormat="1" applyFont="1" applyBorder="1" applyAlignment="1">
      <alignment horizontal="center" vertical="center" wrapText="1"/>
    </xf>
    <xf numFmtId="4" fontId="16" fillId="0" borderId="0" xfId="86" applyNumberFormat="1" applyFont="1" applyAlignment="1">
      <alignment horizontal="center" vertical="center" wrapText="1"/>
    </xf>
    <xf numFmtId="4" fontId="16" fillId="0" borderId="17" xfId="86" applyNumberFormat="1" applyFont="1" applyBorder="1" applyAlignment="1">
      <alignment horizontal="center" vertical="center" wrapText="1"/>
    </xf>
    <xf numFmtId="0" fontId="16" fillId="0" borderId="16" xfId="86" applyFont="1" applyBorder="1" applyAlignment="1">
      <alignment horizontal="center" vertical="center" wrapText="1"/>
    </xf>
    <xf numFmtId="0" fontId="16" fillId="0" borderId="0" xfId="86" applyFont="1" applyAlignment="1">
      <alignment horizontal="center" vertical="center" wrapText="1"/>
    </xf>
    <xf numFmtId="0" fontId="16" fillId="0" borderId="17" xfId="86" applyFont="1" applyBorder="1" applyAlignment="1">
      <alignment horizontal="center" vertical="center" wrapText="1"/>
    </xf>
    <xf numFmtId="14" fontId="16" fillId="0" borderId="16" xfId="86" applyNumberFormat="1" applyFont="1" applyBorder="1" applyAlignment="1">
      <alignment horizontal="center" vertical="center" wrapText="1"/>
    </xf>
    <xf numFmtId="14" fontId="16" fillId="0" borderId="0" xfId="86" applyNumberFormat="1" applyFont="1" applyAlignment="1">
      <alignment horizontal="center" vertical="center" wrapText="1"/>
    </xf>
    <xf numFmtId="14" fontId="16" fillId="0" borderId="17" xfId="86" applyNumberFormat="1" applyFont="1" applyBorder="1" applyAlignment="1">
      <alignment horizontal="center" vertical="center" wrapText="1"/>
    </xf>
    <xf numFmtId="0" fontId="69" fillId="0" borderId="0" xfId="112" applyFont="1" applyAlignment="1">
      <alignment horizontal="left" vertical="center" wrapText="1"/>
    </xf>
    <xf numFmtId="2" fontId="16" fillId="0" borderId="20" xfId="112" applyNumberFormat="1" applyFont="1" applyBorder="1" applyAlignment="1">
      <alignment horizontal="center" vertical="center" wrapText="1"/>
    </xf>
    <xf numFmtId="0" fontId="12" fillId="0" borderId="16" xfId="112" applyFont="1" applyBorder="1" applyAlignment="1">
      <alignment horizontal="left" vertical="top" wrapText="1"/>
    </xf>
    <xf numFmtId="0" fontId="22" fillId="0" borderId="0" xfId="83" applyFont="1" applyAlignment="1">
      <alignment horizontal="left" vertical="top" wrapText="1"/>
    </xf>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3" fillId="0" borderId="16" xfId="83" applyFont="1" applyBorder="1" applyAlignment="1">
      <alignment horizontal="right" vertical="top" wrapText="1"/>
    </xf>
    <xf numFmtId="0" fontId="16" fillId="0" borderId="16" xfId="83" applyFont="1" applyBorder="1" applyAlignment="1">
      <alignment horizontal="left" vertical="center" wrapText="1"/>
    </xf>
    <xf numFmtId="0" fontId="16" fillId="0" borderId="0" xfId="83" applyFont="1" applyAlignment="1">
      <alignment horizontal="left" vertical="center" wrapText="1"/>
    </xf>
    <xf numFmtId="0" fontId="16" fillId="0" borderId="17" xfId="83" applyFont="1" applyBorder="1" applyAlignment="1">
      <alignment horizontal="left" vertical="center" wrapText="1"/>
    </xf>
    <xf numFmtId="0" fontId="16" fillId="0" borderId="16" xfId="83" applyFont="1" applyBorder="1" applyAlignment="1">
      <alignment horizontal="center" vertical="center" wrapText="1"/>
    </xf>
    <xf numFmtId="0" fontId="16" fillId="0" borderId="0" xfId="83" applyFont="1" applyAlignment="1">
      <alignment horizontal="center" vertical="center" wrapText="1"/>
    </xf>
    <xf numFmtId="0" fontId="16" fillId="0" borderId="17" xfId="83" applyFont="1" applyBorder="1" applyAlignment="1">
      <alignment horizontal="center" vertical="center" wrapText="1"/>
    </xf>
    <xf numFmtId="3" fontId="16" fillId="0" borderId="16" xfId="85" applyNumberFormat="1" applyFont="1" applyBorder="1" applyAlignment="1">
      <alignment horizontal="center" vertical="center" wrapText="1"/>
    </xf>
    <xf numFmtId="3" fontId="16" fillId="0" borderId="0" xfId="85" applyNumberFormat="1" applyFont="1" applyAlignment="1">
      <alignment horizontal="center" vertical="center" wrapText="1"/>
    </xf>
    <xf numFmtId="3" fontId="16" fillId="0" borderId="17" xfId="85" applyNumberFormat="1" applyFont="1" applyBorder="1" applyAlignment="1">
      <alignment horizontal="center" vertical="center" wrapText="1"/>
    </xf>
    <xf numFmtId="2" fontId="22" fillId="0" borderId="0" xfId="84" applyNumberFormat="1" applyFont="1" applyAlignment="1">
      <alignment horizontal="left"/>
    </xf>
    <xf numFmtId="2" fontId="22" fillId="0" borderId="0" xfId="84" applyNumberFormat="1" applyFont="1" applyAlignment="1">
      <alignment horizontal="left" vertical="center" wrapText="1"/>
    </xf>
    <xf numFmtId="2" fontId="22" fillId="0" borderId="0" xfId="84" applyNumberFormat="1" applyFont="1" applyAlignment="1">
      <alignment horizontal="left" wrapText="1"/>
    </xf>
    <xf numFmtId="2" fontId="23" fillId="0" borderId="0" xfId="84" applyNumberFormat="1" applyFont="1" applyAlignment="1">
      <alignment horizontal="left" wrapText="1"/>
    </xf>
    <xf numFmtId="2" fontId="23" fillId="0" borderId="0" xfId="84" applyNumberFormat="1" applyFont="1" applyAlignment="1">
      <alignment horizontal="left" vertical="center" wrapText="1"/>
    </xf>
    <xf numFmtId="2" fontId="22" fillId="0" borderId="0" xfId="84" applyNumberFormat="1" applyFont="1" applyAlignment="1">
      <alignment horizontal="left" vertical="center"/>
    </xf>
    <xf numFmtId="0" fontId="68" fillId="0" borderId="16" xfId="85" applyFont="1" applyBorder="1" applyAlignment="1">
      <alignment horizontal="left" vertical="top" wrapText="1"/>
    </xf>
    <xf numFmtId="0" fontId="16" fillId="0" borderId="16" xfId="85" applyFont="1" applyBorder="1" applyAlignment="1">
      <alignment horizontal="left" vertical="center" wrapText="1"/>
    </xf>
    <xf numFmtId="0" fontId="16" fillId="0" borderId="0" xfId="85" applyFont="1" applyAlignment="1">
      <alignment horizontal="left" vertical="center" wrapText="1"/>
    </xf>
    <xf numFmtId="0" fontId="16" fillId="0" borderId="17" xfId="85" applyFont="1" applyBorder="1" applyAlignment="1">
      <alignment horizontal="left" vertical="center" wrapText="1"/>
    </xf>
    <xf numFmtId="2" fontId="16" fillId="0" borderId="16" xfId="85" applyNumberFormat="1" applyFont="1" applyBorder="1" applyAlignment="1">
      <alignment horizontal="center" vertical="center" wrapText="1"/>
    </xf>
    <xf numFmtId="2" fontId="16" fillId="0" borderId="17" xfId="85" applyNumberFormat="1" applyFont="1" applyBorder="1" applyAlignment="1">
      <alignment horizontal="center" vertical="center" wrapText="1"/>
    </xf>
    <xf numFmtId="2" fontId="16" fillId="0" borderId="0" xfId="85" applyNumberFormat="1" applyFont="1" applyAlignment="1">
      <alignment horizontal="center" vertical="center" wrapText="1"/>
    </xf>
    <xf numFmtId="0" fontId="13" fillId="0" borderId="17" xfId="85" applyFont="1" applyBorder="1" applyAlignment="1">
      <alignment horizontal="right" vertical="top" wrapText="1"/>
    </xf>
    <xf numFmtId="2" fontId="22" fillId="0" borderId="0" xfId="371" applyNumberFormat="1" applyFont="1" applyAlignment="1">
      <alignment horizontal="left" vertical="center"/>
    </xf>
    <xf numFmtId="2" fontId="23" fillId="0" borderId="0" xfId="371" applyNumberFormat="1" applyFont="1" applyAlignment="1">
      <alignment horizontal="left" vertical="center"/>
    </xf>
    <xf numFmtId="2" fontId="16" fillId="0" borderId="16" xfId="371" applyNumberFormat="1" applyFont="1" applyBorder="1" applyAlignment="1">
      <alignment horizontal="center" vertical="center" wrapText="1"/>
    </xf>
    <xf numFmtId="2" fontId="16" fillId="0" borderId="17" xfId="371" applyNumberFormat="1" applyFont="1" applyBorder="1" applyAlignment="1">
      <alignment horizontal="center" vertical="center" wrapText="1"/>
    </xf>
    <xf numFmtId="2" fontId="22" fillId="0" borderId="0" xfId="371" applyNumberFormat="1" applyFont="1" applyAlignment="1">
      <alignment horizontal="left" vertical="center" wrapText="1"/>
    </xf>
    <xf numFmtId="0" fontId="0" fillId="0" borderId="0" xfId="112" applyFont="1" applyAlignment="1">
      <alignment wrapText="1"/>
    </xf>
    <xf numFmtId="2" fontId="22" fillId="0" borderId="0" xfId="371" applyNumberFormat="1" applyFont="1" applyAlignment="1">
      <alignment horizontal="left" vertical="top" wrapText="1"/>
    </xf>
    <xf numFmtId="2" fontId="23" fillId="0" borderId="0" xfId="371" applyNumberFormat="1" applyFont="1" applyAlignment="1">
      <alignment horizontal="left" vertical="top" wrapText="1"/>
    </xf>
    <xf numFmtId="0" fontId="68" fillId="0" borderId="16" xfId="371" applyFont="1" applyBorder="1" applyAlignment="1">
      <alignment horizontal="left" vertical="top" wrapText="1"/>
    </xf>
    <xf numFmtId="0" fontId="13" fillId="0" borderId="16" xfId="371" applyFont="1" applyBorder="1" applyAlignment="1">
      <alignment horizontal="right" vertical="top" wrapText="1"/>
    </xf>
    <xf numFmtId="0" fontId="16" fillId="0" borderId="16" xfId="371" applyFont="1" applyBorder="1" applyAlignment="1">
      <alignment horizontal="left" vertical="center" wrapText="1"/>
    </xf>
    <xf numFmtId="0" fontId="16" fillId="0" borderId="0" xfId="371" applyFont="1" applyAlignment="1">
      <alignment horizontal="left" vertical="center" wrapText="1"/>
    </xf>
    <xf numFmtId="0" fontId="16" fillId="0" borderId="17" xfId="371" applyFont="1" applyBorder="1" applyAlignment="1">
      <alignment horizontal="left" vertical="center" wrapText="1"/>
    </xf>
    <xf numFmtId="0" fontId="16" fillId="0" borderId="16" xfId="371" applyFont="1" applyBorder="1" applyAlignment="1">
      <alignment horizontal="center" vertical="center" wrapText="1"/>
    </xf>
    <xf numFmtId="0" fontId="16" fillId="0" borderId="0" xfId="371" applyFont="1" applyAlignment="1">
      <alignment horizontal="center" vertical="center" wrapText="1"/>
    </xf>
    <xf numFmtId="0" fontId="16" fillId="0" borderId="17" xfId="371" applyFont="1" applyBorder="1" applyAlignment="1">
      <alignment horizontal="center" vertical="center" wrapText="1"/>
    </xf>
  </cellXfs>
  <cellStyles count="375">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372" xr:uid="{00000000-0005-0000-0000-0000A5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3" xfId="233" xr:uid="{00000000-0005-0000-0000-0000B7000000}"/>
    <cellStyle name="Normal 2 2 3 2" xfId="295" xr:uid="{00000000-0005-0000-0000-0000B8000000}"/>
    <cellStyle name="Normal 2 2 3 2 2" xfId="369" xr:uid="{00000000-0005-0000-0000-0000B9000000}"/>
    <cellStyle name="Normal 2 2 3 3" xfId="334" xr:uid="{00000000-0005-0000-0000-0000BA000000}"/>
    <cellStyle name="Normal 2 2 4" xfId="281" xr:uid="{00000000-0005-0000-0000-0000BB000000}"/>
    <cellStyle name="Normal 2 2 4 2" xfId="358" xr:uid="{00000000-0005-0000-0000-0000BC000000}"/>
    <cellStyle name="Normal 2 3" xfId="117" xr:uid="{00000000-0005-0000-0000-0000BD000000}"/>
    <cellStyle name="Normal 2 3 2" xfId="276" xr:uid="{00000000-0005-0000-0000-0000BE000000}"/>
    <cellStyle name="Normal 2 3 2 2" xfId="355" xr:uid="{00000000-0005-0000-0000-0000BF000000}"/>
    <cellStyle name="Normal 2 4" xfId="287" xr:uid="{00000000-0005-0000-0000-0000C0000000}"/>
    <cellStyle name="Normal 2 4 2" xfId="361" xr:uid="{00000000-0005-0000-0000-0000C1000000}"/>
    <cellStyle name="Normal 2 5" xfId="292" xr:uid="{00000000-0005-0000-0000-0000C2000000}"/>
    <cellStyle name="Normal 2 5 2" xfId="366" xr:uid="{00000000-0005-0000-0000-0000C3000000}"/>
    <cellStyle name="Normal 2 6" xfId="270" xr:uid="{00000000-0005-0000-0000-0000C4000000}"/>
    <cellStyle name="Normal 2 6 2" xfId="352" xr:uid="{00000000-0005-0000-0000-0000C5000000}"/>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3" xfId="311" xr:uid="{00000000-0005-0000-0000-0000CB000000}"/>
    <cellStyle name="Normal 3 2 3" xfId="186" xr:uid="{00000000-0005-0000-0000-0000CC000000}"/>
    <cellStyle name="Normal 3 2 3 2" xfId="296" xr:uid="{00000000-0005-0000-0000-0000CD000000}"/>
    <cellStyle name="Normal 3 2 3 2 2" xfId="370" xr:uid="{00000000-0005-0000-0000-0000CE000000}"/>
    <cellStyle name="Normal 3 2 4" xfId="239" xr:uid="{00000000-0005-0000-0000-0000CF000000}"/>
    <cellStyle name="Normal 3 2 4 2" xfId="338" xr:uid="{00000000-0005-0000-0000-0000D0000000}"/>
    <cellStyle name="Normal 3 2 5" xfId="249" xr:uid="{00000000-0005-0000-0000-0000D1000000}"/>
    <cellStyle name="Normal 3 2 5 2" xfId="344" xr:uid="{00000000-0005-0000-0000-0000D2000000}"/>
    <cellStyle name="Normal 3 2 6" xfId="283" xr:uid="{00000000-0005-0000-0000-0000D3000000}"/>
    <cellStyle name="Normal 3 2 6 2" xfId="359" xr:uid="{00000000-0005-0000-0000-0000D4000000}"/>
    <cellStyle name="Normal 3 2 7" xfId="301" xr:uid="{00000000-0005-0000-0000-0000D5000000}"/>
    <cellStyle name="Normal 3 3" xfId="175" xr:uid="{00000000-0005-0000-0000-0000D6000000}"/>
    <cellStyle name="Normal 3 3 2" xfId="277" xr:uid="{00000000-0005-0000-0000-0000D7000000}"/>
    <cellStyle name="Normal 3 3 2 2" xfId="356" xr:uid="{00000000-0005-0000-0000-0000D8000000}"/>
    <cellStyle name="Normal 3 3 3" xfId="310" xr:uid="{00000000-0005-0000-0000-0000D9000000}"/>
    <cellStyle name="Normal 3 4" xfId="185" xr:uid="{00000000-0005-0000-0000-0000DA000000}"/>
    <cellStyle name="Normal 3 4 2" xfId="286" xr:uid="{00000000-0005-0000-0000-0000DB000000}"/>
    <cellStyle name="Normal 3 4 3" xfId="320" xr:uid="{00000000-0005-0000-0000-0000DC000000}"/>
    <cellStyle name="Normal 3 5" xfId="248" xr:uid="{00000000-0005-0000-0000-0000DD000000}"/>
    <cellStyle name="Normal 3 5 2" xfId="288" xr:uid="{00000000-0005-0000-0000-0000DE000000}"/>
    <cellStyle name="Normal 3 5 2 2" xfId="362" xr:uid="{00000000-0005-0000-0000-0000DF000000}"/>
    <cellStyle name="Normal 3 5 3" xfId="343" xr:uid="{00000000-0005-0000-0000-0000E0000000}"/>
    <cellStyle name="Normal 3 6" xfId="293" xr:uid="{00000000-0005-0000-0000-0000E1000000}"/>
    <cellStyle name="Normal 3 6 2" xfId="367" xr:uid="{00000000-0005-0000-0000-0000E2000000}"/>
    <cellStyle name="Normal 3 7" xfId="272" xr:uid="{00000000-0005-0000-0000-0000E3000000}"/>
    <cellStyle name="Normal 3 7 2" xfId="354" xr:uid="{00000000-0005-0000-0000-0000E4000000}"/>
    <cellStyle name="Normal 3 8" xfId="297" xr:uid="{00000000-0005-0000-0000-0000E5000000}"/>
    <cellStyle name="Normal 4" xfId="109" xr:uid="{00000000-0005-0000-0000-0000E6000000}"/>
    <cellStyle name="Normal 4 2" xfId="166" xr:uid="{00000000-0005-0000-0000-0000E7000000}"/>
    <cellStyle name="Normal 4 2 2" xfId="178" xr:uid="{00000000-0005-0000-0000-0000E8000000}"/>
    <cellStyle name="Normal 4 2 2 2" xfId="313" xr:uid="{00000000-0005-0000-0000-0000E9000000}"/>
    <cellStyle name="Normal 4 2 3" xfId="241" xr:uid="{00000000-0005-0000-0000-0000EA000000}"/>
    <cellStyle name="Normal 4 2 3 2" xfId="340" xr:uid="{00000000-0005-0000-0000-0000EB000000}"/>
    <cellStyle name="Normal 4 2 4" xfId="251" xr:uid="{00000000-0005-0000-0000-0000EC000000}"/>
    <cellStyle name="Normal 4 2 4 2" xfId="346" xr:uid="{00000000-0005-0000-0000-0000ED000000}"/>
    <cellStyle name="Normal 4 2 5" xfId="285" xr:uid="{00000000-0005-0000-0000-0000EE000000}"/>
    <cellStyle name="Normal 4 2 6" xfId="303" xr:uid="{00000000-0005-0000-0000-0000EF000000}"/>
    <cellStyle name="Normal 4 3" xfId="123" xr:uid="{00000000-0005-0000-0000-0000F0000000}"/>
    <cellStyle name="Normal 4 3 2" xfId="289" xr:uid="{00000000-0005-0000-0000-0000F1000000}"/>
    <cellStyle name="Normal 4 3 2 2" xfId="363" xr:uid="{00000000-0005-0000-0000-0000F2000000}"/>
    <cellStyle name="Normal 4 4" xfId="177" xr:uid="{00000000-0005-0000-0000-0000F3000000}"/>
    <cellStyle name="Normal 4 4 2" xfId="294" xr:uid="{00000000-0005-0000-0000-0000F4000000}"/>
    <cellStyle name="Normal 4 4 2 2" xfId="368" xr:uid="{00000000-0005-0000-0000-0000F5000000}"/>
    <cellStyle name="Normal 4 4 3" xfId="312" xr:uid="{00000000-0005-0000-0000-0000F6000000}"/>
    <cellStyle name="Normal 4 5" xfId="229" xr:uid="{00000000-0005-0000-0000-0000F7000000}"/>
    <cellStyle name="Normal 4 6" xfId="236" xr:uid="{00000000-0005-0000-0000-0000F8000000}"/>
    <cellStyle name="Normal 4 6 2" xfId="335" xr:uid="{00000000-0005-0000-0000-0000F9000000}"/>
    <cellStyle name="Normal 4 7" xfId="250" xr:uid="{00000000-0005-0000-0000-0000FA000000}"/>
    <cellStyle name="Normal 4 7 2" xfId="345" xr:uid="{00000000-0005-0000-0000-0000FB000000}"/>
    <cellStyle name="Normal 4 8" xfId="279" xr:uid="{00000000-0005-0000-0000-0000FC000000}"/>
    <cellStyle name="Normal 4 8 2" xfId="357" xr:uid="{00000000-0005-0000-0000-0000FD000000}"/>
    <cellStyle name="Normal 4 9" xfId="298" xr:uid="{00000000-0005-0000-0000-0000FE000000}"/>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3" xfId="242" xr:uid="{00000000-0005-0000-0000-000003010000}"/>
    <cellStyle name="Normal 5 2 3 2" xfId="341" xr:uid="{00000000-0005-0000-0000-000004010000}"/>
    <cellStyle name="Normal 5 2 4" xfId="253" xr:uid="{00000000-0005-0000-0000-000005010000}"/>
    <cellStyle name="Normal 5 2 4 2" xfId="348" xr:uid="{00000000-0005-0000-0000-000006010000}"/>
    <cellStyle name="Normal 5 2 5" xfId="304" xr:uid="{00000000-0005-0000-0000-000007010000}"/>
    <cellStyle name="Normal 5 3" xfId="179" xr:uid="{00000000-0005-0000-0000-000008010000}"/>
    <cellStyle name="Normal 5 3 2" xfId="314" xr:uid="{00000000-0005-0000-0000-000009010000}"/>
    <cellStyle name="Normal 5 4" xfId="237" xr:uid="{00000000-0005-0000-0000-00000A010000}"/>
    <cellStyle name="Normal 5 4 2" xfId="336" xr:uid="{00000000-0005-0000-0000-00000B010000}"/>
    <cellStyle name="Normal 5 5" xfId="252" xr:uid="{00000000-0005-0000-0000-00000C010000}"/>
    <cellStyle name="Normal 5 5 2" xfId="347" xr:uid="{00000000-0005-0000-0000-00000D010000}"/>
    <cellStyle name="Normal 5 6" xfId="282" xr:uid="{00000000-0005-0000-0000-00000E010000}"/>
    <cellStyle name="Normal 5 7" xfId="299" xr:uid="{00000000-0005-0000-0000-00000F010000}"/>
    <cellStyle name="Normal 6" xfId="113" xr:uid="{00000000-0005-0000-0000-000010010000}"/>
    <cellStyle name="Normal 6 2" xfId="181" xr:uid="{00000000-0005-0000-0000-000011010000}"/>
    <cellStyle name="Normal 6 2 2" xfId="316" xr:uid="{00000000-0005-0000-0000-000012010000}"/>
    <cellStyle name="Normal 6 3" xfId="238" xr:uid="{00000000-0005-0000-0000-000013010000}"/>
    <cellStyle name="Normal 6 3 2" xfId="337" xr:uid="{00000000-0005-0000-0000-000014010000}"/>
    <cellStyle name="Normal 6 4" xfId="254" xr:uid="{00000000-0005-0000-0000-000015010000}"/>
    <cellStyle name="Normal 6 4 2" xfId="349" xr:uid="{00000000-0005-0000-0000-000016010000}"/>
    <cellStyle name="Normal 6 5" xfId="273" xr:uid="{00000000-0005-0000-0000-000017010000}"/>
    <cellStyle name="Normal 6 6" xfId="300" xr:uid="{00000000-0005-0000-0000-000018010000}"/>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4" xfId="305" xr:uid="{00000000-0005-0000-0000-00001D010000}"/>
    <cellStyle name="Normal 8" xfId="184" xr:uid="{00000000-0005-0000-0000-00001E010000}"/>
    <cellStyle name="Normal 8 2" xfId="319" xr:uid="{00000000-0005-0000-0000-00001F010000}"/>
    <cellStyle name="Normal 9" xfId="243" xr:uid="{00000000-0005-0000-0000-000020010000}"/>
    <cellStyle name="Normal 9 2" xfId="342" xr:uid="{00000000-0005-0000-0000-000021010000}"/>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371" xr:uid="{00000000-0005-0000-0000-00002D010000}"/>
    <cellStyle name="Normal_IA13 2" xfId="89" xr:uid="{00000000-0005-0000-0000-00002E010000}"/>
    <cellStyle name="Normal_IA13 2 2" xfId="374" xr:uid="{322AD49A-791E-49B1-8A7B-C3D79D40FD31}"/>
    <cellStyle name="Normal_IA14 2" xfId="90" xr:uid="{00000000-0005-0000-0000-00002F010000}"/>
    <cellStyle name="Normal_IA14 2 2" xfId="373" xr:uid="{B7155E60-8985-48E2-87FA-10590A823507}"/>
    <cellStyle name="Normal_WORK Anexo 8 1" xfId="91" xr:uid="{00000000-0005-0000-0000-000030010000}"/>
    <cellStyle name="Normal_work Anexo 8 2" xfId="92" xr:uid="{00000000-0005-0000-0000-000031010000}"/>
    <cellStyle name="Notas" xfId="93" builtinId="10" customBuiltin="1"/>
    <cellStyle name="Notas 2" xfId="94" xr:uid="{00000000-0005-0000-0000-000033010000}"/>
    <cellStyle name="Notas 2 2" xfId="119" xr:uid="{00000000-0005-0000-0000-000034010000}"/>
    <cellStyle name="Notas 2 2 2" xfId="256" xr:uid="{00000000-0005-0000-0000-000035010000}"/>
    <cellStyle name="Notas 2 3" xfId="255" xr:uid="{00000000-0005-0000-0000-000036010000}"/>
    <cellStyle name="Notas 3" xfId="156" xr:uid="{00000000-0005-0000-0000-000037010000}"/>
    <cellStyle name="Notas 3 2" xfId="257" xr:uid="{00000000-0005-0000-0000-000038010000}"/>
    <cellStyle name="Notas 4" xfId="202" xr:uid="{00000000-0005-0000-0000-000039010000}"/>
    <cellStyle name="Notas 4 2" xfId="321" xr:uid="{00000000-0005-0000-0000-00003A010000}"/>
    <cellStyle name="Note" xfId="95" xr:uid="{00000000-0005-0000-0000-00003B010000}"/>
    <cellStyle name="Note 2" xfId="96" xr:uid="{00000000-0005-0000-0000-00003C010000}"/>
    <cellStyle name="Note 2 2" xfId="120" xr:uid="{00000000-0005-0000-0000-00003D010000}"/>
    <cellStyle name="Note 2 2 2" xfId="172" xr:uid="{00000000-0005-0000-0000-00003E010000}"/>
    <cellStyle name="Note 2 2 2 2" xfId="307" xr:uid="{00000000-0005-0000-0000-00003F010000}"/>
    <cellStyle name="Note 2 2 3" xfId="260" xr:uid="{00000000-0005-0000-0000-000040010000}"/>
    <cellStyle name="Note 2 3" xfId="173" xr:uid="{00000000-0005-0000-0000-000041010000}"/>
    <cellStyle name="Note 2 3 2" xfId="308" xr:uid="{00000000-0005-0000-0000-000042010000}"/>
    <cellStyle name="Note 2 4" xfId="259" xr:uid="{00000000-0005-0000-0000-000043010000}"/>
    <cellStyle name="Note 3" xfId="174" xr:uid="{00000000-0005-0000-0000-000044010000}"/>
    <cellStyle name="Note 3 2" xfId="309" xr:uid="{00000000-0005-0000-0000-000045010000}"/>
    <cellStyle name="Note 4" xfId="258" xr:uid="{00000000-0005-0000-0000-000046010000}"/>
    <cellStyle name="Output" xfId="97" xr:uid="{00000000-0005-0000-0000-000047010000}"/>
    <cellStyle name="Output 2" xfId="261" xr:uid="{00000000-0005-0000-0000-000048010000}"/>
    <cellStyle name="Porcentaje 2" xfId="98" xr:uid="{00000000-0005-0000-0000-000049010000}"/>
    <cellStyle name="Porcentaje 2 2" xfId="121" xr:uid="{00000000-0005-0000-0000-00004A010000}"/>
    <cellStyle name="Porcentaje 3" xfId="122" xr:uid="{00000000-0005-0000-0000-00004B010000}"/>
    <cellStyle name="Porcentaje 3 2" xfId="182" xr:uid="{00000000-0005-0000-0000-00004C010000}"/>
    <cellStyle name="Porcentaje 3 2 2" xfId="317" xr:uid="{00000000-0005-0000-0000-00004D010000}"/>
    <cellStyle name="Porcentaje 3 3" xfId="234" xr:uid="{00000000-0005-0000-0000-00004E010000}"/>
    <cellStyle name="Porcentaje 3 4" xfId="240" xr:uid="{00000000-0005-0000-0000-00004F010000}"/>
    <cellStyle name="Porcentaje 3 4 2" xfId="339" xr:uid="{00000000-0005-0000-0000-000050010000}"/>
    <cellStyle name="Porcentaje 3 5" xfId="262" xr:uid="{00000000-0005-0000-0000-000051010000}"/>
    <cellStyle name="Porcentaje 3 5 2" xfId="350" xr:uid="{00000000-0005-0000-0000-000052010000}"/>
    <cellStyle name="Porcentaje 3 6" xfId="302" xr:uid="{00000000-0005-0000-0000-000053010000}"/>
    <cellStyle name="Salida" xfId="99" builtinId="21" customBuiltin="1"/>
    <cellStyle name="Salida 2" xfId="157" xr:uid="{00000000-0005-0000-0000-000055010000}"/>
    <cellStyle name="Salida 2 2" xfId="171" xr:uid="{00000000-0005-0000-0000-000056010000}"/>
    <cellStyle name="Salida 2 2 2" xfId="306" xr:uid="{00000000-0005-0000-0000-000057010000}"/>
    <cellStyle name="Salida 2 3" xfId="263" xr:uid="{00000000-0005-0000-0000-000058010000}"/>
    <cellStyle name="Salida 3" xfId="197" xr:uid="{00000000-0005-0000-0000-000059010000}"/>
    <cellStyle name="Texto de advertencia" xfId="100" builtinId="11" customBuiltin="1"/>
    <cellStyle name="Texto de advertencia 2" xfId="158" xr:uid="{00000000-0005-0000-0000-00005B010000}"/>
    <cellStyle name="Texto de advertencia 3" xfId="201" xr:uid="{00000000-0005-0000-0000-00005C010000}"/>
    <cellStyle name="Texto explicativo" xfId="101" builtinId="53" customBuiltin="1"/>
    <cellStyle name="Texto explicativo 2" xfId="159" xr:uid="{00000000-0005-0000-0000-00005E010000}"/>
    <cellStyle name="Texto explicativo 3" xfId="203" xr:uid="{00000000-0005-0000-0000-00005F010000}"/>
    <cellStyle name="Title" xfId="102" xr:uid="{00000000-0005-0000-0000-000060010000}"/>
    <cellStyle name="Título" xfId="103" builtinId="15" customBuiltin="1"/>
    <cellStyle name="Título 1 2" xfId="161" xr:uid="{00000000-0005-0000-0000-000063010000}"/>
    <cellStyle name="Título 1 3" xfId="189" xr:uid="{00000000-0005-0000-0000-000064010000}"/>
    <cellStyle name="Título 2" xfId="105" builtinId="17" customBuiltin="1"/>
    <cellStyle name="Título 2 2" xfId="162" xr:uid="{00000000-0005-0000-0000-000066010000}"/>
    <cellStyle name="Título 2 3" xfId="190" xr:uid="{00000000-0005-0000-0000-000067010000}"/>
    <cellStyle name="Título 3" xfId="106" builtinId="18" customBuiltin="1"/>
    <cellStyle name="Título 3 2" xfId="163" xr:uid="{00000000-0005-0000-0000-000069010000}"/>
    <cellStyle name="Título 3 3" xfId="191" xr:uid="{00000000-0005-0000-0000-00006A010000}"/>
    <cellStyle name="Título 4" xfId="160" xr:uid="{00000000-0005-0000-0000-00006B010000}"/>
    <cellStyle name="Título 5" xfId="188" xr:uid="{00000000-0005-0000-0000-00006C010000}"/>
    <cellStyle name="Total" xfId="107" builtinId="25" customBuiltin="1"/>
    <cellStyle name="Total 2" xfId="164" xr:uid="{00000000-0005-0000-0000-00006E010000}"/>
    <cellStyle name="Total 2 2" xfId="183" xr:uid="{00000000-0005-0000-0000-00006F010000}"/>
    <cellStyle name="Total 2 2 2" xfId="318" xr:uid="{00000000-0005-0000-0000-000070010000}"/>
    <cellStyle name="Total 2 3" xfId="235" xr:uid="{00000000-0005-0000-0000-000071010000}"/>
    <cellStyle name="Total 2 4" xfId="264" xr:uid="{00000000-0005-0000-0000-000072010000}"/>
    <cellStyle name="Total 3" xfId="204" xr:uid="{00000000-0005-0000-0000-000073010000}"/>
    <cellStyle name="Warning Text" xfId="108" xr:uid="{00000000-0005-0000-0000-000074010000}"/>
  </cellStyles>
  <dxfs count="170">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30"/>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7" t="s">
        <v>3</v>
      </c>
    </row>
    <row r="5" spans="1:7" ht="13.5" x14ac:dyDescent="0.25">
      <c r="A5" s="67" t="s">
        <v>4</v>
      </c>
    </row>
    <row r="6" spans="1:7" ht="13.5" x14ac:dyDescent="0.25">
      <c r="A6" s="3"/>
    </row>
    <row r="7" spans="1:7" ht="13.5" x14ac:dyDescent="0.25">
      <c r="A7" s="3" t="s">
        <v>5</v>
      </c>
    </row>
    <row r="8" spans="1:7" ht="13.5" x14ac:dyDescent="0.25">
      <c r="A8" s="67" t="s">
        <v>6</v>
      </c>
    </row>
    <row r="9" spans="1:7" ht="27" x14ac:dyDescent="0.25">
      <c r="A9" s="158" t="s">
        <v>7</v>
      </c>
    </row>
    <row r="10" spans="1:7" ht="13.5" x14ac:dyDescent="0.2">
      <c r="A10" s="160" t="s">
        <v>8</v>
      </c>
    </row>
    <row r="11" spans="1:7" ht="13.5" x14ac:dyDescent="0.25">
      <c r="A11" s="17"/>
    </row>
    <row r="12" spans="1:7" ht="13.5" x14ac:dyDescent="0.25">
      <c r="A12" s="3" t="s">
        <v>9</v>
      </c>
    </row>
    <row r="13" spans="1:7" ht="13.5" x14ac:dyDescent="0.25">
      <c r="A13" s="67" t="s">
        <v>10</v>
      </c>
    </row>
    <row r="14" spans="1:7" ht="13.5" x14ac:dyDescent="0.25">
      <c r="A14" s="17"/>
    </row>
    <row r="15" spans="1:7" ht="13.5" x14ac:dyDescent="0.25">
      <c r="A15" s="3" t="s">
        <v>11</v>
      </c>
    </row>
    <row r="16" spans="1:7" ht="13.5" x14ac:dyDescent="0.2">
      <c r="A16" s="160" t="s">
        <v>12</v>
      </c>
    </row>
    <row r="17" spans="1:1" ht="13.5" x14ac:dyDescent="0.25">
      <c r="A17" s="17"/>
    </row>
    <row r="18" spans="1:1" ht="13.5" x14ac:dyDescent="0.25">
      <c r="A18" s="3" t="s">
        <v>13</v>
      </c>
    </row>
    <row r="19" spans="1:1" ht="13.5" x14ac:dyDescent="0.2">
      <c r="A19" s="160" t="s">
        <v>14</v>
      </c>
    </row>
    <row r="20" spans="1:1" ht="13.5" x14ac:dyDescent="0.25">
      <c r="A20" s="17"/>
    </row>
    <row r="21" spans="1:1" ht="13.5" x14ac:dyDescent="0.25">
      <c r="A21" s="159" t="s">
        <v>15</v>
      </c>
    </row>
    <row r="22" spans="1:1" ht="13.5" x14ac:dyDescent="0.25">
      <c r="A22" s="67" t="s">
        <v>16</v>
      </c>
    </row>
    <row r="23" spans="1:1" ht="13.5" x14ac:dyDescent="0.25">
      <c r="A23" s="67" t="s">
        <v>17</v>
      </c>
    </row>
    <row r="25" spans="1:1" ht="13.5" x14ac:dyDescent="0.25">
      <c r="A25" s="127" t="s">
        <v>6040</v>
      </c>
    </row>
    <row r="26" spans="1:1" ht="13.5" x14ac:dyDescent="0.25">
      <c r="A26" s="67" t="s">
        <v>6039</v>
      </c>
    </row>
    <row r="27" spans="1:1" ht="13.5" x14ac:dyDescent="0.25">
      <c r="A27" s="67"/>
    </row>
    <row r="28" spans="1:1" ht="13.5" x14ac:dyDescent="0.25">
      <c r="A28" s="127" t="s">
        <v>4656</v>
      </c>
    </row>
    <row r="29" spans="1:1" ht="13.5" x14ac:dyDescent="0.25">
      <c r="A29" s="67" t="s">
        <v>4655</v>
      </c>
    </row>
    <row r="30" spans="1:1" ht="13.5" x14ac:dyDescent="0.25">
      <c r="A30" s="67"/>
    </row>
  </sheetData>
  <phoneticPr fontId="10"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9" location="GL!A1" display="A10.1 Códigos Vocaciones Inversoras " xr:uid="{00000000-0004-0000-0000-00000A000000}"/>
    <hyperlink ref="A26" location="A9.1!A1" display="A9.1 Datos individuales de las SGIIC " xr:uid="{D2D4C928-AABE-474A-99E3-0CE4BBCB0838}"/>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47"/>
  <sheetViews>
    <sheetView showGridLines="0" zoomScaleNormal="100" zoomScaleSheetLayoutView="85" workbookViewId="0"/>
  </sheetViews>
  <sheetFormatPr baseColWidth="10" defaultColWidth="11.42578125" defaultRowHeight="12.75" x14ac:dyDescent="0.2"/>
  <cols>
    <col min="1" max="1" width="29.7109375" style="96" customWidth="1"/>
    <col min="2" max="2" width="30.28515625" style="96"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345"/>
    </row>
    <row r="2" spans="1:7" ht="27.6" customHeight="1" x14ac:dyDescent="0.2">
      <c r="A2" s="480" t="s">
        <v>114</v>
      </c>
      <c r="B2" s="480"/>
      <c r="C2" s="480"/>
      <c r="D2" s="480"/>
      <c r="E2" s="480"/>
      <c r="F2" s="480"/>
      <c r="G2" s="250" t="s">
        <v>59</v>
      </c>
    </row>
    <row r="3" spans="1:7" ht="12" customHeight="1" x14ac:dyDescent="0.2">
      <c r="A3" s="108">
        <v>44742</v>
      </c>
      <c r="B3" s="346"/>
      <c r="C3" s="251"/>
      <c r="D3" s="252"/>
      <c r="E3" s="251"/>
      <c r="F3" s="252"/>
      <c r="G3" s="251"/>
    </row>
    <row r="4" spans="1:7" ht="4.1500000000000004" customHeight="1" x14ac:dyDescent="0.2">
      <c r="A4" s="108"/>
      <c r="B4" s="346"/>
      <c r="C4" s="251"/>
      <c r="D4" s="252"/>
      <c r="E4" s="251"/>
      <c r="F4" s="252"/>
      <c r="G4" s="251"/>
    </row>
    <row r="5" spans="1:7" ht="12" customHeight="1" x14ac:dyDescent="0.2">
      <c r="A5" s="481" t="s">
        <v>115</v>
      </c>
      <c r="B5" s="481" t="s">
        <v>116</v>
      </c>
      <c r="C5" s="484" t="s">
        <v>117</v>
      </c>
      <c r="D5" s="484"/>
      <c r="E5" s="484"/>
      <c r="F5" s="484"/>
      <c r="G5" s="471" t="s">
        <v>118</v>
      </c>
    </row>
    <row r="6" spans="1:7" ht="12" customHeight="1" x14ac:dyDescent="0.2">
      <c r="A6" s="482"/>
      <c r="B6" s="482"/>
      <c r="C6" s="485"/>
      <c r="D6" s="485"/>
      <c r="E6" s="485"/>
      <c r="F6" s="485"/>
      <c r="G6" s="472"/>
    </row>
    <row r="7" spans="1:7" ht="12" customHeight="1" x14ac:dyDescent="0.2">
      <c r="A7" s="482"/>
      <c r="B7" s="482"/>
      <c r="C7" s="471" t="s">
        <v>60</v>
      </c>
      <c r="D7" s="484" t="s">
        <v>61</v>
      </c>
      <c r="E7" s="471" t="s">
        <v>62</v>
      </c>
      <c r="F7" s="484" t="s">
        <v>61</v>
      </c>
      <c r="G7" s="472" t="s">
        <v>63</v>
      </c>
    </row>
    <row r="8" spans="1:7" ht="12" customHeight="1" x14ac:dyDescent="0.2">
      <c r="A8" s="483"/>
      <c r="B8" s="483"/>
      <c r="C8" s="473"/>
      <c r="D8" s="485"/>
      <c r="E8" s="473"/>
      <c r="F8" s="485"/>
      <c r="G8" s="473"/>
    </row>
    <row r="9" spans="1:7" s="96" customFormat="1" ht="11.1" customHeight="1" x14ac:dyDescent="0.2">
      <c r="A9" s="253"/>
      <c r="C9" s="254"/>
      <c r="E9" s="254"/>
      <c r="G9" s="240"/>
    </row>
    <row r="10" spans="1:7" s="96" customFormat="1" x14ac:dyDescent="0.2">
      <c r="A10" s="268" t="s">
        <v>185</v>
      </c>
      <c r="B10" s="68" t="s">
        <v>1882</v>
      </c>
      <c r="C10" s="65">
        <v>73783703</v>
      </c>
      <c r="D10" s="65">
        <v>144</v>
      </c>
      <c r="E10" s="65">
        <v>1129813.1599999999</v>
      </c>
      <c r="F10" s="65">
        <v>131</v>
      </c>
      <c r="G10" s="267">
        <v>74913516</v>
      </c>
    </row>
    <row r="11" spans="1:7" s="96" customFormat="1" ht="22.5" x14ac:dyDescent="0.2">
      <c r="A11" s="27" t="s">
        <v>1585</v>
      </c>
      <c r="B11" s="68" t="s">
        <v>200</v>
      </c>
      <c r="C11" s="65">
        <v>46462247</v>
      </c>
      <c r="D11" s="65">
        <v>92</v>
      </c>
      <c r="E11" s="65">
        <v>0</v>
      </c>
      <c r="F11" s="65">
        <v>0</v>
      </c>
      <c r="G11" s="62"/>
    </row>
    <row r="12" spans="1:7" s="96" customFormat="1" ht="22.5" x14ac:dyDescent="0.2">
      <c r="A12" s="27"/>
      <c r="B12" s="68" t="s">
        <v>1651</v>
      </c>
      <c r="C12" s="65">
        <v>0</v>
      </c>
      <c r="D12" s="65">
        <v>0</v>
      </c>
      <c r="E12" s="65">
        <v>4427877.8899999997</v>
      </c>
      <c r="F12" s="65">
        <v>378</v>
      </c>
      <c r="G12" s="62"/>
    </row>
    <row r="13" spans="1:7" s="96" customFormat="1" x14ac:dyDescent="0.2">
      <c r="A13" s="71" t="s">
        <v>1648</v>
      </c>
      <c r="B13" s="68"/>
      <c r="C13" s="65">
        <v>46462247</v>
      </c>
      <c r="D13" s="65">
        <v>92</v>
      </c>
      <c r="E13" s="65">
        <v>4427878</v>
      </c>
      <c r="F13" s="65">
        <v>378</v>
      </c>
      <c r="G13" s="72">
        <v>50890125</v>
      </c>
    </row>
    <row r="14" spans="1:7" s="96" customFormat="1" x14ac:dyDescent="0.2">
      <c r="A14" s="69" t="s">
        <v>166</v>
      </c>
      <c r="B14" s="68" t="s">
        <v>165</v>
      </c>
      <c r="C14" s="65">
        <v>43392709</v>
      </c>
      <c r="D14" s="65">
        <v>97</v>
      </c>
      <c r="E14" s="65">
        <v>2220431.21</v>
      </c>
      <c r="F14" s="65">
        <v>239</v>
      </c>
      <c r="G14" s="65">
        <v>45613140</v>
      </c>
    </row>
    <row r="15" spans="1:7" s="96" customFormat="1" x14ac:dyDescent="0.2">
      <c r="A15" s="63" t="s">
        <v>372</v>
      </c>
      <c r="B15" s="68" t="s">
        <v>371</v>
      </c>
      <c r="C15" s="65">
        <v>17787306</v>
      </c>
      <c r="D15" s="65">
        <v>48</v>
      </c>
      <c r="E15" s="65">
        <v>0</v>
      </c>
      <c r="F15" s="65">
        <v>0</v>
      </c>
      <c r="G15" s="64"/>
    </row>
    <row r="16" spans="1:7" s="96" customFormat="1" x14ac:dyDescent="0.2">
      <c r="A16" s="27"/>
      <c r="B16" s="68" t="s">
        <v>446</v>
      </c>
      <c r="C16" s="65">
        <v>3913513</v>
      </c>
      <c r="D16" s="65">
        <v>17</v>
      </c>
      <c r="E16" s="65">
        <v>0</v>
      </c>
      <c r="F16" s="65">
        <v>0</v>
      </c>
      <c r="G16" s="62"/>
    </row>
    <row r="17" spans="1:7" s="96" customFormat="1" x14ac:dyDescent="0.2">
      <c r="A17" s="27"/>
      <c r="B17" s="68" t="s">
        <v>1650</v>
      </c>
      <c r="C17" s="65">
        <v>0</v>
      </c>
      <c r="D17" s="65">
        <v>0</v>
      </c>
      <c r="E17" s="65">
        <v>298207.21000000002</v>
      </c>
      <c r="F17" s="65">
        <v>21</v>
      </c>
      <c r="G17" s="62"/>
    </row>
    <row r="18" spans="1:7" s="96" customFormat="1" x14ac:dyDescent="0.2">
      <c r="A18" s="71" t="s">
        <v>1648</v>
      </c>
      <c r="B18" s="68"/>
      <c r="C18" s="65">
        <v>21700820</v>
      </c>
      <c r="D18" s="65">
        <v>65</v>
      </c>
      <c r="E18" s="65">
        <v>298207</v>
      </c>
      <c r="F18" s="65">
        <v>21</v>
      </c>
      <c r="G18" s="72">
        <v>21999027</v>
      </c>
    </row>
    <row r="19" spans="1:7" s="96" customFormat="1" x14ac:dyDescent="0.2">
      <c r="A19" s="69" t="s">
        <v>973</v>
      </c>
      <c r="B19" s="68" t="s">
        <v>972</v>
      </c>
      <c r="C19" s="65">
        <v>20789329</v>
      </c>
      <c r="D19" s="65">
        <v>63</v>
      </c>
      <c r="E19" s="65">
        <v>62935.56</v>
      </c>
      <c r="F19" s="65">
        <v>11</v>
      </c>
      <c r="G19" s="65">
        <v>20852264</v>
      </c>
    </row>
    <row r="20" spans="1:7" s="96" customFormat="1" ht="22.5" x14ac:dyDescent="0.2">
      <c r="A20" s="27" t="s">
        <v>211</v>
      </c>
      <c r="B20" s="68" t="s">
        <v>2353</v>
      </c>
      <c r="C20" s="65">
        <v>15132924</v>
      </c>
      <c r="D20" s="65">
        <v>56</v>
      </c>
      <c r="E20" s="65">
        <v>0</v>
      </c>
      <c r="F20" s="65">
        <v>0</v>
      </c>
      <c r="G20" s="62"/>
    </row>
    <row r="21" spans="1:7" s="96" customFormat="1" x14ac:dyDescent="0.2">
      <c r="A21" s="27"/>
      <c r="B21" s="68" t="s">
        <v>210</v>
      </c>
      <c r="C21" s="65">
        <v>3647408</v>
      </c>
      <c r="D21" s="65">
        <v>17</v>
      </c>
      <c r="E21" s="65">
        <v>366678.65</v>
      </c>
      <c r="F21" s="65">
        <v>35</v>
      </c>
      <c r="G21" s="62"/>
    </row>
    <row r="22" spans="1:7" s="96" customFormat="1" x14ac:dyDescent="0.2">
      <c r="A22" s="71" t="s">
        <v>1648</v>
      </c>
      <c r="B22" s="68"/>
      <c r="C22" s="65">
        <v>18780332</v>
      </c>
      <c r="D22" s="65">
        <v>73</v>
      </c>
      <c r="E22" s="65">
        <v>366679</v>
      </c>
      <c r="F22" s="65">
        <v>35</v>
      </c>
      <c r="G22" s="72">
        <v>19147011</v>
      </c>
    </row>
    <row r="23" spans="1:7" s="96" customFormat="1" ht="22.5" x14ac:dyDescent="0.2">
      <c r="A23" s="69" t="s">
        <v>293</v>
      </c>
      <c r="B23" s="68" t="s">
        <v>292</v>
      </c>
      <c r="C23" s="65">
        <v>10339987</v>
      </c>
      <c r="D23" s="65">
        <v>92</v>
      </c>
      <c r="E23" s="65">
        <v>2539650.11</v>
      </c>
      <c r="F23" s="65">
        <v>328</v>
      </c>
      <c r="G23" s="65">
        <v>12879637</v>
      </c>
    </row>
    <row r="24" spans="1:7" s="96" customFormat="1" x14ac:dyDescent="0.2">
      <c r="A24" s="27" t="s">
        <v>777</v>
      </c>
      <c r="B24" s="68" t="s">
        <v>1569</v>
      </c>
      <c r="C24" s="65">
        <v>5704187</v>
      </c>
      <c r="D24" s="65">
        <v>23</v>
      </c>
      <c r="E24" s="65">
        <v>117090.02</v>
      </c>
      <c r="F24" s="65">
        <v>4</v>
      </c>
      <c r="G24" s="62"/>
    </row>
    <row r="25" spans="1:7" s="96" customFormat="1" x14ac:dyDescent="0.2">
      <c r="A25" s="27"/>
      <c r="B25" s="68" t="s">
        <v>2032</v>
      </c>
      <c r="C25" s="65">
        <v>3244149</v>
      </c>
      <c r="D25" s="65">
        <v>21</v>
      </c>
      <c r="E25" s="65">
        <v>0</v>
      </c>
      <c r="F25" s="65">
        <v>0</v>
      </c>
      <c r="G25" s="62"/>
    </row>
    <row r="26" spans="1:7" s="96" customFormat="1" x14ac:dyDescent="0.2">
      <c r="A26" s="71" t="s">
        <v>1648</v>
      </c>
      <c r="B26" s="68"/>
      <c r="C26" s="65">
        <v>8948336</v>
      </c>
      <c r="D26" s="65">
        <v>44</v>
      </c>
      <c r="E26" s="65">
        <v>117090</v>
      </c>
      <c r="F26" s="65">
        <v>4</v>
      </c>
      <c r="G26" s="72">
        <v>9065426</v>
      </c>
    </row>
    <row r="27" spans="1:7" s="96" customFormat="1" x14ac:dyDescent="0.2">
      <c r="A27" s="27" t="s">
        <v>1254</v>
      </c>
      <c r="B27" s="68" t="s">
        <v>1253</v>
      </c>
      <c r="C27" s="65">
        <v>5745432</v>
      </c>
      <c r="D27" s="65">
        <v>41</v>
      </c>
      <c r="E27" s="65">
        <v>0</v>
      </c>
      <c r="F27" s="65">
        <v>0</v>
      </c>
      <c r="G27" s="62"/>
    </row>
    <row r="28" spans="1:7" s="96" customFormat="1" ht="22.5" x14ac:dyDescent="0.2">
      <c r="A28" s="27"/>
      <c r="B28" s="68" t="s">
        <v>5580</v>
      </c>
      <c r="C28" s="65">
        <v>680620</v>
      </c>
      <c r="D28" s="65">
        <v>6</v>
      </c>
      <c r="E28" s="65">
        <v>247865.13</v>
      </c>
      <c r="F28" s="65">
        <v>22</v>
      </c>
      <c r="G28" s="62"/>
    </row>
    <row r="29" spans="1:7" s="96" customFormat="1" ht="22.5" x14ac:dyDescent="0.2">
      <c r="A29" s="27"/>
      <c r="B29" s="68" t="s">
        <v>2408</v>
      </c>
      <c r="C29" s="65">
        <v>249544</v>
      </c>
      <c r="D29" s="65">
        <v>3</v>
      </c>
      <c r="E29" s="65">
        <v>103826.66</v>
      </c>
      <c r="F29" s="65">
        <v>14</v>
      </c>
      <c r="G29" s="62"/>
    </row>
    <row r="30" spans="1:7" s="96" customFormat="1" x14ac:dyDescent="0.2">
      <c r="A30" s="71" t="s">
        <v>1648</v>
      </c>
      <c r="B30" s="68"/>
      <c r="C30" s="65">
        <v>6675595</v>
      </c>
      <c r="D30" s="65">
        <v>50</v>
      </c>
      <c r="E30" s="65">
        <v>351692</v>
      </c>
      <c r="F30" s="65">
        <v>36</v>
      </c>
      <c r="G30" s="72">
        <v>7027287</v>
      </c>
    </row>
    <row r="31" spans="1:7" s="96" customFormat="1" x14ac:dyDescent="0.2">
      <c r="A31" s="69" t="s">
        <v>884</v>
      </c>
      <c r="B31" s="68" t="s">
        <v>882</v>
      </c>
      <c r="C31" s="65">
        <v>6232637</v>
      </c>
      <c r="D31" s="65">
        <v>53</v>
      </c>
      <c r="E31" s="65">
        <v>73284.25</v>
      </c>
      <c r="F31" s="65">
        <v>9</v>
      </c>
      <c r="G31" s="65">
        <v>6305921</v>
      </c>
    </row>
    <row r="32" spans="1:7" s="96" customFormat="1" x14ac:dyDescent="0.2">
      <c r="A32" s="27" t="s">
        <v>219</v>
      </c>
      <c r="B32" s="68" t="s">
        <v>1937</v>
      </c>
      <c r="C32" s="65">
        <v>1377139</v>
      </c>
      <c r="D32" s="65">
        <v>13</v>
      </c>
      <c r="E32" s="65">
        <v>1968586.88</v>
      </c>
      <c r="F32" s="65">
        <v>63</v>
      </c>
      <c r="G32" s="62"/>
    </row>
    <row r="33" spans="1:7" s="96" customFormat="1" x14ac:dyDescent="0.2">
      <c r="A33" s="27"/>
      <c r="B33" s="68" t="s">
        <v>218</v>
      </c>
      <c r="C33" s="65">
        <v>609950</v>
      </c>
      <c r="D33" s="65">
        <v>23</v>
      </c>
      <c r="E33" s="65">
        <v>39055.760000000002</v>
      </c>
      <c r="F33" s="65">
        <v>7</v>
      </c>
      <c r="G33" s="62"/>
    </row>
    <row r="34" spans="1:7" s="96" customFormat="1" x14ac:dyDescent="0.2">
      <c r="A34" s="71" t="s">
        <v>1648</v>
      </c>
      <c r="B34" s="68"/>
      <c r="C34" s="65">
        <v>1987089</v>
      </c>
      <c r="D34" s="65">
        <v>36</v>
      </c>
      <c r="E34" s="65">
        <v>2007643</v>
      </c>
      <c r="F34" s="65">
        <v>70</v>
      </c>
      <c r="G34" s="72">
        <v>3994732</v>
      </c>
    </row>
    <row r="35" spans="1:7" s="96" customFormat="1" x14ac:dyDescent="0.2">
      <c r="A35" s="69" t="s">
        <v>451</v>
      </c>
      <c r="B35" s="68" t="s">
        <v>450</v>
      </c>
      <c r="C35" s="65">
        <v>3624804</v>
      </c>
      <c r="D35" s="65">
        <v>14</v>
      </c>
      <c r="E35" s="65">
        <v>0</v>
      </c>
      <c r="F35" s="65">
        <v>0</v>
      </c>
      <c r="G35" s="65">
        <v>3624804</v>
      </c>
    </row>
    <row r="36" spans="1:7" s="96" customFormat="1" x14ac:dyDescent="0.2">
      <c r="A36" s="69" t="s">
        <v>196</v>
      </c>
      <c r="B36" s="68" t="s">
        <v>194</v>
      </c>
      <c r="C36" s="65">
        <v>2975122</v>
      </c>
      <c r="D36" s="65">
        <v>53</v>
      </c>
      <c r="E36" s="65">
        <v>476579.57</v>
      </c>
      <c r="F36" s="65">
        <v>56</v>
      </c>
      <c r="G36" s="65">
        <v>3451702</v>
      </c>
    </row>
    <row r="37" spans="1:7" s="96" customFormat="1" x14ac:dyDescent="0.2">
      <c r="A37" s="27" t="s">
        <v>512</v>
      </c>
      <c r="B37" s="68" t="s">
        <v>510</v>
      </c>
      <c r="C37" s="65">
        <v>3018178</v>
      </c>
      <c r="D37" s="65">
        <v>34</v>
      </c>
      <c r="E37" s="65">
        <v>0</v>
      </c>
      <c r="F37" s="65">
        <v>0</v>
      </c>
      <c r="G37" s="62">
        <v>3018178</v>
      </c>
    </row>
    <row r="38" spans="1:7" s="96" customFormat="1" x14ac:dyDescent="0.2">
      <c r="A38" s="69" t="s">
        <v>1918</v>
      </c>
      <c r="B38" s="68" t="s">
        <v>5454</v>
      </c>
      <c r="C38" s="65">
        <v>2937154</v>
      </c>
      <c r="D38" s="65">
        <v>23</v>
      </c>
      <c r="E38" s="65">
        <v>20716.099999999999</v>
      </c>
      <c r="F38" s="65">
        <v>12</v>
      </c>
      <c r="G38" s="65">
        <v>2957870</v>
      </c>
    </row>
    <row r="39" spans="1:7" s="96" customFormat="1" x14ac:dyDescent="0.2">
      <c r="A39" s="27" t="s">
        <v>137</v>
      </c>
      <c r="B39" s="68" t="s">
        <v>136</v>
      </c>
      <c r="C39" s="65">
        <v>2176928</v>
      </c>
      <c r="D39" s="65">
        <v>18</v>
      </c>
      <c r="E39" s="65">
        <v>207817.36</v>
      </c>
      <c r="F39" s="65">
        <v>11</v>
      </c>
      <c r="G39" s="62"/>
    </row>
    <row r="40" spans="1:7" s="96" customFormat="1" x14ac:dyDescent="0.2">
      <c r="A40" s="27"/>
      <c r="B40" s="68" t="s">
        <v>132</v>
      </c>
      <c r="C40" s="65">
        <v>275009</v>
      </c>
      <c r="D40" s="65">
        <v>13</v>
      </c>
      <c r="E40" s="65">
        <v>89676.31</v>
      </c>
      <c r="F40" s="65">
        <v>7</v>
      </c>
      <c r="G40" s="62"/>
    </row>
    <row r="41" spans="1:7" s="96" customFormat="1" x14ac:dyDescent="0.2">
      <c r="A41" s="27"/>
      <c r="B41" s="68" t="s">
        <v>4654</v>
      </c>
      <c r="C41" s="65">
        <v>7483</v>
      </c>
      <c r="D41" s="65">
        <v>1</v>
      </c>
      <c r="E41" s="65">
        <v>111010.44</v>
      </c>
      <c r="F41" s="65">
        <v>6</v>
      </c>
      <c r="G41" s="62"/>
    </row>
    <row r="42" spans="1:7" s="96" customFormat="1" x14ac:dyDescent="0.2">
      <c r="A42" s="71" t="s">
        <v>1648</v>
      </c>
      <c r="B42" s="68"/>
      <c r="C42" s="65">
        <v>2459420</v>
      </c>
      <c r="D42" s="65">
        <v>32</v>
      </c>
      <c r="E42" s="65">
        <v>408504</v>
      </c>
      <c r="F42" s="65">
        <v>24</v>
      </c>
      <c r="G42" s="72">
        <v>2867925</v>
      </c>
    </row>
    <row r="43" spans="1:7" s="96" customFormat="1" x14ac:dyDescent="0.2">
      <c r="A43" s="69" t="s">
        <v>2282</v>
      </c>
      <c r="B43" s="68" t="s">
        <v>2035</v>
      </c>
      <c r="C43" s="65">
        <v>2859810</v>
      </c>
      <c r="D43" s="65">
        <v>21</v>
      </c>
      <c r="E43" s="65">
        <v>2517.9</v>
      </c>
      <c r="F43" s="65">
        <v>1</v>
      </c>
      <c r="G43" s="65">
        <v>2862328</v>
      </c>
    </row>
    <row r="44" spans="1:7" s="96" customFormat="1" x14ac:dyDescent="0.2">
      <c r="A44" s="63" t="s">
        <v>569</v>
      </c>
      <c r="B44" s="68" t="s">
        <v>567</v>
      </c>
      <c r="C44" s="65">
        <v>1419596</v>
      </c>
      <c r="D44" s="65">
        <v>16</v>
      </c>
      <c r="E44" s="65">
        <v>1381636.64</v>
      </c>
      <c r="F44" s="65">
        <v>99</v>
      </c>
      <c r="G44" s="65">
        <v>2801233</v>
      </c>
    </row>
    <row r="45" spans="1:7" s="96" customFormat="1" x14ac:dyDescent="0.2">
      <c r="A45" s="347" t="s">
        <v>811</v>
      </c>
      <c r="B45" s="68" t="s">
        <v>2178</v>
      </c>
      <c r="C45" s="65">
        <v>2528719</v>
      </c>
      <c r="D45" s="65">
        <v>18</v>
      </c>
      <c r="E45" s="65">
        <v>51724.53</v>
      </c>
      <c r="F45" s="65">
        <v>1</v>
      </c>
      <c r="G45" s="65">
        <v>2580443</v>
      </c>
    </row>
    <row r="46" spans="1:7" s="96" customFormat="1" ht="22.5" x14ac:dyDescent="0.2">
      <c r="A46" s="27" t="s">
        <v>1659</v>
      </c>
      <c r="B46" s="68" t="s">
        <v>1660</v>
      </c>
      <c r="C46" s="65">
        <v>1372044</v>
      </c>
      <c r="D46" s="65">
        <v>46</v>
      </c>
      <c r="E46" s="65">
        <v>848162.67</v>
      </c>
      <c r="F46" s="65">
        <v>102</v>
      </c>
      <c r="G46" s="62"/>
    </row>
    <row r="47" spans="1:7" s="96" customFormat="1" ht="16.899999999999999" customHeight="1" x14ac:dyDescent="0.2">
      <c r="A47" s="27"/>
      <c r="B47" s="68" t="s">
        <v>5145</v>
      </c>
      <c r="C47" s="65">
        <v>23351</v>
      </c>
      <c r="D47" s="65">
        <v>3</v>
      </c>
      <c r="E47" s="65">
        <v>10515.98</v>
      </c>
      <c r="F47" s="65">
        <v>2</v>
      </c>
      <c r="G47" s="62"/>
    </row>
    <row r="48" spans="1:7" s="96" customFormat="1" x14ac:dyDescent="0.2">
      <c r="A48" s="71" t="s">
        <v>1648</v>
      </c>
      <c r="B48" s="68"/>
      <c r="C48" s="65">
        <v>1395394</v>
      </c>
      <c r="D48" s="65">
        <v>49</v>
      </c>
      <c r="E48" s="65">
        <v>858679</v>
      </c>
      <c r="F48" s="65">
        <v>104</v>
      </c>
      <c r="G48" s="72">
        <v>2254073</v>
      </c>
    </row>
    <row r="49" spans="1:7" s="96" customFormat="1" x14ac:dyDescent="0.2">
      <c r="A49" s="69" t="s">
        <v>129</v>
      </c>
      <c r="B49" s="68" t="s">
        <v>128</v>
      </c>
      <c r="C49" s="65">
        <v>590257</v>
      </c>
      <c r="D49" s="65">
        <v>14</v>
      </c>
      <c r="E49" s="65">
        <v>962861.27</v>
      </c>
      <c r="F49" s="65">
        <v>119</v>
      </c>
      <c r="G49" s="65">
        <v>1553118</v>
      </c>
    </row>
    <row r="50" spans="1:7" s="96" customFormat="1" x14ac:dyDescent="0.2">
      <c r="A50" s="69" t="s">
        <v>1895</v>
      </c>
      <c r="B50" s="68" t="s">
        <v>1894</v>
      </c>
      <c r="C50" s="65">
        <v>1515551</v>
      </c>
      <c r="D50" s="65">
        <v>5</v>
      </c>
      <c r="E50" s="65">
        <v>21020.9</v>
      </c>
      <c r="F50" s="65">
        <v>1</v>
      </c>
      <c r="G50" s="65">
        <v>1536571</v>
      </c>
    </row>
    <row r="51" spans="1:7" s="96" customFormat="1" x14ac:dyDescent="0.2">
      <c r="A51" s="69" t="s">
        <v>1765</v>
      </c>
      <c r="B51" s="68" t="s">
        <v>1764</v>
      </c>
      <c r="C51" s="65">
        <v>965293</v>
      </c>
      <c r="D51" s="65">
        <v>3</v>
      </c>
      <c r="E51" s="65">
        <v>370752.42</v>
      </c>
      <c r="F51" s="65">
        <v>1</v>
      </c>
      <c r="G51" s="65">
        <v>1336046</v>
      </c>
    </row>
    <row r="52" spans="1:7" s="96" customFormat="1" x14ac:dyDescent="0.2">
      <c r="A52" s="69" t="s">
        <v>1183</v>
      </c>
      <c r="B52" s="68" t="s">
        <v>1181</v>
      </c>
      <c r="C52" s="65">
        <v>1322580</v>
      </c>
      <c r="D52" s="65">
        <v>10</v>
      </c>
      <c r="E52" s="65">
        <v>12999.7</v>
      </c>
      <c r="F52" s="65">
        <v>2</v>
      </c>
      <c r="G52" s="65">
        <v>1335580</v>
      </c>
    </row>
    <row r="53" spans="1:7" s="96" customFormat="1" x14ac:dyDescent="0.2">
      <c r="A53" s="69" t="s">
        <v>5387</v>
      </c>
      <c r="B53" s="68" t="s">
        <v>2522</v>
      </c>
      <c r="C53" s="65">
        <v>1298491</v>
      </c>
      <c r="D53" s="65">
        <v>5</v>
      </c>
      <c r="E53" s="65">
        <v>11093.71</v>
      </c>
      <c r="F53" s="65">
        <v>1</v>
      </c>
      <c r="G53" s="65">
        <v>1309585</v>
      </c>
    </row>
    <row r="54" spans="1:7" s="96" customFormat="1" ht="22.5" x14ac:dyDescent="0.2">
      <c r="A54" s="69" t="s">
        <v>2283</v>
      </c>
      <c r="B54" s="68" t="s">
        <v>4007</v>
      </c>
      <c r="C54" s="65">
        <v>1302766</v>
      </c>
      <c r="D54" s="65">
        <v>6</v>
      </c>
      <c r="E54" s="65">
        <v>0</v>
      </c>
      <c r="F54" s="65">
        <v>0</v>
      </c>
      <c r="G54" s="65">
        <v>1302766</v>
      </c>
    </row>
    <row r="55" spans="1:7" s="96" customFormat="1" ht="22.5" x14ac:dyDescent="0.2">
      <c r="A55" s="69" t="s">
        <v>2047</v>
      </c>
      <c r="B55" s="68" t="s">
        <v>3207</v>
      </c>
      <c r="C55" s="65">
        <v>1238203</v>
      </c>
      <c r="D55" s="65">
        <v>19</v>
      </c>
      <c r="E55" s="65">
        <v>0</v>
      </c>
      <c r="F55" s="65">
        <v>0</v>
      </c>
      <c r="G55" s="65">
        <v>1238203</v>
      </c>
    </row>
    <row r="56" spans="1:7" s="96" customFormat="1" x14ac:dyDescent="0.2">
      <c r="A56" s="69" t="s">
        <v>124</v>
      </c>
      <c r="B56" s="68" t="s">
        <v>123</v>
      </c>
      <c r="C56" s="65">
        <v>958241</v>
      </c>
      <c r="D56" s="65">
        <v>43</v>
      </c>
      <c r="E56" s="65">
        <v>276137.5</v>
      </c>
      <c r="F56" s="65">
        <v>38</v>
      </c>
      <c r="G56" s="65">
        <v>1234378</v>
      </c>
    </row>
    <row r="57" spans="1:7" s="96" customFormat="1" x14ac:dyDescent="0.2">
      <c r="A57" s="69" t="s">
        <v>1652</v>
      </c>
      <c r="B57" s="68" t="s">
        <v>1653</v>
      </c>
      <c r="C57" s="65">
        <v>0</v>
      </c>
      <c r="D57" s="65">
        <v>0</v>
      </c>
      <c r="E57" s="65">
        <v>1149547.6599999999</v>
      </c>
      <c r="F57" s="65">
        <v>6</v>
      </c>
      <c r="G57" s="65">
        <v>1149548</v>
      </c>
    </row>
    <row r="58" spans="1:7" s="96" customFormat="1" ht="22.5" x14ac:dyDescent="0.2">
      <c r="A58" s="69" t="s">
        <v>652</v>
      </c>
      <c r="B58" s="68" t="s">
        <v>1649</v>
      </c>
      <c r="C58" s="65">
        <v>0</v>
      </c>
      <c r="D58" s="65">
        <v>0</v>
      </c>
      <c r="E58" s="65">
        <v>1119911.74</v>
      </c>
      <c r="F58" s="65">
        <v>121</v>
      </c>
      <c r="G58" s="65">
        <v>1119912</v>
      </c>
    </row>
    <row r="59" spans="1:7" s="96" customFormat="1" x14ac:dyDescent="0.2">
      <c r="A59" s="69" t="s">
        <v>489</v>
      </c>
      <c r="B59" s="68" t="s">
        <v>487</v>
      </c>
      <c r="C59" s="65">
        <v>940433</v>
      </c>
      <c r="D59" s="65">
        <v>13</v>
      </c>
      <c r="E59" s="65">
        <v>0</v>
      </c>
      <c r="F59" s="65">
        <v>0</v>
      </c>
      <c r="G59" s="65">
        <v>940433</v>
      </c>
    </row>
    <row r="60" spans="1:7" s="96" customFormat="1" ht="22.5" x14ac:dyDescent="0.2">
      <c r="A60" s="69" t="s">
        <v>594</v>
      </c>
      <c r="B60" s="68" t="s">
        <v>3778</v>
      </c>
      <c r="C60" s="65">
        <v>596725</v>
      </c>
      <c r="D60" s="65">
        <v>5</v>
      </c>
      <c r="E60" s="65">
        <v>247629.32</v>
      </c>
      <c r="F60" s="65">
        <v>29</v>
      </c>
      <c r="G60" s="65">
        <v>844354</v>
      </c>
    </row>
    <row r="61" spans="1:7" s="96" customFormat="1" ht="22.5" x14ac:dyDescent="0.2">
      <c r="A61" s="69" t="s">
        <v>675</v>
      </c>
      <c r="B61" s="68" t="s">
        <v>1749</v>
      </c>
      <c r="C61" s="65">
        <v>741249</v>
      </c>
      <c r="D61" s="65">
        <v>8</v>
      </c>
      <c r="E61" s="65">
        <v>0</v>
      </c>
      <c r="F61" s="65">
        <v>0</v>
      </c>
      <c r="G61" s="65">
        <v>741249</v>
      </c>
    </row>
    <row r="62" spans="1:7" s="96" customFormat="1" x14ac:dyDescent="0.2">
      <c r="A62" s="69" t="s">
        <v>2912</v>
      </c>
      <c r="B62" s="68" t="s">
        <v>2833</v>
      </c>
      <c r="C62" s="65">
        <v>729872</v>
      </c>
      <c r="D62" s="65">
        <v>8</v>
      </c>
      <c r="E62" s="65">
        <v>0</v>
      </c>
      <c r="F62" s="65">
        <v>0</v>
      </c>
      <c r="G62" s="65">
        <v>729872</v>
      </c>
    </row>
    <row r="63" spans="1:7" s="96" customFormat="1" ht="22.5" x14ac:dyDescent="0.2">
      <c r="A63" s="69" t="s">
        <v>466</v>
      </c>
      <c r="B63" s="68" t="s">
        <v>465</v>
      </c>
      <c r="C63" s="65">
        <v>396851</v>
      </c>
      <c r="D63" s="65">
        <v>12</v>
      </c>
      <c r="E63" s="65">
        <v>286157.03000000003</v>
      </c>
      <c r="F63" s="65">
        <v>40</v>
      </c>
      <c r="G63" s="65">
        <v>683008</v>
      </c>
    </row>
    <row r="64" spans="1:7" s="96" customFormat="1" x14ac:dyDescent="0.2">
      <c r="A64" s="69" t="s">
        <v>170</v>
      </c>
      <c r="B64" s="68" t="s">
        <v>169</v>
      </c>
      <c r="C64" s="65">
        <v>575900</v>
      </c>
      <c r="D64" s="65">
        <v>11</v>
      </c>
      <c r="E64" s="65">
        <v>43196.76</v>
      </c>
      <c r="F64" s="65">
        <v>7</v>
      </c>
      <c r="G64" s="65">
        <v>619097</v>
      </c>
    </row>
    <row r="65" spans="1:7" s="96" customFormat="1" x14ac:dyDescent="0.2">
      <c r="A65" s="69" t="s">
        <v>833</v>
      </c>
      <c r="B65" s="68" t="s">
        <v>832</v>
      </c>
      <c r="C65" s="65">
        <v>618822</v>
      </c>
      <c r="D65" s="65">
        <v>3</v>
      </c>
      <c r="E65" s="65">
        <v>0</v>
      </c>
      <c r="F65" s="65">
        <v>0</v>
      </c>
      <c r="G65" s="65">
        <v>618822</v>
      </c>
    </row>
    <row r="66" spans="1:7" s="96" customFormat="1" x14ac:dyDescent="0.2">
      <c r="A66" s="69" t="s">
        <v>191</v>
      </c>
      <c r="B66" s="68" t="s">
        <v>189</v>
      </c>
      <c r="C66" s="65">
        <v>206739</v>
      </c>
      <c r="D66" s="65">
        <v>12</v>
      </c>
      <c r="E66" s="65">
        <v>390160.08</v>
      </c>
      <c r="F66" s="65">
        <v>30</v>
      </c>
      <c r="G66" s="65">
        <v>596899</v>
      </c>
    </row>
    <row r="67" spans="1:7" s="96" customFormat="1" x14ac:dyDescent="0.2">
      <c r="A67" s="69" t="s">
        <v>223</v>
      </c>
      <c r="B67" s="68" t="s">
        <v>222</v>
      </c>
      <c r="C67" s="65">
        <v>268960</v>
      </c>
      <c r="D67" s="65">
        <v>21</v>
      </c>
      <c r="E67" s="65">
        <v>303384.73</v>
      </c>
      <c r="F67" s="65">
        <v>39</v>
      </c>
      <c r="G67" s="65">
        <v>572345</v>
      </c>
    </row>
    <row r="68" spans="1:7" s="96" customFormat="1" x14ac:dyDescent="0.2">
      <c r="A68" s="69" t="s">
        <v>544</v>
      </c>
      <c r="B68" s="68" t="s">
        <v>543</v>
      </c>
      <c r="C68" s="65">
        <v>474442</v>
      </c>
      <c r="D68" s="65">
        <v>14</v>
      </c>
      <c r="E68" s="65">
        <v>0</v>
      </c>
      <c r="F68" s="65">
        <v>0</v>
      </c>
      <c r="G68" s="65">
        <v>474442</v>
      </c>
    </row>
    <row r="69" spans="1:7" s="96" customFormat="1" ht="22.5" x14ac:dyDescent="0.2">
      <c r="A69" s="69" t="s">
        <v>5135</v>
      </c>
      <c r="B69" s="68" t="s">
        <v>5134</v>
      </c>
      <c r="C69" s="65">
        <v>317488</v>
      </c>
      <c r="D69" s="65">
        <v>10</v>
      </c>
      <c r="E69" s="65">
        <v>148534.38</v>
      </c>
      <c r="F69" s="65">
        <v>15</v>
      </c>
      <c r="G69" s="65">
        <v>466022</v>
      </c>
    </row>
    <row r="70" spans="1:7" s="96" customFormat="1" x14ac:dyDescent="0.2">
      <c r="A70" s="69" t="s">
        <v>4980</v>
      </c>
      <c r="B70" s="68" t="s">
        <v>4979</v>
      </c>
      <c r="C70" s="65">
        <v>457285</v>
      </c>
      <c r="D70" s="65">
        <v>12</v>
      </c>
      <c r="E70" s="65">
        <v>0</v>
      </c>
      <c r="F70" s="65">
        <v>0</v>
      </c>
      <c r="G70" s="65">
        <v>457285</v>
      </c>
    </row>
    <row r="71" spans="1:7" s="96" customFormat="1" x14ac:dyDescent="0.2">
      <c r="A71" s="69" t="s">
        <v>4677</v>
      </c>
      <c r="B71" s="68" t="s">
        <v>1581</v>
      </c>
      <c r="C71" s="65">
        <v>310663</v>
      </c>
      <c r="D71" s="65">
        <v>7</v>
      </c>
      <c r="E71" s="65">
        <v>117873.24</v>
      </c>
      <c r="F71" s="65">
        <v>17</v>
      </c>
      <c r="G71" s="65">
        <v>428536</v>
      </c>
    </row>
    <row r="72" spans="1:7" s="96" customFormat="1" x14ac:dyDescent="0.2">
      <c r="A72" s="69" t="s">
        <v>232</v>
      </c>
      <c r="B72" s="68" t="s">
        <v>231</v>
      </c>
      <c r="C72" s="65">
        <v>357063</v>
      </c>
      <c r="D72" s="65">
        <v>12</v>
      </c>
      <c r="E72" s="65">
        <v>54938.26</v>
      </c>
      <c r="F72" s="65">
        <v>5</v>
      </c>
      <c r="G72" s="65">
        <v>412001</v>
      </c>
    </row>
    <row r="73" spans="1:7" s="96" customFormat="1" x14ac:dyDescent="0.2">
      <c r="A73" s="69" t="s">
        <v>551</v>
      </c>
      <c r="B73" s="68" t="s">
        <v>550</v>
      </c>
      <c r="C73" s="65">
        <v>384080</v>
      </c>
      <c r="D73" s="65">
        <v>2</v>
      </c>
      <c r="E73" s="65">
        <v>0</v>
      </c>
      <c r="F73" s="65">
        <v>0</v>
      </c>
      <c r="G73" s="65">
        <v>384080</v>
      </c>
    </row>
    <row r="74" spans="1:7" s="96" customFormat="1" x14ac:dyDescent="0.2">
      <c r="A74" s="69" t="s">
        <v>1231</v>
      </c>
      <c r="B74" s="68" t="s">
        <v>1230</v>
      </c>
      <c r="C74" s="65">
        <v>362276</v>
      </c>
      <c r="D74" s="65">
        <v>6</v>
      </c>
      <c r="E74" s="65">
        <v>0</v>
      </c>
      <c r="F74" s="65">
        <v>0</v>
      </c>
      <c r="G74" s="65">
        <v>362276</v>
      </c>
    </row>
    <row r="75" spans="1:7" s="96" customFormat="1" x14ac:dyDescent="0.2">
      <c r="A75" s="69" t="s">
        <v>856</v>
      </c>
      <c r="B75" s="68" t="s">
        <v>855</v>
      </c>
      <c r="C75" s="65">
        <v>351689</v>
      </c>
      <c r="D75" s="65">
        <v>3</v>
      </c>
      <c r="E75" s="65">
        <v>0</v>
      </c>
      <c r="F75" s="65">
        <v>0</v>
      </c>
      <c r="G75" s="65">
        <v>351689</v>
      </c>
    </row>
    <row r="76" spans="1:7" s="96" customFormat="1" x14ac:dyDescent="0.2">
      <c r="A76" s="69" t="s">
        <v>158</v>
      </c>
      <c r="B76" s="68" t="s">
        <v>157</v>
      </c>
      <c r="C76" s="65">
        <v>337892</v>
      </c>
      <c r="D76" s="65">
        <v>6</v>
      </c>
      <c r="E76" s="65">
        <v>0</v>
      </c>
      <c r="F76" s="65">
        <v>0</v>
      </c>
      <c r="G76" s="65">
        <v>337892</v>
      </c>
    </row>
    <row r="77" spans="1:7" s="96" customFormat="1" x14ac:dyDescent="0.2">
      <c r="A77" s="69" t="s">
        <v>2637</v>
      </c>
      <c r="B77" s="68" t="s">
        <v>126</v>
      </c>
      <c r="C77" s="65">
        <v>164255</v>
      </c>
      <c r="D77" s="65">
        <v>6</v>
      </c>
      <c r="E77" s="65">
        <v>146034.9</v>
      </c>
      <c r="F77" s="65">
        <v>8</v>
      </c>
      <c r="G77" s="65">
        <v>310290</v>
      </c>
    </row>
    <row r="78" spans="1:7" s="96" customFormat="1" x14ac:dyDescent="0.2">
      <c r="A78" s="69" t="s">
        <v>798</v>
      </c>
      <c r="B78" s="68" t="s">
        <v>797</v>
      </c>
      <c r="C78" s="65">
        <v>284154</v>
      </c>
      <c r="D78" s="65">
        <v>5</v>
      </c>
      <c r="E78" s="65">
        <v>0</v>
      </c>
      <c r="F78" s="65">
        <v>0</v>
      </c>
      <c r="G78" s="65">
        <v>284154</v>
      </c>
    </row>
    <row r="79" spans="1:7" s="96" customFormat="1" x14ac:dyDescent="0.2">
      <c r="A79" s="69" t="s">
        <v>3172</v>
      </c>
      <c r="B79" s="68" t="s">
        <v>3120</v>
      </c>
      <c r="C79" s="65">
        <v>267867</v>
      </c>
      <c r="D79" s="65">
        <v>3</v>
      </c>
      <c r="E79" s="65">
        <v>0</v>
      </c>
      <c r="F79" s="65">
        <v>0</v>
      </c>
      <c r="G79" s="65">
        <v>267867</v>
      </c>
    </row>
    <row r="80" spans="1:7" s="96" customFormat="1" x14ac:dyDescent="0.2">
      <c r="A80" s="69" t="s">
        <v>5310</v>
      </c>
      <c r="B80" s="68" t="s">
        <v>225</v>
      </c>
      <c r="C80" s="65">
        <v>238595</v>
      </c>
      <c r="D80" s="65">
        <v>8</v>
      </c>
      <c r="E80" s="65">
        <v>0</v>
      </c>
      <c r="F80" s="65">
        <v>0</v>
      </c>
      <c r="G80" s="65">
        <v>238595</v>
      </c>
    </row>
    <row r="81" spans="1:7" s="96" customFormat="1" x14ac:dyDescent="0.2">
      <c r="A81" s="69" t="s">
        <v>1656</v>
      </c>
      <c r="B81" s="68" t="s">
        <v>1656</v>
      </c>
      <c r="C81" s="65">
        <v>0</v>
      </c>
      <c r="D81" s="65">
        <v>0</v>
      </c>
      <c r="E81" s="65">
        <v>223401.25</v>
      </c>
      <c r="F81" s="65">
        <v>1</v>
      </c>
      <c r="G81" s="65">
        <v>223401</v>
      </c>
    </row>
    <row r="82" spans="1:7" s="96" customFormat="1" x14ac:dyDescent="0.2">
      <c r="A82" s="69" t="s">
        <v>3208</v>
      </c>
      <c r="B82" s="68" t="s">
        <v>3209</v>
      </c>
      <c r="C82" s="65">
        <v>15494</v>
      </c>
      <c r="D82" s="65">
        <v>1</v>
      </c>
      <c r="E82" s="65">
        <v>189769.29</v>
      </c>
      <c r="F82" s="65">
        <v>1</v>
      </c>
      <c r="G82" s="65">
        <v>205263</v>
      </c>
    </row>
    <row r="83" spans="1:7" s="96" customFormat="1" x14ac:dyDescent="0.2">
      <c r="A83" s="69" t="s">
        <v>1654</v>
      </c>
      <c r="B83" s="68" t="s">
        <v>1655</v>
      </c>
      <c r="C83" s="65">
        <v>70555</v>
      </c>
      <c r="D83" s="65">
        <v>2</v>
      </c>
      <c r="E83" s="65">
        <v>119459.05</v>
      </c>
      <c r="F83" s="65">
        <v>16</v>
      </c>
      <c r="G83" s="65">
        <v>190015</v>
      </c>
    </row>
    <row r="84" spans="1:7" s="96" customFormat="1" x14ac:dyDescent="0.2">
      <c r="A84" s="69" t="s">
        <v>869</v>
      </c>
      <c r="B84" s="68" t="s">
        <v>868</v>
      </c>
      <c r="C84" s="65">
        <v>182022</v>
      </c>
      <c r="D84" s="65">
        <v>8</v>
      </c>
      <c r="E84" s="65">
        <v>3035.37</v>
      </c>
      <c r="F84" s="65">
        <v>1</v>
      </c>
      <c r="G84" s="65">
        <v>185058</v>
      </c>
    </row>
    <row r="85" spans="1:7" s="96" customFormat="1" ht="22.5" x14ac:dyDescent="0.2">
      <c r="A85" s="69" t="s">
        <v>539</v>
      </c>
      <c r="B85" s="68" t="s">
        <v>538</v>
      </c>
      <c r="C85" s="65">
        <v>144921</v>
      </c>
      <c r="D85" s="65">
        <v>8</v>
      </c>
      <c r="E85" s="65">
        <v>8943.1299999999992</v>
      </c>
      <c r="F85" s="65">
        <v>2</v>
      </c>
      <c r="G85" s="65">
        <v>153864</v>
      </c>
    </row>
    <row r="86" spans="1:7" s="96" customFormat="1" ht="22.5" x14ac:dyDescent="0.2">
      <c r="A86" s="69" t="s">
        <v>3779</v>
      </c>
      <c r="B86" s="68" t="s">
        <v>3218</v>
      </c>
      <c r="C86" s="65">
        <v>3030</v>
      </c>
      <c r="D86" s="65">
        <v>1</v>
      </c>
      <c r="E86" s="65">
        <v>134807.42000000001</v>
      </c>
      <c r="F86" s="65">
        <v>1</v>
      </c>
      <c r="G86" s="65">
        <v>137837</v>
      </c>
    </row>
    <row r="87" spans="1:7" s="96" customFormat="1" x14ac:dyDescent="0.2">
      <c r="A87" s="69" t="s">
        <v>3206</v>
      </c>
      <c r="B87" s="68" t="s">
        <v>3121</v>
      </c>
      <c r="C87" s="65">
        <v>126464</v>
      </c>
      <c r="D87" s="65">
        <v>2</v>
      </c>
      <c r="E87" s="65">
        <v>0</v>
      </c>
      <c r="F87" s="65">
        <v>0</v>
      </c>
      <c r="G87" s="65">
        <v>126464</v>
      </c>
    </row>
    <row r="88" spans="1:7" s="96" customFormat="1" ht="22.5" x14ac:dyDescent="0.2">
      <c r="A88" s="69" t="s">
        <v>1881</v>
      </c>
      <c r="B88" s="68" t="s">
        <v>1657</v>
      </c>
      <c r="C88" s="65">
        <v>0</v>
      </c>
      <c r="D88" s="65">
        <v>0</v>
      </c>
      <c r="E88" s="65">
        <v>122111.82</v>
      </c>
      <c r="F88" s="65">
        <v>14</v>
      </c>
      <c r="G88" s="65">
        <v>122112</v>
      </c>
    </row>
    <row r="89" spans="1:7" s="96" customFormat="1" x14ac:dyDescent="0.2">
      <c r="A89" s="69" t="s">
        <v>1981</v>
      </c>
      <c r="B89" s="68" t="s">
        <v>1880</v>
      </c>
      <c r="C89" s="65">
        <v>114031</v>
      </c>
      <c r="D89" s="65">
        <v>2</v>
      </c>
      <c r="E89" s="65">
        <v>0</v>
      </c>
      <c r="F89" s="65">
        <v>0</v>
      </c>
      <c r="G89" s="65">
        <v>114031</v>
      </c>
    </row>
    <row r="90" spans="1:7" s="96" customFormat="1" x14ac:dyDescent="0.2">
      <c r="A90" s="69" t="s">
        <v>2277</v>
      </c>
      <c r="B90" s="68" t="s">
        <v>2278</v>
      </c>
      <c r="C90" s="65">
        <v>35997</v>
      </c>
      <c r="D90" s="65">
        <v>5</v>
      </c>
      <c r="E90" s="65">
        <v>77122.81</v>
      </c>
      <c r="F90" s="65">
        <v>8</v>
      </c>
      <c r="G90" s="65">
        <v>113120</v>
      </c>
    </row>
    <row r="91" spans="1:7" s="96" customFormat="1" x14ac:dyDescent="0.2">
      <c r="A91" s="69" t="s">
        <v>3212</v>
      </c>
      <c r="B91" s="68" t="s">
        <v>3213</v>
      </c>
      <c r="C91" s="65">
        <v>104179</v>
      </c>
      <c r="D91" s="65">
        <v>1</v>
      </c>
      <c r="E91" s="65">
        <v>7738.66</v>
      </c>
      <c r="F91" s="65">
        <v>1</v>
      </c>
      <c r="G91" s="65">
        <v>111917</v>
      </c>
    </row>
    <row r="92" spans="1:7" s="96" customFormat="1" ht="22.5" x14ac:dyDescent="0.2">
      <c r="A92" s="69" t="s">
        <v>3210</v>
      </c>
      <c r="B92" s="68" t="s">
        <v>3211</v>
      </c>
      <c r="C92" s="65">
        <v>107493</v>
      </c>
      <c r="D92" s="65">
        <v>4</v>
      </c>
      <c r="E92" s="65">
        <v>0</v>
      </c>
      <c r="F92" s="65">
        <v>0</v>
      </c>
      <c r="G92" s="65">
        <v>107493</v>
      </c>
    </row>
    <row r="93" spans="1:7" s="96" customFormat="1" x14ac:dyDescent="0.2">
      <c r="A93" s="69" t="s">
        <v>1682</v>
      </c>
      <c r="B93" s="68" t="s">
        <v>1663</v>
      </c>
      <c r="C93" s="65">
        <v>103281</v>
      </c>
      <c r="D93" s="65">
        <v>3</v>
      </c>
      <c r="E93" s="65">
        <v>0</v>
      </c>
      <c r="F93" s="65">
        <v>0</v>
      </c>
      <c r="G93" s="65">
        <v>103281</v>
      </c>
    </row>
    <row r="94" spans="1:7" s="96" customFormat="1" x14ac:dyDescent="0.2">
      <c r="A94" s="69" t="s">
        <v>1658</v>
      </c>
      <c r="B94" s="68" t="s">
        <v>1658</v>
      </c>
      <c r="C94" s="65">
        <v>0</v>
      </c>
      <c r="D94" s="65">
        <v>0</v>
      </c>
      <c r="E94" s="65">
        <v>102092.2</v>
      </c>
      <c r="F94" s="65">
        <v>1</v>
      </c>
      <c r="G94" s="65">
        <v>102092</v>
      </c>
    </row>
    <row r="95" spans="1:7" s="96" customFormat="1" x14ac:dyDescent="0.2">
      <c r="A95" s="68" t="s">
        <v>4264</v>
      </c>
      <c r="B95" s="68" t="s">
        <v>4265</v>
      </c>
      <c r="C95" s="65">
        <v>79921</v>
      </c>
      <c r="D95" s="65">
        <v>4</v>
      </c>
      <c r="E95" s="65">
        <v>6342.74</v>
      </c>
      <c r="F95" s="65">
        <v>1</v>
      </c>
      <c r="G95" s="65">
        <v>86264</v>
      </c>
    </row>
    <row r="96" spans="1:7" s="96" customFormat="1" x14ac:dyDescent="0.2">
      <c r="A96" s="69" t="s">
        <v>2030</v>
      </c>
      <c r="B96" s="68" t="s">
        <v>2276</v>
      </c>
      <c r="C96" s="65">
        <v>0</v>
      </c>
      <c r="D96" s="65">
        <v>0</v>
      </c>
      <c r="E96" s="65">
        <v>77652.52</v>
      </c>
      <c r="F96" s="65">
        <v>4</v>
      </c>
      <c r="G96" s="65">
        <v>77653</v>
      </c>
    </row>
    <row r="97" spans="1:7" s="96" customFormat="1" x14ac:dyDescent="0.2">
      <c r="A97" s="69" t="s">
        <v>4165</v>
      </c>
      <c r="B97" s="68" t="s">
        <v>4164</v>
      </c>
      <c r="C97" s="65">
        <v>76490</v>
      </c>
      <c r="D97" s="65">
        <v>3</v>
      </c>
      <c r="E97" s="65">
        <v>0</v>
      </c>
      <c r="F97" s="65">
        <v>0</v>
      </c>
      <c r="G97" s="65">
        <v>76490</v>
      </c>
    </row>
    <row r="98" spans="1:7" s="96" customFormat="1" x14ac:dyDescent="0.2">
      <c r="A98" s="69" t="s">
        <v>2057</v>
      </c>
      <c r="B98" s="68" t="s">
        <v>2056</v>
      </c>
      <c r="C98" s="65">
        <v>74719</v>
      </c>
      <c r="D98" s="65">
        <v>2</v>
      </c>
      <c r="E98" s="65">
        <v>0</v>
      </c>
      <c r="F98" s="65">
        <v>0</v>
      </c>
      <c r="G98" s="65">
        <v>74719</v>
      </c>
    </row>
    <row r="99" spans="1:7" s="96" customFormat="1" x14ac:dyDescent="0.2">
      <c r="A99" s="69" t="s">
        <v>4584</v>
      </c>
      <c r="B99" s="68" t="s">
        <v>4384</v>
      </c>
      <c r="C99" s="65">
        <v>62066</v>
      </c>
      <c r="D99" s="65">
        <v>1</v>
      </c>
      <c r="E99" s="65">
        <v>9001.7800000000007</v>
      </c>
      <c r="F99" s="65">
        <v>1</v>
      </c>
      <c r="G99" s="65">
        <v>71068</v>
      </c>
    </row>
    <row r="100" spans="1:7" s="96" customFormat="1" x14ac:dyDescent="0.2">
      <c r="A100" s="69" t="s">
        <v>2992</v>
      </c>
      <c r="B100" s="68" t="s">
        <v>2991</v>
      </c>
      <c r="C100" s="65">
        <v>69067</v>
      </c>
      <c r="D100" s="65">
        <v>2</v>
      </c>
      <c r="E100" s="65">
        <v>0</v>
      </c>
      <c r="F100" s="65">
        <v>0</v>
      </c>
      <c r="G100" s="65">
        <v>69067</v>
      </c>
    </row>
    <row r="101" spans="1:7" s="96" customFormat="1" x14ac:dyDescent="0.2">
      <c r="A101" s="69" t="s">
        <v>685</v>
      </c>
      <c r="B101" s="68" t="s">
        <v>684</v>
      </c>
      <c r="C101" s="65">
        <v>68062</v>
      </c>
      <c r="D101" s="65">
        <v>3</v>
      </c>
      <c r="E101" s="65">
        <v>0</v>
      </c>
      <c r="F101" s="65">
        <v>0</v>
      </c>
      <c r="G101" s="65">
        <v>68062</v>
      </c>
    </row>
    <row r="102" spans="1:7" s="96" customFormat="1" x14ac:dyDescent="0.2">
      <c r="A102" s="69" t="s">
        <v>2795</v>
      </c>
      <c r="B102" s="68" t="s">
        <v>5886</v>
      </c>
      <c r="C102" s="65">
        <v>65654</v>
      </c>
      <c r="D102" s="65">
        <v>2</v>
      </c>
      <c r="E102" s="65">
        <v>0</v>
      </c>
      <c r="F102" s="65">
        <v>0</v>
      </c>
      <c r="G102" s="65">
        <v>65654</v>
      </c>
    </row>
    <row r="103" spans="1:7" s="96" customFormat="1" x14ac:dyDescent="0.2">
      <c r="A103" s="69" t="s">
        <v>5449</v>
      </c>
      <c r="B103" s="68" t="s">
        <v>5301</v>
      </c>
      <c r="C103" s="65">
        <v>673</v>
      </c>
      <c r="D103" s="65">
        <v>1</v>
      </c>
      <c r="E103" s="65">
        <v>59884.07</v>
      </c>
      <c r="F103" s="65">
        <v>10</v>
      </c>
      <c r="G103" s="65">
        <v>60557</v>
      </c>
    </row>
    <row r="104" spans="1:7" s="96" customFormat="1" x14ac:dyDescent="0.2">
      <c r="A104" s="69" t="s">
        <v>2657</v>
      </c>
      <c r="B104" s="68" t="s">
        <v>2636</v>
      </c>
      <c r="C104" s="65">
        <v>60450</v>
      </c>
      <c r="D104" s="65">
        <v>4</v>
      </c>
      <c r="E104" s="65">
        <v>0</v>
      </c>
      <c r="F104" s="65">
        <v>0</v>
      </c>
      <c r="G104" s="65">
        <v>60450</v>
      </c>
    </row>
    <row r="105" spans="1:7" s="96" customFormat="1" ht="22.5" x14ac:dyDescent="0.2">
      <c r="A105" s="69" t="s">
        <v>3780</v>
      </c>
      <c r="B105" s="68" t="s">
        <v>5848</v>
      </c>
      <c r="C105" s="65">
        <v>54883</v>
      </c>
      <c r="D105" s="65">
        <v>3</v>
      </c>
      <c r="E105" s="65">
        <v>0</v>
      </c>
      <c r="F105" s="65">
        <v>0</v>
      </c>
      <c r="G105" s="65">
        <v>54883</v>
      </c>
    </row>
    <row r="106" spans="1:7" s="96" customFormat="1" x14ac:dyDescent="0.2">
      <c r="A106" s="69" t="s">
        <v>2634</v>
      </c>
      <c r="B106" s="68" t="s">
        <v>2634</v>
      </c>
      <c r="C106" s="65">
        <v>0</v>
      </c>
      <c r="D106" s="65">
        <v>0</v>
      </c>
      <c r="E106" s="65">
        <v>43229.21</v>
      </c>
      <c r="F106" s="65">
        <v>1</v>
      </c>
      <c r="G106" s="65">
        <v>43229</v>
      </c>
    </row>
    <row r="107" spans="1:7" s="96" customFormat="1" x14ac:dyDescent="0.2">
      <c r="A107" s="69" t="s">
        <v>1661</v>
      </c>
      <c r="B107" s="68" t="s">
        <v>1661</v>
      </c>
      <c r="C107" s="65">
        <v>0</v>
      </c>
      <c r="D107" s="65">
        <v>0</v>
      </c>
      <c r="E107" s="65">
        <v>29062.94</v>
      </c>
      <c r="F107" s="65">
        <v>1</v>
      </c>
      <c r="G107" s="65">
        <v>29063</v>
      </c>
    </row>
    <row r="108" spans="1:7" s="96" customFormat="1" ht="22.5" x14ac:dyDescent="0.2">
      <c r="A108" s="69" t="s">
        <v>852</v>
      </c>
      <c r="B108" s="68" t="s">
        <v>851</v>
      </c>
      <c r="C108" s="65">
        <v>25541</v>
      </c>
      <c r="D108" s="65">
        <v>1</v>
      </c>
      <c r="E108" s="65">
        <v>0</v>
      </c>
      <c r="F108" s="65">
        <v>0</v>
      </c>
      <c r="G108" s="65">
        <v>25541</v>
      </c>
    </row>
    <row r="109" spans="1:7" s="96" customFormat="1" x14ac:dyDescent="0.2">
      <c r="A109" s="69" t="s">
        <v>1074</v>
      </c>
      <c r="B109" s="68" t="s">
        <v>1074</v>
      </c>
      <c r="C109" s="65">
        <v>19128</v>
      </c>
      <c r="D109" s="65">
        <v>3</v>
      </c>
      <c r="E109" s="65">
        <v>5664.45</v>
      </c>
      <c r="F109" s="65">
        <v>1</v>
      </c>
      <c r="G109" s="65">
        <v>24792</v>
      </c>
    </row>
    <row r="110" spans="1:7" s="96" customFormat="1" x14ac:dyDescent="0.2">
      <c r="A110" s="68" t="s">
        <v>4108</v>
      </c>
      <c r="B110" s="68" t="s">
        <v>4107</v>
      </c>
      <c r="C110" s="65">
        <v>24355</v>
      </c>
      <c r="D110" s="65">
        <v>1</v>
      </c>
      <c r="E110" s="65">
        <v>0</v>
      </c>
      <c r="F110" s="65">
        <v>0</v>
      </c>
      <c r="G110" s="65">
        <v>24355</v>
      </c>
    </row>
    <row r="111" spans="1:7" s="96" customFormat="1" x14ac:dyDescent="0.2">
      <c r="A111" s="69" t="s">
        <v>207</v>
      </c>
      <c r="B111" s="68" t="s">
        <v>206</v>
      </c>
      <c r="C111" s="65">
        <v>21502</v>
      </c>
      <c r="D111" s="65">
        <v>1</v>
      </c>
      <c r="E111" s="65">
        <v>0</v>
      </c>
      <c r="F111" s="65">
        <v>0</v>
      </c>
      <c r="G111" s="65">
        <v>21502</v>
      </c>
    </row>
    <row r="112" spans="1:7" s="96" customFormat="1" x14ac:dyDescent="0.2">
      <c r="A112" s="68" t="s">
        <v>4382</v>
      </c>
      <c r="B112" s="68" t="s">
        <v>4173</v>
      </c>
      <c r="C112" s="65">
        <v>16964</v>
      </c>
      <c r="D112" s="65">
        <v>2</v>
      </c>
      <c r="E112" s="65">
        <v>0</v>
      </c>
      <c r="F112" s="65">
        <v>0</v>
      </c>
      <c r="G112" s="65">
        <v>16964</v>
      </c>
    </row>
    <row r="113" spans="1:7" s="96" customFormat="1" x14ac:dyDescent="0.2">
      <c r="A113" s="69" t="s">
        <v>2445</v>
      </c>
      <c r="B113" s="68" t="s">
        <v>2446</v>
      </c>
      <c r="C113" s="65">
        <v>0</v>
      </c>
      <c r="D113" s="65">
        <v>0</v>
      </c>
      <c r="E113" s="65">
        <v>16670.669999999998</v>
      </c>
      <c r="F113" s="65">
        <v>3</v>
      </c>
      <c r="G113" s="65">
        <v>16671</v>
      </c>
    </row>
    <row r="114" spans="1:7" s="96" customFormat="1" x14ac:dyDescent="0.2">
      <c r="A114" s="69" t="s">
        <v>4497</v>
      </c>
      <c r="B114" s="68" t="s">
        <v>4383</v>
      </c>
      <c r="C114" s="65">
        <v>16193</v>
      </c>
      <c r="D114" s="65">
        <v>1</v>
      </c>
      <c r="E114" s="65">
        <v>0</v>
      </c>
      <c r="F114" s="65">
        <v>0</v>
      </c>
      <c r="G114" s="65">
        <v>16193</v>
      </c>
    </row>
    <row r="115" spans="1:7" s="96" customFormat="1" x14ac:dyDescent="0.2">
      <c r="A115" s="69" t="s">
        <v>3214</v>
      </c>
      <c r="B115" s="68" t="s">
        <v>3215</v>
      </c>
      <c r="C115" s="65">
        <v>13886</v>
      </c>
      <c r="D115" s="65">
        <v>1</v>
      </c>
      <c r="E115" s="65">
        <v>0</v>
      </c>
      <c r="F115" s="65">
        <v>0</v>
      </c>
      <c r="G115" s="65">
        <v>13886</v>
      </c>
    </row>
    <row r="116" spans="1:7" s="96" customFormat="1" x14ac:dyDescent="0.2">
      <c r="A116" s="68" t="s">
        <v>1090</v>
      </c>
      <c r="B116" s="68" t="s">
        <v>1089</v>
      </c>
      <c r="C116" s="65">
        <v>0</v>
      </c>
      <c r="D116" s="65">
        <v>0</v>
      </c>
      <c r="E116" s="65">
        <v>11741.58</v>
      </c>
      <c r="F116" s="65">
        <v>2</v>
      </c>
      <c r="G116" s="65">
        <v>11742</v>
      </c>
    </row>
    <row r="117" spans="1:7" s="96" customFormat="1" x14ac:dyDescent="0.2">
      <c r="A117" s="69" t="s">
        <v>636</v>
      </c>
      <c r="B117" s="68" t="s">
        <v>635</v>
      </c>
      <c r="C117" s="65">
        <v>8763</v>
      </c>
      <c r="D117" s="65">
        <v>1</v>
      </c>
      <c r="E117" s="65">
        <v>0</v>
      </c>
      <c r="F117" s="65">
        <v>0</v>
      </c>
      <c r="G117" s="65">
        <v>8763</v>
      </c>
    </row>
    <row r="118" spans="1:7" s="70" customFormat="1" x14ac:dyDescent="0.2">
      <c r="A118" s="69" t="s">
        <v>2031</v>
      </c>
      <c r="B118" s="68" t="s">
        <v>1879</v>
      </c>
      <c r="C118" s="65">
        <v>7609</v>
      </c>
      <c r="D118" s="65">
        <v>1</v>
      </c>
      <c r="E118" s="65">
        <v>0</v>
      </c>
      <c r="F118" s="65">
        <v>0</v>
      </c>
      <c r="G118" s="65">
        <v>7609</v>
      </c>
    </row>
    <row r="119" spans="1:7" s="96" customFormat="1" x14ac:dyDescent="0.2">
      <c r="A119" s="69" t="s">
        <v>2845</v>
      </c>
      <c r="B119" s="68" t="s">
        <v>2635</v>
      </c>
      <c r="C119" s="65">
        <v>5697</v>
      </c>
      <c r="D119" s="65">
        <v>1</v>
      </c>
      <c r="E119" s="65">
        <v>0</v>
      </c>
      <c r="F119" s="65">
        <v>0</v>
      </c>
      <c r="G119" s="65">
        <v>5697</v>
      </c>
    </row>
    <row r="120" spans="1:7" s="232" customFormat="1" x14ac:dyDescent="0.2">
      <c r="A120" s="69" t="s">
        <v>4175</v>
      </c>
      <c r="B120" s="68" t="s">
        <v>4174</v>
      </c>
      <c r="C120" s="65">
        <v>4535</v>
      </c>
      <c r="D120" s="65">
        <v>2</v>
      </c>
      <c r="E120" s="65">
        <v>0</v>
      </c>
      <c r="F120" s="65">
        <v>0</v>
      </c>
      <c r="G120" s="65">
        <v>4535</v>
      </c>
    </row>
    <row r="121" spans="1:7" s="232" customFormat="1" x14ac:dyDescent="0.2">
      <c r="A121" s="69" t="s">
        <v>3216</v>
      </c>
      <c r="B121" s="68" t="s">
        <v>3217</v>
      </c>
      <c r="C121" s="65">
        <v>4197</v>
      </c>
      <c r="D121" s="65">
        <v>1</v>
      </c>
      <c r="E121" s="65">
        <v>0</v>
      </c>
      <c r="F121" s="65">
        <v>0</v>
      </c>
      <c r="G121" s="65">
        <v>4197</v>
      </c>
    </row>
    <row r="122" spans="1:7" s="232" customFormat="1" x14ac:dyDescent="0.2">
      <c r="A122" s="69" t="s">
        <v>4820</v>
      </c>
      <c r="B122" s="68" t="s">
        <v>4172</v>
      </c>
      <c r="C122" s="65">
        <v>3122</v>
      </c>
      <c r="D122" s="65">
        <v>1</v>
      </c>
      <c r="E122" s="65">
        <v>0</v>
      </c>
      <c r="F122" s="65">
        <v>0</v>
      </c>
      <c r="G122" s="65">
        <v>3122</v>
      </c>
    </row>
    <row r="123" spans="1:7" s="232" customFormat="1" x14ac:dyDescent="0.2">
      <c r="A123" s="69" t="s">
        <v>4093</v>
      </c>
      <c r="B123" s="68" t="s">
        <v>4092</v>
      </c>
      <c r="C123" s="65">
        <v>3020</v>
      </c>
      <c r="D123" s="65">
        <v>2</v>
      </c>
      <c r="E123" s="65">
        <v>0</v>
      </c>
      <c r="F123" s="65">
        <v>0</v>
      </c>
      <c r="G123" s="65">
        <v>3020</v>
      </c>
    </row>
    <row r="124" spans="1:7" s="232" customFormat="1" x14ac:dyDescent="0.2">
      <c r="A124" s="69" t="s">
        <v>1310</v>
      </c>
      <c r="B124" s="68" t="s">
        <v>1309</v>
      </c>
      <c r="C124" s="65">
        <v>2673</v>
      </c>
      <c r="D124" s="65">
        <v>1</v>
      </c>
      <c r="E124" s="65">
        <v>0</v>
      </c>
      <c r="F124" s="65">
        <v>0</v>
      </c>
      <c r="G124" s="65">
        <v>2673</v>
      </c>
    </row>
    <row r="125" spans="1:7" s="232" customFormat="1" x14ac:dyDescent="0.2">
      <c r="A125" s="69" t="s">
        <v>4731</v>
      </c>
      <c r="B125" s="68" t="s">
        <v>4385</v>
      </c>
      <c r="C125" s="65">
        <v>1479</v>
      </c>
      <c r="D125" s="65">
        <v>1</v>
      </c>
      <c r="E125" s="65">
        <v>0</v>
      </c>
      <c r="F125" s="65">
        <v>0</v>
      </c>
      <c r="G125" s="65">
        <v>1479</v>
      </c>
    </row>
    <row r="126" spans="1:7" s="232" customFormat="1" ht="22.5" x14ac:dyDescent="0.2">
      <c r="A126" s="69" t="s">
        <v>1662</v>
      </c>
      <c r="B126" s="68" t="s">
        <v>1662</v>
      </c>
      <c r="C126" s="65">
        <v>0</v>
      </c>
      <c r="D126" s="65">
        <v>0</v>
      </c>
      <c r="E126" s="65">
        <v>1166.5</v>
      </c>
      <c r="F126" s="65">
        <v>1</v>
      </c>
      <c r="G126" s="65">
        <v>1166</v>
      </c>
    </row>
    <row r="127" spans="1:7" s="233" customFormat="1" ht="22.5" x14ac:dyDescent="0.2">
      <c r="A127" s="68" t="s">
        <v>5815</v>
      </c>
      <c r="B127" s="68" t="s">
        <v>5814</v>
      </c>
      <c r="C127" s="65">
        <v>458</v>
      </c>
      <c r="D127" s="65">
        <v>1</v>
      </c>
      <c r="E127" s="65">
        <v>0</v>
      </c>
      <c r="F127" s="65">
        <v>0</v>
      </c>
      <c r="G127" s="65">
        <v>458</v>
      </c>
    </row>
    <row r="128" spans="1:7" s="96" customFormat="1" x14ac:dyDescent="0.2">
      <c r="A128" s="177"/>
      <c r="B128" s="312"/>
      <c r="C128" s="313">
        <v>302684235</v>
      </c>
      <c r="D128" s="313">
        <v>1445</v>
      </c>
      <c r="E128" s="313">
        <v>23706791</v>
      </c>
      <c r="F128" s="313">
        <v>2109</v>
      </c>
      <c r="G128" s="313">
        <v>326391026</v>
      </c>
    </row>
    <row r="129" spans="1:7" x14ac:dyDescent="0.2">
      <c r="A129" s="27"/>
      <c r="B129" s="27"/>
      <c r="C129" s="27"/>
      <c r="D129" s="27"/>
      <c r="E129" s="27"/>
      <c r="F129" s="27"/>
      <c r="G129" s="27"/>
    </row>
    <row r="130" spans="1:7" x14ac:dyDescent="0.2">
      <c r="A130" s="475" t="s">
        <v>4729</v>
      </c>
      <c r="B130" s="478"/>
      <c r="C130" s="478"/>
      <c r="D130" s="478"/>
      <c r="E130" s="478"/>
      <c r="F130" s="478"/>
      <c r="G130" s="109"/>
    </row>
    <row r="131" spans="1:7" x14ac:dyDescent="0.2">
      <c r="A131" s="475" t="s">
        <v>119</v>
      </c>
      <c r="B131" s="475"/>
      <c r="C131" s="475"/>
      <c r="D131" s="475"/>
      <c r="E131" s="475"/>
      <c r="F131" s="475"/>
      <c r="G131" s="109"/>
    </row>
    <row r="132" spans="1:7" x14ac:dyDescent="0.2">
      <c r="A132" s="475" t="s">
        <v>2832</v>
      </c>
      <c r="B132" s="478"/>
      <c r="C132" s="478"/>
      <c r="D132" s="478"/>
      <c r="E132" s="478"/>
      <c r="F132" s="478"/>
      <c r="G132" s="478"/>
    </row>
    <row r="133" spans="1:7" x14ac:dyDescent="0.2">
      <c r="A133" s="479" t="s">
        <v>104</v>
      </c>
      <c r="B133" s="479"/>
      <c r="C133" s="479"/>
      <c r="D133" s="479"/>
      <c r="E133" s="479"/>
      <c r="F133" s="479"/>
      <c r="G133" s="109"/>
    </row>
    <row r="143" spans="1:7" x14ac:dyDescent="0.2">
      <c r="C143" s="26"/>
      <c r="E143" s="26"/>
    </row>
    <row r="144" spans="1:7" x14ac:dyDescent="0.2">
      <c r="A144" s="476"/>
      <c r="B144" s="477"/>
      <c r="C144" s="477"/>
      <c r="D144" s="477"/>
      <c r="E144" s="477"/>
      <c r="F144" s="477"/>
      <c r="G144" s="86"/>
    </row>
    <row r="145" spans="1:7" x14ac:dyDescent="0.2">
      <c r="A145" s="476"/>
      <c r="B145" s="476"/>
      <c r="C145" s="476"/>
      <c r="D145" s="476"/>
      <c r="E145" s="476"/>
      <c r="F145" s="476"/>
      <c r="G145" s="86"/>
    </row>
    <row r="146" spans="1:7" x14ac:dyDescent="0.2">
      <c r="A146" s="476"/>
      <c r="B146" s="477"/>
      <c r="C146" s="477"/>
      <c r="D146" s="477"/>
      <c r="E146" s="477"/>
      <c r="F146" s="477"/>
      <c r="G146" s="477"/>
    </row>
    <row r="147" spans="1:7" x14ac:dyDescent="0.2">
      <c r="A147" s="474"/>
      <c r="B147" s="474"/>
      <c r="C147" s="474"/>
      <c r="D147" s="474"/>
      <c r="E147" s="474"/>
      <c r="F147" s="474"/>
      <c r="G147" s="86"/>
    </row>
  </sheetData>
  <mergeCells count="17">
    <mergeCell ref="A2:F2"/>
    <mergeCell ref="A5:A8"/>
    <mergeCell ref="B5:B8"/>
    <mergeCell ref="C5:F6"/>
    <mergeCell ref="A130:F130"/>
    <mergeCell ref="C7:C8"/>
    <mergeCell ref="D7:D8"/>
    <mergeCell ref="E7:E8"/>
    <mergeCell ref="F7:F8"/>
    <mergeCell ref="G5:G8"/>
    <mergeCell ref="A147:F147"/>
    <mergeCell ref="A131:F131"/>
    <mergeCell ref="A144:F144"/>
    <mergeCell ref="A132:G132"/>
    <mergeCell ref="A133:F133"/>
    <mergeCell ref="A145:F145"/>
    <mergeCell ref="A146:G146"/>
  </mergeCells>
  <phoneticPr fontId="10"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CJ138"/>
  <sheetViews>
    <sheetView showGridLines="0" zoomScaleNormal="100" zoomScaleSheetLayoutView="85" workbookViewId="0"/>
  </sheetViews>
  <sheetFormatPr baseColWidth="10" defaultColWidth="11.42578125" defaultRowHeight="12.75" x14ac:dyDescent="0.2"/>
  <cols>
    <col min="1" max="1" width="32" style="96" customWidth="1"/>
    <col min="2" max="2" width="30.140625" style="96" customWidth="1"/>
    <col min="3" max="3" width="0.85546875" style="96" customWidth="1"/>
    <col min="4" max="4" width="9.85546875" style="96" customWidth="1"/>
    <col min="5" max="5" width="7.7109375" style="96" customWidth="1"/>
    <col min="6" max="6" width="9.7109375" style="96" customWidth="1"/>
    <col min="7" max="16384" width="11.42578125" style="96"/>
  </cols>
  <sheetData>
    <row r="1" spans="1:88" s="236" customFormat="1" ht="14.45" customHeight="1" x14ac:dyDescent="0.2">
      <c r="A1" s="303"/>
      <c r="B1" s="303"/>
      <c r="C1" s="234"/>
      <c r="D1" s="487"/>
      <c r="E1" s="487"/>
      <c r="F1" s="235"/>
    </row>
    <row r="2" spans="1:88" s="236" customFormat="1" ht="30.6" customHeight="1" x14ac:dyDescent="0.2">
      <c r="A2" s="480" t="s">
        <v>6001</v>
      </c>
      <c r="B2" s="480"/>
      <c r="C2" s="480"/>
      <c r="D2" s="480"/>
      <c r="E2" s="480"/>
      <c r="F2" s="66" t="s">
        <v>65</v>
      </c>
    </row>
    <row r="3" spans="1:88" s="236" customFormat="1" ht="12" customHeight="1" x14ac:dyDescent="0.2">
      <c r="A3" s="108">
        <v>44742</v>
      </c>
      <c r="B3" s="48"/>
      <c r="C3" s="48"/>
      <c r="D3" s="49"/>
      <c r="E3" s="49"/>
      <c r="F3" s="49"/>
    </row>
    <row r="4" spans="1:88" s="236" customFormat="1" ht="4.7" customHeight="1" x14ac:dyDescent="0.2">
      <c r="A4" s="50"/>
      <c r="B4" s="50"/>
      <c r="C4" s="50"/>
      <c r="D4" s="51"/>
      <c r="E4" s="51"/>
      <c r="F4" s="51"/>
    </row>
    <row r="5" spans="1:88" s="236" customFormat="1" ht="12.75" customHeight="1" x14ac:dyDescent="0.2">
      <c r="A5" s="481" t="s">
        <v>115</v>
      </c>
      <c r="B5" s="481" t="s">
        <v>116</v>
      </c>
      <c r="C5" s="87"/>
      <c r="D5" s="484" t="s">
        <v>66</v>
      </c>
      <c r="E5" s="484"/>
      <c r="F5" s="484" t="s">
        <v>67</v>
      </c>
    </row>
    <row r="6" spans="1:88" s="236" customFormat="1" x14ac:dyDescent="0.2">
      <c r="A6" s="482"/>
      <c r="B6" s="482"/>
      <c r="C6" s="88"/>
      <c r="D6" s="485"/>
      <c r="E6" s="485"/>
      <c r="F6" s="486"/>
    </row>
    <row r="7" spans="1:88" s="236" customFormat="1" ht="12.75" customHeight="1" x14ac:dyDescent="0.2">
      <c r="A7" s="482"/>
      <c r="B7" s="482"/>
      <c r="C7" s="88"/>
      <c r="D7" s="484" t="s">
        <v>60</v>
      </c>
      <c r="E7" s="484" t="s">
        <v>62</v>
      </c>
      <c r="F7" s="486" t="s">
        <v>63</v>
      </c>
    </row>
    <row r="8" spans="1:88" s="236" customFormat="1" x14ac:dyDescent="0.2">
      <c r="A8" s="483"/>
      <c r="B8" s="483"/>
      <c r="C8" s="89"/>
      <c r="D8" s="485"/>
      <c r="E8" s="485"/>
      <c r="F8" s="485"/>
    </row>
    <row r="10" spans="1:88" s="236" customFormat="1" x14ac:dyDescent="0.2">
      <c r="A10" s="63" t="s">
        <v>185</v>
      </c>
      <c r="B10" s="68" t="s">
        <v>1882</v>
      </c>
      <c r="C10" s="68"/>
      <c r="D10" s="65">
        <v>6860863</v>
      </c>
      <c r="E10" s="65">
        <v>11832</v>
      </c>
      <c r="F10" s="64">
        <v>6872695</v>
      </c>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row>
    <row r="11" spans="1:88" s="236" customFormat="1" ht="22.5" x14ac:dyDescent="0.2">
      <c r="A11" s="63" t="s">
        <v>1585</v>
      </c>
      <c r="B11" s="68" t="s">
        <v>200</v>
      </c>
      <c r="C11" s="68"/>
      <c r="D11" s="65">
        <v>2582033</v>
      </c>
      <c r="E11" s="65">
        <v>0</v>
      </c>
      <c r="F11" s="64"/>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row>
    <row r="12" spans="1:88" s="236" customFormat="1" ht="22.5" x14ac:dyDescent="0.2">
      <c r="A12" s="27"/>
      <c r="B12" s="68" t="s">
        <v>1651</v>
      </c>
      <c r="C12" s="68"/>
      <c r="D12" s="65">
        <v>0</v>
      </c>
      <c r="E12" s="65">
        <v>68868</v>
      </c>
      <c r="F12" s="62"/>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row>
    <row r="13" spans="1:88" s="236" customFormat="1" x14ac:dyDescent="0.2">
      <c r="A13" s="71" t="s">
        <v>1648</v>
      </c>
      <c r="B13" s="68"/>
      <c r="C13" s="68"/>
      <c r="D13" s="65">
        <v>2582033</v>
      </c>
      <c r="E13" s="65">
        <v>68868</v>
      </c>
      <c r="F13" s="72">
        <v>2650901</v>
      </c>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row>
    <row r="14" spans="1:88" s="236" customFormat="1" x14ac:dyDescent="0.2">
      <c r="A14" s="63" t="s">
        <v>372</v>
      </c>
      <c r="B14" s="68" t="s">
        <v>371</v>
      </c>
      <c r="C14" s="68"/>
      <c r="D14" s="65">
        <v>1638361</v>
      </c>
      <c r="E14" s="65">
        <v>0</v>
      </c>
      <c r="F14" s="64"/>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row>
    <row r="15" spans="1:88" s="236" customFormat="1" x14ac:dyDescent="0.2">
      <c r="A15" s="27"/>
      <c r="B15" s="68" t="s">
        <v>446</v>
      </c>
      <c r="C15" s="68"/>
      <c r="D15" s="65">
        <v>25734</v>
      </c>
      <c r="E15" s="65">
        <v>0</v>
      </c>
      <c r="F15" s="62"/>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row>
    <row r="16" spans="1:88" s="236" customFormat="1" x14ac:dyDescent="0.2">
      <c r="A16" s="27"/>
      <c r="B16" s="68" t="s">
        <v>1650</v>
      </c>
      <c r="C16" s="68"/>
      <c r="D16" s="65">
        <v>0</v>
      </c>
      <c r="E16" s="65">
        <v>2054</v>
      </c>
      <c r="F16" s="62"/>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row>
    <row r="17" spans="1:88" s="236" customFormat="1" x14ac:dyDescent="0.2">
      <c r="A17" s="71" t="s">
        <v>1648</v>
      </c>
      <c r="B17" s="68"/>
      <c r="C17" s="68"/>
      <c r="D17" s="65">
        <v>1664095</v>
      </c>
      <c r="E17" s="65">
        <v>2054</v>
      </c>
      <c r="F17" s="72">
        <v>1666149</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row>
    <row r="18" spans="1:88" s="236" customFormat="1" x14ac:dyDescent="0.2">
      <c r="A18" s="69" t="s">
        <v>166</v>
      </c>
      <c r="B18" s="68" t="s">
        <v>165</v>
      </c>
      <c r="C18" s="68"/>
      <c r="D18" s="65">
        <v>1548495</v>
      </c>
      <c r="E18" s="65">
        <v>8505</v>
      </c>
      <c r="F18" s="65">
        <v>1557000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row>
    <row r="19" spans="1:88" s="236" customFormat="1" x14ac:dyDescent="0.2">
      <c r="A19" s="69" t="s">
        <v>973</v>
      </c>
      <c r="B19" s="68" t="s">
        <v>972</v>
      </c>
      <c r="C19" s="68"/>
      <c r="D19" s="65">
        <v>759415</v>
      </c>
      <c r="E19" s="65">
        <v>416</v>
      </c>
      <c r="F19" s="65">
        <v>759831</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row>
    <row r="20" spans="1:88" s="236" customFormat="1" x14ac:dyDescent="0.2">
      <c r="A20" s="27" t="s">
        <v>211</v>
      </c>
      <c r="B20" s="103" t="s">
        <v>210</v>
      </c>
      <c r="C20" s="103"/>
      <c r="D20" s="72">
        <v>233397</v>
      </c>
      <c r="E20" s="72">
        <v>3102</v>
      </c>
      <c r="F20" s="62"/>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row>
    <row r="21" spans="1:88" s="236" customFormat="1" ht="22.5" x14ac:dyDescent="0.2">
      <c r="A21" s="27"/>
      <c r="B21" s="68" t="s">
        <v>2353</v>
      </c>
      <c r="C21" s="68"/>
      <c r="D21" s="65">
        <v>511587</v>
      </c>
      <c r="E21" s="65">
        <v>0</v>
      </c>
      <c r="F21" s="62"/>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row>
    <row r="22" spans="1:88" s="236" customFormat="1" x14ac:dyDescent="0.2">
      <c r="A22" s="71" t="s">
        <v>1648</v>
      </c>
      <c r="B22" s="68"/>
      <c r="C22" s="68"/>
      <c r="D22" s="65">
        <v>744984</v>
      </c>
      <c r="E22" s="65">
        <v>3102</v>
      </c>
      <c r="F22" s="72">
        <v>748086</v>
      </c>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row>
    <row r="23" spans="1:88" s="236" customFormat="1" x14ac:dyDescent="0.2">
      <c r="A23" s="27" t="s">
        <v>777</v>
      </c>
      <c r="B23" s="103" t="s">
        <v>1569</v>
      </c>
      <c r="C23" s="103"/>
      <c r="D23" s="72">
        <v>282013</v>
      </c>
      <c r="E23" s="72">
        <v>713</v>
      </c>
      <c r="F23" s="62"/>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row>
    <row r="24" spans="1:88" s="236" customFormat="1" x14ac:dyDescent="0.2">
      <c r="A24" s="27"/>
      <c r="B24" s="68" t="s">
        <v>2032</v>
      </c>
      <c r="C24" s="68"/>
      <c r="D24" s="65">
        <v>119022</v>
      </c>
      <c r="E24" s="65">
        <v>0</v>
      </c>
      <c r="F24" s="62"/>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row>
    <row r="25" spans="1:88" s="236" customFormat="1" x14ac:dyDescent="0.2">
      <c r="A25" s="71" t="s">
        <v>1648</v>
      </c>
      <c r="B25" s="68"/>
      <c r="C25" s="68"/>
      <c r="D25" s="65">
        <v>401035</v>
      </c>
      <c r="E25" s="65">
        <v>713</v>
      </c>
      <c r="F25" s="72">
        <v>401748</v>
      </c>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row>
    <row r="26" spans="1:88" s="236" customFormat="1" x14ac:dyDescent="0.2">
      <c r="A26" s="69" t="s">
        <v>884</v>
      </c>
      <c r="B26" s="68" t="s">
        <v>882</v>
      </c>
      <c r="C26" s="68"/>
      <c r="D26" s="65">
        <v>310568</v>
      </c>
      <c r="E26" s="65">
        <v>603</v>
      </c>
      <c r="F26" s="65">
        <v>311171</v>
      </c>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row>
    <row r="27" spans="1:88" s="236" customFormat="1" ht="22.5" x14ac:dyDescent="0.2">
      <c r="A27" s="69" t="s">
        <v>293</v>
      </c>
      <c r="B27" s="68" t="s">
        <v>292</v>
      </c>
      <c r="C27" s="68"/>
      <c r="D27" s="65">
        <v>194874</v>
      </c>
      <c r="E27" s="65">
        <v>29327</v>
      </c>
      <c r="F27" s="65">
        <v>224201</v>
      </c>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row>
    <row r="28" spans="1:88" s="236" customFormat="1" x14ac:dyDescent="0.2">
      <c r="A28" s="69" t="s">
        <v>196</v>
      </c>
      <c r="B28" s="68" t="s">
        <v>194</v>
      </c>
      <c r="C28" s="68"/>
      <c r="D28" s="65">
        <v>163114</v>
      </c>
      <c r="E28" s="65">
        <v>7673</v>
      </c>
      <c r="F28" s="65">
        <v>170787</v>
      </c>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row>
    <row r="29" spans="1:88" s="236" customFormat="1" x14ac:dyDescent="0.2">
      <c r="A29" s="69" t="s">
        <v>2282</v>
      </c>
      <c r="B29" s="68" t="s">
        <v>2035</v>
      </c>
      <c r="C29" s="68"/>
      <c r="D29" s="65">
        <v>149526</v>
      </c>
      <c r="E29" s="65">
        <v>95</v>
      </c>
      <c r="F29" s="65">
        <v>149621</v>
      </c>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row>
    <row r="30" spans="1:88" s="236" customFormat="1" x14ac:dyDescent="0.2">
      <c r="A30" s="69" t="s">
        <v>512</v>
      </c>
      <c r="B30" s="68" t="s">
        <v>510</v>
      </c>
      <c r="C30" s="68"/>
      <c r="D30" s="65">
        <v>130216</v>
      </c>
      <c r="E30" s="65">
        <v>0</v>
      </c>
      <c r="F30" s="65">
        <v>130216</v>
      </c>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row>
    <row r="31" spans="1:88" s="236" customFormat="1" x14ac:dyDescent="0.2">
      <c r="A31" s="63" t="s">
        <v>1918</v>
      </c>
      <c r="B31" s="68" t="s">
        <v>5454</v>
      </c>
      <c r="C31" s="68"/>
      <c r="D31" s="65">
        <v>103452</v>
      </c>
      <c r="E31" s="65">
        <v>3373</v>
      </c>
      <c r="F31" s="64">
        <v>106825</v>
      </c>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row>
    <row r="32" spans="1:88" s="236" customFormat="1" x14ac:dyDescent="0.2">
      <c r="A32" s="69" t="s">
        <v>1183</v>
      </c>
      <c r="B32" s="68" t="s">
        <v>1181</v>
      </c>
      <c r="C32" s="68"/>
      <c r="D32" s="65">
        <v>73668</v>
      </c>
      <c r="E32" s="65">
        <v>292</v>
      </c>
      <c r="F32" s="65">
        <v>73960</v>
      </c>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row>
    <row r="33" spans="1:88" s="236" customFormat="1" x14ac:dyDescent="0.2">
      <c r="A33" s="69" t="s">
        <v>811</v>
      </c>
      <c r="B33" s="68" t="s">
        <v>2178</v>
      </c>
      <c r="C33" s="68"/>
      <c r="D33" s="65">
        <v>64599</v>
      </c>
      <c r="E33" s="65">
        <v>109</v>
      </c>
      <c r="F33" s="65">
        <v>64708</v>
      </c>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row>
    <row r="34" spans="1:88" s="236" customFormat="1" x14ac:dyDescent="0.2">
      <c r="A34" s="27" t="s">
        <v>1254</v>
      </c>
      <c r="B34" s="68" t="s">
        <v>1253</v>
      </c>
      <c r="C34" s="68"/>
      <c r="D34" s="65">
        <v>50257</v>
      </c>
      <c r="E34" s="65">
        <v>0</v>
      </c>
      <c r="F34" s="62"/>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row>
    <row r="35" spans="1:88" s="236" customFormat="1" ht="22.5" x14ac:dyDescent="0.2">
      <c r="A35" s="27"/>
      <c r="B35" s="68" t="s">
        <v>2408</v>
      </c>
      <c r="C35" s="68"/>
      <c r="D35" s="65">
        <v>1178</v>
      </c>
      <c r="E35" s="65">
        <v>413</v>
      </c>
      <c r="F35" s="62"/>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row>
    <row r="36" spans="1:88" s="236" customFormat="1" ht="22.5" x14ac:dyDescent="0.2">
      <c r="A36" s="27"/>
      <c r="B36" s="68" t="s">
        <v>5580</v>
      </c>
      <c r="C36" s="68"/>
      <c r="D36" s="65">
        <v>5112</v>
      </c>
      <c r="E36" s="65">
        <v>1343</v>
      </c>
      <c r="F36" s="62"/>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row>
    <row r="37" spans="1:88" s="236" customFormat="1" x14ac:dyDescent="0.2">
      <c r="A37" s="71" t="s">
        <v>1648</v>
      </c>
      <c r="B37" s="68"/>
      <c r="C37" s="68"/>
      <c r="D37" s="65">
        <v>56547</v>
      </c>
      <c r="E37" s="65">
        <v>1756</v>
      </c>
      <c r="F37" s="72">
        <v>58303</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row>
    <row r="38" spans="1:88" s="236" customFormat="1" x14ac:dyDescent="0.2">
      <c r="A38" s="63" t="s">
        <v>219</v>
      </c>
      <c r="B38" s="68" t="s">
        <v>218</v>
      </c>
      <c r="C38" s="68"/>
      <c r="D38" s="65">
        <v>12593</v>
      </c>
      <c r="E38" s="65">
        <v>1118</v>
      </c>
      <c r="F38" s="64"/>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row>
    <row r="39" spans="1:88" s="236" customFormat="1" x14ac:dyDescent="0.2">
      <c r="A39" s="27"/>
      <c r="B39" s="68" t="s">
        <v>1937</v>
      </c>
      <c r="C39" s="68"/>
      <c r="D39" s="65">
        <v>29333</v>
      </c>
      <c r="E39" s="65">
        <v>13256</v>
      </c>
      <c r="F39" s="62"/>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row>
    <row r="40" spans="1:88" s="236" customFormat="1" x14ac:dyDescent="0.2">
      <c r="A40" s="71" t="s">
        <v>1648</v>
      </c>
      <c r="B40" s="68"/>
      <c r="C40" s="68"/>
      <c r="D40" s="65">
        <v>41926</v>
      </c>
      <c r="E40" s="65">
        <v>14374</v>
      </c>
      <c r="F40" s="72">
        <v>56300</v>
      </c>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row>
    <row r="41" spans="1:88" s="236" customFormat="1" ht="22.5" x14ac:dyDescent="0.2">
      <c r="A41" s="63" t="s">
        <v>1659</v>
      </c>
      <c r="B41" s="68" t="s">
        <v>1660</v>
      </c>
      <c r="C41" s="68"/>
      <c r="D41" s="65">
        <v>40809</v>
      </c>
      <c r="E41" s="65">
        <v>10376</v>
      </c>
      <c r="F41" s="62"/>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row>
    <row r="42" spans="1:88" s="236" customFormat="1" ht="22.5" x14ac:dyDescent="0.2">
      <c r="A42" s="27"/>
      <c r="B42" s="68" t="s">
        <v>5145</v>
      </c>
      <c r="C42" s="68"/>
      <c r="D42" s="65">
        <v>212</v>
      </c>
      <c r="E42" s="65">
        <v>383</v>
      </c>
      <c r="F42" s="62"/>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row>
    <row r="43" spans="1:88" s="236" customFormat="1" x14ac:dyDescent="0.2">
      <c r="A43" s="71" t="s">
        <v>1648</v>
      </c>
      <c r="B43" s="68"/>
      <c r="C43" s="68"/>
      <c r="D43" s="65">
        <v>41021</v>
      </c>
      <c r="E43" s="65">
        <v>10759</v>
      </c>
      <c r="F43" s="72">
        <v>51780</v>
      </c>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row>
    <row r="44" spans="1:88" s="236" customFormat="1" x14ac:dyDescent="0.2">
      <c r="A44" s="69" t="s">
        <v>489</v>
      </c>
      <c r="B44" s="68" t="s">
        <v>487</v>
      </c>
      <c r="C44" s="68"/>
      <c r="D44" s="65">
        <v>51305</v>
      </c>
      <c r="E44" s="65">
        <v>0</v>
      </c>
      <c r="F44" s="65">
        <v>51305</v>
      </c>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row>
    <row r="45" spans="1:88" s="236" customFormat="1" x14ac:dyDescent="0.2">
      <c r="A45" s="69" t="s">
        <v>451</v>
      </c>
      <c r="B45" s="68" t="s">
        <v>450</v>
      </c>
      <c r="C45" s="68"/>
      <c r="D45" s="65">
        <v>46225</v>
      </c>
      <c r="E45" s="65">
        <v>0</v>
      </c>
      <c r="F45" s="65">
        <v>46225</v>
      </c>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row>
    <row r="46" spans="1:88" s="236" customFormat="1" x14ac:dyDescent="0.2">
      <c r="A46" s="69" t="s">
        <v>124</v>
      </c>
      <c r="B46" s="68" t="s">
        <v>123</v>
      </c>
      <c r="C46" s="68"/>
      <c r="D46" s="65">
        <v>41358</v>
      </c>
      <c r="E46" s="65">
        <v>4476</v>
      </c>
      <c r="F46" s="65">
        <v>45834</v>
      </c>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row>
    <row r="47" spans="1:88" s="236" customFormat="1" x14ac:dyDescent="0.2">
      <c r="A47" s="69" t="s">
        <v>5387</v>
      </c>
      <c r="B47" s="68" t="s">
        <v>2522</v>
      </c>
      <c r="C47" s="68"/>
      <c r="D47" s="65">
        <v>24018</v>
      </c>
      <c r="E47" s="65">
        <v>209</v>
      </c>
      <c r="F47" s="65">
        <v>24227</v>
      </c>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row>
    <row r="48" spans="1:88" s="236" customFormat="1" x14ac:dyDescent="0.2">
      <c r="A48" s="63" t="s">
        <v>137</v>
      </c>
      <c r="B48" s="68" t="s">
        <v>136</v>
      </c>
      <c r="C48" s="68"/>
      <c r="D48" s="65">
        <v>17289</v>
      </c>
      <c r="E48" s="65">
        <v>888</v>
      </c>
      <c r="F48" s="62"/>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row>
    <row r="49" spans="1:88" s="236" customFormat="1" x14ac:dyDescent="0.2">
      <c r="A49" s="27"/>
      <c r="B49" s="68" t="s">
        <v>132</v>
      </c>
      <c r="C49" s="68"/>
      <c r="D49" s="65">
        <v>2554</v>
      </c>
      <c r="E49" s="65">
        <v>837</v>
      </c>
      <c r="F49" s="62"/>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row>
    <row r="50" spans="1:88" s="236" customFormat="1" x14ac:dyDescent="0.2">
      <c r="A50" s="27"/>
      <c r="B50" s="68" t="s">
        <v>4654</v>
      </c>
      <c r="C50" s="68"/>
      <c r="D50" s="65">
        <v>104</v>
      </c>
      <c r="E50" s="65">
        <v>937</v>
      </c>
      <c r="F50" s="62"/>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row>
    <row r="51" spans="1:88" s="236" customFormat="1" x14ac:dyDescent="0.2">
      <c r="A51" s="71" t="s">
        <v>1648</v>
      </c>
      <c r="B51" s="68"/>
      <c r="C51" s="68"/>
      <c r="D51" s="65">
        <v>19947</v>
      </c>
      <c r="E51" s="65">
        <v>2662</v>
      </c>
      <c r="F51" s="72">
        <v>22609</v>
      </c>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row>
    <row r="52" spans="1:88" s="236" customFormat="1" x14ac:dyDescent="0.2">
      <c r="A52" s="69" t="s">
        <v>569</v>
      </c>
      <c r="B52" s="68" t="s">
        <v>567</v>
      </c>
      <c r="C52" s="68"/>
      <c r="D52" s="65">
        <v>6256</v>
      </c>
      <c r="E52" s="65">
        <v>9582</v>
      </c>
      <c r="F52" s="65">
        <v>15838</v>
      </c>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row>
    <row r="53" spans="1:88" s="236" customFormat="1" ht="22.5" x14ac:dyDescent="0.2">
      <c r="A53" s="69" t="s">
        <v>594</v>
      </c>
      <c r="B53" s="68" t="s">
        <v>3778</v>
      </c>
      <c r="C53" s="68"/>
      <c r="D53" s="65">
        <v>14626</v>
      </c>
      <c r="E53" s="65">
        <v>545</v>
      </c>
      <c r="F53" s="65">
        <v>15171</v>
      </c>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row>
    <row r="54" spans="1:88" s="236" customFormat="1" x14ac:dyDescent="0.2">
      <c r="A54" s="69" t="s">
        <v>1765</v>
      </c>
      <c r="B54" s="68" t="s">
        <v>1764</v>
      </c>
      <c r="C54" s="68"/>
      <c r="D54" s="65">
        <v>13323</v>
      </c>
      <c r="E54" s="65">
        <v>276</v>
      </c>
      <c r="F54" s="65">
        <v>13599</v>
      </c>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row>
    <row r="55" spans="1:88" s="236" customFormat="1" x14ac:dyDescent="0.2">
      <c r="A55" s="69" t="s">
        <v>1895</v>
      </c>
      <c r="B55" s="68" t="s">
        <v>1894</v>
      </c>
      <c r="C55" s="68"/>
      <c r="D55" s="65">
        <v>13337</v>
      </c>
      <c r="E55" s="65">
        <v>209</v>
      </c>
      <c r="F55" s="65">
        <v>13546</v>
      </c>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row>
    <row r="56" spans="1:88" s="236" customFormat="1" x14ac:dyDescent="0.2">
      <c r="A56" s="69" t="s">
        <v>223</v>
      </c>
      <c r="B56" s="68" t="s">
        <v>222</v>
      </c>
      <c r="C56" s="68"/>
      <c r="D56" s="65">
        <v>8945</v>
      </c>
      <c r="E56" s="65">
        <v>4370</v>
      </c>
      <c r="F56" s="65">
        <v>13315</v>
      </c>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row>
    <row r="57" spans="1:88" s="236" customFormat="1" ht="22.5" x14ac:dyDescent="0.2">
      <c r="A57" s="69" t="s">
        <v>2283</v>
      </c>
      <c r="B57" s="68" t="s">
        <v>4007</v>
      </c>
      <c r="C57" s="68"/>
      <c r="D57" s="65">
        <v>13190</v>
      </c>
      <c r="E57" s="65">
        <v>0</v>
      </c>
      <c r="F57" s="65">
        <v>13190</v>
      </c>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row>
    <row r="58" spans="1:88" s="236" customFormat="1" x14ac:dyDescent="0.2">
      <c r="A58" s="69" t="s">
        <v>1231</v>
      </c>
      <c r="B58" s="68" t="s">
        <v>1230</v>
      </c>
      <c r="C58" s="68"/>
      <c r="D58" s="65">
        <v>12901</v>
      </c>
      <c r="E58" s="65">
        <v>0</v>
      </c>
      <c r="F58" s="65">
        <v>12901</v>
      </c>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row>
    <row r="59" spans="1:88" s="236" customFormat="1" x14ac:dyDescent="0.2">
      <c r="A59" s="69" t="s">
        <v>869</v>
      </c>
      <c r="B59" s="68" t="s">
        <v>868</v>
      </c>
      <c r="C59" s="68"/>
      <c r="D59" s="65">
        <v>9874</v>
      </c>
      <c r="E59" s="65">
        <v>280</v>
      </c>
      <c r="F59" s="65">
        <v>10154</v>
      </c>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row>
    <row r="60" spans="1:88" s="236" customFormat="1" x14ac:dyDescent="0.2">
      <c r="A60" s="69" t="s">
        <v>5310</v>
      </c>
      <c r="B60" s="68" t="s">
        <v>225</v>
      </c>
      <c r="C60" s="68"/>
      <c r="D60" s="65">
        <v>10108</v>
      </c>
      <c r="E60" s="65">
        <v>0</v>
      </c>
      <c r="F60" s="65">
        <v>10108</v>
      </c>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row>
    <row r="61" spans="1:88" s="236" customFormat="1" x14ac:dyDescent="0.2">
      <c r="A61" s="69" t="s">
        <v>544</v>
      </c>
      <c r="B61" s="68" t="s">
        <v>543</v>
      </c>
      <c r="C61" s="68"/>
      <c r="D61" s="65">
        <v>10088</v>
      </c>
      <c r="E61" s="65">
        <v>0</v>
      </c>
      <c r="F61" s="242">
        <v>10088</v>
      </c>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row>
    <row r="62" spans="1:88" s="236" customFormat="1" x14ac:dyDescent="0.2">
      <c r="A62" s="255" t="s">
        <v>170</v>
      </c>
      <c r="B62" s="68" t="s">
        <v>169</v>
      </c>
      <c r="C62" s="68"/>
      <c r="D62" s="65">
        <v>8654</v>
      </c>
      <c r="E62" s="65">
        <v>165</v>
      </c>
      <c r="F62" s="267">
        <v>8819</v>
      </c>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row>
    <row r="63" spans="1:88" s="236" customFormat="1" x14ac:dyDescent="0.2">
      <c r="A63" s="268" t="s">
        <v>4980</v>
      </c>
      <c r="B63" s="68" t="s">
        <v>4979</v>
      </c>
      <c r="C63" s="68"/>
      <c r="D63" s="65">
        <v>8549</v>
      </c>
      <c r="E63" s="65">
        <v>0</v>
      </c>
      <c r="F63" s="72">
        <v>8549</v>
      </c>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row>
    <row r="64" spans="1:88" s="236" customFormat="1" x14ac:dyDescent="0.2">
      <c r="A64" s="241" t="s">
        <v>191</v>
      </c>
      <c r="B64" s="68" t="s">
        <v>189</v>
      </c>
      <c r="C64" s="68"/>
      <c r="D64" s="65">
        <v>4304</v>
      </c>
      <c r="E64" s="65">
        <v>4047</v>
      </c>
      <c r="F64" s="65">
        <v>8351</v>
      </c>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row>
    <row r="65" spans="1:88" s="236" customFormat="1" x14ac:dyDescent="0.2">
      <c r="A65" s="69" t="s">
        <v>232</v>
      </c>
      <c r="B65" s="68" t="s">
        <v>231</v>
      </c>
      <c r="C65" s="68"/>
      <c r="D65" s="65">
        <v>5596</v>
      </c>
      <c r="E65" s="65">
        <v>607</v>
      </c>
      <c r="F65" s="65">
        <v>6203</v>
      </c>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row>
    <row r="66" spans="1:88" s="236" customFormat="1" x14ac:dyDescent="0.2">
      <c r="A66" s="69" t="s">
        <v>129</v>
      </c>
      <c r="B66" s="68" t="s">
        <v>128</v>
      </c>
      <c r="C66" s="68"/>
      <c r="D66" s="65">
        <v>2378</v>
      </c>
      <c r="E66" s="65">
        <v>3718</v>
      </c>
      <c r="F66" s="65">
        <v>6096</v>
      </c>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row>
    <row r="67" spans="1:88" s="236" customFormat="1" ht="22.5" x14ac:dyDescent="0.2">
      <c r="A67" s="69" t="s">
        <v>5135</v>
      </c>
      <c r="B67" s="68" t="s">
        <v>5134</v>
      </c>
      <c r="C67" s="68"/>
      <c r="D67" s="65">
        <v>4625</v>
      </c>
      <c r="E67" s="65">
        <v>812</v>
      </c>
      <c r="F67" s="65">
        <v>5437</v>
      </c>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row>
    <row r="68" spans="1:88" s="236" customFormat="1" ht="22.5" x14ac:dyDescent="0.2">
      <c r="A68" s="69" t="s">
        <v>2047</v>
      </c>
      <c r="B68" s="68" t="s">
        <v>3207</v>
      </c>
      <c r="C68" s="68"/>
      <c r="D68" s="65">
        <v>5295</v>
      </c>
      <c r="E68" s="65">
        <v>0</v>
      </c>
      <c r="F68" s="65">
        <v>5295</v>
      </c>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row>
    <row r="69" spans="1:88" s="236" customFormat="1" ht="22.5" x14ac:dyDescent="0.2">
      <c r="A69" s="69" t="s">
        <v>652</v>
      </c>
      <c r="B69" s="68" t="s">
        <v>1649</v>
      </c>
      <c r="C69" s="68"/>
      <c r="D69" s="65">
        <v>0</v>
      </c>
      <c r="E69" s="65">
        <v>5070</v>
      </c>
      <c r="F69" s="65">
        <v>5070</v>
      </c>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row>
    <row r="70" spans="1:88" s="236" customFormat="1" x14ac:dyDescent="0.2">
      <c r="A70" s="71" t="s">
        <v>551</v>
      </c>
      <c r="B70" s="68" t="s">
        <v>550</v>
      </c>
      <c r="C70" s="68"/>
      <c r="D70" s="65">
        <v>3962</v>
      </c>
      <c r="E70" s="65">
        <v>0</v>
      </c>
      <c r="F70" s="65">
        <v>3962</v>
      </c>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row>
    <row r="71" spans="1:88" s="236" customFormat="1" x14ac:dyDescent="0.2">
      <c r="A71" s="69" t="s">
        <v>2912</v>
      </c>
      <c r="B71" s="68" t="s">
        <v>2833</v>
      </c>
      <c r="C71" s="68"/>
      <c r="D71" s="65">
        <v>3645</v>
      </c>
      <c r="E71" s="65">
        <v>0</v>
      </c>
      <c r="F71" s="65">
        <v>3645</v>
      </c>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row>
    <row r="72" spans="1:88" s="236" customFormat="1" x14ac:dyDescent="0.2">
      <c r="A72" s="69" t="s">
        <v>4677</v>
      </c>
      <c r="B72" s="68" t="s">
        <v>1581</v>
      </c>
      <c r="C72" s="68"/>
      <c r="D72" s="65">
        <v>2084</v>
      </c>
      <c r="E72" s="65">
        <v>1015</v>
      </c>
      <c r="F72" s="65">
        <v>3099</v>
      </c>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row>
    <row r="73" spans="1:88" s="236" customFormat="1" ht="22.5" x14ac:dyDescent="0.2">
      <c r="A73" s="69" t="s">
        <v>675</v>
      </c>
      <c r="B73" s="68" t="s">
        <v>1749</v>
      </c>
      <c r="C73" s="68"/>
      <c r="D73" s="65">
        <v>3020</v>
      </c>
      <c r="E73" s="65">
        <v>0</v>
      </c>
      <c r="F73" s="65">
        <v>3020</v>
      </c>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row>
    <row r="74" spans="1:88" s="236" customFormat="1" x14ac:dyDescent="0.2">
      <c r="A74" s="69" t="s">
        <v>4264</v>
      </c>
      <c r="B74" s="68" t="s">
        <v>4265</v>
      </c>
      <c r="C74" s="68"/>
      <c r="D74" s="65">
        <v>2867</v>
      </c>
      <c r="E74" s="65">
        <v>116</v>
      </c>
      <c r="F74" s="65">
        <v>2983</v>
      </c>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row>
    <row r="75" spans="1:88" s="236" customFormat="1" x14ac:dyDescent="0.2">
      <c r="A75" s="69" t="s">
        <v>3206</v>
      </c>
      <c r="B75" s="68" t="s">
        <v>3121</v>
      </c>
      <c r="C75" s="68"/>
      <c r="D75" s="65">
        <v>2949</v>
      </c>
      <c r="E75" s="65">
        <v>0</v>
      </c>
      <c r="F75" s="65">
        <v>2949</v>
      </c>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row>
    <row r="76" spans="1:88" s="236" customFormat="1" ht="22.5" x14ac:dyDescent="0.2">
      <c r="A76" s="69" t="s">
        <v>466</v>
      </c>
      <c r="B76" s="68" t="s">
        <v>465</v>
      </c>
      <c r="C76" s="68"/>
      <c r="D76" s="65">
        <v>2408</v>
      </c>
      <c r="E76" s="65">
        <v>528</v>
      </c>
      <c r="F76" s="65">
        <v>2936</v>
      </c>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row>
    <row r="77" spans="1:88" s="236" customFormat="1" x14ac:dyDescent="0.2">
      <c r="A77" s="69" t="s">
        <v>2992</v>
      </c>
      <c r="B77" s="68" t="s">
        <v>2991</v>
      </c>
      <c r="C77" s="68"/>
      <c r="D77" s="65">
        <v>2628</v>
      </c>
      <c r="E77" s="65">
        <v>0</v>
      </c>
      <c r="F77" s="65">
        <v>2628</v>
      </c>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row>
    <row r="78" spans="1:88" s="236" customFormat="1" x14ac:dyDescent="0.2">
      <c r="A78" s="69" t="s">
        <v>2277</v>
      </c>
      <c r="B78" s="68" t="s">
        <v>2278</v>
      </c>
      <c r="C78" s="68"/>
      <c r="D78" s="65">
        <v>786</v>
      </c>
      <c r="E78" s="65">
        <v>967</v>
      </c>
      <c r="F78" s="65">
        <v>1753</v>
      </c>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row>
    <row r="79" spans="1:88" s="236" customFormat="1" x14ac:dyDescent="0.2">
      <c r="A79" s="69" t="s">
        <v>2637</v>
      </c>
      <c r="B79" s="68" t="s">
        <v>126</v>
      </c>
      <c r="C79" s="68"/>
      <c r="D79" s="65">
        <v>1034</v>
      </c>
      <c r="E79" s="65">
        <v>629</v>
      </c>
      <c r="F79" s="65">
        <v>1663</v>
      </c>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row>
    <row r="80" spans="1:88" s="236" customFormat="1" x14ac:dyDescent="0.2">
      <c r="A80" s="69" t="s">
        <v>2657</v>
      </c>
      <c r="B80" s="68" t="s">
        <v>2636</v>
      </c>
      <c r="C80" s="68"/>
      <c r="D80" s="65">
        <v>1541</v>
      </c>
      <c r="E80" s="65">
        <v>0</v>
      </c>
      <c r="F80" s="65">
        <v>1541</v>
      </c>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row>
    <row r="81" spans="1:88" s="236" customFormat="1" ht="22.5" x14ac:dyDescent="0.2">
      <c r="A81" s="69" t="s">
        <v>1881</v>
      </c>
      <c r="B81" s="68" t="s">
        <v>1657</v>
      </c>
      <c r="C81" s="68"/>
      <c r="D81" s="65">
        <v>0</v>
      </c>
      <c r="E81" s="65">
        <v>1477</v>
      </c>
      <c r="F81" s="65">
        <v>1477</v>
      </c>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row>
    <row r="82" spans="1:88" s="236" customFormat="1" x14ac:dyDescent="0.2">
      <c r="A82" s="69" t="s">
        <v>158</v>
      </c>
      <c r="B82" s="68" t="s">
        <v>157</v>
      </c>
      <c r="C82" s="68"/>
      <c r="D82" s="65">
        <v>1450</v>
      </c>
      <c r="E82" s="65">
        <v>0</v>
      </c>
      <c r="F82" s="65">
        <v>1450</v>
      </c>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row>
    <row r="83" spans="1:88" s="236" customFormat="1" x14ac:dyDescent="0.2">
      <c r="A83" s="69" t="s">
        <v>5449</v>
      </c>
      <c r="B83" s="68" t="s">
        <v>5301</v>
      </c>
      <c r="C83" s="68"/>
      <c r="D83" s="65">
        <v>14</v>
      </c>
      <c r="E83" s="65">
        <v>1364</v>
      </c>
      <c r="F83" s="65">
        <v>1378</v>
      </c>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row>
    <row r="84" spans="1:88" s="236" customFormat="1" x14ac:dyDescent="0.2">
      <c r="A84" s="69" t="s">
        <v>1652</v>
      </c>
      <c r="B84" s="68" t="s">
        <v>1653</v>
      </c>
      <c r="C84" s="68"/>
      <c r="D84" s="65">
        <v>0</v>
      </c>
      <c r="E84" s="65">
        <v>1373</v>
      </c>
      <c r="F84" s="65">
        <v>1373</v>
      </c>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row>
    <row r="85" spans="1:88" s="236" customFormat="1" x14ac:dyDescent="0.2">
      <c r="A85" s="69" t="s">
        <v>3212</v>
      </c>
      <c r="B85" s="68" t="s">
        <v>3213</v>
      </c>
      <c r="C85" s="68"/>
      <c r="D85" s="65">
        <v>1232</v>
      </c>
      <c r="E85" s="65">
        <v>113</v>
      </c>
      <c r="F85" s="65">
        <v>1345</v>
      </c>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row>
    <row r="86" spans="1:88" s="236" customFormat="1" ht="22.5" x14ac:dyDescent="0.2">
      <c r="A86" s="69" t="s">
        <v>3210</v>
      </c>
      <c r="B86" s="68" t="s">
        <v>3211</v>
      </c>
      <c r="C86" s="68"/>
      <c r="D86" s="65">
        <v>1295</v>
      </c>
      <c r="E86" s="65">
        <v>0</v>
      </c>
      <c r="F86" s="65">
        <v>1295</v>
      </c>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row>
    <row r="87" spans="1:88" s="236" customFormat="1" ht="22.5" x14ac:dyDescent="0.2">
      <c r="A87" s="69" t="s">
        <v>539</v>
      </c>
      <c r="B87" s="68" t="s">
        <v>538</v>
      </c>
      <c r="C87" s="68"/>
      <c r="D87" s="65">
        <v>1238</v>
      </c>
      <c r="E87" s="65">
        <v>19</v>
      </c>
      <c r="F87" s="65">
        <v>1257</v>
      </c>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row>
    <row r="88" spans="1:88" s="236" customFormat="1" x14ac:dyDescent="0.2">
      <c r="A88" s="69" t="s">
        <v>4584</v>
      </c>
      <c r="B88" s="68" t="s">
        <v>4384</v>
      </c>
      <c r="C88" s="68"/>
      <c r="D88" s="65">
        <v>931</v>
      </c>
      <c r="E88" s="65">
        <v>242</v>
      </c>
      <c r="F88" s="65">
        <v>1173</v>
      </c>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row>
    <row r="89" spans="1:88" s="236" customFormat="1" x14ac:dyDescent="0.2">
      <c r="A89" s="69" t="s">
        <v>1654</v>
      </c>
      <c r="B89" s="68" t="s">
        <v>1655</v>
      </c>
      <c r="C89" s="68"/>
      <c r="D89" s="65">
        <v>352</v>
      </c>
      <c r="E89" s="65">
        <v>692</v>
      </c>
      <c r="F89" s="65">
        <v>1044</v>
      </c>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row>
    <row r="90" spans="1:88" s="236" customFormat="1" x14ac:dyDescent="0.2">
      <c r="A90" s="69" t="s">
        <v>798</v>
      </c>
      <c r="B90" s="68" t="s">
        <v>797</v>
      </c>
      <c r="C90" s="68"/>
      <c r="D90" s="65">
        <v>924</v>
      </c>
      <c r="E90" s="65">
        <v>0</v>
      </c>
      <c r="F90" s="65">
        <v>924</v>
      </c>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row>
    <row r="91" spans="1:88" s="236" customFormat="1" x14ac:dyDescent="0.2">
      <c r="A91" s="69" t="s">
        <v>856</v>
      </c>
      <c r="B91" s="68" t="s">
        <v>855</v>
      </c>
      <c r="C91" s="68"/>
      <c r="D91" s="65">
        <v>896</v>
      </c>
      <c r="E91" s="65">
        <v>0</v>
      </c>
      <c r="F91" s="65">
        <v>896</v>
      </c>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row>
    <row r="92" spans="1:88" s="236" customFormat="1" x14ac:dyDescent="0.2">
      <c r="A92" s="69" t="s">
        <v>1682</v>
      </c>
      <c r="B92" s="68" t="s">
        <v>1663</v>
      </c>
      <c r="C92" s="68"/>
      <c r="D92" s="65">
        <v>880</v>
      </c>
      <c r="E92" s="65">
        <v>0</v>
      </c>
      <c r="F92" s="65">
        <v>880</v>
      </c>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row>
    <row r="93" spans="1:88" s="236" customFormat="1" ht="22.5" x14ac:dyDescent="0.2">
      <c r="A93" s="69" t="s">
        <v>3779</v>
      </c>
      <c r="B93" s="68" t="s">
        <v>3218</v>
      </c>
      <c r="C93" s="68"/>
      <c r="D93" s="65">
        <v>111</v>
      </c>
      <c r="E93" s="65">
        <v>726</v>
      </c>
      <c r="F93" s="65">
        <v>837</v>
      </c>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row>
    <row r="94" spans="1:88" s="236" customFormat="1" x14ac:dyDescent="0.2">
      <c r="A94" s="69" t="s">
        <v>2795</v>
      </c>
      <c r="B94" s="68" t="s">
        <v>5886</v>
      </c>
      <c r="C94" s="68"/>
      <c r="D94" s="65">
        <v>763</v>
      </c>
      <c r="E94" s="65">
        <v>0</v>
      </c>
      <c r="F94" s="65">
        <v>763</v>
      </c>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row>
    <row r="95" spans="1:88" s="236" customFormat="1" x14ac:dyDescent="0.2">
      <c r="A95" s="69" t="s">
        <v>1074</v>
      </c>
      <c r="B95" s="68" t="s">
        <v>1074</v>
      </c>
      <c r="C95" s="68"/>
      <c r="D95" s="65">
        <v>474</v>
      </c>
      <c r="E95" s="65">
        <v>155</v>
      </c>
      <c r="F95" s="65">
        <v>629</v>
      </c>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row>
    <row r="96" spans="1:88" s="236" customFormat="1" x14ac:dyDescent="0.2">
      <c r="A96" s="69" t="s">
        <v>833</v>
      </c>
      <c r="B96" s="68" t="s">
        <v>832</v>
      </c>
      <c r="C96" s="68"/>
      <c r="D96" s="65">
        <v>596</v>
      </c>
      <c r="E96" s="65">
        <v>0</v>
      </c>
      <c r="F96" s="65">
        <v>596</v>
      </c>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row>
    <row r="97" spans="1:88" s="236" customFormat="1" x14ac:dyDescent="0.2">
      <c r="A97" s="69" t="s">
        <v>2030</v>
      </c>
      <c r="B97" s="68" t="s">
        <v>2276</v>
      </c>
      <c r="C97" s="68"/>
      <c r="D97" s="65">
        <v>0</v>
      </c>
      <c r="E97" s="65">
        <v>577</v>
      </c>
      <c r="F97" s="65">
        <v>577</v>
      </c>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row>
    <row r="98" spans="1:88" s="236" customFormat="1" x14ac:dyDescent="0.2">
      <c r="A98" s="69" t="s">
        <v>3172</v>
      </c>
      <c r="B98" s="68" t="s">
        <v>3120</v>
      </c>
      <c r="C98" s="68"/>
      <c r="D98" s="65">
        <v>545</v>
      </c>
      <c r="E98" s="65">
        <v>0</v>
      </c>
      <c r="F98" s="65">
        <v>545</v>
      </c>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row>
    <row r="99" spans="1:88" s="236" customFormat="1" ht="22.5" x14ac:dyDescent="0.2">
      <c r="A99" s="69" t="s">
        <v>3780</v>
      </c>
      <c r="B99" s="68" t="s">
        <v>5848</v>
      </c>
      <c r="C99" s="68"/>
      <c r="D99" s="65">
        <v>456</v>
      </c>
      <c r="E99" s="65">
        <v>0</v>
      </c>
      <c r="F99" s="65">
        <v>456</v>
      </c>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row>
    <row r="100" spans="1:88" s="236" customFormat="1" x14ac:dyDescent="0.2">
      <c r="A100" s="69" t="s">
        <v>685</v>
      </c>
      <c r="B100" s="68" t="s">
        <v>684</v>
      </c>
      <c r="C100" s="68"/>
      <c r="D100" s="65">
        <v>451</v>
      </c>
      <c r="E100" s="65">
        <v>0</v>
      </c>
      <c r="F100" s="65">
        <v>451</v>
      </c>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row>
    <row r="101" spans="1:88" s="236" customFormat="1" x14ac:dyDescent="0.2">
      <c r="A101" s="69" t="s">
        <v>1981</v>
      </c>
      <c r="B101" s="68" t="s">
        <v>1880</v>
      </c>
      <c r="C101" s="68"/>
      <c r="D101" s="65">
        <v>446</v>
      </c>
      <c r="E101" s="65">
        <v>0</v>
      </c>
      <c r="F101" s="65">
        <v>446</v>
      </c>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row>
    <row r="102" spans="1:88" s="236" customFormat="1" x14ac:dyDescent="0.2">
      <c r="A102" s="69" t="s">
        <v>3208</v>
      </c>
      <c r="B102" s="68" t="s">
        <v>3209</v>
      </c>
      <c r="C102" s="68"/>
      <c r="D102" s="65">
        <v>126</v>
      </c>
      <c r="E102" s="65">
        <v>275</v>
      </c>
      <c r="F102" s="65">
        <v>401</v>
      </c>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row>
    <row r="103" spans="1:88" s="236" customFormat="1" x14ac:dyDescent="0.2">
      <c r="A103" s="69" t="s">
        <v>4165</v>
      </c>
      <c r="B103" s="68" t="s">
        <v>4164</v>
      </c>
      <c r="C103" s="68"/>
      <c r="D103" s="65">
        <v>397</v>
      </c>
      <c r="E103" s="65">
        <v>0</v>
      </c>
      <c r="F103" s="65">
        <v>397</v>
      </c>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row>
    <row r="104" spans="1:88" s="236" customFormat="1" x14ac:dyDescent="0.2">
      <c r="A104" s="69" t="s">
        <v>4175</v>
      </c>
      <c r="B104" s="68" t="s">
        <v>4174</v>
      </c>
      <c r="C104" s="68"/>
      <c r="D104" s="65">
        <v>267</v>
      </c>
      <c r="E104" s="65">
        <v>0</v>
      </c>
      <c r="F104" s="65">
        <v>267</v>
      </c>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row>
    <row r="105" spans="1:88" s="236" customFormat="1" x14ac:dyDescent="0.2">
      <c r="A105" s="69" t="s">
        <v>636</v>
      </c>
      <c r="B105" s="68" t="s">
        <v>635</v>
      </c>
      <c r="C105" s="68"/>
      <c r="D105" s="65">
        <v>264</v>
      </c>
      <c r="E105" s="65">
        <v>0</v>
      </c>
      <c r="F105" s="65">
        <v>264</v>
      </c>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row>
    <row r="106" spans="1:88" s="236" customFormat="1" x14ac:dyDescent="0.2">
      <c r="A106" s="69" t="s">
        <v>2057</v>
      </c>
      <c r="B106" s="68" t="s">
        <v>2056</v>
      </c>
      <c r="C106" s="68"/>
      <c r="D106" s="65">
        <v>238</v>
      </c>
      <c r="E106" s="65">
        <v>0</v>
      </c>
      <c r="F106" s="65">
        <v>238</v>
      </c>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row>
    <row r="107" spans="1:88" s="236" customFormat="1" x14ac:dyDescent="0.2">
      <c r="A107" s="69" t="s">
        <v>1656</v>
      </c>
      <c r="B107" s="68" t="s">
        <v>1656</v>
      </c>
      <c r="C107" s="68"/>
      <c r="D107" s="65">
        <v>0</v>
      </c>
      <c r="E107" s="65">
        <v>235</v>
      </c>
      <c r="F107" s="65">
        <v>235</v>
      </c>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row>
    <row r="108" spans="1:88" s="236" customFormat="1" x14ac:dyDescent="0.2">
      <c r="A108" s="69" t="s">
        <v>1658</v>
      </c>
      <c r="B108" s="68" t="s">
        <v>1658</v>
      </c>
      <c r="C108" s="68"/>
      <c r="D108" s="65">
        <v>0</v>
      </c>
      <c r="E108" s="65">
        <v>193</v>
      </c>
      <c r="F108" s="65">
        <v>193</v>
      </c>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row>
    <row r="109" spans="1:88" s="236" customFormat="1" x14ac:dyDescent="0.2">
      <c r="A109" s="69" t="s">
        <v>4731</v>
      </c>
      <c r="B109" s="68" t="s">
        <v>4385</v>
      </c>
      <c r="C109" s="68"/>
      <c r="D109" s="65">
        <v>187</v>
      </c>
      <c r="E109" s="65">
        <v>0</v>
      </c>
      <c r="F109" s="65">
        <v>187</v>
      </c>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row>
    <row r="110" spans="1:88" s="236" customFormat="1" x14ac:dyDescent="0.2">
      <c r="A110" s="69" t="s">
        <v>2634</v>
      </c>
      <c r="B110" s="68" t="s">
        <v>2634</v>
      </c>
      <c r="C110" s="68"/>
      <c r="D110" s="65">
        <v>0</v>
      </c>
      <c r="E110" s="65">
        <v>182</v>
      </c>
      <c r="F110" s="65">
        <v>182</v>
      </c>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row>
    <row r="111" spans="1:88" s="236" customFormat="1" x14ac:dyDescent="0.2">
      <c r="A111" s="69" t="s">
        <v>3214</v>
      </c>
      <c r="B111" s="68" t="s">
        <v>3215</v>
      </c>
      <c r="C111" s="68"/>
      <c r="D111" s="65">
        <v>177</v>
      </c>
      <c r="E111" s="65">
        <v>0</v>
      </c>
      <c r="F111" s="65">
        <v>177</v>
      </c>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row>
    <row r="112" spans="1:88" s="236" customFormat="1" x14ac:dyDescent="0.2">
      <c r="A112" s="69" t="s">
        <v>4382</v>
      </c>
      <c r="B112" s="68" t="s">
        <v>4173</v>
      </c>
      <c r="C112" s="68"/>
      <c r="D112" s="65">
        <v>172</v>
      </c>
      <c r="E112" s="65">
        <v>0</v>
      </c>
      <c r="F112" s="65">
        <v>172</v>
      </c>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row>
    <row r="113" spans="1:88" s="236" customFormat="1" ht="22.5" x14ac:dyDescent="0.2">
      <c r="A113" s="69" t="s">
        <v>852</v>
      </c>
      <c r="B113" s="68" t="s">
        <v>851</v>
      </c>
      <c r="C113" s="68"/>
      <c r="D113" s="65">
        <v>164</v>
      </c>
      <c r="E113" s="65">
        <v>0</v>
      </c>
      <c r="F113" s="65">
        <v>164</v>
      </c>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row>
    <row r="114" spans="1:88" s="236" customFormat="1" x14ac:dyDescent="0.2">
      <c r="A114" s="69" t="s">
        <v>207</v>
      </c>
      <c r="B114" s="68" t="s">
        <v>206</v>
      </c>
      <c r="C114" s="68"/>
      <c r="D114" s="65">
        <v>151</v>
      </c>
      <c r="E114" s="65">
        <v>0</v>
      </c>
      <c r="F114" s="65">
        <v>151</v>
      </c>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row>
    <row r="115" spans="1:88" s="236" customFormat="1" x14ac:dyDescent="0.2">
      <c r="A115" s="69" t="s">
        <v>3216</v>
      </c>
      <c r="B115" s="68" t="s">
        <v>3217</v>
      </c>
      <c r="C115" s="68"/>
      <c r="D115" s="65">
        <v>145</v>
      </c>
      <c r="E115" s="65">
        <v>0</v>
      </c>
      <c r="F115" s="65">
        <v>145</v>
      </c>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row>
    <row r="116" spans="1:88" s="236" customFormat="1" x14ac:dyDescent="0.2">
      <c r="A116" s="69" t="s">
        <v>4497</v>
      </c>
      <c r="B116" s="68" t="s">
        <v>4383</v>
      </c>
      <c r="C116" s="68"/>
      <c r="D116" s="65">
        <v>145</v>
      </c>
      <c r="E116" s="65">
        <v>0</v>
      </c>
      <c r="F116" s="65">
        <v>145</v>
      </c>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row>
    <row r="117" spans="1:88" s="236" customFormat="1" x14ac:dyDescent="0.2">
      <c r="A117" s="69" t="s">
        <v>2845</v>
      </c>
      <c r="B117" s="68" t="s">
        <v>2635</v>
      </c>
      <c r="C117" s="68"/>
      <c r="D117" s="65">
        <v>131</v>
      </c>
      <c r="E117" s="65">
        <v>0</v>
      </c>
      <c r="F117" s="65">
        <v>131</v>
      </c>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row>
    <row r="118" spans="1:88" s="236" customFormat="1" x14ac:dyDescent="0.2">
      <c r="A118" s="69" t="s">
        <v>4108</v>
      </c>
      <c r="B118" s="68" t="s">
        <v>4107</v>
      </c>
      <c r="C118" s="68"/>
      <c r="D118" s="65">
        <v>122</v>
      </c>
      <c r="E118" s="65">
        <v>0</v>
      </c>
      <c r="F118" s="65">
        <v>122</v>
      </c>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row>
    <row r="119" spans="1:88" s="236" customFormat="1" x14ac:dyDescent="0.2">
      <c r="A119" s="69" t="s">
        <v>4820</v>
      </c>
      <c r="B119" s="68" t="s">
        <v>4172</v>
      </c>
      <c r="C119" s="68"/>
      <c r="D119" s="65">
        <v>111</v>
      </c>
      <c r="E119" s="65">
        <v>0</v>
      </c>
      <c r="F119" s="65">
        <v>111</v>
      </c>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row>
    <row r="120" spans="1:88" s="236" customFormat="1" x14ac:dyDescent="0.2">
      <c r="A120" s="69" t="s">
        <v>2031</v>
      </c>
      <c r="B120" s="68" t="s">
        <v>1879</v>
      </c>
      <c r="C120" s="68"/>
      <c r="D120" s="65">
        <v>106</v>
      </c>
      <c r="E120" s="65">
        <v>0</v>
      </c>
      <c r="F120" s="65">
        <v>106</v>
      </c>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row>
    <row r="121" spans="1:88" s="236" customFormat="1" x14ac:dyDescent="0.2">
      <c r="A121" s="69" t="s">
        <v>4093</v>
      </c>
      <c r="B121" s="68" t="s">
        <v>4092</v>
      </c>
      <c r="C121" s="68"/>
      <c r="D121" s="65">
        <v>105</v>
      </c>
      <c r="E121" s="65">
        <v>0</v>
      </c>
      <c r="F121" s="65">
        <v>105</v>
      </c>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row>
    <row r="122" spans="1:88" s="236" customFormat="1" ht="22.5" x14ac:dyDescent="0.2">
      <c r="A122" s="69" t="s">
        <v>1662</v>
      </c>
      <c r="B122" s="68" t="s">
        <v>1662</v>
      </c>
      <c r="C122" s="68"/>
      <c r="D122" s="65">
        <v>0</v>
      </c>
      <c r="E122" s="65">
        <v>77</v>
      </c>
      <c r="F122" s="65">
        <v>77</v>
      </c>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row>
    <row r="123" spans="1:88" s="236" customFormat="1" x14ac:dyDescent="0.2">
      <c r="A123" s="69" t="s">
        <v>2445</v>
      </c>
      <c r="B123" s="68" t="s">
        <v>2446</v>
      </c>
      <c r="C123" s="68"/>
      <c r="D123" s="65">
        <v>0</v>
      </c>
      <c r="E123" s="65">
        <v>23</v>
      </c>
      <c r="F123" s="65">
        <v>23</v>
      </c>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row>
    <row r="124" spans="1:88" s="236" customFormat="1" x14ac:dyDescent="0.2">
      <c r="A124" s="69" t="s">
        <v>1661</v>
      </c>
      <c r="B124" s="68" t="s">
        <v>1661</v>
      </c>
      <c r="C124" s="68"/>
      <c r="D124" s="65">
        <v>0</v>
      </c>
      <c r="E124" s="65">
        <v>12</v>
      </c>
      <c r="F124" s="65">
        <v>12</v>
      </c>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row>
    <row r="125" spans="1:88" s="237" customFormat="1" ht="22.5" x14ac:dyDescent="0.2">
      <c r="A125" s="69" t="s">
        <v>1310</v>
      </c>
      <c r="B125" s="68" t="s">
        <v>1309</v>
      </c>
      <c r="C125" s="68"/>
      <c r="D125" s="65">
        <v>12</v>
      </c>
      <c r="E125" s="65">
        <v>0</v>
      </c>
      <c r="F125" s="65">
        <v>12</v>
      </c>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row>
    <row r="126" spans="1:88" x14ac:dyDescent="0.2">
      <c r="A126" s="69" t="s">
        <v>1090</v>
      </c>
      <c r="B126" s="68" t="s">
        <v>1089</v>
      </c>
      <c r="C126" s="68"/>
      <c r="D126" s="65">
        <v>0</v>
      </c>
      <c r="E126" s="65">
        <v>5</v>
      </c>
      <c r="F126" s="65">
        <v>5</v>
      </c>
    </row>
    <row r="127" spans="1:88" ht="22.5" x14ac:dyDescent="0.2">
      <c r="A127" s="69" t="s">
        <v>5815</v>
      </c>
      <c r="B127" s="68" t="s">
        <v>5814</v>
      </c>
      <c r="C127" s="68"/>
      <c r="D127" s="65">
        <v>4</v>
      </c>
      <c r="E127" s="65">
        <v>0</v>
      </c>
      <c r="F127" s="65">
        <v>4</v>
      </c>
    </row>
    <row r="128" spans="1:88" x14ac:dyDescent="0.2">
      <c r="A128" s="177"/>
      <c r="B128" s="183"/>
      <c r="C128" s="184"/>
      <c r="D128" s="184">
        <v>16268335</v>
      </c>
      <c r="E128" s="184">
        <v>211874</v>
      </c>
      <c r="F128" s="184">
        <v>16480209</v>
      </c>
    </row>
    <row r="129" spans="1:6" x14ac:dyDescent="0.2">
      <c r="A129" s="27"/>
      <c r="B129" s="348"/>
      <c r="C129" s="62"/>
      <c r="D129" s="62"/>
      <c r="E129" s="62"/>
      <c r="F129" s="62"/>
    </row>
    <row r="130" spans="1:6" x14ac:dyDescent="0.2">
      <c r="A130" s="476" t="s">
        <v>4730</v>
      </c>
      <c r="B130" s="476"/>
      <c r="C130" s="476"/>
      <c r="D130" s="476"/>
      <c r="E130" s="476"/>
      <c r="F130" s="476"/>
    </row>
    <row r="131" spans="1:6" x14ac:dyDescent="0.2">
      <c r="A131" s="476" t="s">
        <v>120</v>
      </c>
      <c r="B131" s="476"/>
      <c r="C131" s="476"/>
      <c r="D131" s="476"/>
      <c r="E131" s="476"/>
      <c r="F131" s="476"/>
    </row>
    <row r="132" spans="1:6" x14ac:dyDescent="0.2">
      <c r="A132" s="476" t="s">
        <v>2832</v>
      </c>
      <c r="B132" s="476"/>
      <c r="C132" s="476"/>
      <c r="D132" s="476"/>
      <c r="E132" s="476"/>
      <c r="F132" s="476"/>
    </row>
    <row r="136" spans="1:6" x14ac:dyDescent="0.2">
      <c r="A136" s="476"/>
      <c r="B136" s="476"/>
      <c r="C136" s="476"/>
      <c r="D136" s="476"/>
      <c r="E136" s="476"/>
      <c r="F136" s="476"/>
    </row>
    <row r="137" spans="1:6" x14ac:dyDescent="0.2">
      <c r="A137" s="476"/>
      <c r="B137" s="476"/>
      <c r="C137" s="476"/>
      <c r="D137" s="476"/>
      <c r="E137" s="476"/>
      <c r="F137" s="476"/>
    </row>
    <row r="138" spans="1:6" x14ac:dyDescent="0.2">
      <c r="A138" s="476"/>
      <c r="B138" s="476"/>
      <c r="C138" s="476"/>
      <c r="D138" s="476"/>
      <c r="E138" s="476"/>
      <c r="F138" s="476"/>
    </row>
  </sheetData>
  <mergeCells count="14">
    <mergeCell ref="F5:F8"/>
    <mergeCell ref="D7:D8"/>
    <mergeCell ref="A5:A8"/>
    <mergeCell ref="D1:E1"/>
    <mergeCell ref="A2:E2"/>
    <mergeCell ref="E7:E8"/>
    <mergeCell ref="B5:B8"/>
    <mergeCell ref="D5:E6"/>
    <mergeCell ref="A138:F138"/>
    <mergeCell ref="A130:F130"/>
    <mergeCell ref="A136:F136"/>
    <mergeCell ref="A137:F137"/>
    <mergeCell ref="A131:F131"/>
    <mergeCell ref="A132:F132"/>
  </mergeCells>
  <phoneticPr fontId="10"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4D2C6-36F0-49AE-B51E-1A114EA11869}">
  <dimension ref="A1:HH139"/>
  <sheetViews>
    <sheetView showGridLines="0" zoomScaleNormal="100" workbookViewId="0"/>
  </sheetViews>
  <sheetFormatPr baseColWidth="10" defaultColWidth="15.7109375" defaultRowHeight="9" x14ac:dyDescent="0.15"/>
  <cols>
    <col min="1" max="1" width="32" style="383" customWidth="1"/>
    <col min="2" max="2" width="6.7109375" style="380" customWidth="1"/>
    <col min="3" max="3" width="8.140625" style="381" customWidth="1"/>
    <col min="4" max="4" width="8.5703125" style="381" customWidth="1"/>
    <col min="5" max="5" width="9" style="381" customWidth="1"/>
    <col min="6" max="6" width="8.85546875" style="381" customWidth="1"/>
    <col min="7" max="7" width="8.5703125" style="382" customWidth="1"/>
    <col min="8" max="8" width="0.7109375" style="382" customWidth="1"/>
    <col min="9" max="9" width="6.28515625" style="381" customWidth="1"/>
    <col min="10" max="10" width="5.85546875" style="382" customWidth="1"/>
    <col min="11" max="16384" width="15.7109375" style="378"/>
  </cols>
  <sheetData>
    <row r="1" spans="1:10" s="355" customFormat="1" ht="14.25" customHeight="1" x14ac:dyDescent="0.25">
      <c r="A1" s="352"/>
      <c r="B1" s="353"/>
      <c r="C1" s="354"/>
      <c r="D1" s="354"/>
      <c r="E1" s="354"/>
    </row>
    <row r="2" spans="1:10" s="357" customFormat="1" ht="25.5" customHeight="1" x14ac:dyDescent="0.2">
      <c r="A2" s="496" t="s">
        <v>6002</v>
      </c>
      <c r="B2" s="496"/>
      <c r="C2" s="496"/>
      <c r="D2" s="496"/>
      <c r="E2" s="496"/>
      <c r="F2" s="496"/>
      <c r="G2" s="496"/>
      <c r="H2" s="356"/>
      <c r="I2" s="497" t="s">
        <v>6003</v>
      </c>
      <c r="J2" s="497"/>
    </row>
    <row r="3" spans="1:10" s="357" customFormat="1" ht="12" customHeight="1" x14ac:dyDescent="0.2">
      <c r="A3" s="163">
        <v>44713</v>
      </c>
      <c r="B3" s="358"/>
      <c r="C3" s="359"/>
      <c r="D3" s="359"/>
      <c r="E3" s="359"/>
      <c r="F3" s="360"/>
      <c r="G3" s="360"/>
      <c r="H3" s="360"/>
      <c r="I3" s="360"/>
      <c r="J3" s="360"/>
    </row>
    <row r="4" spans="1:10" s="357" customFormat="1" ht="4.7" customHeight="1" x14ac:dyDescent="0.2">
      <c r="A4" s="361"/>
      <c r="B4" s="361"/>
      <c r="C4" s="362"/>
      <c r="D4" s="362"/>
      <c r="E4" s="362"/>
      <c r="F4" s="363"/>
      <c r="G4" s="363"/>
      <c r="H4" s="363"/>
      <c r="I4" s="363"/>
      <c r="J4" s="363"/>
    </row>
    <row r="5" spans="1:10" s="357" customFormat="1" ht="13.7" customHeight="1" x14ac:dyDescent="0.2">
      <c r="A5" s="498" t="s">
        <v>6004</v>
      </c>
      <c r="B5" s="501" t="s">
        <v>6005</v>
      </c>
      <c r="C5" s="501" t="s">
        <v>6006</v>
      </c>
      <c r="D5" s="501" t="s">
        <v>6007</v>
      </c>
      <c r="E5" s="501" t="s">
        <v>6008</v>
      </c>
      <c r="F5" s="490" t="s">
        <v>6009</v>
      </c>
      <c r="G5" s="490"/>
      <c r="H5" s="364"/>
      <c r="I5" s="490" t="s">
        <v>6010</v>
      </c>
      <c r="J5" s="490"/>
    </row>
    <row r="6" spans="1:10" s="367" customFormat="1" ht="13.7" customHeight="1" x14ac:dyDescent="0.2">
      <c r="A6" s="499"/>
      <c r="B6" s="502"/>
      <c r="C6" s="502"/>
      <c r="D6" s="502"/>
      <c r="E6" s="502"/>
      <c r="F6" s="491"/>
      <c r="G6" s="491"/>
      <c r="H6" s="366"/>
      <c r="I6" s="491"/>
      <c r="J6" s="491"/>
    </row>
    <row r="7" spans="1:10" s="367" customFormat="1" ht="13.7" customHeight="1" x14ac:dyDescent="0.2">
      <c r="A7" s="499"/>
      <c r="B7" s="502"/>
      <c r="C7" s="502"/>
      <c r="D7" s="502"/>
      <c r="E7" s="502"/>
      <c r="F7" s="490" t="s">
        <v>6011</v>
      </c>
      <c r="G7" s="490" t="s">
        <v>6012</v>
      </c>
      <c r="H7" s="366"/>
      <c r="I7" s="490" t="s">
        <v>6011</v>
      </c>
      <c r="J7" s="490" t="s">
        <v>6012</v>
      </c>
    </row>
    <row r="8" spans="1:10" s="368" customFormat="1" ht="30.75" customHeight="1" x14ac:dyDescent="0.2">
      <c r="A8" s="500"/>
      <c r="B8" s="503"/>
      <c r="C8" s="503"/>
      <c r="D8" s="503"/>
      <c r="E8" s="503"/>
      <c r="F8" s="491"/>
      <c r="G8" s="491"/>
      <c r="H8" s="365"/>
      <c r="I8" s="491"/>
      <c r="J8" s="491"/>
    </row>
    <row r="9" spans="1:10" s="376" customFormat="1" ht="11.1" customHeight="1" x14ac:dyDescent="0.2">
      <c r="A9" s="369"/>
      <c r="B9" s="370"/>
      <c r="C9" s="371"/>
      <c r="D9" s="371"/>
      <c r="E9" s="371"/>
      <c r="F9" s="372"/>
      <c r="G9" s="373"/>
      <c r="H9" s="373"/>
      <c r="I9" s="374"/>
      <c r="J9" s="375"/>
    </row>
    <row r="10" spans="1:10" s="377" customFormat="1" ht="12.75" customHeight="1" x14ac:dyDescent="0.2">
      <c r="A10" s="394" t="s">
        <v>126</v>
      </c>
      <c r="B10" s="393">
        <v>5111</v>
      </c>
      <c r="C10" s="393">
        <v>3158</v>
      </c>
      <c r="D10" s="393">
        <v>433</v>
      </c>
      <c r="E10" s="393">
        <v>310290</v>
      </c>
      <c r="F10" s="393">
        <v>1278</v>
      </c>
      <c r="G10" s="392">
        <v>0.39</v>
      </c>
      <c r="H10" s="386"/>
      <c r="I10" s="393">
        <v>669</v>
      </c>
      <c r="J10" s="392">
        <v>0.2</v>
      </c>
    </row>
    <row r="11" spans="1:10" ht="12.75" customHeight="1" x14ac:dyDescent="0.2">
      <c r="A11" s="394" t="s">
        <v>1663</v>
      </c>
      <c r="B11" s="393">
        <v>2788</v>
      </c>
      <c r="C11" s="393">
        <v>2237</v>
      </c>
      <c r="D11" s="393">
        <v>-63</v>
      </c>
      <c r="E11" s="393">
        <v>103281</v>
      </c>
      <c r="F11" s="393">
        <v>385</v>
      </c>
      <c r="G11" s="392">
        <v>0.36</v>
      </c>
      <c r="H11" s="386"/>
      <c r="I11" s="393">
        <v>11</v>
      </c>
      <c r="J11" s="392">
        <v>0.01</v>
      </c>
    </row>
    <row r="12" spans="1:10" ht="12.75" customHeight="1" x14ac:dyDescent="0.2">
      <c r="A12" s="394" t="s">
        <v>136</v>
      </c>
      <c r="B12" s="393">
        <v>13439</v>
      </c>
      <c r="C12" s="393">
        <v>8239</v>
      </c>
      <c r="D12" s="393">
        <v>1670</v>
      </c>
      <c r="E12" s="393">
        <v>2384746</v>
      </c>
      <c r="F12" s="393">
        <v>14531</v>
      </c>
      <c r="G12" s="392">
        <v>0.62</v>
      </c>
      <c r="H12" s="386"/>
      <c r="I12" s="393">
        <v>10802</v>
      </c>
      <c r="J12" s="392">
        <v>0.46</v>
      </c>
    </row>
    <row r="13" spans="1:10" ht="12.75" customHeight="1" x14ac:dyDescent="0.2">
      <c r="A13" s="394" t="s">
        <v>157</v>
      </c>
      <c r="B13" s="393">
        <v>3050</v>
      </c>
      <c r="C13" s="393">
        <v>2081</v>
      </c>
      <c r="D13" s="393">
        <v>894</v>
      </c>
      <c r="E13" s="393">
        <v>337892</v>
      </c>
      <c r="F13" s="393">
        <v>1410</v>
      </c>
      <c r="G13" s="392">
        <v>0.42</v>
      </c>
      <c r="H13" s="386"/>
      <c r="I13" s="393">
        <v>0</v>
      </c>
      <c r="J13" s="392">
        <v>0</v>
      </c>
    </row>
    <row r="14" spans="1:10" ht="12.75" customHeight="1" x14ac:dyDescent="0.2">
      <c r="A14" s="394" t="s">
        <v>4172</v>
      </c>
      <c r="B14" s="393">
        <v>2046</v>
      </c>
      <c r="C14" s="393">
        <v>1292</v>
      </c>
      <c r="D14" s="393">
        <v>406</v>
      </c>
      <c r="E14" s="393">
        <v>6119</v>
      </c>
      <c r="F14" s="393">
        <v>38</v>
      </c>
      <c r="G14" s="392">
        <v>0.53</v>
      </c>
      <c r="H14" s="386"/>
      <c r="I14" s="393">
        <v>1133</v>
      </c>
      <c r="J14" s="392">
        <v>15.97</v>
      </c>
    </row>
    <row r="15" spans="1:10" ht="12.75" customHeight="1" x14ac:dyDescent="0.2">
      <c r="A15" s="394" t="s">
        <v>4383</v>
      </c>
      <c r="B15" s="393">
        <v>1201</v>
      </c>
      <c r="C15" s="393">
        <v>556</v>
      </c>
      <c r="D15" s="393">
        <v>59</v>
      </c>
      <c r="E15" s="393">
        <v>16193</v>
      </c>
      <c r="F15" s="393">
        <v>102</v>
      </c>
      <c r="G15" s="392">
        <v>0.6</v>
      </c>
      <c r="H15" s="386"/>
      <c r="I15" s="393">
        <v>0</v>
      </c>
      <c r="J15" s="392">
        <v>0</v>
      </c>
    </row>
    <row r="16" spans="1:10" ht="12.75" customHeight="1" x14ac:dyDescent="0.2">
      <c r="A16" s="394" t="s">
        <v>6013</v>
      </c>
      <c r="B16" s="393">
        <v>327</v>
      </c>
      <c r="C16" s="393">
        <v>250</v>
      </c>
      <c r="D16" s="393">
        <v>-150</v>
      </c>
      <c r="E16" s="393">
        <v>0</v>
      </c>
      <c r="F16" s="393">
        <v>0</v>
      </c>
      <c r="G16" s="392">
        <v>0</v>
      </c>
      <c r="H16" s="386"/>
      <c r="I16" s="393">
        <v>0</v>
      </c>
      <c r="J16" s="392">
        <v>0</v>
      </c>
    </row>
    <row r="17" spans="1:10" ht="12.75" customHeight="1" x14ac:dyDescent="0.2">
      <c r="A17" s="394" t="s">
        <v>6014</v>
      </c>
      <c r="B17" s="393">
        <v>10590</v>
      </c>
      <c r="C17" s="393">
        <v>3082</v>
      </c>
      <c r="D17" s="393">
        <v>2033</v>
      </c>
      <c r="E17" s="393">
        <v>0</v>
      </c>
      <c r="F17" s="393">
        <v>0</v>
      </c>
      <c r="G17" s="392">
        <v>0</v>
      </c>
      <c r="H17" s="386"/>
      <c r="I17" s="393">
        <v>0</v>
      </c>
      <c r="J17" s="392">
        <v>0</v>
      </c>
    </row>
    <row r="18" spans="1:10" ht="12.75" customHeight="1" x14ac:dyDescent="0.2">
      <c r="A18" s="394" t="s">
        <v>6015</v>
      </c>
      <c r="B18" s="393">
        <v>4505</v>
      </c>
      <c r="C18" s="393">
        <v>1031</v>
      </c>
      <c r="D18" s="393">
        <v>268</v>
      </c>
      <c r="E18" s="393">
        <v>0</v>
      </c>
      <c r="F18" s="393">
        <v>0</v>
      </c>
      <c r="G18" s="392">
        <v>0</v>
      </c>
      <c r="H18" s="386"/>
      <c r="I18" s="393">
        <v>0</v>
      </c>
      <c r="J18" s="392">
        <v>0</v>
      </c>
    </row>
    <row r="19" spans="1:10" ht="12.75" customHeight="1" x14ac:dyDescent="0.2">
      <c r="A19" s="394" t="s">
        <v>2408</v>
      </c>
      <c r="B19" s="393">
        <v>2801</v>
      </c>
      <c r="C19" s="393">
        <v>1193</v>
      </c>
      <c r="D19" s="393">
        <v>89</v>
      </c>
      <c r="E19" s="393">
        <v>375041</v>
      </c>
      <c r="F19" s="393">
        <v>1603</v>
      </c>
      <c r="G19" s="392">
        <v>0.39</v>
      </c>
      <c r="H19" s="386"/>
      <c r="I19" s="393">
        <v>0</v>
      </c>
      <c r="J19" s="392">
        <v>0</v>
      </c>
    </row>
    <row r="20" spans="1:10" ht="12.75" customHeight="1" x14ac:dyDescent="0.2">
      <c r="A20" s="394" t="s">
        <v>3211</v>
      </c>
      <c r="B20" s="393">
        <v>1975</v>
      </c>
      <c r="C20" s="393">
        <v>1698</v>
      </c>
      <c r="D20" s="393">
        <v>-7</v>
      </c>
      <c r="E20" s="393">
        <v>107493</v>
      </c>
      <c r="F20" s="393">
        <v>646</v>
      </c>
      <c r="G20" s="392">
        <v>0.52</v>
      </c>
      <c r="H20" s="386"/>
      <c r="I20" s="393">
        <v>78</v>
      </c>
      <c r="J20" s="392">
        <v>0.06</v>
      </c>
    </row>
    <row r="21" spans="1:10" ht="12.75" customHeight="1" x14ac:dyDescent="0.2">
      <c r="A21" s="394" t="s">
        <v>6016</v>
      </c>
      <c r="B21" s="393">
        <v>14836</v>
      </c>
      <c r="C21" s="393">
        <v>5245</v>
      </c>
      <c r="D21" s="393">
        <v>4817</v>
      </c>
      <c r="E21" s="393">
        <v>0</v>
      </c>
      <c r="F21" s="393">
        <v>0</v>
      </c>
      <c r="G21" s="392">
        <v>0</v>
      </c>
      <c r="H21" s="386"/>
      <c r="I21" s="393">
        <v>0</v>
      </c>
      <c r="J21" s="392">
        <v>0</v>
      </c>
    </row>
    <row r="22" spans="1:10" ht="12.75" customHeight="1" x14ac:dyDescent="0.2">
      <c r="A22" s="394" t="s">
        <v>6017</v>
      </c>
      <c r="B22" s="393">
        <v>941</v>
      </c>
      <c r="C22" s="393">
        <v>741</v>
      </c>
      <c r="D22" s="393">
        <v>316</v>
      </c>
      <c r="E22" s="393">
        <v>0</v>
      </c>
      <c r="F22" s="393">
        <v>0</v>
      </c>
      <c r="G22" s="392">
        <v>0</v>
      </c>
      <c r="H22" s="386"/>
      <c r="I22" s="393">
        <v>0</v>
      </c>
      <c r="J22" s="392">
        <v>0</v>
      </c>
    </row>
    <row r="23" spans="1:10" ht="12.75" customHeight="1" x14ac:dyDescent="0.2">
      <c r="A23" s="394" t="s">
        <v>5814</v>
      </c>
      <c r="B23" s="393">
        <v>1269</v>
      </c>
      <c r="C23" s="393">
        <v>1087</v>
      </c>
      <c r="D23" s="393">
        <v>-405</v>
      </c>
      <c r="E23" s="393">
        <v>458</v>
      </c>
      <c r="F23" s="393">
        <v>1</v>
      </c>
      <c r="G23" s="392">
        <v>0.37</v>
      </c>
      <c r="H23" s="386"/>
      <c r="I23" s="393">
        <v>0</v>
      </c>
      <c r="J23" s="392">
        <v>0</v>
      </c>
    </row>
    <row r="24" spans="1:10" ht="12.75" customHeight="1" x14ac:dyDescent="0.2">
      <c r="A24" s="394" t="s">
        <v>6018</v>
      </c>
      <c r="B24" s="393">
        <v>1638</v>
      </c>
      <c r="C24" s="393">
        <v>1062</v>
      </c>
      <c r="D24" s="393">
        <v>-55</v>
      </c>
      <c r="E24" s="393">
        <v>0</v>
      </c>
      <c r="F24" s="393">
        <v>0</v>
      </c>
      <c r="G24" s="392">
        <v>0</v>
      </c>
      <c r="H24" s="386"/>
      <c r="I24" s="393">
        <v>0</v>
      </c>
      <c r="J24" s="392">
        <v>0</v>
      </c>
    </row>
    <row r="25" spans="1:10" ht="12.75" customHeight="1" x14ac:dyDescent="0.2">
      <c r="A25" s="394" t="s">
        <v>6033</v>
      </c>
      <c r="B25" s="393">
        <v>10663</v>
      </c>
      <c r="C25" s="393">
        <v>4424</v>
      </c>
      <c r="D25" s="393">
        <v>2376</v>
      </c>
      <c r="E25" s="393">
        <v>0</v>
      </c>
      <c r="F25" s="393">
        <v>0</v>
      </c>
      <c r="G25" s="392">
        <v>0</v>
      </c>
      <c r="H25" s="386"/>
      <c r="I25" s="393">
        <v>0</v>
      </c>
      <c r="J25" s="392">
        <v>0</v>
      </c>
    </row>
    <row r="26" spans="1:10" ht="12.75" customHeight="1" x14ac:dyDescent="0.2">
      <c r="A26" s="394" t="s">
        <v>206</v>
      </c>
      <c r="B26" s="393">
        <v>2060</v>
      </c>
      <c r="C26" s="393">
        <v>1988</v>
      </c>
      <c r="D26" s="393">
        <v>-55</v>
      </c>
      <c r="E26" s="393">
        <v>21502</v>
      </c>
      <c r="F26" s="393">
        <v>195</v>
      </c>
      <c r="G26" s="392">
        <v>0.87</v>
      </c>
      <c r="H26" s="386"/>
      <c r="I26" s="393">
        <v>0</v>
      </c>
      <c r="J26" s="392">
        <v>0</v>
      </c>
    </row>
    <row r="27" spans="1:10" ht="12.75" customHeight="1" x14ac:dyDescent="0.2">
      <c r="A27" s="394" t="s">
        <v>210</v>
      </c>
      <c r="B27" s="393">
        <v>40870</v>
      </c>
      <c r="C27" s="393">
        <v>28453</v>
      </c>
      <c r="D27" s="393">
        <v>4887</v>
      </c>
      <c r="E27" s="393">
        <v>3931957</v>
      </c>
      <c r="F27" s="393">
        <v>18851</v>
      </c>
      <c r="G27" s="392">
        <v>0.43</v>
      </c>
      <c r="H27" s="386"/>
      <c r="I27" s="393">
        <v>14379</v>
      </c>
      <c r="J27" s="392">
        <v>0.33</v>
      </c>
    </row>
    <row r="28" spans="1:10" ht="12.75" customHeight="1" x14ac:dyDescent="0.2">
      <c r="A28" s="394" t="s">
        <v>2635</v>
      </c>
      <c r="B28" s="393">
        <v>826</v>
      </c>
      <c r="C28" s="393">
        <v>772</v>
      </c>
      <c r="D28" s="393">
        <v>-181</v>
      </c>
      <c r="E28" s="393">
        <v>5697</v>
      </c>
      <c r="F28" s="393">
        <v>42</v>
      </c>
      <c r="G28" s="392">
        <v>0.67</v>
      </c>
      <c r="H28" s="386"/>
      <c r="I28" s="393">
        <v>10</v>
      </c>
      <c r="J28" s="392">
        <v>0.16</v>
      </c>
    </row>
    <row r="29" spans="1:10" ht="12.75" customHeight="1" x14ac:dyDescent="0.2">
      <c r="A29" s="394" t="s">
        <v>1660</v>
      </c>
      <c r="B29" s="393">
        <v>30552</v>
      </c>
      <c r="C29" s="393">
        <v>23030</v>
      </c>
      <c r="D29" s="393">
        <v>1200</v>
      </c>
      <c r="E29" s="393">
        <v>2256354</v>
      </c>
      <c r="F29" s="393">
        <v>11355</v>
      </c>
      <c r="G29" s="392">
        <v>0.48</v>
      </c>
      <c r="H29" s="386"/>
      <c r="I29" s="393">
        <v>0</v>
      </c>
      <c r="J29" s="392">
        <v>0</v>
      </c>
    </row>
    <row r="30" spans="1:10" ht="12.75" customHeight="1" x14ac:dyDescent="0.2">
      <c r="A30" s="394" t="s">
        <v>1879</v>
      </c>
      <c r="B30" s="393">
        <v>23849</v>
      </c>
      <c r="C30" s="393">
        <v>11888</v>
      </c>
      <c r="D30" s="393">
        <v>3835</v>
      </c>
      <c r="E30" s="393">
        <v>123780</v>
      </c>
      <c r="F30" s="393">
        <v>179</v>
      </c>
      <c r="G30" s="392">
        <v>0.14000000000000001</v>
      </c>
      <c r="H30" s="386"/>
      <c r="I30" s="393">
        <v>1161</v>
      </c>
      <c r="J30" s="392">
        <v>0.92</v>
      </c>
    </row>
    <row r="31" spans="1:10" ht="12.75" customHeight="1" x14ac:dyDescent="0.2">
      <c r="A31" s="394" t="s">
        <v>225</v>
      </c>
      <c r="B31" s="393">
        <v>3069</v>
      </c>
      <c r="C31" s="393">
        <v>3053</v>
      </c>
      <c r="D31" s="393">
        <v>9</v>
      </c>
      <c r="E31" s="393">
        <v>238595</v>
      </c>
      <c r="F31" s="393">
        <v>1365</v>
      </c>
      <c r="G31" s="392">
        <v>0.53</v>
      </c>
      <c r="H31" s="386"/>
      <c r="I31" s="393">
        <v>997</v>
      </c>
      <c r="J31" s="392">
        <v>0.38</v>
      </c>
    </row>
    <row r="32" spans="1:10" ht="12.75" customHeight="1" x14ac:dyDescent="0.2">
      <c r="A32" s="394" t="s">
        <v>231</v>
      </c>
      <c r="B32" s="393">
        <v>2231</v>
      </c>
      <c r="C32" s="393">
        <v>1592</v>
      </c>
      <c r="D32" s="393">
        <v>256</v>
      </c>
      <c r="E32" s="393">
        <v>412001</v>
      </c>
      <c r="F32" s="393">
        <v>2073</v>
      </c>
      <c r="G32" s="392">
        <v>0.49</v>
      </c>
      <c r="H32" s="386"/>
      <c r="I32" s="393">
        <v>1193</v>
      </c>
      <c r="J32" s="392">
        <v>0.28000000000000003</v>
      </c>
    </row>
    <row r="33" spans="1:10" ht="12.75" customHeight="1" x14ac:dyDescent="0.2">
      <c r="A33" s="394" t="s">
        <v>2056</v>
      </c>
      <c r="B33" s="393">
        <v>3631</v>
      </c>
      <c r="C33" s="393">
        <v>2592</v>
      </c>
      <c r="D33" s="393">
        <v>1887</v>
      </c>
      <c r="E33" s="393">
        <v>82899</v>
      </c>
      <c r="F33" s="393">
        <v>544</v>
      </c>
      <c r="G33" s="392">
        <v>0.62</v>
      </c>
      <c r="H33" s="386"/>
      <c r="I33" s="393">
        <v>4</v>
      </c>
      <c r="J33" s="392">
        <v>0</v>
      </c>
    </row>
    <row r="34" spans="1:10" ht="12.75" customHeight="1" x14ac:dyDescent="0.2">
      <c r="A34" s="394" t="s">
        <v>3218</v>
      </c>
      <c r="B34" s="393">
        <v>1427</v>
      </c>
      <c r="C34" s="393">
        <v>1049</v>
      </c>
      <c r="D34" s="393">
        <v>462</v>
      </c>
      <c r="E34" s="393">
        <v>137837</v>
      </c>
      <c r="F34" s="393">
        <v>1043</v>
      </c>
      <c r="G34" s="392">
        <v>0.7</v>
      </c>
      <c r="H34" s="386"/>
      <c r="I34" s="393">
        <v>86</v>
      </c>
      <c r="J34" s="392">
        <v>0.06</v>
      </c>
    </row>
    <row r="35" spans="1:10" ht="12.75" customHeight="1" x14ac:dyDescent="0.2">
      <c r="A35" s="394" t="s">
        <v>6019</v>
      </c>
      <c r="B35" s="393">
        <v>10781</v>
      </c>
      <c r="C35" s="393">
        <v>7619</v>
      </c>
      <c r="D35" s="393">
        <v>4065</v>
      </c>
      <c r="E35" s="393">
        <v>0</v>
      </c>
      <c r="F35" s="393">
        <v>0</v>
      </c>
      <c r="G35" s="392">
        <v>0</v>
      </c>
      <c r="H35" s="386"/>
      <c r="I35" s="393">
        <v>0</v>
      </c>
      <c r="J35" s="392">
        <v>0</v>
      </c>
    </row>
    <row r="36" spans="1:10" ht="12.75" customHeight="1" x14ac:dyDescent="0.2">
      <c r="A36" s="394" t="s">
        <v>1894</v>
      </c>
      <c r="B36" s="393">
        <v>18831</v>
      </c>
      <c r="C36" s="393">
        <v>13900</v>
      </c>
      <c r="D36" s="393">
        <v>9294</v>
      </c>
      <c r="E36" s="393">
        <v>1536571</v>
      </c>
      <c r="F36" s="393">
        <v>13063</v>
      </c>
      <c r="G36" s="392">
        <v>0.89</v>
      </c>
      <c r="H36" s="386"/>
      <c r="I36" s="393">
        <v>108</v>
      </c>
      <c r="J36" s="392">
        <v>0.01</v>
      </c>
    </row>
    <row r="37" spans="1:10" ht="12.75" customHeight="1" x14ac:dyDescent="0.2">
      <c r="A37" s="394" t="s">
        <v>292</v>
      </c>
      <c r="B37" s="393">
        <v>63826</v>
      </c>
      <c r="C37" s="393">
        <v>52895</v>
      </c>
      <c r="D37" s="393">
        <v>20097</v>
      </c>
      <c r="E37" s="393">
        <v>12541787</v>
      </c>
      <c r="F37" s="393">
        <v>45864</v>
      </c>
      <c r="G37" s="392">
        <v>0.34</v>
      </c>
      <c r="H37" s="386"/>
      <c r="I37" s="393">
        <v>22873</v>
      </c>
      <c r="J37" s="392">
        <v>0.17</v>
      </c>
    </row>
    <row r="38" spans="1:10" ht="12.75" customHeight="1" x14ac:dyDescent="0.2">
      <c r="A38" s="394" t="s">
        <v>4979</v>
      </c>
      <c r="B38" s="393">
        <v>6308</v>
      </c>
      <c r="C38" s="393">
        <v>4655</v>
      </c>
      <c r="D38" s="393">
        <v>426</v>
      </c>
      <c r="E38" s="393">
        <v>457285</v>
      </c>
      <c r="F38" s="393">
        <v>2659</v>
      </c>
      <c r="G38" s="392">
        <v>0.53</v>
      </c>
      <c r="H38" s="386"/>
      <c r="I38" s="393">
        <v>2261</v>
      </c>
      <c r="J38" s="392">
        <v>0.45</v>
      </c>
    </row>
    <row r="39" spans="1:10" ht="12.75" customHeight="1" x14ac:dyDescent="0.2">
      <c r="A39" s="394" t="s">
        <v>165</v>
      </c>
      <c r="B39" s="393">
        <v>201196</v>
      </c>
      <c r="C39" s="393">
        <v>88440</v>
      </c>
      <c r="D39" s="393">
        <v>60005</v>
      </c>
      <c r="E39" s="393">
        <v>45474051</v>
      </c>
      <c r="F39" s="393">
        <v>223384</v>
      </c>
      <c r="G39" s="392">
        <v>0.48</v>
      </c>
      <c r="H39" s="386"/>
      <c r="I39" s="393">
        <v>132319</v>
      </c>
      <c r="J39" s="392">
        <v>0.28000000000000003</v>
      </c>
    </row>
    <row r="40" spans="1:10" ht="12.75" customHeight="1" x14ac:dyDescent="0.2">
      <c r="A40" s="394" t="s">
        <v>4265</v>
      </c>
      <c r="B40" s="393">
        <v>2348</v>
      </c>
      <c r="C40" s="393">
        <v>1241</v>
      </c>
      <c r="D40" s="393">
        <v>-327</v>
      </c>
      <c r="E40" s="393">
        <v>86264</v>
      </c>
      <c r="F40" s="393">
        <v>422</v>
      </c>
      <c r="G40" s="392">
        <v>0.45</v>
      </c>
      <c r="H40" s="386"/>
      <c r="I40" s="393">
        <v>168</v>
      </c>
      <c r="J40" s="392">
        <v>0.18</v>
      </c>
    </row>
    <row r="41" spans="1:10" ht="12.75" customHeight="1" x14ac:dyDescent="0.2">
      <c r="A41" s="394" t="s">
        <v>450</v>
      </c>
      <c r="B41" s="393">
        <v>36964</v>
      </c>
      <c r="C41" s="393">
        <v>21210</v>
      </c>
      <c r="D41" s="393">
        <v>17953</v>
      </c>
      <c r="E41" s="393">
        <v>3624804</v>
      </c>
      <c r="F41" s="393">
        <v>32692</v>
      </c>
      <c r="G41" s="392">
        <v>0.77</v>
      </c>
      <c r="H41" s="386"/>
      <c r="I41" s="393">
        <v>1209</v>
      </c>
      <c r="J41" s="392">
        <v>0.03</v>
      </c>
    </row>
    <row r="42" spans="1:10" ht="12.75" customHeight="1" x14ac:dyDescent="0.2">
      <c r="A42" s="394" t="s">
        <v>4173</v>
      </c>
      <c r="B42" s="393">
        <v>744</v>
      </c>
      <c r="C42" s="393">
        <v>725</v>
      </c>
      <c r="D42" s="393">
        <v>80</v>
      </c>
      <c r="E42" s="393">
        <v>16964</v>
      </c>
      <c r="F42" s="393">
        <v>101</v>
      </c>
      <c r="G42" s="392">
        <v>0.43</v>
      </c>
      <c r="H42" s="386"/>
      <c r="I42" s="393">
        <v>0</v>
      </c>
      <c r="J42" s="392">
        <v>0</v>
      </c>
    </row>
    <row r="43" spans="1:10" ht="12.75" customHeight="1" x14ac:dyDescent="0.2">
      <c r="A43" s="394" t="s">
        <v>2636</v>
      </c>
      <c r="B43" s="393">
        <v>2728</v>
      </c>
      <c r="C43" s="393">
        <v>1849</v>
      </c>
      <c r="D43" s="393">
        <v>10</v>
      </c>
      <c r="E43" s="393">
        <v>60450</v>
      </c>
      <c r="F43" s="393">
        <v>215</v>
      </c>
      <c r="G43" s="392">
        <v>0.33</v>
      </c>
      <c r="H43" s="386"/>
      <c r="I43" s="393">
        <v>69</v>
      </c>
      <c r="J43" s="392">
        <v>0.1</v>
      </c>
    </row>
    <row r="44" spans="1:10" ht="12.75" customHeight="1" x14ac:dyDescent="0.2">
      <c r="A44" s="394" t="s">
        <v>1882</v>
      </c>
      <c r="B44" s="393">
        <v>430221</v>
      </c>
      <c r="C44" s="393">
        <v>272292</v>
      </c>
      <c r="D44" s="393">
        <v>75930</v>
      </c>
      <c r="E44" s="393">
        <v>74993978</v>
      </c>
      <c r="F44" s="393">
        <v>218344</v>
      </c>
      <c r="G44" s="392">
        <v>0.28000000000000003</v>
      </c>
      <c r="H44" s="386"/>
      <c r="I44" s="393">
        <v>103794</v>
      </c>
      <c r="J44" s="392">
        <v>0.13</v>
      </c>
    </row>
    <row r="45" spans="1:10" ht="12.75" customHeight="1" x14ac:dyDescent="0.2">
      <c r="A45" s="394" t="s">
        <v>487</v>
      </c>
      <c r="B45" s="393">
        <v>11051</v>
      </c>
      <c r="C45" s="393">
        <v>9252</v>
      </c>
      <c r="D45" s="393">
        <v>779</v>
      </c>
      <c r="E45" s="393">
        <v>940433</v>
      </c>
      <c r="F45" s="393">
        <v>5383</v>
      </c>
      <c r="G45" s="392">
        <v>0.53</v>
      </c>
      <c r="H45" s="386"/>
      <c r="I45" s="393">
        <v>3585</v>
      </c>
      <c r="J45" s="392">
        <v>0.35</v>
      </c>
    </row>
    <row r="46" spans="1:10" ht="12.75" customHeight="1" x14ac:dyDescent="0.2">
      <c r="A46" s="394" t="s">
        <v>510</v>
      </c>
      <c r="B46" s="393">
        <v>20687</v>
      </c>
      <c r="C46" s="393">
        <v>12882</v>
      </c>
      <c r="D46" s="393">
        <v>1347</v>
      </c>
      <c r="E46" s="393">
        <v>3018178</v>
      </c>
      <c r="F46" s="393">
        <v>15358</v>
      </c>
      <c r="G46" s="392">
        <v>0.49</v>
      </c>
      <c r="H46" s="386"/>
      <c r="I46" s="393">
        <v>13054</v>
      </c>
      <c r="J46" s="392">
        <v>0.42</v>
      </c>
    </row>
    <row r="47" spans="1:10" ht="12.75" customHeight="1" x14ac:dyDescent="0.2">
      <c r="A47" s="394" t="s">
        <v>550</v>
      </c>
      <c r="B47" s="393">
        <v>4045</v>
      </c>
      <c r="C47" s="393">
        <v>3124</v>
      </c>
      <c r="D47" s="393">
        <v>567</v>
      </c>
      <c r="E47" s="393">
        <v>384080</v>
      </c>
      <c r="F47" s="393">
        <v>1230</v>
      </c>
      <c r="G47" s="392">
        <v>0.31</v>
      </c>
      <c r="H47" s="386"/>
      <c r="I47" s="393">
        <v>726</v>
      </c>
      <c r="J47" s="392">
        <v>0.18</v>
      </c>
    </row>
    <row r="48" spans="1:10" ht="12.75" customHeight="1" x14ac:dyDescent="0.2">
      <c r="A48" s="394" t="s">
        <v>2522</v>
      </c>
      <c r="B48" s="393">
        <v>11051</v>
      </c>
      <c r="C48" s="393">
        <v>5336</v>
      </c>
      <c r="D48" s="393">
        <v>3978</v>
      </c>
      <c r="E48" s="393">
        <v>1309585</v>
      </c>
      <c r="F48" s="393">
        <v>9265</v>
      </c>
      <c r="G48" s="392">
        <v>0.69</v>
      </c>
      <c r="H48" s="386"/>
      <c r="I48" s="393">
        <v>618</v>
      </c>
      <c r="J48" s="392">
        <v>0.05</v>
      </c>
    </row>
    <row r="49" spans="1:10" ht="12.75" customHeight="1" x14ac:dyDescent="0.2">
      <c r="A49" s="394" t="s">
        <v>567</v>
      </c>
      <c r="B49" s="393">
        <v>30496</v>
      </c>
      <c r="C49" s="393">
        <v>25438</v>
      </c>
      <c r="D49" s="393">
        <v>839</v>
      </c>
      <c r="E49" s="393">
        <v>2745090</v>
      </c>
      <c r="F49" s="393">
        <v>5361</v>
      </c>
      <c r="G49" s="392">
        <v>0.17</v>
      </c>
      <c r="H49" s="386"/>
      <c r="I49" s="393">
        <v>2068</v>
      </c>
      <c r="J49" s="392">
        <v>7.0000000000000007E-2</v>
      </c>
    </row>
    <row r="50" spans="1:10" ht="12.75" customHeight="1" x14ac:dyDescent="0.2">
      <c r="A50" s="394" t="s">
        <v>6034</v>
      </c>
      <c r="B50" s="393">
        <v>1491</v>
      </c>
      <c r="C50" s="393">
        <v>1047</v>
      </c>
      <c r="D50" s="393">
        <v>-354</v>
      </c>
      <c r="E50" s="393">
        <v>0</v>
      </c>
      <c r="F50" s="393">
        <v>0</v>
      </c>
      <c r="G50" s="392">
        <v>0</v>
      </c>
      <c r="H50" s="386"/>
      <c r="I50" s="393">
        <v>0</v>
      </c>
      <c r="J50" s="392">
        <v>0</v>
      </c>
    </row>
    <row r="51" spans="1:10" ht="12.75" customHeight="1" x14ac:dyDescent="0.2">
      <c r="A51" s="394" t="s">
        <v>3778</v>
      </c>
      <c r="B51" s="393">
        <v>6743</v>
      </c>
      <c r="C51" s="393">
        <v>4355</v>
      </c>
      <c r="D51" s="393">
        <v>231</v>
      </c>
      <c r="E51" s="393">
        <v>824948</v>
      </c>
      <c r="F51" s="393">
        <v>3957</v>
      </c>
      <c r="G51" s="392">
        <v>0.42</v>
      </c>
      <c r="H51" s="386"/>
      <c r="I51" s="393">
        <v>2399</v>
      </c>
      <c r="J51" s="392">
        <v>0.25</v>
      </c>
    </row>
    <row r="52" spans="1:10" ht="12.75" customHeight="1" x14ac:dyDescent="0.2">
      <c r="A52" s="394" t="s">
        <v>4007</v>
      </c>
      <c r="B52" s="393">
        <v>4205</v>
      </c>
      <c r="C52" s="393">
        <v>2636</v>
      </c>
      <c r="D52" s="393">
        <v>878</v>
      </c>
      <c r="E52" s="393">
        <v>1522671</v>
      </c>
      <c r="F52" s="393">
        <v>2527</v>
      </c>
      <c r="G52" s="392">
        <v>0.18</v>
      </c>
      <c r="H52" s="386"/>
      <c r="I52" s="393">
        <v>705</v>
      </c>
      <c r="J52" s="392">
        <v>0.05</v>
      </c>
    </row>
    <row r="53" spans="1:10" ht="12.75" customHeight="1" x14ac:dyDescent="0.2">
      <c r="A53" s="394" t="s">
        <v>132</v>
      </c>
      <c r="B53" s="393">
        <v>2416</v>
      </c>
      <c r="C53" s="393">
        <v>1791</v>
      </c>
      <c r="D53" s="393">
        <v>351</v>
      </c>
      <c r="E53" s="393">
        <v>364686</v>
      </c>
      <c r="F53" s="393">
        <v>1735</v>
      </c>
      <c r="G53" s="392">
        <v>0.48</v>
      </c>
      <c r="H53" s="386"/>
      <c r="I53" s="393">
        <v>1152</v>
      </c>
      <c r="J53" s="392">
        <v>0.32</v>
      </c>
    </row>
    <row r="54" spans="1:10" ht="12.75" customHeight="1" x14ac:dyDescent="0.2">
      <c r="A54" s="394" t="s">
        <v>3217</v>
      </c>
      <c r="B54" s="393">
        <v>6597</v>
      </c>
      <c r="C54" s="393">
        <v>2557</v>
      </c>
      <c r="D54" s="393">
        <v>190</v>
      </c>
      <c r="E54" s="393">
        <v>4197</v>
      </c>
      <c r="F54" s="393">
        <v>0</v>
      </c>
      <c r="G54" s="392">
        <v>0</v>
      </c>
      <c r="H54" s="386"/>
      <c r="I54" s="393">
        <v>0</v>
      </c>
      <c r="J54" s="392">
        <v>0</v>
      </c>
    </row>
    <row r="55" spans="1:10" ht="12.75" customHeight="1" x14ac:dyDescent="0.2">
      <c r="A55" s="394" t="s">
        <v>5580</v>
      </c>
      <c r="B55" s="393">
        <v>17296</v>
      </c>
      <c r="C55" s="393">
        <v>10750</v>
      </c>
      <c r="D55" s="393">
        <v>2822</v>
      </c>
      <c r="E55" s="393">
        <v>1012798</v>
      </c>
      <c r="F55" s="393">
        <v>4560</v>
      </c>
      <c r="G55" s="392">
        <v>0.41</v>
      </c>
      <c r="H55" s="386"/>
      <c r="I55" s="393">
        <v>711</v>
      </c>
      <c r="J55" s="392">
        <v>0.06</v>
      </c>
    </row>
    <row r="56" spans="1:10" ht="12.75" customHeight="1" x14ac:dyDescent="0.2">
      <c r="A56" s="394" t="s">
        <v>635</v>
      </c>
      <c r="B56" s="393">
        <v>1973</v>
      </c>
      <c r="C56" s="393">
        <v>2339</v>
      </c>
      <c r="D56" s="393">
        <v>5</v>
      </c>
      <c r="E56" s="393">
        <v>8763</v>
      </c>
      <c r="F56" s="393">
        <v>72</v>
      </c>
      <c r="G56" s="392">
        <v>0.74</v>
      </c>
      <c r="H56" s="386"/>
      <c r="I56" s="393">
        <v>0</v>
      </c>
      <c r="J56" s="392">
        <v>0</v>
      </c>
    </row>
    <row r="57" spans="1:10" ht="12.75" customHeight="1" x14ac:dyDescent="0.2">
      <c r="A57" s="394" t="s">
        <v>1650</v>
      </c>
      <c r="B57" s="393">
        <v>1916</v>
      </c>
      <c r="C57" s="393">
        <v>1693</v>
      </c>
      <c r="D57" s="393">
        <v>-122</v>
      </c>
      <c r="E57" s="393">
        <v>298207</v>
      </c>
      <c r="F57" s="393">
        <v>629</v>
      </c>
      <c r="G57" s="392">
        <v>0.2</v>
      </c>
      <c r="H57" s="386"/>
      <c r="I57" s="393">
        <v>0</v>
      </c>
      <c r="J57" s="392">
        <v>0</v>
      </c>
    </row>
    <row r="58" spans="1:10" ht="12.75" customHeight="1" x14ac:dyDescent="0.2">
      <c r="A58" s="394" t="s">
        <v>4107</v>
      </c>
      <c r="B58" s="393">
        <v>966</v>
      </c>
      <c r="C58" s="393">
        <v>876</v>
      </c>
      <c r="D58" s="393">
        <v>40</v>
      </c>
      <c r="E58" s="393">
        <v>24355</v>
      </c>
      <c r="F58" s="393">
        <v>39</v>
      </c>
      <c r="G58" s="392">
        <v>0.15</v>
      </c>
      <c r="H58" s="386"/>
      <c r="I58" s="393">
        <v>0</v>
      </c>
      <c r="J58" s="392">
        <v>0</v>
      </c>
    </row>
    <row r="59" spans="1:10" ht="12.75" customHeight="1" x14ac:dyDescent="0.2">
      <c r="A59" s="394" t="s">
        <v>797</v>
      </c>
      <c r="B59" s="393">
        <v>24272</v>
      </c>
      <c r="C59" s="393">
        <v>23727</v>
      </c>
      <c r="D59" s="393">
        <v>-36</v>
      </c>
      <c r="E59" s="393">
        <v>284154</v>
      </c>
      <c r="F59" s="393">
        <v>853</v>
      </c>
      <c r="G59" s="392">
        <v>0.28000000000000003</v>
      </c>
      <c r="H59" s="386"/>
      <c r="I59" s="393">
        <v>0</v>
      </c>
      <c r="J59" s="392">
        <v>0</v>
      </c>
    </row>
    <row r="60" spans="1:10" ht="12.75" customHeight="1" x14ac:dyDescent="0.2">
      <c r="A60" s="394" t="s">
        <v>446</v>
      </c>
      <c r="B60" s="393">
        <v>14367</v>
      </c>
      <c r="C60" s="393">
        <v>8092</v>
      </c>
      <c r="D60" s="393">
        <v>1713</v>
      </c>
      <c r="E60" s="393">
        <v>3913513</v>
      </c>
      <c r="F60" s="393">
        <v>10551</v>
      </c>
      <c r="G60" s="392">
        <v>0.26</v>
      </c>
      <c r="H60" s="386"/>
      <c r="I60" s="393">
        <v>6060</v>
      </c>
      <c r="J60" s="392">
        <v>0.15</v>
      </c>
    </row>
    <row r="61" spans="1:10" ht="12.75" customHeight="1" x14ac:dyDescent="0.2">
      <c r="A61" s="394" t="s">
        <v>189</v>
      </c>
      <c r="B61" s="393">
        <v>3295</v>
      </c>
      <c r="C61" s="393">
        <v>2073</v>
      </c>
      <c r="D61" s="393">
        <v>-241</v>
      </c>
      <c r="E61" s="393">
        <v>596899</v>
      </c>
      <c r="F61" s="393">
        <v>1891</v>
      </c>
      <c r="G61" s="392">
        <v>0.3</v>
      </c>
      <c r="H61" s="386"/>
      <c r="I61" s="393">
        <v>633</v>
      </c>
      <c r="J61" s="392">
        <v>0.1</v>
      </c>
    </row>
    <row r="62" spans="1:10" ht="12.75" customHeight="1" x14ac:dyDescent="0.2">
      <c r="A62" s="394" t="s">
        <v>684</v>
      </c>
      <c r="B62" s="393">
        <v>1450</v>
      </c>
      <c r="C62" s="393">
        <v>1680</v>
      </c>
      <c r="D62" s="393">
        <v>81</v>
      </c>
      <c r="E62" s="393">
        <v>68062</v>
      </c>
      <c r="F62" s="393">
        <v>438</v>
      </c>
      <c r="G62" s="392">
        <v>0.61</v>
      </c>
      <c r="H62" s="386"/>
      <c r="I62" s="393">
        <v>0</v>
      </c>
      <c r="J62" s="392">
        <v>0</v>
      </c>
    </row>
    <row r="63" spans="1:10" ht="12.75" customHeight="1" x14ac:dyDescent="0.2">
      <c r="A63" s="394" t="s">
        <v>868</v>
      </c>
      <c r="B63" s="393">
        <v>2101</v>
      </c>
      <c r="C63" s="393">
        <v>1648</v>
      </c>
      <c r="D63" s="393">
        <v>-438</v>
      </c>
      <c r="E63" s="393">
        <v>185058</v>
      </c>
      <c r="F63" s="393">
        <v>1080</v>
      </c>
      <c r="G63" s="392">
        <v>0.57999999999999996</v>
      </c>
      <c r="H63" s="386"/>
      <c r="I63" s="393">
        <v>355</v>
      </c>
      <c r="J63" s="392">
        <v>0.19</v>
      </c>
    </row>
    <row r="64" spans="1:10" ht="12.75" customHeight="1" x14ac:dyDescent="0.2">
      <c r="A64" s="394" t="s">
        <v>882</v>
      </c>
      <c r="B64" s="393">
        <v>13743</v>
      </c>
      <c r="C64" s="393">
        <v>6486</v>
      </c>
      <c r="D64" s="393">
        <v>3525</v>
      </c>
      <c r="E64" s="393">
        <v>6305921</v>
      </c>
      <c r="F64" s="393">
        <v>36461</v>
      </c>
      <c r="G64" s="392">
        <v>0.59</v>
      </c>
      <c r="H64" s="386"/>
      <c r="I64" s="393">
        <v>29557</v>
      </c>
      <c r="J64" s="392">
        <v>0.48</v>
      </c>
    </row>
    <row r="65" spans="1:10" ht="12.75" customHeight="1" x14ac:dyDescent="0.2">
      <c r="A65" s="394" t="s">
        <v>1074</v>
      </c>
      <c r="B65" s="393">
        <v>677</v>
      </c>
      <c r="C65" s="393">
        <v>628</v>
      </c>
      <c r="D65" s="393">
        <v>-22</v>
      </c>
      <c r="E65" s="393">
        <v>24792</v>
      </c>
      <c r="F65" s="393">
        <v>202</v>
      </c>
      <c r="G65" s="392">
        <v>0.76</v>
      </c>
      <c r="H65" s="386"/>
      <c r="I65" s="393">
        <v>0</v>
      </c>
      <c r="J65" s="392">
        <v>0</v>
      </c>
    </row>
    <row r="66" spans="1:10" ht="12.75" customHeight="1" x14ac:dyDescent="0.2">
      <c r="A66" s="394" t="s">
        <v>222</v>
      </c>
      <c r="B66" s="393">
        <v>9346</v>
      </c>
      <c r="C66" s="393">
        <v>8032</v>
      </c>
      <c r="D66" s="393">
        <v>223</v>
      </c>
      <c r="E66" s="393">
        <v>572345</v>
      </c>
      <c r="F66" s="393">
        <v>3808</v>
      </c>
      <c r="G66" s="392">
        <v>0.6</v>
      </c>
      <c r="H66" s="386"/>
      <c r="I66" s="393">
        <v>1081</v>
      </c>
      <c r="J66" s="392">
        <v>0.17</v>
      </c>
    </row>
    <row r="67" spans="1:10" ht="12.75" customHeight="1" x14ac:dyDescent="0.2">
      <c r="A67" s="394" t="s">
        <v>832</v>
      </c>
      <c r="B67" s="393">
        <v>5988</v>
      </c>
      <c r="C67" s="393">
        <v>4482</v>
      </c>
      <c r="D67" s="393">
        <v>1003</v>
      </c>
      <c r="E67" s="393">
        <v>618822</v>
      </c>
      <c r="F67" s="393">
        <v>2362</v>
      </c>
      <c r="G67" s="392">
        <v>0.36</v>
      </c>
      <c r="H67" s="386"/>
      <c r="I67" s="393">
        <v>0</v>
      </c>
      <c r="J67" s="392">
        <v>0</v>
      </c>
    </row>
    <row r="68" spans="1:10" ht="12.75" customHeight="1" x14ac:dyDescent="0.2">
      <c r="A68" s="394" t="s">
        <v>855</v>
      </c>
      <c r="B68" s="393">
        <v>1464</v>
      </c>
      <c r="C68" s="393">
        <v>1069</v>
      </c>
      <c r="D68" s="393">
        <v>505</v>
      </c>
      <c r="E68" s="393">
        <v>351689</v>
      </c>
      <c r="F68" s="393">
        <v>1192</v>
      </c>
      <c r="G68" s="392">
        <v>0.33</v>
      </c>
      <c r="H68" s="386"/>
      <c r="I68" s="393">
        <v>0</v>
      </c>
      <c r="J68" s="392">
        <v>0</v>
      </c>
    </row>
    <row r="69" spans="1:10" ht="12.75" customHeight="1" x14ac:dyDescent="0.2">
      <c r="A69" s="394" t="s">
        <v>543</v>
      </c>
      <c r="B69" s="393">
        <v>6684</v>
      </c>
      <c r="C69" s="393">
        <v>5497</v>
      </c>
      <c r="D69" s="393">
        <v>409</v>
      </c>
      <c r="E69" s="393">
        <v>474442</v>
      </c>
      <c r="F69" s="393">
        <v>1985</v>
      </c>
      <c r="G69" s="392">
        <v>0.39</v>
      </c>
      <c r="H69" s="386"/>
      <c r="I69" s="393">
        <v>689</v>
      </c>
      <c r="J69" s="392">
        <v>0.14000000000000001</v>
      </c>
    </row>
    <row r="70" spans="1:10" ht="12.75" customHeight="1" x14ac:dyDescent="0.2">
      <c r="A70" s="394" t="s">
        <v>3213</v>
      </c>
      <c r="B70" s="393">
        <v>1154</v>
      </c>
      <c r="C70" s="393">
        <v>1018</v>
      </c>
      <c r="D70" s="393">
        <v>20</v>
      </c>
      <c r="E70" s="393">
        <v>111898</v>
      </c>
      <c r="F70" s="393">
        <v>591</v>
      </c>
      <c r="G70" s="392">
        <v>0.49</v>
      </c>
      <c r="H70" s="386"/>
      <c r="I70" s="393">
        <v>0</v>
      </c>
      <c r="J70" s="392">
        <v>0</v>
      </c>
    </row>
    <row r="71" spans="1:10" ht="12.75" customHeight="1" x14ac:dyDescent="0.2">
      <c r="A71" s="394" t="s">
        <v>6020</v>
      </c>
      <c r="B71" s="393">
        <v>659</v>
      </c>
      <c r="C71" s="393">
        <v>305</v>
      </c>
      <c r="D71" s="393">
        <v>-235</v>
      </c>
      <c r="E71" s="393">
        <v>0</v>
      </c>
      <c r="F71" s="393">
        <v>0</v>
      </c>
      <c r="G71" s="392">
        <v>0</v>
      </c>
      <c r="H71" s="386"/>
      <c r="I71" s="393">
        <v>0</v>
      </c>
      <c r="J71" s="392">
        <v>0</v>
      </c>
    </row>
    <row r="72" spans="1:10" ht="12.75" customHeight="1" x14ac:dyDescent="0.2">
      <c r="A72" s="394" t="s">
        <v>4092</v>
      </c>
      <c r="B72" s="393">
        <v>962</v>
      </c>
      <c r="C72" s="393">
        <v>807</v>
      </c>
      <c r="D72" s="393">
        <v>-332</v>
      </c>
      <c r="E72" s="393">
        <v>3020</v>
      </c>
      <c r="F72" s="393">
        <v>25</v>
      </c>
      <c r="G72" s="392">
        <v>0.57999999999999996</v>
      </c>
      <c r="H72" s="386"/>
      <c r="I72" s="393">
        <v>25</v>
      </c>
      <c r="J72" s="392">
        <v>0.57999999999999996</v>
      </c>
    </row>
    <row r="73" spans="1:10" ht="12.75" customHeight="1" x14ac:dyDescent="0.2">
      <c r="A73" s="394" t="s">
        <v>6021</v>
      </c>
      <c r="B73" s="393">
        <v>437</v>
      </c>
      <c r="C73" s="393">
        <v>319</v>
      </c>
      <c r="D73" s="393">
        <v>23</v>
      </c>
      <c r="E73" s="393">
        <v>0</v>
      </c>
      <c r="F73" s="393">
        <v>0</v>
      </c>
      <c r="G73" s="392">
        <v>0</v>
      </c>
      <c r="H73" s="386"/>
      <c r="I73" s="393">
        <v>0</v>
      </c>
      <c r="J73" s="392">
        <v>0</v>
      </c>
    </row>
    <row r="74" spans="1:10" ht="12.75" customHeight="1" x14ac:dyDescent="0.2">
      <c r="A74" s="394" t="s">
        <v>1749</v>
      </c>
      <c r="B74" s="393">
        <v>7129</v>
      </c>
      <c r="C74" s="393">
        <v>6240</v>
      </c>
      <c r="D74" s="393">
        <v>597</v>
      </c>
      <c r="E74" s="393">
        <v>741249</v>
      </c>
      <c r="F74" s="393">
        <v>3769</v>
      </c>
      <c r="G74" s="392">
        <v>0.52</v>
      </c>
      <c r="H74" s="386"/>
      <c r="I74" s="393">
        <v>235</v>
      </c>
      <c r="J74" s="392">
        <v>0.03</v>
      </c>
    </row>
    <row r="75" spans="1:10" ht="12.75" customHeight="1" x14ac:dyDescent="0.2">
      <c r="A75" s="394" t="s">
        <v>123</v>
      </c>
      <c r="B75" s="393">
        <v>6393</v>
      </c>
      <c r="C75" s="393">
        <v>3892</v>
      </c>
      <c r="D75" s="393">
        <v>550</v>
      </c>
      <c r="E75" s="393">
        <v>1234377</v>
      </c>
      <c r="F75" s="393">
        <v>7100</v>
      </c>
      <c r="G75" s="392">
        <v>0.54</v>
      </c>
      <c r="H75" s="386"/>
      <c r="I75" s="393">
        <v>4764</v>
      </c>
      <c r="J75" s="392">
        <v>0.36</v>
      </c>
    </row>
    <row r="76" spans="1:10" ht="12.75" customHeight="1" x14ac:dyDescent="0.2">
      <c r="A76" s="394" t="s">
        <v>2991</v>
      </c>
      <c r="B76" s="393">
        <v>748</v>
      </c>
      <c r="C76" s="393">
        <v>517</v>
      </c>
      <c r="D76" s="393">
        <v>249</v>
      </c>
      <c r="E76" s="393">
        <v>69067</v>
      </c>
      <c r="F76" s="393">
        <v>595</v>
      </c>
      <c r="G76" s="392">
        <v>0.89</v>
      </c>
      <c r="H76" s="386"/>
      <c r="I76" s="393">
        <v>18</v>
      </c>
      <c r="J76" s="392">
        <v>0.03</v>
      </c>
    </row>
    <row r="77" spans="1:10" ht="12.75" customHeight="1" x14ac:dyDescent="0.2">
      <c r="A77" s="394" t="s">
        <v>972</v>
      </c>
      <c r="B77" s="393">
        <v>62040</v>
      </c>
      <c r="C77" s="393">
        <v>17197</v>
      </c>
      <c r="D77" s="393">
        <v>24610</v>
      </c>
      <c r="E77" s="393">
        <v>20840376</v>
      </c>
      <c r="F77" s="393">
        <v>82428</v>
      </c>
      <c r="G77" s="392">
        <v>0.38</v>
      </c>
      <c r="H77" s="386"/>
      <c r="I77" s="393">
        <v>28135</v>
      </c>
      <c r="J77" s="392">
        <v>0.13</v>
      </c>
    </row>
    <row r="78" spans="1:10" ht="12.75" customHeight="1" x14ac:dyDescent="0.2">
      <c r="A78" s="394" t="s">
        <v>2035</v>
      </c>
      <c r="B78" s="393">
        <v>40880</v>
      </c>
      <c r="C78" s="393">
        <v>16527</v>
      </c>
      <c r="D78" s="393">
        <v>1703</v>
      </c>
      <c r="E78" s="393">
        <v>2855525</v>
      </c>
      <c r="F78" s="393">
        <v>10202</v>
      </c>
      <c r="G78" s="392">
        <v>0.35</v>
      </c>
      <c r="H78" s="386"/>
      <c r="I78" s="393">
        <v>17175</v>
      </c>
      <c r="J78" s="392">
        <v>0.6</v>
      </c>
    </row>
    <row r="79" spans="1:10" ht="12.75" customHeight="1" x14ac:dyDescent="0.2">
      <c r="A79" s="394" t="s">
        <v>6022</v>
      </c>
      <c r="B79" s="393">
        <v>372</v>
      </c>
      <c r="C79" s="393">
        <v>337</v>
      </c>
      <c r="D79" s="393">
        <v>-16</v>
      </c>
      <c r="E79" s="393">
        <v>0</v>
      </c>
      <c r="F79" s="393">
        <v>0</v>
      </c>
      <c r="G79" s="392">
        <v>0</v>
      </c>
      <c r="H79" s="386"/>
      <c r="I79" s="393">
        <v>0</v>
      </c>
      <c r="J79" s="392">
        <v>0</v>
      </c>
    </row>
    <row r="80" spans="1:10" ht="12.75" customHeight="1" x14ac:dyDescent="0.2">
      <c r="A80" s="394" t="s">
        <v>538</v>
      </c>
      <c r="B80" s="393">
        <v>2948</v>
      </c>
      <c r="C80" s="393">
        <v>1554</v>
      </c>
      <c r="D80" s="393">
        <v>188</v>
      </c>
      <c r="E80" s="393">
        <v>153864</v>
      </c>
      <c r="F80" s="393">
        <v>666</v>
      </c>
      <c r="G80" s="392">
        <v>0.44</v>
      </c>
      <c r="H80" s="386"/>
      <c r="I80" s="393">
        <v>29</v>
      </c>
      <c r="J80" s="392">
        <v>0.02</v>
      </c>
    </row>
    <row r="81" spans="1:10" ht="12.75" customHeight="1" x14ac:dyDescent="0.2">
      <c r="A81" s="394" t="s">
        <v>218</v>
      </c>
      <c r="B81" s="393">
        <v>38892</v>
      </c>
      <c r="C81" s="393">
        <v>36872</v>
      </c>
      <c r="D81" s="393">
        <v>444</v>
      </c>
      <c r="E81" s="393">
        <v>649006</v>
      </c>
      <c r="F81" s="393">
        <v>4896</v>
      </c>
      <c r="G81" s="392">
        <v>0.74</v>
      </c>
      <c r="H81" s="386"/>
      <c r="I81" s="393">
        <v>1368</v>
      </c>
      <c r="J81" s="392">
        <v>0.21</v>
      </c>
    </row>
    <row r="82" spans="1:10" ht="12.75" customHeight="1" x14ac:dyDescent="0.2">
      <c r="A82" s="394" t="s">
        <v>1089</v>
      </c>
      <c r="B82" s="393">
        <v>18660</v>
      </c>
      <c r="C82" s="393">
        <v>15755</v>
      </c>
      <c r="D82" s="393">
        <v>1086</v>
      </c>
      <c r="E82" s="393">
        <v>53645</v>
      </c>
      <c r="F82" s="393">
        <v>561</v>
      </c>
      <c r="G82" s="392">
        <v>0.99</v>
      </c>
      <c r="H82" s="386"/>
      <c r="I82" s="393">
        <v>0</v>
      </c>
      <c r="J82" s="392">
        <v>0</v>
      </c>
    </row>
    <row r="83" spans="1:10" ht="12.75" customHeight="1" x14ac:dyDescent="0.2">
      <c r="A83" s="394" t="s">
        <v>1655</v>
      </c>
      <c r="B83" s="393">
        <v>5029</v>
      </c>
      <c r="C83" s="393">
        <v>4448</v>
      </c>
      <c r="D83" s="393">
        <v>522</v>
      </c>
      <c r="E83" s="393">
        <v>306223</v>
      </c>
      <c r="F83" s="393">
        <v>769</v>
      </c>
      <c r="G83" s="392">
        <v>0.23</v>
      </c>
      <c r="H83" s="386"/>
      <c r="I83" s="393">
        <v>0</v>
      </c>
      <c r="J83" s="392">
        <v>0</v>
      </c>
    </row>
    <row r="84" spans="1:10" ht="12.75" customHeight="1" x14ac:dyDescent="0.2">
      <c r="A84" s="394" t="s">
        <v>371</v>
      </c>
      <c r="B84" s="393">
        <v>55606</v>
      </c>
      <c r="C84" s="393">
        <v>19346</v>
      </c>
      <c r="D84" s="393">
        <v>25095</v>
      </c>
      <c r="E84" s="393">
        <v>17787306</v>
      </c>
      <c r="F84" s="393">
        <v>57581</v>
      </c>
      <c r="G84" s="392">
        <v>0.32</v>
      </c>
      <c r="H84" s="386"/>
      <c r="I84" s="393">
        <v>11488</v>
      </c>
      <c r="J84" s="392">
        <v>0.06</v>
      </c>
    </row>
    <row r="85" spans="1:10" ht="12.75" customHeight="1" x14ac:dyDescent="0.2">
      <c r="A85" s="394" t="s">
        <v>2032</v>
      </c>
      <c r="B85" s="393">
        <v>17267</v>
      </c>
      <c r="C85" s="393">
        <v>8194</v>
      </c>
      <c r="D85" s="393">
        <v>5639</v>
      </c>
      <c r="E85" s="393">
        <v>3244149</v>
      </c>
      <c r="F85" s="393">
        <v>20084</v>
      </c>
      <c r="G85" s="392">
        <v>0.54</v>
      </c>
      <c r="H85" s="386"/>
      <c r="I85" s="393">
        <v>11225</v>
      </c>
      <c r="J85" s="392">
        <v>0.3</v>
      </c>
    </row>
    <row r="86" spans="1:10" ht="12.75" customHeight="1" x14ac:dyDescent="0.2">
      <c r="A86" s="394" t="s">
        <v>1657</v>
      </c>
      <c r="B86" s="393">
        <v>4621</v>
      </c>
      <c r="C86" s="393">
        <v>3437</v>
      </c>
      <c r="D86" s="393">
        <v>246</v>
      </c>
      <c r="E86" s="393">
        <v>130301</v>
      </c>
      <c r="F86" s="393">
        <v>387</v>
      </c>
      <c r="G86" s="392">
        <v>0.28000000000000003</v>
      </c>
      <c r="H86" s="386"/>
      <c r="I86" s="393">
        <v>440</v>
      </c>
      <c r="J86" s="392">
        <v>0.31</v>
      </c>
    </row>
    <row r="87" spans="1:10" ht="12.75" customHeight="1" x14ac:dyDescent="0.2">
      <c r="A87" s="394" t="s">
        <v>3120</v>
      </c>
      <c r="B87" s="393">
        <v>3667</v>
      </c>
      <c r="C87" s="393">
        <v>3259</v>
      </c>
      <c r="D87" s="393">
        <v>-51</v>
      </c>
      <c r="E87" s="393">
        <v>267867</v>
      </c>
      <c r="F87" s="393">
        <v>575</v>
      </c>
      <c r="G87" s="392">
        <v>0.21</v>
      </c>
      <c r="H87" s="386"/>
      <c r="I87" s="393">
        <v>0</v>
      </c>
      <c r="J87" s="392">
        <v>0</v>
      </c>
    </row>
    <row r="88" spans="1:10" ht="12.75" customHeight="1" x14ac:dyDescent="0.2">
      <c r="A88" s="394" t="s">
        <v>1764</v>
      </c>
      <c r="B88" s="393">
        <v>10069</v>
      </c>
      <c r="C88" s="393">
        <v>5994</v>
      </c>
      <c r="D88" s="393">
        <v>7188</v>
      </c>
      <c r="E88" s="393">
        <v>1336046</v>
      </c>
      <c r="F88" s="393">
        <v>6551</v>
      </c>
      <c r="G88" s="392">
        <v>0.47</v>
      </c>
      <c r="H88" s="386"/>
      <c r="I88" s="393">
        <v>173</v>
      </c>
      <c r="J88" s="392">
        <v>0.01</v>
      </c>
    </row>
    <row r="89" spans="1:10" ht="12.75" customHeight="1" x14ac:dyDescent="0.2">
      <c r="A89" s="394" t="s">
        <v>2178</v>
      </c>
      <c r="B89" s="393">
        <v>54189</v>
      </c>
      <c r="C89" s="393">
        <v>37681</v>
      </c>
      <c r="D89" s="393">
        <v>18744</v>
      </c>
      <c r="E89" s="393">
        <v>2580443</v>
      </c>
      <c r="F89" s="393">
        <v>17860</v>
      </c>
      <c r="G89" s="392">
        <v>0.66</v>
      </c>
      <c r="H89" s="386"/>
      <c r="I89" s="393">
        <v>9938</v>
      </c>
      <c r="J89" s="392">
        <v>0.36</v>
      </c>
    </row>
    <row r="90" spans="1:10" ht="12.75" customHeight="1" x14ac:dyDescent="0.2">
      <c r="A90" s="394" t="s">
        <v>6035</v>
      </c>
      <c r="B90" s="393">
        <v>3329</v>
      </c>
      <c r="C90" s="393">
        <v>2119</v>
      </c>
      <c r="D90" s="393">
        <v>-9</v>
      </c>
      <c r="E90" s="393">
        <v>685241</v>
      </c>
      <c r="F90" s="393">
        <v>2694</v>
      </c>
      <c r="G90" s="392">
        <v>0.36</v>
      </c>
      <c r="H90" s="386"/>
      <c r="I90" s="393">
        <v>1645</v>
      </c>
      <c r="J90" s="392">
        <v>0.22</v>
      </c>
    </row>
    <row r="91" spans="1:10" ht="12.75" customHeight="1" x14ac:dyDescent="0.2">
      <c r="A91" s="394" t="s">
        <v>1937</v>
      </c>
      <c r="B91" s="393">
        <v>64619</v>
      </c>
      <c r="C91" s="393">
        <v>52316</v>
      </c>
      <c r="D91" s="393">
        <v>2333</v>
      </c>
      <c r="E91" s="393">
        <v>3307826</v>
      </c>
      <c r="F91" s="393">
        <v>11999</v>
      </c>
      <c r="G91" s="392">
        <v>0.33</v>
      </c>
      <c r="H91" s="386"/>
      <c r="I91" s="393">
        <v>11858</v>
      </c>
      <c r="J91" s="392">
        <v>0.32</v>
      </c>
    </row>
    <row r="92" spans="1:10" ht="12.75" customHeight="1" x14ac:dyDescent="0.2">
      <c r="A92" s="394" t="s">
        <v>6036</v>
      </c>
      <c r="B92" s="393">
        <v>349</v>
      </c>
      <c r="C92" s="393">
        <v>298</v>
      </c>
      <c r="D92" s="393">
        <v>41</v>
      </c>
      <c r="E92" s="393">
        <v>52856</v>
      </c>
      <c r="F92" s="393">
        <v>63</v>
      </c>
      <c r="G92" s="392">
        <v>0.12</v>
      </c>
      <c r="H92" s="386"/>
      <c r="I92" s="393">
        <v>0</v>
      </c>
      <c r="J92" s="392">
        <v>0</v>
      </c>
    </row>
    <row r="93" spans="1:10" ht="12.75" customHeight="1" x14ac:dyDescent="0.2">
      <c r="A93" s="394" t="s">
        <v>851</v>
      </c>
      <c r="B93" s="393">
        <v>3561</v>
      </c>
      <c r="C93" s="393">
        <v>2417</v>
      </c>
      <c r="D93" s="393">
        <v>826</v>
      </c>
      <c r="E93" s="393">
        <v>25541</v>
      </c>
      <c r="F93" s="393">
        <v>66</v>
      </c>
      <c r="G93" s="392">
        <v>0.24</v>
      </c>
      <c r="H93" s="386"/>
      <c r="I93" s="393">
        <v>0</v>
      </c>
      <c r="J93" s="392">
        <v>0</v>
      </c>
    </row>
    <row r="94" spans="1:10" ht="12.75" customHeight="1" x14ac:dyDescent="0.2">
      <c r="A94" s="394" t="s">
        <v>1181</v>
      </c>
      <c r="B94" s="393">
        <v>9494</v>
      </c>
      <c r="C94" s="393">
        <v>8028</v>
      </c>
      <c r="D94" s="393">
        <v>962</v>
      </c>
      <c r="E94" s="393">
        <v>1335580</v>
      </c>
      <c r="F94" s="393">
        <v>5550</v>
      </c>
      <c r="G94" s="392">
        <v>0.37</v>
      </c>
      <c r="H94" s="386"/>
      <c r="I94" s="393">
        <v>2394</v>
      </c>
      <c r="J94" s="392">
        <v>0.16</v>
      </c>
    </row>
    <row r="95" spans="1:10" ht="12.75" customHeight="1" x14ac:dyDescent="0.2">
      <c r="A95" s="394" t="s">
        <v>1230</v>
      </c>
      <c r="B95" s="393">
        <v>6505</v>
      </c>
      <c r="C95" s="393">
        <v>4531</v>
      </c>
      <c r="D95" s="393">
        <v>500</v>
      </c>
      <c r="E95" s="393">
        <v>362276</v>
      </c>
      <c r="F95" s="393">
        <v>3465</v>
      </c>
      <c r="G95" s="392">
        <v>0.96</v>
      </c>
      <c r="H95" s="386"/>
      <c r="I95" s="393">
        <v>2297</v>
      </c>
      <c r="J95" s="392">
        <v>0.63</v>
      </c>
    </row>
    <row r="96" spans="1:10" ht="12.75" customHeight="1" x14ac:dyDescent="0.2">
      <c r="A96" s="394" t="s">
        <v>6023</v>
      </c>
      <c r="B96" s="393">
        <v>1556</v>
      </c>
      <c r="C96" s="393">
        <v>1436</v>
      </c>
      <c r="D96" s="393">
        <v>47</v>
      </c>
      <c r="E96" s="393">
        <v>0</v>
      </c>
      <c r="F96" s="393">
        <v>0</v>
      </c>
      <c r="G96" s="392">
        <v>0</v>
      </c>
      <c r="H96" s="386"/>
      <c r="I96" s="393">
        <v>0</v>
      </c>
      <c r="J96" s="392">
        <v>0</v>
      </c>
    </row>
    <row r="97" spans="1:10" ht="12.75" customHeight="1" x14ac:dyDescent="0.2">
      <c r="A97" s="394" t="s">
        <v>5886</v>
      </c>
      <c r="B97" s="393">
        <v>339</v>
      </c>
      <c r="C97" s="393">
        <v>253</v>
      </c>
      <c r="D97" s="393">
        <v>21</v>
      </c>
      <c r="E97" s="393">
        <v>90100</v>
      </c>
      <c r="F97" s="393">
        <v>171</v>
      </c>
      <c r="G97" s="392">
        <v>0.18</v>
      </c>
      <c r="H97" s="386"/>
      <c r="I97" s="393">
        <v>17</v>
      </c>
      <c r="J97" s="392">
        <v>0.02</v>
      </c>
    </row>
    <row r="98" spans="1:10" ht="12.75" customHeight="1" x14ac:dyDescent="0.2">
      <c r="A98" s="394" t="s">
        <v>1253</v>
      </c>
      <c r="B98" s="393">
        <v>114032</v>
      </c>
      <c r="C98" s="393">
        <v>104970</v>
      </c>
      <c r="D98" s="393">
        <v>1713</v>
      </c>
      <c r="E98" s="393">
        <v>5745432</v>
      </c>
      <c r="F98" s="393">
        <v>11494</v>
      </c>
      <c r="G98" s="392">
        <v>0.19</v>
      </c>
      <c r="H98" s="386"/>
      <c r="I98" s="393">
        <v>3609</v>
      </c>
      <c r="J98" s="392">
        <v>0.06</v>
      </c>
    </row>
    <row r="99" spans="1:10" ht="12.75" customHeight="1" x14ac:dyDescent="0.2">
      <c r="A99" s="394" t="s">
        <v>3209</v>
      </c>
      <c r="B99" s="393">
        <v>3577</v>
      </c>
      <c r="C99" s="393">
        <v>2410</v>
      </c>
      <c r="D99" s="393">
        <v>260</v>
      </c>
      <c r="E99" s="393">
        <v>205165</v>
      </c>
      <c r="F99" s="393">
        <v>823</v>
      </c>
      <c r="G99" s="392">
        <v>0.41</v>
      </c>
      <c r="H99" s="386"/>
      <c r="I99" s="393">
        <v>13</v>
      </c>
      <c r="J99" s="392">
        <v>0.01</v>
      </c>
    </row>
    <row r="100" spans="1:10" ht="12.75" customHeight="1" x14ac:dyDescent="0.2">
      <c r="A100" s="394" t="s">
        <v>3215</v>
      </c>
      <c r="B100" s="393">
        <v>469</v>
      </c>
      <c r="C100" s="393">
        <v>290</v>
      </c>
      <c r="D100" s="393">
        <v>-4</v>
      </c>
      <c r="E100" s="393">
        <v>13886</v>
      </c>
      <c r="F100" s="393">
        <v>376</v>
      </c>
      <c r="G100" s="392">
        <v>2.64</v>
      </c>
      <c r="H100" s="386"/>
      <c r="I100" s="393">
        <v>64</v>
      </c>
      <c r="J100" s="392">
        <v>0.45</v>
      </c>
    </row>
    <row r="101" spans="1:10" ht="12.75" customHeight="1" x14ac:dyDescent="0.2">
      <c r="A101" s="394" t="s">
        <v>4384</v>
      </c>
      <c r="B101" s="393">
        <v>725</v>
      </c>
      <c r="C101" s="393">
        <v>548</v>
      </c>
      <c r="D101" s="393">
        <v>-87</v>
      </c>
      <c r="E101" s="393">
        <v>71068</v>
      </c>
      <c r="F101" s="393">
        <v>466</v>
      </c>
      <c r="G101" s="392">
        <v>0.64</v>
      </c>
      <c r="H101" s="386"/>
      <c r="I101" s="393">
        <v>154</v>
      </c>
      <c r="J101" s="392">
        <v>0.21</v>
      </c>
    </row>
    <row r="102" spans="1:10" ht="12.75" customHeight="1" x14ac:dyDescent="0.2">
      <c r="A102" s="394" t="s">
        <v>1309</v>
      </c>
      <c r="B102" s="393">
        <v>12171</v>
      </c>
      <c r="C102" s="393">
        <v>10373</v>
      </c>
      <c r="D102" s="393">
        <v>6</v>
      </c>
      <c r="E102" s="393">
        <v>158542</v>
      </c>
      <c r="F102" s="393">
        <v>107</v>
      </c>
      <c r="G102" s="392">
        <v>0.06</v>
      </c>
      <c r="H102" s="386"/>
      <c r="I102" s="393">
        <v>0</v>
      </c>
      <c r="J102" s="392">
        <v>0</v>
      </c>
    </row>
    <row r="103" spans="1:10" ht="12.75" customHeight="1" x14ac:dyDescent="0.2">
      <c r="A103" s="394" t="s">
        <v>4174</v>
      </c>
      <c r="B103" s="393">
        <v>472</v>
      </c>
      <c r="C103" s="393">
        <v>425</v>
      </c>
      <c r="D103" s="393">
        <v>-57</v>
      </c>
      <c r="E103" s="393">
        <v>7214</v>
      </c>
      <c r="F103" s="393">
        <v>104</v>
      </c>
      <c r="G103" s="392">
        <v>0.53</v>
      </c>
      <c r="H103" s="386"/>
      <c r="I103" s="393">
        <v>0</v>
      </c>
      <c r="J103" s="392">
        <v>0</v>
      </c>
    </row>
    <row r="104" spans="1:10" ht="12.75" customHeight="1" x14ac:dyDescent="0.2">
      <c r="A104" s="394" t="s">
        <v>2833</v>
      </c>
      <c r="B104" s="393">
        <v>6714</v>
      </c>
      <c r="C104" s="393">
        <v>2592</v>
      </c>
      <c r="D104" s="393">
        <v>1289</v>
      </c>
      <c r="E104" s="393">
        <v>747836</v>
      </c>
      <c r="F104" s="393">
        <v>3444</v>
      </c>
      <c r="G104" s="392">
        <v>0.53</v>
      </c>
      <c r="H104" s="386"/>
      <c r="I104" s="393">
        <v>0</v>
      </c>
      <c r="J104" s="392">
        <v>0</v>
      </c>
    </row>
    <row r="105" spans="1:10" ht="12.75" customHeight="1" x14ac:dyDescent="0.2">
      <c r="A105" s="394" t="s">
        <v>1653</v>
      </c>
      <c r="B105" s="393">
        <v>3040</v>
      </c>
      <c r="C105" s="393">
        <v>2152</v>
      </c>
      <c r="D105" s="393">
        <v>154</v>
      </c>
      <c r="E105" s="393">
        <v>1149548</v>
      </c>
      <c r="F105" s="393">
        <v>1792</v>
      </c>
      <c r="G105" s="392">
        <v>0.15</v>
      </c>
      <c r="H105" s="386"/>
      <c r="I105" s="393">
        <v>0</v>
      </c>
      <c r="J105" s="392">
        <v>0</v>
      </c>
    </row>
    <row r="106" spans="1:10" ht="12.75" customHeight="1" x14ac:dyDescent="0.2">
      <c r="A106" s="394" t="s">
        <v>1880</v>
      </c>
      <c r="B106" s="393">
        <v>6880</v>
      </c>
      <c r="C106" s="393">
        <v>1871</v>
      </c>
      <c r="D106" s="393">
        <v>250</v>
      </c>
      <c r="E106" s="393">
        <v>114031</v>
      </c>
      <c r="F106" s="393">
        <v>647</v>
      </c>
      <c r="G106" s="392">
        <v>0.54</v>
      </c>
      <c r="H106" s="386"/>
      <c r="I106" s="393">
        <v>0</v>
      </c>
      <c r="J106" s="392">
        <v>0</v>
      </c>
    </row>
    <row r="107" spans="1:10" ht="12.75" customHeight="1" x14ac:dyDescent="0.2">
      <c r="A107" s="394" t="s">
        <v>6024</v>
      </c>
      <c r="B107" s="393">
        <v>4491</v>
      </c>
      <c r="C107" s="393">
        <v>4547</v>
      </c>
      <c r="D107" s="393">
        <v>564</v>
      </c>
      <c r="E107" s="393">
        <v>291068</v>
      </c>
      <c r="F107" s="393">
        <v>460</v>
      </c>
      <c r="G107" s="392">
        <v>0.14000000000000001</v>
      </c>
      <c r="H107" s="386"/>
      <c r="I107" s="393">
        <v>145</v>
      </c>
      <c r="J107" s="392">
        <v>0.05</v>
      </c>
    </row>
    <row r="108" spans="1:10" ht="12.75" customHeight="1" x14ac:dyDescent="0.2">
      <c r="A108" s="394" t="s">
        <v>6025</v>
      </c>
      <c r="B108" s="393">
        <v>169</v>
      </c>
      <c r="C108" s="393">
        <v>153</v>
      </c>
      <c r="D108" s="393">
        <v>-1</v>
      </c>
      <c r="E108" s="393">
        <v>0</v>
      </c>
      <c r="F108" s="393">
        <v>0</v>
      </c>
      <c r="G108" s="392">
        <v>0</v>
      </c>
      <c r="H108" s="386"/>
      <c r="I108" s="393">
        <v>0</v>
      </c>
      <c r="J108" s="392">
        <v>0</v>
      </c>
    </row>
    <row r="109" spans="1:10" ht="12.75" customHeight="1" x14ac:dyDescent="0.2">
      <c r="A109" s="394" t="s">
        <v>2276</v>
      </c>
      <c r="B109" s="393">
        <v>5873</v>
      </c>
      <c r="C109" s="393">
        <v>3911</v>
      </c>
      <c r="D109" s="393">
        <v>22</v>
      </c>
      <c r="E109" s="393">
        <v>77653</v>
      </c>
      <c r="F109" s="393">
        <v>512</v>
      </c>
      <c r="G109" s="392">
        <v>0.62</v>
      </c>
      <c r="H109" s="386"/>
      <c r="I109" s="393">
        <v>0</v>
      </c>
      <c r="J109" s="392">
        <v>0</v>
      </c>
    </row>
    <row r="110" spans="1:10" ht="12.75" customHeight="1" x14ac:dyDescent="0.2">
      <c r="A110" s="394" t="s">
        <v>194</v>
      </c>
      <c r="B110" s="393">
        <v>24759</v>
      </c>
      <c r="C110" s="393">
        <v>18899</v>
      </c>
      <c r="D110" s="393">
        <v>4318</v>
      </c>
      <c r="E110" s="393">
        <v>3451702</v>
      </c>
      <c r="F110" s="393">
        <v>15539</v>
      </c>
      <c r="G110" s="392">
        <v>0.41</v>
      </c>
      <c r="H110" s="386"/>
      <c r="I110" s="393">
        <v>7387</v>
      </c>
      <c r="J110" s="392">
        <v>0.19</v>
      </c>
    </row>
    <row r="111" spans="1:10" ht="12.75" customHeight="1" x14ac:dyDescent="0.2">
      <c r="A111" s="394" t="s">
        <v>6026</v>
      </c>
      <c r="B111" s="393">
        <v>1076</v>
      </c>
      <c r="C111" s="393">
        <v>651</v>
      </c>
      <c r="D111" s="393">
        <v>221</v>
      </c>
      <c r="E111" s="393">
        <v>0</v>
      </c>
      <c r="F111" s="393">
        <v>0</v>
      </c>
      <c r="G111" s="392">
        <v>0</v>
      </c>
      <c r="H111" s="386"/>
      <c r="I111" s="393">
        <v>0</v>
      </c>
      <c r="J111" s="392">
        <v>0</v>
      </c>
    </row>
    <row r="112" spans="1:10" ht="12.75" customHeight="1" x14ac:dyDescent="0.2">
      <c r="A112" s="394" t="s">
        <v>4385</v>
      </c>
      <c r="B112" s="393">
        <v>576</v>
      </c>
      <c r="C112" s="393">
        <v>328</v>
      </c>
      <c r="D112" s="393">
        <v>-324</v>
      </c>
      <c r="E112" s="393">
        <v>1479</v>
      </c>
      <c r="F112" s="393">
        <v>0</v>
      </c>
      <c r="G112" s="392">
        <v>0</v>
      </c>
      <c r="H112" s="386"/>
      <c r="I112" s="393">
        <v>0</v>
      </c>
      <c r="J112" s="392">
        <v>0</v>
      </c>
    </row>
    <row r="113" spans="1:216" ht="12.75" customHeight="1" x14ac:dyDescent="0.2">
      <c r="A113" s="394" t="s">
        <v>2353</v>
      </c>
      <c r="B113" s="393">
        <v>59937</v>
      </c>
      <c r="C113" s="393">
        <v>25823</v>
      </c>
      <c r="D113" s="393">
        <v>18278</v>
      </c>
      <c r="E113" s="393">
        <v>15132924</v>
      </c>
      <c r="F113" s="393">
        <v>61523</v>
      </c>
      <c r="G113" s="392">
        <v>0.38</v>
      </c>
      <c r="H113" s="386"/>
      <c r="I113" s="393">
        <v>34424</v>
      </c>
      <c r="J113" s="392">
        <v>0.21</v>
      </c>
    </row>
    <row r="114" spans="1:216" ht="12.75" customHeight="1" x14ac:dyDescent="0.2">
      <c r="A114" s="394" t="s">
        <v>3207</v>
      </c>
      <c r="B114" s="393">
        <v>8509</v>
      </c>
      <c r="C114" s="393">
        <v>6727</v>
      </c>
      <c r="D114" s="393">
        <v>739</v>
      </c>
      <c r="E114" s="393">
        <v>1238203</v>
      </c>
      <c r="F114" s="393">
        <v>2526</v>
      </c>
      <c r="G114" s="392">
        <v>0.18</v>
      </c>
      <c r="H114" s="386"/>
      <c r="I114" s="393">
        <v>22</v>
      </c>
      <c r="J114" s="392">
        <v>0</v>
      </c>
    </row>
    <row r="115" spans="1:216" ht="12.75" customHeight="1" x14ac:dyDescent="0.2">
      <c r="A115" s="394" t="s">
        <v>200</v>
      </c>
      <c r="B115" s="393">
        <v>398824</v>
      </c>
      <c r="C115" s="393">
        <v>273936</v>
      </c>
      <c r="D115" s="393">
        <v>27701</v>
      </c>
      <c r="E115" s="393">
        <v>46462247</v>
      </c>
      <c r="F115" s="393">
        <v>224529</v>
      </c>
      <c r="G115" s="392">
        <v>0.46</v>
      </c>
      <c r="H115" s="386"/>
      <c r="I115" s="393">
        <v>160472</v>
      </c>
      <c r="J115" s="392">
        <v>0.33</v>
      </c>
    </row>
    <row r="116" spans="1:216" ht="12.75" customHeight="1" x14ac:dyDescent="0.2">
      <c r="A116" s="394" t="s">
        <v>1651</v>
      </c>
      <c r="B116" s="393">
        <v>82352</v>
      </c>
      <c r="C116" s="393">
        <v>69852</v>
      </c>
      <c r="D116" s="393">
        <v>5909</v>
      </c>
      <c r="E116" s="393">
        <v>4781841</v>
      </c>
      <c r="F116" s="393">
        <v>7697</v>
      </c>
      <c r="G116" s="392">
        <v>0.15</v>
      </c>
      <c r="H116" s="386"/>
      <c r="I116" s="393">
        <v>0</v>
      </c>
      <c r="J116" s="392">
        <v>0</v>
      </c>
    </row>
    <row r="117" spans="1:216" ht="12.75" customHeight="1" x14ac:dyDescent="0.2">
      <c r="A117" s="394" t="s">
        <v>4164</v>
      </c>
      <c r="B117" s="393">
        <v>321</v>
      </c>
      <c r="C117" s="393">
        <v>239</v>
      </c>
      <c r="D117" s="393">
        <v>-8</v>
      </c>
      <c r="E117" s="393">
        <v>76490</v>
      </c>
      <c r="F117" s="393">
        <v>274</v>
      </c>
      <c r="G117" s="392">
        <v>0.38</v>
      </c>
      <c r="H117" s="386"/>
      <c r="I117" s="393">
        <v>0</v>
      </c>
      <c r="J117" s="392">
        <v>0</v>
      </c>
    </row>
    <row r="118" spans="1:216" ht="12.75" customHeight="1" x14ac:dyDescent="0.2">
      <c r="A118" s="394" t="s">
        <v>5134</v>
      </c>
      <c r="B118" s="393">
        <v>4321</v>
      </c>
      <c r="C118" s="393">
        <v>1626</v>
      </c>
      <c r="D118" s="393">
        <v>-140</v>
      </c>
      <c r="E118" s="393">
        <v>466022</v>
      </c>
      <c r="F118" s="393">
        <v>12447</v>
      </c>
      <c r="G118" s="392">
        <v>2.56</v>
      </c>
      <c r="H118" s="386"/>
      <c r="I118" s="393">
        <v>1437</v>
      </c>
      <c r="J118" s="392">
        <v>0.28999999999999998</v>
      </c>
      <c r="K118" s="385"/>
      <c r="L118" s="384"/>
      <c r="M118" s="386"/>
      <c r="N118" s="384"/>
      <c r="O118" s="386"/>
      <c r="P118" s="385"/>
      <c r="Q118" s="384"/>
      <c r="R118" s="384"/>
      <c r="S118" s="384"/>
      <c r="T118" s="384"/>
      <c r="U118" s="384"/>
      <c r="V118" s="386"/>
      <c r="W118" s="384"/>
      <c r="X118" s="386"/>
      <c r="Y118" s="385"/>
      <c r="Z118" s="384"/>
      <c r="AA118" s="384"/>
      <c r="AB118" s="384"/>
      <c r="AC118" s="384"/>
      <c r="AD118" s="384"/>
      <c r="AE118" s="386"/>
      <c r="AF118" s="384"/>
      <c r="AG118" s="386"/>
      <c r="AH118" s="385"/>
      <c r="AI118" s="384"/>
      <c r="AJ118" s="384"/>
      <c r="AK118" s="384"/>
      <c r="AL118" s="384"/>
      <c r="AM118" s="384"/>
      <c r="AN118" s="386"/>
      <c r="AO118" s="384"/>
      <c r="AP118" s="386"/>
      <c r="AQ118" s="385"/>
      <c r="AR118" s="384"/>
      <c r="AS118" s="384"/>
      <c r="AT118" s="384"/>
      <c r="AU118" s="384"/>
      <c r="AV118" s="384"/>
      <c r="AW118" s="386"/>
      <c r="AX118" s="384"/>
      <c r="AY118" s="386"/>
      <c r="AZ118" s="385"/>
      <c r="BA118" s="384"/>
      <c r="BB118" s="384"/>
      <c r="BC118" s="384"/>
      <c r="BD118" s="384"/>
      <c r="BE118" s="384"/>
      <c r="BF118" s="386"/>
      <c r="BG118" s="384"/>
      <c r="BH118" s="386"/>
      <c r="BI118" s="385"/>
      <c r="BJ118" s="384"/>
      <c r="BK118" s="384"/>
      <c r="BL118" s="384"/>
      <c r="BM118" s="384"/>
      <c r="BN118" s="384"/>
      <c r="BO118" s="386"/>
      <c r="BP118" s="384"/>
      <c r="BQ118" s="386"/>
      <c r="BR118" s="385"/>
      <c r="BS118" s="384"/>
      <c r="BT118" s="384"/>
      <c r="BU118" s="384"/>
      <c r="BV118" s="384"/>
      <c r="BW118" s="384"/>
      <c r="BX118" s="386"/>
      <c r="BY118" s="384"/>
      <c r="BZ118" s="386"/>
      <c r="CA118" s="385"/>
      <c r="CB118" s="384"/>
      <c r="CC118" s="384"/>
      <c r="CD118" s="384"/>
      <c r="CE118" s="384"/>
      <c r="CF118" s="384"/>
      <c r="CG118" s="386"/>
      <c r="CH118" s="384"/>
      <c r="CI118" s="386"/>
      <c r="CJ118" s="385"/>
      <c r="CK118" s="384"/>
      <c r="CL118" s="384"/>
      <c r="CM118" s="384"/>
      <c r="CN118" s="384"/>
      <c r="CO118" s="384"/>
      <c r="CP118" s="386"/>
      <c r="CQ118" s="384"/>
      <c r="CR118" s="386"/>
      <c r="CS118" s="385"/>
      <c r="CT118" s="384"/>
      <c r="CU118" s="384"/>
      <c r="CV118" s="384"/>
      <c r="CW118" s="384"/>
      <c r="CX118" s="384"/>
      <c r="CY118" s="386"/>
      <c r="CZ118" s="384"/>
      <c r="DA118" s="386"/>
      <c r="DB118" s="385"/>
      <c r="DC118" s="384"/>
      <c r="DD118" s="384"/>
      <c r="DE118" s="384"/>
      <c r="DF118" s="384"/>
      <c r="DG118" s="384"/>
      <c r="DH118" s="386"/>
      <c r="DI118" s="384"/>
      <c r="DJ118" s="386"/>
      <c r="DK118" s="385"/>
      <c r="DL118" s="384"/>
      <c r="DM118" s="384"/>
      <c r="DN118" s="384"/>
      <c r="DO118" s="384"/>
      <c r="DP118" s="384"/>
      <c r="DQ118" s="386"/>
      <c r="DR118" s="384"/>
      <c r="DS118" s="386"/>
      <c r="DT118" s="385"/>
      <c r="DU118" s="384"/>
      <c r="DV118" s="384"/>
      <c r="DW118" s="384"/>
      <c r="DX118" s="384"/>
      <c r="DY118" s="384"/>
      <c r="DZ118" s="386"/>
      <c r="EA118" s="384"/>
      <c r="EB118" s="386"/>
      <c r="EC118" s="385"/>
      <c r="ED118" s="384"/>
      <c r="EE118" s="384"/>
      <c r="EF118" s="384"/>
      <c r="EG118" s="384"/>
      <c r="EH118" s="384"/>
      <c r="EI118" s="386"/>
      <c r="EJ118" s="384"/>
      <c r="EK118" s="386"/>
      <c r="EL118" s="385"/>
      <c r="EM118" s="384"/>
      <c r="EN118" s="384"/>
      <c r="EO118" s="384"/>
      <c r="EP118" s="384"/>
      <c r="EQ118" s="384"/>
      <c r="ER118" s="386"/>
      <c r="ES118" s="384"/>
      <c r="ET118" s="386"/>
      <c r="EU118" s="385"/>
      <c r="EV118" s="384"/>
      <c r="EW118" s="384"/>
      <c r="EX118" s="384"/>
      <c r="EY118" s="384"/>
      <c r="EZ118" s="384"/>
      <c r="FA118" s="386"/>
      <c r="FB118" s="384"/>
      <c r="FC118" s="386"/>
      <c r="FD118" s="385"/>
      <c r="FE118" s="384"/>
      <c r="FF118" s="384"/>
      <c r="FG118" s="384"/>
      <c r="FH118" s="384"/>
      <c r="FI118" s="384"/>
      <c r="FJ118" s="386"/>
      <c r="FK118" s="384"/>
      <c r="FL118" s="386"/>
      <c r="FM118" s="385"/>
      <c r="FN118" s="384"/>
      <c r="FO118" s="384"/>
      <c r="FP118" s="384"/>
      <c r="FQ118" s="384"/>
      <c r="FR118" s="384"/>
      <c r="FS118" s="386"/>
      <c r="FT118" s="384"/>
      <c r="FU118" s="386"/>
      <c r="FV118" s="385"/>
      <c r="FW118" s="384"/>
      <c r="FX118" s="384"/>
      <c r="FY118" s="384"/>
      <c r="FZ118" s="384"/>
      <c r="GA118" s="384"/>
      <c r="GB118" s="386"/>
      <c r="GC118" s="384"/>
      <c r="GD118" s="386"/>
      <c r="GE118" s="385"/>
      <c r="GF118" s="384"/>
      <c r="GG118" s="384"/>
      <c r="GH118" s="384"/>
      <c r="GI118" s="384"/>
      <c r="GJ118" s="384"/>
      <c r="GK118" s="386"/>
      <c r="GL118" s="384"/>
      <c r="GM118" s="386"/>
      <c r="GN118" s="385"/>
      <c r="GO118" s="384"/>
      <c r="GP118" s="384"/>
      <c r="GQ118" s="384"/>
      <c r="GR118" s="384"/>
      <c r="GS118" s="384"/>
      <c r="GT118" s="386"/>
      <c r="GU118" s="384"/>
      <c r="GV118" s="386"/>
      <c r="GW118" s="385"/>
      <c r="GX118" s="384"/>
      <c r="GY118" s="384"/>
      <c r="GZ118" s="384"/>
      <c r="HA118" s="384"/>
      <c r="HB118" s="384"/>
      <c r="HC118" s="386"/>
      <c r="HD118" s="384"/>
      <c r="HE118" s="386"/>
      <c r="HF118" s="385"/>
      <c r="HG118" s="384"/>
      <c r="HH118" s="384"/>
    </row>
    <row r="119" spans="1:216" ht="12.75" customHeight="1" x14ac:dyDescent="0.2">
      <c r="A119" s="394" t="s">
        <v>6037</v>
      </c>
      <c r="B119" s="393">
        <v>13841</v>
      </c>
      <c r="C119" s="393">
        <v>11449</v>
      </c>
      <c r="D119" s="393">
        <v>-109</v>
      </c>
      <c r="E119" s="393">
        <v>1551436</v>
      </c>
      <c r="F119" s="393">
        <v>4217</v>
      </c>
      <c r="G119" s="392">
        <v>0.21</v>
      </c>
      <c r="H119" s="386"/>
      <c r="I119" s="393">
        <v>1794</v>
      </c>
      <c r="J119" s="392">
        <v>0.09</v>
      </c>
      <c r="K119" s="385"/>
      <c r="L119" s="384"/>
      <c r="M119" s="386"/>
      <c r="N119" s="384"/>
      <c r="O119" s="386"/>
      <c r="P119" s="385"/>
      <c r="Q119" s="384"/>
      <c r="R119" s="384"/>
      <c r="S119" s="384"/>
      <c r="T119" s="384"/>
      <c r="U119" s="384"/>
      <c r="V119" s="386"/>
      <c r="W119" s="384"/>
      <c r="X119" s="386"/>
      <c r="Y119" s="385"/>
      <c r="Z119" s="384"/>
      <c r="AA119" s="384"/>
      <c r="AB119" s="384"/>
      <c r="AC119" s="384"/>
      <c r="AD119" s="384"/>
      <c r="AE119" s="386"/>
      <c r="AF119" s="384"/>
      <c r="AG119" s="386"/>
      <c r="AH119" s="385"/>
      <c r="AI119" s="384"/>
      <c r="AJ119" s="384"/>
      <c r="AK119" s="384"/>
      <c r="AL119" s="384"/>
      <c r="AM119" s="384"/>
      <c r="AN119" s="386"/>
      <c r="AO119" s="384"/>
      <c r="AP119" s="386"/>
      <c r="AQ119" s="385"/>
      <c r="AR119" s="384"/>
      <c r="AS119" s="384"/>
      <c r="AT119" s="384"/>
      <c r="AU119" s="384"/>
      <c r="AV119" s="384"/>
      <c r="AW119" s="386"/>
      <c r="AX119" s="384"/>
      <c r="AY119" s="386"/>
      <c r="AZ119" s="385"/>
      <c r="BA119" s="384"/>
      <c r="BB119" s="384"/>
      <c r="BC119" s="384"/>
      <c r="BD119" s="384"/>
      <c r="BE119" s="384"/>
      <c r="BF119" s="386"/>
      <c r="BG119" s="384"/>
      <c r="BH119" s="386"/>
      <c r="BI119" s="385"/>
      <c r="BJ119" s="384"/>
      <c r="BK119" s="384"/>
      <c r="BL119" s="384"/>
      <c r="BM119" s="384"/>
      <c r="BN119" s="384"/>
      <c r="BO119" s="386"/>
      <c r="BP119" s="384"/>
      <c r="BQ119" s="386"/>
      <c r="BR119" s="385"/>
      <c r="BS119" s="384"/>
      <c r="BT119" s="384"/>
      <c r="BU119" s="384"/>
      <c r="BV119" s="384"/>
      <c r="BW119" s="384"/>
      <c r="BX119" s="386"/>
      <c r="BY119" s="384"/>
      <c r="BZ119" s="386"/>
      <c r="CA119" s="385"/>
      <c r="CB119" s="384"/>
      <c r="CC119" s="384"/>
      <c r="CD119" s="384"/>
      <c r="CE119" s="384"/>
      <c r="CF119" s="384"/>
      <c r="CG119" s="386"/>
      <c r="CH119" s="384"/>
      <c r="CI119" s="386"/>
      <c r="CJ119" s="385"/>
      <c r="CK119" s="384"/>
      <c r="CL119" s="384"/>
      <c r="CM119" s="384"/>
      <c r="CN119" s="384"/>
      <c r="CO119" s="384"/>
      <c r="CP119" s="386"/>
      <c r="CQ119" s="384"/>
      <c r="CR119" s="386"/>
      <c r="CS119" s="385"/>
      <c r="CT119" s="384"/>
      <c r="CU119" s="384"/>
      <c r="CV119" s="384"/>
      <c r="CW119" s="384"/>
      <c r="CX119" s="384"/>
      <c r="CY119" s="386"/>
      <c r="CZ119" s="384"/>
      <c r="DA119" s="386"/>
      <c r="DB119" s="385"/>
      <c r="DC119" s="384"/>
      <c r="DD119" s="384"/>
      <c r="DE119" s="384"/>
      <c r="DF119" s="384"/>
      <c r="DG119" s="384"/>
      <c r="DH119" s="386"/>
      <c r="DI119" s="384"/>
      <c r="DJ119" s="386"/>
      <c r="DK119" s="385"/>
      <c r="DL119" s="384"/>
      <c r="DM119" s="384"/>
      <c r="DN119" s="384"/>
      <c r="DO119" s="384"/>
      <c r="DP119" s="384"/>
      <c r="DQ119" s="386"/>
      <c r="DR119" s="384"/>
      <c r="DS119" s="386"/>
      <c r="DT119" s="385"/>
      <c r="DU119" s="384"/>
      <c r="DV119" s="384"/>
      <c r="DW119" s="384"/>
      <c r="DX119" s="384"/>
      <c r="DY119" s="384"/>
      <c r="DZ119" s="386"/>
      <c r="EA119" s="384"/>
      <c r="EB119" s="386"/>
      <c r="EC119" s="385"/>
      <c r="ED119" s="384"/>
      <c r="EE119" s="384"/>
      <c r="EF119" s="384"/>
      <c r="EG119" s="384"/>
      <c r="EH119" s="384"/>
      <c r="EI119" s="386"/>
      <c r="EJ119" s="384"/>
      <c r="EK119" s="386"/>
      <c r="EL119" s="385"/>
      <c r="EM119" s="384"/>
      <c r="EN119" s="384"/>
      <c r="EO119" s="384"/>
      <c r="EP119" s="384"/>
      <c r="EQ119" s="384"/>
      <c r="ER119" s="386"/>
      <c r="ES119" s="384"/>
      <c r="ET119" s="386"/>
      <c r="EU119" s="385"/>
      <c r="EV119" s="384"/>
      <c r="EW119" s="384"/>
      <c r="EX119" s="384"/>
      <c r="EY119" s="384"/>
      <c r="EZ119" s="384"/>
      <c r="FA119" s="386"/>
      <c r="FB119" s="384"/>
      <c r="FC119" s="386"/>
      <c r="FD119" s="385"/>
      <c r="FE119" s="384"/>
      <c r="FF119" s="384"/>
      <c r="FG119" s="384"/>
      <c r="FH119" s="384"/>
      <c r="FI119" s="384"/>
      <c r="FJ119" s="386"/>
      <c r="FK119" s="384"/>
      <c r="FL119" s="386"/>
      <c r="FM119" s="385"/>
      <c r="FN119" s="384"/>
      <c r="FO119" s="384"/>
      <c r="FP119" s="384"/>
      <c r="FQ119" s="384"/>
      <c r="FR119" s="384"/>
      <c r="FS119" s="386"/>
      <c r="FT119" s="384"/>
      <c r="FU119" s="386"/>
      <c r="FV119" s="385"/>
      <c r="FW119" s="384"/>
      <c r="FX119" s="384"/>
      <c r="FY119" s="384"/>
      <c r="FZ119" s="384"/>
      <c r="GA119" s="384"/>
      <c r="GB119" s="386"/>
      <c r="GC119" s="384"/>
      <c r="GD119" s="386"/>
      <c r="GE119" s="385"/>
      <c r="GF119" s="384"/>
      <c r="GG119" s="384"/>
      <c r="GH119" s="384"/>
      <c r="GI119" s="384"/>
      <c r="GJ119" s="384"/>
      <c r="GK119" s="386"/>
      <c r="GL119" s="384"/>
      <c r="GM119" s="386"/>
      <c r="GN119" s="385"/>
      <c r="GO119" s="384"/>
      <c r="GP119" s="384"/>
      <c r="GQ119" s="384"/>
      <c r="GR119" s="384"/>
      <c r="GS119" s="384"/>
      <c r="GT119" s="386"/>
      <c r="GU119" s="384"/>
      <c r="GV119" s="386"/>
      <c r="GW119" s="385"/>
      <c r="GX119" s="384"/>
      <c r="GY119" s="384"/>
      <c r="GZ119" s="384"/>
      <c r="HA119" s="384"/>
      <c r="HB119" s="384"/>
      <c r="HC119" s="386"/>
      <c r="HD119" s="384"/>
      <c r="HE119" s="386"/>
      <c r="HF119" s="385"/>
      <c r="HG119" s="384"/>
      <c r="HH119" s="384"/>
    </row>
    <row r="120" spans="1:216" ht="12.75" customHeight="1" x14ac:dyDescent="0.2">
      <c r="A120" s="394" t="s">
        <v>2278</v>
      </c>
      <c r="B120" s="393">
        <v>1035</v>
      </c>
      <c r="C120" s="393">
        <v>828</v>
      </c>
      <c r="D120" s="393">
        <v>24</v>
      </c>
      <c r="E120" s="393">
        <v>113120</v>
      </c>
      <c r="F120" s="393">
        <v>607</v>
      </c>
      <c r="G120" s="392">
        <v>0.49</v>
      </c>
      <c r="H120" s="386"/>
      <c r="I120" s="393">
        <v>176</v>
      </c>
      <c r="J120" s="392">
        <v>0.14000000000000001</v>
      </c>
      <c r="K120" s="385"/>
      <c r="L120" s="384"/>
      <c r="M120" s="386"/>
      <c r="N120" s="384"/>
      <c r="O120" s="386"/>
      <c r="P120" s="385"/>
      <c r="Q120" s="384"/>
      <c r="R120" s="384"/>
      <c r="S120" s="384"/>
      <c r="T120" s="384"/>
      <c r="U120" s="384"/>
      <c r="V120" s="386"/>
      <c r="W120" s="384"/>
      <c r="X120" s="386"/>
      <c r="Y120" s="385"/>
      <c r="Z120" s="384"/>
      <c r="AA120" s="384"/>
      <c r="AB120" s="384"/>
      <c r="AC120" s="384"/>
      <c r="AD120" s="384"/>
      <c r="AE120" s="386"/>
      <c r="AF120" s="384"/>
      <c r="AG120" s="386"/>
      <c r="AH120" s="385"/>
      <c r="AI120" s="384"/>
      <c r="AJ120" s="384"/>
      <c r="AK120" s="384"/>
      <c r="AL120" s="384"/>
      <c r="AM120" s="384"/>
      <c r="AN120" s="386"/>
      <c r="AO120" s="384"/>
      <c r="AP120" s="386"/>
      <c r="AQ120" s="385"/>
      <c r="AR120" s="384"/>
      <c r="AS120" s="384"/>
      <c r="AT120" s="384"/>
      <c r="AU120" s="384"/>
      <c r="AV120" s="384"/>
      <c r="AW120" s="386"/>
      <c r="AX120" s="384"/>
      <c r="AY120" s="386"/>
      <c r="AZ120" s="385"/>
      <c r="BA120" s="384"/>
      <c r="BB120" s="384"/>
      <c r="BC120" s="384"/>
      <c r="BD120" s="384"/>
      <c r="BE120" s="384"/>
      <c r="BF120" s="386"/>
      <c r="BG120" s="384"/>
      <c r="BH120" s="386"/>
      <c r="BI120" s="385"/>
      <c r="BJ120" s="384"/>
      <c r="BK120" s="384"/>
      <c r="BL120" s="384"/>
      <c r="BM120" s="384"/>
      <c r="BN120" s="384"/>
      <c r="BO120" s="386"/>
      <c r="BP120" s="384"/>
      <c r="BQ120" s="386"/>
      <c r="BR120" s="385"/>
      <c r="BS120" s="384"/>
      <c r="BT120" s="384"/>
      <c r="BU120" s="384"/>
      <c r="BV120" s="384"/>
      <c r="BW120" s="384"/>
      <c r="BX120" s="386"/>
      <c r="BY120" s="384"/>
      <c r="BZ120" s="386"/>
      <c r="CA120" s="385"/>
      <c r="CB120" s="384"/>
      <c r="CC120" s="384"/>
      <c r="CD120" s="384"/>
      <c r="CE120" s="384"/>
      <c r="CF120" s="384"/>
      <c r="CG120" s="386"/>
      <c r="CH120" s="384"/>
      <c r="CI120" s="386"/>
      <c r="CJ120" s="385"/>
      <c r="CK120" s="384"/>
      <c r="CL120" s="384"/>
      <c r="CM120" s="384"/>
      <c r="CN120" s="384"/>
      <c r="CO120" s="384"/>
      <c r="CP120" s="386"/>
      <c r="CQ120" s="384"/>
      <c r="CR120" s="386"/>
      <c r="CS120" s="385"/>
      <c r="CT120" s="384"/>
      <c r="CU120" s="384"/>
      <c r="CV120" s="384"/>
      <c r="CW120" s="384"/>
      <c r="CX120" s="384"/>
      <c r="CY120" s="386"/>
      <c r="CZ120" s="384"/>
      <c r="DA120" s="386"/>
      <c r="DB120" s="385"/>
      <c r="DC120" s="384"/>
      <c r="DD120" s="384"/>
      <c r="DE120" s="384"/>
      <c r="DF120" s="384"/>
      <c r="DG120" s="384"/>
      <c r="DH120" s="386"/>
      <c r="DI120" s="384"/>
      <c r="DJ120" s="386"/>
      <c r="DK120" s="385"/>
      <c r="DL120" s="384"/>
      <c r="DM120" s="384"/>
      <c r="DN120" s="384"/>
      <c r="DO120" s="384"/>
      <c r="DP120" s="384"/>
      <c r="DQ120" s="386"/>
      <c r="DR120" s="384"/>
      <c r="DS120" s="386"/>
      <c r="DT120" s="385"/>
      <c r="DU120" s="384"/>
      <c r="DV120" s="384"/>
      <c r="DW120" s="384"/>
      <c r="DX120" s="384"/>
      <c r="DY120" s="384"/>
      <c r="DZ120" s="386"/>
      <c r="EA120" s="384"/>
      <c r="EB120" s="386"/>
      <c r="EC120" s="385"/>
      <c r="ED120" s="384"/>
      <c r="EE120" s="384"/>
      <c r="EF120" s="384"/>
      <c r="EG120" s="384"/>
      <c r="EH120" s="384"/>
      <c r="EI120" s="386"/>
      <c r="EJ120" s="384"/>
      <c r="EK120" s="386"/>
      <c r="EL120" s="385"/>
      <c r="EM120" s="384"/>
      <c r="EN120" s="384"/>
      <c r="EO120" s="384"/>
      <c r="EP120" s="384"/>
      <c r="EQ120" s="384"/>
      <c r="ER120" s="386"/>
      <c r="ES120" s="384"/>
      <c r="ET120" s="386"/>
      <c r="EU120" s="385"/>
      <c r="EV120" s="384"/>
      <c r="EW120" s="384"/>
      <c r="EX120" s="384"/>
      <c r="EY120" s="384"/>
      <c r="EZ120" s="384"/>
      <c r="FA120" s="386"/>
      <c r="FB120" s="384"/>
      <c r="FC120" s="386"/>
      <c r="FD120" s="385"/>
      <c r="FE120" s="384"/>
      <c r="FF120" s="384"/>
      <c r="FG120" s="384"/>
      <c r="FH120" s="384"/>
      <c r="FI120" s="384"/>
      <c r="FJ120" s="386"/>
      <c r="FK120" s="384"/>
      <c r="FL120" s="386"/>
      <c r="FM120" s="385"/>
      <c r="FN120" s="384"/>
      <c r="FO120" s="384"/>
      <c r="FP120" s="384"/>
      <c r="FQ120" s="384"/>
      <c r="FR120" s="384"/>
      <c r="FS120" s="386"/>
      <c r="FT120" s="384"/>
      <c r="FU120" s="386"/>
      <c r="FV120" s="385"/>
      <c r="FW120" s="384"/>
      <c r="FX120" s="384"/>
      <c r="FY120" s="384"/>
      <c r="FZ120" s="384"/>
      <c r="GA120" s="384"/>
      <c r="GB120" s="386"/>
      <c r="GC120" s="384"/>
      <c r="GD120" s="386"/>
      <c r="GE120" s="385"/>
      <c r="GF120" s="384"/>
      <c r="GG120" s="384"/>
      <c r="GH120" s="384"/>
      <c r="GI120" s="384"/>
      <c r="GJ120" s="384"/>
      <c r="GK120" s="386"/>
      <c r="GL120" s="384"/>
      <c r="GM120" s="386"/>
      <c r="GN120" s="385"/>
      <c r="GO120" s="384"/>
      <c r="GP120" s="384"/>
      <c r="GQ120" s="384"/>
      <c r="GR120" s="384"/>
      <c r="GS120" s="384"/>
      <c r="GT120" s="386"/>
      <c r="GU120" s="384"/>
      <c r="GV120" s="386"/>
      <c r="GW120" s="385"/>
      <c r="GX120" s="384"/>
      <c r="GY120" s="384"/>
      <c r="GZ120" s="384"/>
      <c r="HA120" s="384"/>
      <c r="HB120" s="384"/>
      <c r="HC120" s="386"/>
      <c r="HD120" s="384"/>
      <c r="HE120" s="386"/>
      <c r="HF120" s="385"/>
      <c r="HG120" s="384"/>
      <c r="HH120" s="384"/>
    </row>
    <row r="121" spans="1:216" ht="12.75" customHeight="1" x14ac:dyDescent="0.2">
      <c r="A121" s="394" t="s">
        <v>5301</v>
      </c>
      <c r="B121" s="393">
        <v>1054</v>
      </c>
      <c r="C121" s="393">
        <v>778</v>
      </c>
      <c r="D121" s="393">
        <v>47</v>
      </c>
      <c r="E121" s="393">
        <v>82197</v>
      </c>
      <c r="F121" s="393">
        <v>277</v>
      </c>
      <c r="G121" s="392">
        <v>0.32</v>
      </c>
      <c r="H121" s="386"/>
      <c r="I121" s="393">
        <v>0</v>
      </c>
      <c r="J121" s="392">
        <v>0</v>
      </c>
      <c r="K121" s="385"/>
      <c r="L121" s="384"/>
      <c r="M121" s="386"/>
      <c r="N121" s="384"/>
      <c r="O121" s="386"/>
      <c r="P121" s="385"/>
      <c r="Q121" s="384"/>
      <c r="R121" s="384"/>
      <c r="S121" s="384"/>
      <c r="T121" s="384"/>
      <c r="U121" s="384"/>
      <c r="V121" s="386"/>
      <c r="W121" s="384"/>
      <c r="X121" s="386"/>
      <c r="Y121" s="385"/>
      <c r="Z121" s="384"/>
      <c r="AA121" s="384"/>
      <c r="AB121" s="384"/>
      <c r="AC121" s="384"/>
      <c r="AD121" s="384"/>
      <c r="AE121" s="386"/>
      <c r="AF121" s="384"/>
      <c r="AG121" s="386"/>
      <c r="AH121" s="385"/>
      <c r="AI121" s="384"/>
      <c r="AJ121" s="384"/>
      <c r="AK121" s="384"/>
      <c r="AL121" s="384"/>
      <c r="AM121" s="384"/>
      <c r="AN121" s="386"/>
      <c r="AO121" s="384"/>
      <c r="AP121" s="386"/>
      <c r="AQ121" s="385"/>
      <c r="AR121" s="384"/>
      <c r="AS121" s="384"/>
      <c r="AT121" s="384"/>
      <c r="AU121" s="384"/>
      <c r="AV121" s="384"/>
      <c r="AW121" s="386"/>
      <c r="AX121" s="384"/>
      <c r="AY121" s="386"/>
      <c r="AZ121" s="385"/>
      <c r="BA121" s="384"/>
      <c r="BB121" s="384"/>
      <c r="BC121" s="384"/>
      <c r="BD121" s="384"/>
      <c r="BE121" s="384"/>
      <c r="BF121" s="386"/>
      <c r="BG121" s="384"/>
      <c r="BH121" s="386"/>
      <c r="BI121" s="385"/>
      <c r="BJ121" s="384"/>
      <c r="BK121" s="384"/>
      <c r="BL121" s="384"/>
      <c r="BM121" s="384"/>
      <c r="BN121" s="384"/>
      <c r="BO121" s="386"/>
      <c r="BP121" s="384"/>
      <c r="BQ121" s="386"/>
      <c r="BR121" s="385"/>
      <c r="BS121" s="384"/>
      <c r="BT121" s="384"/>
      <c r="BU121" s="384"/>
      <c r="BV121" s="384"/>
      <c r="BW121" s="384"/>
      <c r="BX121" s="386"/>
      <c r="BY121" s="384"/>
      <c r="BZ121" s="386"/>
      <c r="CA121" s="385"/>
      <c r="CB121" s="384"/>
      <c r="CC121" s="384"/>
      <c r="CD121" s="384"/>
      <c r="CE121" s="384"/>
      <c r="CF121" s="384"/>
      <c r="CG121" s="386"/>
      <c r="CH121" s="384"/>
      <c r="CI121" s="386"/>
      <c r="CJ121" s="385"/>
      <c r="CK121" s="384"/>
      <c r="CL121" s="384"/>
      <c r="CM121" s="384"/>
      <c r="CN121" s="384"/>
      <c r="CO121" s="384"/>
      <c r="CP121" s="386"/>
      <c r="CQ121" s="384"/>
      <c r="CR121" s="386"/>
      <c r="CS121" s="385"/>
      <c r="CT121" s="384"/>
      <c r="CU121" s="384"/>
      <c r="CV121" s="384"/>
      <c r="CW121" s="384"/>
      <c r="CX121" s="384"/>
      <c r="CY121" s="386"/>
      <c r="CZ121" s="384"/>
      <c r="DA121" s="386"/>
      <c r="DB121" s="385"/>
      <c r="DC121" s="384"/>
      <c r="DD121" s="384"/>
      <c r="DE121" s="384"/>
      <c r="DF121" s="384"/>
      <c r="DG121" s="384"/>
      <c r="DH121" s="386"/>
      <c r="DI121" s="384"/>
      <c r="DJ121" s="386"/>
      <c r="DK121" s="385"/>
      <c r="DL121" s="384"/>
      <c r="DM121" s="384"/>
      <c r="DN121" s="384"/>
      <c r="DO121" s="384"/>
      <c r="DP121" s="384"/>
      <c r="DQ121" s="386"/>
      <c r="DR121" s="384"/>
      <c r="DS121" s="386"/>
      <c r="DT121" s="385"/>
      <c r="DU121" s="384"/>
      <c r="DV121" s="384"/>
      <c r="DW121" s="384"/>
      <c r="DX121" s="384"/>
      <c r="DY121" s="384"/>
      <c r="DZ121" s="386"/>
      <c r="EA121" s="384"/>
      <c r="EB121" s="386"/>
      <c r="EC121" s="385"/>
      <c r="ED121" s="384"/>
      <c r="EE121" s="384"/>
      <c r="EF121" s="384"/>
      <c r="EG121" s="384"/>
      <c r="EH121" s="384"/>
      <c r="EI121" s="386"/>
      <c r="EJ121" s="384"/>
      <c r="EK121" s="386"/>
      <c r="EL121" s="385"/>
      <c r="EM121" s="384"/>
      <c r="EN121" s="384"/>
      <c r="EO121" s="384"/>
      <c r="EP121" s="384"/>
      <c r="EQ121" s="384"/>
      <c r="ER121" s="386"/>
      <c r="ES121" s="384"/>
      <c r="ET121" s="386"/>
      <c r="EU121" s="385"/>
      <c r="EV121" s="384"/>
      <c r="EW121" s="384"/>
      <c r="EX121" s="384"/>
      <c r="EY121" s="384"/>
      <c r="EZ121" s="384"/>
      <c r="FA121" s="386"/>
      <c r="FB121" s="384"/>
      <c r="FC121" s="386"/>
      <c r="FD121" s="385"/>
      <c r="FE121" s="384"/>
      <c r="FF121" s="384"/>
      <c r="FG121" s="384"/>
      <c r="FH121" s="384"/>
      <c r="FI121" s="384"/>
      <c r="FJ121" s="386"/>
      <c r="FK121" s="384"/>
      <c r="FL121" s="386"/>
      <c r="FM121" s="385"/>
      <c r="FN121" s="384"/>
      <c r="FO121" s="384"/>
      <c r="FP121" s="384"/>
      <c r="FQ121" s="384"/>
      <c r="FR121" s="384"/>
      <c r="FS121" s="386"/>
      <c r="FT121" s="384"/>
      <c r="FU121" s="386"/>
      <c r="FV121" s="385"/>
      <c r="FW121" s="384"/>
      <c r="FX121" s="384"/>
      <c r="FY121" s="384"/>
      <c r="FZ121" s="384"/>
      <c r="GA121" s="384"/>
      <c r="GB121" s="386"/>
      <c r="GC121" s="384"/>
      <c r="GD121" s="386"/>
      <c r="GE121" s="385"/>
      <c r="GF121" s="384"/>
      <c r="GG121" s="384"/>
      <c r="GH121" s="384"/>
      <c r="GI121" s="384"/>
      <c r="GJ121" s="384"/>
      <c r="GK121" s="386"/>
      <c r="GL121" s="384"/>
      <c r="GM121" s="386"/>
      <c r="GN121" s="385"/>
      <c r="GO121" s="384"/>
      <c r="GP121" s="384"/>
      <c r="GQ121" s="384"/>
      <c r="GR121" s="384"/>
      <c r="GS121" s="384"/>
      <c r="GT121" s="386"/>
      <c r="GU121" s="384"/>
      <c r="GV121" s="386"/>
      <c r="GW121" s="385"/>
      <c r="GX121" s="384"/>
      <c r="GY121" s="384"/>
      <c r="GZ121" s="384"/>
      <c r="HA121" s="384"/>
      <c r="HB121" s="384"/>
      <c r="HC121" s="386"/>
      <c r="HD121" s="384"/>
      <c r="HE121" s="386"/>
      <c r="HF121" s="385"/>
      <c r="HG121" s="384"/>
      <c r="HH121" s="384"/>
    </row>
    <row r="122" spans="1:216" ht="12.75" customHeight="1" x14ac:dyDescent="0.2">
      <c r="A122" s="394" t="s">
        <v>5454</v>
      </c>
      <c r="B122" s="393">
        <v>29094</v>
      </c>
      <c r="C122" s="393">
        <v>22423</v>
      </c>
      <c r="D122" s="393">
        <v>1661</v>
      </c>
      <c r="E122" s="393">
        <v>4234750</v>
      </c>
      <c r="F122" s="393">
        <v>17702</v>
      </c>
      <c r="G122" s="392">
        <v>0.38</v>
      </c>
      <c r="H122" s="386"/>
      <c r="I122" s="393">
        <v>9936</v>
      </c>
      <c r="J122" s="392">
        <v>0.21</v>
      </c>
      <c r="K122" s="385"/>
      <c r="L122" s="384"/>
      <c r="M122" s="386"/>
      <c r="N122" s="384"/>
      <c r="O122" s="386"/>
      <c r="P122" s="385"/>
      <c r="Q122" s="384"/>
      <c r="R122" s="384"/>
      <c r="S122" s="384"/>
      <c r="T122" s="384"/>
      <c r="U122" s="384"/>
      <c r="V122" s="386"/>
      <c r="W122" s="384"/>
      <c r="X122" s="386"/>
      <c r="Y122" s="385"/>
      <c r="Z122" s="384"/>
      <c r="AA122" s="384"/>
      <c r="AB122" s="384"/>
      <c r="AC122" s="384"/>
      <c r="AD122" s="384"/>
      <c r="AE122" s="386"/>
      <c r="AF122" s="384"/>
      <c r="AG122" s="386"/>
      <c r="AH122" s="385"/>
      <c r="AI122" s="384"/>
      <c r="AJ122" s="384"/>
      <c r="AK122" s="384"/>
      <c r="AL122" s="384"/>
      <c r="AM122" s="384"/>
      <c r="AN122" s="386"/>
      <c r="AO122" s="384"/>
      <c r="AP122" s="386"/>
      <c r="AQ122" s="385"/>
      <c r="AR122" s="384"/>
      <c r="AS122" s="384"/>
      <c r="AT122" s="384"/>
      <c r="AU122" s="384"/>
      <c r="AV122" s="384"/>
      <c r="AW122" s="386"/>
      <c r="AX122" s="384"/>
      <c r="AY122" s="386"/>
      <c r="AZ122" s="385"/>
      <c r="BA122" s="384"/>
      <c r="BB122" s="384"/>
      <c r="BC122" s="384"/>
      <c r="BD122" s="384"/>
      <c r="BE122" s="384"/>
      <c r="BF122" s="386"/>
      <c r="BG122" s="384"/>
      <c r="BH122" s="386"/>
      <c r="BI122" s="385"/>
      <c r="BJ122" s="384"/>
      <c r="BK122" s="384"/>
      <c r="BL122" s="384"/>
      <c r="BM122" s="384"/>
      <c r="BN122" s="384"/>
      <c r="BO122" s="386"/>
      <c r="BP122" s="384"/>
      <c r="BQ122" s="386"/>
      <c r="BR122" s="385"/>
      <c r="BS122" s="384"/>
      <c r="BT122" s="384"/>
      <c r="BU122" s="384"/>
      <c r="BV122" s="384"/>
      <c r="BW122" s="384"/>
      <c r="BX122" s="386"/>
      <c r="BY122" s="384"/>
      <c r="BZ122" s="386"/>
      <c r="CA122" s="385"/>
      <c r="CB122" s="384"/>
      <c r="CC122" s="384"/>
      <c r="CD122" s="384"/>
      <c r="CE122" s="384"/>
      <c r="CF122" s="384"/>
      <c r="CG122" s="386"/>
      <c r="CH122" s="384"/>
      <c r="CI122" s="386"/>
      <c r="CJ122" s="385"/>
      <c r="CK122" s="384"/>
      <c r="CL122" s="384"/>
      <c r="CM122" s="384"/>
      <c r="CN122" s="384"/>
      <c r="CO122" s="384"/>
      <c r="CP122" s="386"/>
      <c r="CQ122" s="384"/>
      <c r="CR122" s="386"/>
      <c r="CS122" s="385"/>
      <c r="CT122" s="384"/>
      <c r="CU122" s="384"/>
      <c r="CV122" s="384"/>
      <c r="CW122" s="384"/>
      <c r="CX122" s="384"/>
      <c r="CY122" s="386"/>
      <c r="CZ122" s="384"/>
      <c r="DA122" s="386"/>
      <c r="DB122" s="385"/>
      <c r="DC122" s="384"/>
      <c r="DD122" s="384"/>
      <c r="DE122" s="384"/>
      <c r="DF122" s="384"/>
      <c r="DG122" s="384"/>
      <c r="DH122" s="386"/>
      <c r="DI122" s="384"/>
      <c r="DJ122" s="386"/>
      <c r="DK122" s="385"/>
      <c r="DL122" s="384"/>
      <c r="DM122" s="384"/>
      <c r="DN122" s="384"/>
      <c r="DO122" s="384"/>
      <c r="DP122" s="384"/>
      <c r="DQ122" s="386"/>
      <c r="DR122" s="384"/>
      <c r="DS122" s="386"/>
      <c r="DT122" s="385"/>
      <c r="DU122" s="384"/>
      <c r="DV122" s="384"/>
      <c r="DW122" s="384"/>
      <c r="DX122" s="384"/>
      <c r="DY122" s="384"/>
      <c r="DZ122" s="386"/>
      <c r="EA122" s="384"/>
      <c r="EB122" s="386"/>
      <c r="EC122" s="385"/>
      <c r="ED122" s="384"/>
      <c r="EE122" s="384"/>
      <c r="EF122" s="384"/>
      <c r="EG122" s="384"/>
      <c r="EH122" s="384"/>
      <c r="EI122" s="386"/>
      <c r="EJ122" s="384"/>
      <c r="EK122" s="386"/>
      <c r="EL122" s="385"/>
      <c r="EM122" s="384"/>
      <c r="EN122" s="384"/>
      <c r="EO122" s="384"/>
      <c r="EP122" s="384"/>
      <c r="EQ122" s="384"/>
      <c r="ER122" s="386"/>
      <c r="ES122" s="384"/>
      <c r="ET122" s="386"/>
      <c r="EU122" s="385"/>
      <c r="EV122" s="384"/>
      <c r="EW122" s="384"/>
      <c r="EX122" s="384"/>
      <c r="EY122" s="384"/>
      <c r="EZ122" s="384"/>
      <c r="FA122" s="386"/>
      <c r="FB122" s="384"/>
      <c r="FC122" s="386"/>
      <c r="FD122" s="385"/>
      <c r="FE122" s="384"/>
      <c r="FF122" s="384"/>
      <c r="FG122" s="384"/>
      <c r="FH122" s="384"/>
      <c r="FI122" s="384"/>
      <c r="FJ122" s="386"/>
      <c r="FK122" s="384"/>
      <c r="FL122" s="386"/>
      <c r="FM122" s="385"/>
      <c r="FN122" s="384"/>
      <c r="FO122" s="384"/>
      <c r="FP122" s="384"/>
      <c r="FQ122" s="384"/>
      <c r="FR122" s="384"/>
      <c r="FS122" s="386"/>
      <c r="FT122" s="384"/>
      <c r="FU122" s="386"/>
      <c r="FV122" s="385"/>
      <c r="FW122" s="384"/>
      <c r="FX122" s="384"/>
      <c r="FY122" s="384"/>
      <c r="FZ122" s="384"/>
      <c r="GA122" s="384"/>
      <c r="GB122" s="386"/>
      <c r="GC122" s="384"/>
      <c r="GD122" s="386"/>
      <c r="GE122" s="385"/>
      <c r="GF122" s="384"/>
      <c r="GG122" s="384"/>
      <c r="GH122" s="384"/>
      <c r="GI122" s="384"/>
      <c r="GJ122" s="384"/>
      <c r="GK122" s="386"/>
      <c r="GL122" s="384"/>
      <c r="GM122" s="386"/>
      <c r="GN122" s="385"/>
      <c r="GO122" s="384"/>
      <c r="GP122" s="384"/>
      <c r="GQ122" s="384"/>
      <c r="GR122" s="384"/>
      <c r="GS122" s="384"/>
      <c r="GT122" s="386"/>
      <c r="GU122" s="384"/>
      <c r="GV122" s="386"/>
      <c r="GW122" s="385"/>
      <c r="GX122" s="384"/>
      <c r="GY122" s="384"/>
      <c r="GZ122" s="384"/>
      <c r="HA122" s="384"/>
      <c r="HB122" s="384"/>
      <c r="HC122" s="386"/>
      <c r="HD122" s="384"/>
      <c r="HE122" s="386"/>
      <c r="HF122" s="385"/>
      <c r="HG122" s="384"/>
      <c r="HH122" s="384"/>
    </row>
    <row r="123" spans="1:216" ht="12.75" customHeight="1" x14ac:dyDescent="0.2">
      <c r="A123" s="394" t="s">
        <v>4654</v>
      </c>
      <c r="B123" s="393">
        <v>2870</v>
      </c>
      <c r="C123" s="393">
        <v>2289</v>
      </c>
      <c r="D123" s="393">
        <v>61</v>
      </c>
      <c r="E123" s="393">
        <v>118493</v>
      </c>
      <c r="F123" s="393">
        <v>511</v>
      </c>
      <c r="G123" s="392">
        <v>0.39</v>
      </c>
      <c r="H123" s="386"/>
      <c r="I123" s="393">
        <v>6</v>
      </c>
      <c r="J123" s="392">
        <v>0</v>
      </c>
      <c r="K123" s="385"/>
      <c r="L123" s="384"/>
      <c r="M123" s="386"/>
      <c r="N123" s="384"/>
      <c r="O123" s="386"/>
      <c r="P123" s="385"/>
      <c r="Q123" s="384"/>
      <c r="R123" s="384"/>
      <c r="S123" s="384"/>
      <c r="T123" s="384"/>
      <c r="U123" s="384"/>
      <c r="V123" s="386"/>
      <c r="W123" s="384"/>
      <c r="X123" s="386"/>
      <c r="Y123" s="385"/>
      <c r="Z123" s="384"/>
      <c r="AA123" s="384"/>
      <c r="AB123" s="384"/>
      <c r="AC123" s="384"/>
      <c r="AD123" s="384"/>
      <c r="AE123" s="386"/>
      <c r="AF123" s="384"/>
      <c r="AG123" s="386"/>
      <c r="AH123" s="385"/>
      <c r="AI123" s="384"/>
      <c r="AJ123" s="384"/>
      <c r="AK123" s="384"/>
      <c r="AL123" s="384"/>
      <c r="AM123" s="384"/>
      <c r="AN123" s="386"/>
      <c r="AO123" s="384"/>
      <c r="AP123" s="386"/>
      <c r="AQ123" s="385"/>
      <c r="AR123" s="384"/>
      <c r="AS123" s="384"/>
      <c r="AT123" s="384"/>
      <c r="AU123" s="384"/>
      <c r="AV123" s="384"/>
      <c r="AW123" s="386"/>
      <c r="AX123" s="384"/>
      <c r="AY123" s="386"/>
      <c r="AZ123" s="385"/>
      <c r="BA123" s="384"/>
      <c r="BB123" s="384"/>
      <c r="BC123" s="384"/>
      <c r="BD123" s="384"/>
      <c r="BE123" s="384"/>
      <c r="BF123" s="386"/>
      <c r="BG123" s="384"/>
      <c r="BH123" s="386"/>
      <c r="BI123" s="385"/>
      <c r="BJ123" s="384"/>
      <c r="BK123" s="384"/>
      <c r="BL123" s="384"/>
      <c r="BM123" s="384"/>
      <c r="BN123" s="384"/>
      <c r="BO123" s="386"/>
      <c r="BP123" s="384"/>
      <c r="BQ123" s="386"/>
      <c r="BR123" s="385"/>
      <c r="BS123" s="384"/>
      <c r="BT123" s="384"/>
      <c r="BU123" s="384"/>
      <c r="BV123" s="384"/>
      <c r="BW123" s="384"/>
      <c r="BX123" s="386"/>
      <c r="BY123" s="384"/>
      <c r="BZ123" s="386"/>
      <c r="CA123" s="385"/>
      <c r="CB123" s="384"/>
      <c r="CC123" s="384"/>
      <c r="CD123" s="384"/>
      <c r="CE123" s="384"/>
      <c r="CF123" s="384"/>
      <c r="CG123" s="386"/>
      <c r="CH123" s="384"/>
      <c r="CI123" s="386"/>
      <c r="CJ123" s="385"/>
      <c r="CK123" s="384"/>
      <c r="CL123" s="384"/>
      <c r="CM123" s="384"/>
      <c r="CN123" s="384"/>
      <c r="CO123" s="384"/>
      <c r="CP123" s="386"/>
      <c r="CQ123" s="384"/>
      <c r="CR123" s="386"/>
      <c r="CS123" s="385"/>
      <c r="CT123" s="384"/>
      <c r="CU123" s="384"/>
      <c r="CV123" s="384"/>
      <c r="CW123" s="384"/>
      <c r="CX123" s="384"/>
      <c r="CY123" s="386"/>
      <c r="CZ123" s="384"/>
      <c r="DA123" s="386"/>
      <c r="DB123" s="385"/>
      <c r="DC123" s="384"/>
      <c r="DD123" s="384"/>
      <c r="DE123" s="384"/>
      <c r="DF123" s="384"/>
      <c r="DG123" s="384"/>
      <c r="DH123" s="386"/>
      <c r="DI123" s="384"/>
      <c r="DJ123" s="386"/>
      <c r="DK123" s="385"/>
      <c r="DL123" s="384"/>
      <c r="DM123" s="384"/>
      <c r="DN123" s="384"/>
      <c r="DO123" s="384"/>
      <c r="DP123" s="384"/>
      <c r="DQ123" s="386"/>
      <c r="DR123" s="384"/>
      <c r="DS123" s="386"/>
      <c r="DT123" s="385"/>
      <c r="DU123" s="384"/>
      <c r="DV123" s="384"/>
      <c r="DW123" s="384"/>
      <c r="DX123" s="384"/>
      <c r="DY123" s="384"/>
      <c r="DZ123" s="386"/>
      <c r="EA123" s="384"/>
      <c r="EB123" s="386"/>
      <c r="EC123" s="385"/>
      <c r="ED123" s="384"/>
      <c r="EE123" s="384"/>
      <c r="EF123" s="384"/>
      <c r="EG123" s="384"/>
      <c r="EH123" s="384"/>
      <c r="EI123" s="386"/>
      <c r="EJ123" s="384"/>
      <c r="EK123" s="386"/>
      <c r="EL123" s="385"/>
      <c r="EM123" s="384"/>
      <c r="EN123" s="384"/>
      <c r="EO123" s="384"/>
      <c r="EP123" s="384"/>
      <c r="EQ123" s="384"/>
      <c r="ER123" s="386"/>
      <c r="ES123" s="384"/>
      <c r="ET123" s="386"/>
      <c r="EU123" s="385"/>
      <c r="EV123" s="384"/>
      <c r="EW123" s="384"/>
      <c r="EX123" s="384"/>
      <c r="EY123" s="384"/>
      <c r="EZ123" s="384"/>
      <c r="FA123" s="386"/>
      <c r="FB123" s="384"/>
      <c r="FC123" s="386"/>
      <c r="FD123" s="385"/>
      <c r="FE123" s="384"/>
      <c r="FF123" s="384"/>
      <c r="FG123" s="384"/>
      <c r="FH123" s="384"/>
      <c r="FI123" s="384"/>
      <c r="FJ123" s="386"/>
      <c r="FK123" s="384"/>
      <c r="FL123" s="386"/>
      <c r="FM123" s="385"/>
      <c r="FN123" s="384"/>
      <c r="FO123" s="384"/>
      <c r="FP123" s="384"/>
      <c r="FQ123" s="384"/>
      <c r="FR123" s="384"/>
      <c r="FS123" s="386"/>
      <c r="FT123" s="384"/>
      <c r="FU123" s="386"/>
      <c r="FV123" s="385"/>
      <c r="FW123" s="384"/>
      <c r="FX123" s="384"/>
      <c r="FY123" s="384"/>
      <c r="FZ123" s="384"/>
      <c r="GA123" s="384"/>
      <c r="GB123" s="386"/>
      <c r="GC123" s="384"/>
      <c r="GD123" s="386"/>
      <c r="GE123" s="385"/>
      <c r="GF123" s="384"/>
      <c r="GG123" s="384"/>
      <c r="GH123" s="384"/>
      <c r="GI123" s="384"/>
      <c r="GJ123" s="384"/>
      <c r="GK123" s="386"/>
      <c r="GL123" s="384"/>
      <c r="GM123" s="386"/>
      <c r="GN123" s="385"/>
      <c r="GO123" s="384"/>
      <c r="GP123" s="384"/>
      <c r="GQ123" s="384"/>
      <c r="GR123" s="384"/>
      <c r="GS123" s="384"/>
      <c r="GT123" s="386"/>
      <c r="GU123" s="384"/>
      <c r="GV123" s="386"/>
      <c r="GW123" s="385"/>
      <c r="GX123" s="384"/>
      <c r="GY123" s="384"/>
      <c r="GZ123" s="384"/>
      <c r="HA123" s="384"/>
      <c r="HB123" s="384"/>
      <c r="HC123" s="386"/>
      <c r="HD123" s="384"/>
      <c r="HE123" s="386"/>
      <c r="HF123" s="385"/>
      <c r="HG123" s="384"/>
      <c r="HH123" s="384"/>
    </row>
    <row r="124" spans="1:216" ht="12.75" customHeight="1" x14ac:dyDescent="0.2">
      <c r="A124" s="394" t="s">
        <v>169</v>
      </c>
      <c r="B124" s="393">
        <v>5364</v>
      </c>
      <c r="C124" s="393">
        <v>3277</v>
      </c>
      <c r="D124" s="393">
        <v>500</v>
      </c>
      <c r="E124" s="393">
        <v>619097</v>
      </c>
      <c r="F124" s="393">
        <v>4295</v>
      </c>
      <c r="G124" s="392">
        <v>0.67</v>
      </c>
      <c r="H124" s="386"/>
      <c r="I124" s="393">
        <v>3201</v>
      </c>
      <c r="J124" s="392">
        <v>0.5</v>
      </c>
      <c r="K124" s="385"/>
      <c r="L124" s="384"/>
      <c r="M124" s="386"/>
      <c r="N124" s="384"/>
      <c r="O124" s="386"/>
      <c r="P124" s="385"/>
      <c r="Q124" s="384"/>
      <c r="R124" s="384"/>
      <c r="S124" s="384"/>
      <c r="T124" s="384"/>
      <c r="U124" s="384"/>
      <c r="V124" s="386"/>
      <c r="W124" s="384"/>
      <c r="X124" s="386"/>
      <c r="Y124" s="385"/>
      <c r="Z124" s="384"/>
      <c r="AA124" s="384"/>
      <c r="AB124" s="384"/>
      <c r="AC124" s="384"/>
      <c r="AD124" s="384"/>
      <c r="AE124" s="386"/>
      <c r="AF124" s="384"/>
      <c r="AG124" s="386"/>
      <c r="AH124" s="385"/>
      <c r="AI124" s="384"/>
      <c r="AJ124" s="384"/>
      <c r="AK124" s="384"/>
      <c r="AL124" s="384"/>
      <c r="AM124" s="384"/>
      <c r="AN124" s="386"/>
      <c r="AO124" s="384"/>
      <c r="AP124" s="386"/>
      <c r="AQ124" s="385"/>
      <c r="AR124" s="384"/>
      <c r="AS124" s="384"/>
      <c r="AT124" s="384"/>
      <c r="AU124" s="384"/>
      <c r="AV124" s="384"/>
      <c r="AW124" s="386"/>
      <c r="AX124" s="384"/>
      <c r="AY124" s="386"/>
      <c r="AZ124" s="385"/>
      <c r="BA124" s="384"/>
      <c r="BB124" s="384"/>
      <c r="BC124" s="384"/>
      <c r="BD124" s="384"/>
      <c r="BE124" s="384"/>
      <c r="BF124" s="386"/>
      <c r="BG124" s="384"/>
      <c r="BH124" s="386"/>
      <c r="BI124" s="385"/>
      <c r="BJ124" s="384"/>
      <c r="BK124" s="384"/>
      <c r="BL124" s="384"/>
      <c r="BM124" s="384"/>
      <c r="BN124" s="384"/>
      <c r="BO124" s="386"/>
      <c r="BP124" s="384"/>
      <c r="BQ124" s="386"/>
      <c r="BR124" s="385"/>
      <c r="BS124" s="384"/>
      <c r="BT124" s="384"/>
      <c r="BU124" s="384"/>
      <c r="BV124" s="384"/>
      <c r="BW124" s="384"/>
      <c r="BX124" s="386"/>
      <c r="BY124" s="384"/>
      <c r="BZ124" s="386"/>
      <c r="CA124" s="385"/>
      <c r="CB124" s="384"/>
      <c r="CC124" s="384"/>
      <c r="CD124" s="384"/>
      <c r="CE124" s="384"/>
      <c r="CF124" s="384"/>
      <c r="CG124" s="386"/>
      <c r="CH124" s="384"/>
      <c r="CI124" s="386"/>
      <c r="CJ124" s="385"/>
      <c r="CK124" s="384"/>
      <c r="CL124" s="384"/>
      <c r="CM124" s="384"/>
      <c r="CN124" s="384"/>
      <c r="CO124" s="384"/>
      <c r="CP124" s="386"/>
      <c r="CQ124" s="384"/>
      <c r="CR124" s="386"/>
      <c r="CS124" s="385"/>
      <c r="CT124" s="384"/>
      <c r="CU124" s="384"/>
      <c r="CV124" s="384"/>
      <c r="CW124" s="384"/>
      <c r="CX124" s="384"/>
      <c r="CY124" s="386"/>
      <c r="CZ124" s="384"/>
      <c r="DA124" s="386"/>
      <c r="DB124" s="385"/>
      <c r="DC124" s="384"/>
      <c r="DD124" s="384"/>
      <c r="DE124" s="384"/>
      <c r="DF124" s="384"/>
      <c r="DG124" s="384"/>
      <c r="DH124" s="386"/>
      <c r="DI124" s="384"/>
      <c r="DJ124" s="386"/>
      <c r="DK124" s="385"/>
      <c r="DL124" s="384"/>
      <c r="DM124" s="384"/>
      <c r="DN124" s="384"/>
      <c r="DO124" s="384"/>
      <c r="DP124" s="384"/>
      <c r="DQ124" s="386"/>
      <c r="DR124" s="384"/>
      <c r="DS124" s="386"/>
      <c r="DT124" s="385"/>
      <c r="DU124" s="384"/>
      <c r="DV124" s="384"/>
      <c r="DW124" s="384"/>
      <c r="DX124" s="384"/>
      <c r="DY124" s="384"/>
      <c r="DZ124" s="386"/>
      <c r="EA124" s="384"/>
      <c r="EB124" s="386"/>
      <c r="EC124" s="385"/>
      <c r="ED124" s="384"/>
      <c r="EE124" s="384"/>
      <c r="EF124" s="384"/>
      <c r="EG124" s="384"/>
      <c r="EH124" s="384"/>
      <c r="EI124" s="386"/>
      <c r="EJ124" s="384"/>
      <c r="EK124" s="386"/>
      <c r="EL124" s="385"/>
      <c r="EM124" s="384"/>
      <c r="EN124" s="384"/>
      <c r="EO124" s="384"/>
      <c r="EP124" s="384"/>
      <c r="EQ124" s="384"/>
      <c r="ER124" s="386"/>
      <c r="ES124" s="384"/>
      <c r="ET124" s="386"/>
      <c r="EU124" s="385"/>
      <c r="EV124" s="384"/>
      <c r="EW124" s="384"/>
      <c r="EX124" s="384"/>
      <c r="EY124" s="384"/>
      <c r="EZ124" s="384"/>
      <c r="FA124" s="386"/>
      <c r="FB124" s="384"/>
      <c r="FC124" s="386"/>
      <c r="FD124" s="385"/>
      <c r="FE124" s="384"/>
      <c r="FF124" s="384"/>
      <c r="FG124" s="384"/>
      <c r="FH124" s="384"/>
      <c r="FI124" s="384"/>
      <c r="FJ124" s="386"/>
      <c r="FK124" s="384"/>
      <c r="FL124" s="386"/>
      <c r="FM124" s="385"/>
      <c r="FN124" s="384"/>
      <c r="FO124" s="384"/>
      <c r="FP124" s="384"/>
      <c r="FQ124" s="384"/>
      <c r="FR124" s="384"/>
      <c r="FS124" s="386"/>
      <c r="FT124" s="384"/>
      <c r="FU124" s="386"/>
      <c r="FV124" s="385"/>
      <c r="FW124" s="384"/>
      <c r="FX124" s="384"/>
      <c r="FY124" s="384"/>
      <c r="FZ124" s="384"/>
      <c r="GA124" s="384"/>
      <c r="GB124" s="386"/>
      <c r="GC124" s="384"/>
      <c r="GD124" s="386"/>
      <c r="GE124" s="385"/>
      <c r="GF124" s="384"/>
      <c r="GG124" s="384"/>
      <c r="GH124" s="384"/>
      <c r="GI124" s="384"/>
      <c r="GJ124" s="384"/>
      <c r="GK124" s="386"/>
      <c r="GL124" s="384"/>
      <c r="GM124" s="386"/>
      <c r="GN124" s="385"/>
      <c r="GO124" s="384"/>
      <c r="GP124" s="384"/>
      <c r="GQ124" s="384"/>
      <c r="GR124" s="384"/>
      <c r="GS124" s="384"/>
      <c r="GT124" s="386"/>
      <c r="GU124" s="384"/>
      <c r="GV124" s="386"/>
      <c r="GW124" s="385"/>
      <c r="GX124" s="384"/>
      <c r="GY124" s="384"/>
      <c r="GZ124" s="384"/>
      <c r="HA124" s="384"/>
      <c r="HB124" s="384"/>
      <c r="HC124" s="386"/>
      <c r="HD124" s="384"/>
      <c r="HE124" s="386"/>
      <c r="HF124" s="385"/>
      <c r="HG124" s="384"/>
      <c r="HH124" s="384"/>
    </row>
    <row r="125" spans="1:216" ht="12.75" customHeight="1" x14ac:dyDescent="0.2">
      <c r="A125" s="394" t="s">
        <v>6027</v>
      </c>
      <c r="B125" s="393">
        <v>1683</v>
      </c>
      <c r="C125" s="393">
        <v>634</v>
      </c>
      <c r="D125" s="393">
        <v>363</v>
      </c>
      <c r="E125" s="393">
        <v>234065</v>
      </c>
      <c r="F125" s="393">
        <v>261</v>
      </c>
      <c r="G125" s="392">
        <v>0.1</v>
      </c>
      <c r="H125" s="386"/>
      <c r="I125" s="393">
        <v>0</v>
      </c>
      <c r="J125" s="392">
        <v>0</v>
      </c>
      <c r="K125" s="385"/>
      <c r="L125" s="384"/>
      <c r="M125" s="386"/>
      <c r="N125" s="384"/>
      <c r="O125" s="386"/>
      <c r="P125" s="385"/>
      <c r="Q125" s="384"/>
      <c r="R125" s="384"/>
      <c r="S125" s="384"/>
      <c r="T125" s="384"/>
      <c r="U125" s="384"/>
      <c r="V125" s="386"/>
      <c r="W125" s="384"/>
      <c r="X125" s="386"/>
      <c r="Y125" s="385"/>
      <c r="Z125" s="384"/>
      <c r="AA125" s="384"/>
      <c r="AB125" s="384"/>
      <c r="AC125" s="384"/>
      <c r="AD125" s="384"/>
      <c r="AE125" s="386"/>
      <c r="AF125" s="384"/>
      <c r="AG125" s="386"/>
      <c r="AH125" s="385"/>
      <c r="AI125" s="384"/>
      <c r="AJ125" s="384"/>
      <c r="AK125" s="384"/>
      <c r="AL125" s="384"/>
      <c r="AM125" s="384"/>
      <c r="AN125" s="386"/>
      <c r="AO125" s="384"/>
      <c r="AP125" s="386"/>
      <c r="AQ125" s="385"/>
      <c r="AR125" s="384"/>
      <c r="AS125" s="384"/>
      <c r="AT125" s="384"/>
      <c r="AU125" s="384"/>
      <c r="AV125" s="384"/>
      <c r="AW125" s="386"/>
      <c r="AX125" s="384"/>
      <c r="AY125" s="386"/>
      <c r="AZ125" s="385"/>
      <c r="BA125" s="384"/>
      <c r="BB125" s="384"/>
      <c r="BC125" s="384"/>
      <c r="BD125" s="384"/>
      <c r="BE125" s="384"/>
      <c r="BF125" s="386"/>
      <c r="BG125" s="384"/>
      <c r="BH125" s="386"/>
      <c r="BI125" s="385"/>
      <c r="BJ125" s="384"/>
      <c r="BK125" s="384"/>
      <c r="BL125" s="384"/>
      <c r="BM125" s="384"/>
      <c r="BN125" s="384"/>
      <c r="BO125" s="386"/>
      <c r="BP125" s="384"/>
      <c r="BQ125" s="386"/>
      <c r="BR125" s="385"/>
      <c r="BS125" s="384"/>
      <c r="BT125" s="384"/>
      <c r="BU125" s="384"/>
      <c r="BV125" s="384"/>
      <c r="BW125" s="384"/>
      <c r="BX125" s="386"/>
      <c r="BY125" s="384"/>
      <c r="BZ125" s="386"/>
      <c r="CA125" s="385"/>
      <c r="CB125" s="384"/>
      <c r="CC125" s="384"/>
      <c r="CD125" s="384"/>
      <c r="CE125" s="384"/>
      <c r="CF125" s="384"/>
      <c r="CG125" s="386"/>
      <c r="CH125" s="384"/>
      <c r="CI125" s="386"/>
      <c r="CJ125" s="385"/>
      <c r="CK125" s="384"/>
      <c r="CL125" s="384"/>
      <c r="CM125" s="384"/>
      <c r="CN125" s="384"/>
      <c r="CO125" s="384"/>
      <c r="CP125" s="386"/>
      <c r="CQ125" s="384"/>
      <c r="CR125" s="386"/>
      <c r="CS125" s="385"/>
      <c r="CT125" s="384"/>
      <c r="CU125" s="384"/>
      <c r="CV125" s="384"/>
      <c r="CW125" s="384"/>
      <c r="CX125" s="384"/>
      <c r="CY125" s="386"/>
      <c r="CZ125" s="384"/>
      <c r="DA125" s="386"/>
      <c r="DB125" s="385"/>
      <c r="DC125" s="384"/>
      <c r="DD125" s="384"/>
      <c r="DE125" s="384"/>
      <c r="DF125" s="384"/>
      <c r="DG125" s="384"/>
      <c r="DH125" s="386"/>
      <c r="DI125" s="384"/>
      <c r="DJ125" s="386"/>
      <c r="DK125" s="385"/>
      <c r="DL125" s="384"/>
      <c r="DM125" s="384"/>
      <c r="DN125" s="384"/>
      <c r="DO125" s="384"/>
      <c r="DP125" s="384"/>
      <c r="DQ125" s="386"/>
      <c r="DR125" s="384"/>
      <c r="DS125" s="386"/>
      <c r="DT125" s="385"/>
      <c r="DU125" s="384"/>
      <c r="DV125" s="384"/>
      <c r="DW125" s="384"/>
      <c r="DX125" s="384"/>
      <c r="DY125" s="384"/>
      <c r="DZ125" s="386"/>
      <c r="EA125" s="384"/>
      <c r="EB125" s="386"/>
      <c r="EC125" s="385"/>
      <c r="ED125" s="384"/>
      <c r="EE125" s="384"/>
      <c r="EF125" s="384"/>
      <c r="EG125" s="384"/>
      <c r="EH125" s="384"/>
      <c r="EI125" s="386"/>
      <c r="EJ125" s="384"/>
      <c r="EK125" s="386"/>
      <c r="EL125" s="385"/>
      <c r="EM125" s="384"/>
      <c r="EN125" s="384"/>
      <c r="EO125" s="384"/>
      <c r="EP125" s="384"/>
      <c r="EQ125" s="384"/>
      <c r="ER125" s="386"/>
      <c r="ES125" s="384"/>
      <c r="ET125" s="386"/>
      <c r="EU125" s="385"/>
      <c r="EV125" s="384"/>
      <c r="EW125" s="384"/>
      <c r="EX125" s="384"/>
      <c r="EY125" s="384"/>
      <c r="EZ125" s="384"/>
      <c r="FA125" s="386"/>
      <c r="FB125" s="384"/>
      <c r="FC125" s="386"/>
      <c r="FD125" s="385"/>
      <c r="FE125" s="384"/>
      <c r="FF125" s="384"/>
      <c r="FG125" s="384"/>
      <c r="FH125" s="384"/>
      <c r="FI125" s="384"/>
      <c r="FJ125" s="386"/>
      <c r="FK125" s="384"/>
      <c r="FL125" s="386"/>
      <c r="FM125" s="385"/>
      <c r="FN125" s="384"/>
      <c r="FO125" s="384"/>
      <c r="FP125" s="384"/>
      <c r="FQ125" s="384"/>
      <c r="FR125" s="384"/>
      <c r="FS125" s="386"/>
      <c r="FT125" s="384"/>
      <c r="FU125" s="386"/>
      <c r="FV125" s="385"/>
      <c r="FW125" s="384"/>
      <c r="FX125" s="384"/>
      <c r="FY125" s="384"/>
      <c r="FZ125" s="384"/>
      <c r="GA125" s="384"/>
      <c r="GB125" s="386"/>
      <c r="GC125" s="384"/>
      <c r="GD125" s="386"/>
      <c r="GE125" s="385"/>
      <c r="GF125" s="384"/>
      <c r="GG125" s="384"/>
      <c r="GH125" s="384"/>
      <c r="GI125" s="384"/>
      <c r="GJ125" s="384"/>
      <c r="GK125" s="386"/>
      <c r="GL125" s="384"/>
      <c r="GM125" s="386"/>
      <c r="GN125" s="385"/>
      <c r="GO125" s="384"/>
      <c r="GP125" s="384"/>
      <c r="GQ125" s="384"/>
      <c r="GR125" s="384"/>
      <c r="GS125" s="384"/>
      <c r="GT125" s="386"/>
      <c r="GU125" s="384"/>
      <c r="GV125" s="386"/>
      <c r="GW125" s="385"/>
      <c r="GX125" s="384"/>
      <c r="GY125" s="384"/>
      <c r="GZ125" s="384"/>
      <c r="HA125" s="384"/>
      <c r="HB125" s="384"/>
      <c r="HC125" s="386"/>
      <c r="HD125" s="384"/>
      <c r="HE125" s="386"/>
      <c r="HF125" s="385"/>
      <c r="HG125" s="384"/>
      <c r="HH125" s="384"/>
    </row>
    <row r="126" spans="1:216" ht="12.75" customHeight="1" x14ac:dyDescent="0.2">
      <c r="A126" s="394" t="s">
        <v>1569</v>
      </c>
      <c r="B126" s="393">
        <v>18800</v>
      </c>
      <c r="C126" s="393">
        <v>8752</v>
      </c>
      <c r="D126" s="393">
        <v>5615</v>
      </c>
      <c r="E126" s="393">
        <v>5821277</v>
      </c>
      <c r="F126" s="393">
        <v>27476</v>
      </c>
      <c r="G126" s="392">
        <v>0.45</v>
      </c>
      <c r="H126" s="386"/>
      <c r="I126" s="393">
        <v>17524</v>
      </c>
      <c r="J126" s="392">
        <v>0.28999999999999998</v>
      </c>
      <c r="K126" s="385"/>
      <c r="L126" s="384"/>
      <c r="M126" s="386"/>
      <c r="N126" s="384"/>
      <c r="O126" s="386"/>
      <c r="P126" s="385"/>
      <c r="Q126" s="384"/>
      <c r="R126" s="384"/>
      <c r="S126" s="384"/>
      <c r="T126" s="384"/>
      <c r="U126" s="384"/>
      <c r="V126" s="386"/>
      <c r="W126" s="384"/>
      <c r="X126" s="386"/>
      <c r="Y126" s="385"/>
      <c r="Z126" s="384"/>
      <c r="AA126" s="384"/>
      <c r="AB126" s="384"/>
      <c r="AC126" s="384"/>
      <c r="AD126" s="384"/>
      <c r="AE126" s="386"/>
      <c r="AF126" s="384"/>
      <c r="AG126" s="386"/>
      <c r="AH126" s="385"/>
      <c r="AI126" s="384"/>
      <c r="AJ126" s="384"/>
      <c r="AK126" s="384"/>
      <c r="AL126" s="384"/>
      <c r="AM126" s="384"/>
      <c r="AN126" s="386"/>
      <c r="AO126" s="384"/>
      <c r="AP126" s="386"/>
      <c r="AQ126" s="385"/>
      <c r="AR126" s="384"/>
      <c r="AS126" s="384"/>
      <c r="AT126" s="384"/>
      <c r="AU126" s="384"/>
      <c r="AV126" s="384"/>
      <c r="AW126" s="386"/>
      <c r="AX126" s="384"/>
      <c r="AY126" s="386"/>
      <c r="AZ126" s="385"/>
      <c r="BA126" s="384"/>
      <c r="BB126" s="384"/>
      <c r="BC126" s="384"/>
      <c r="BD126" s="384"/>
      <c r="BE126" s="384"/>
      <c r="BF126" s="386"/>
      <c r="BG126" s="384"/>
      <c r="BH126" s="386"/>
      <c r="BI126" s="385"/>
      <c r="BJ126" s="384"/>
      <c r="BK126" s="384"/>
      <c r="BL126" s="384"/>
      <c r="BM126" s="384"/>
      <c r="BN126" s="384"/>
      <c r="BO126" s="386"/>
      <c r="BP126" s="384"/>
      <c r="BQ126" s="386"/>
      <c r="BR126" s="385"/>
      <c r="BS126" s="384"/>
      <c r="BT126" s="384"/>
      <c r="BU126" s="384"/>
      <c r="BV126" s="384"/>
      <c r="BW126" s="384"/>
      <c r="BX126" s="386"/>
      <c r="BY126" s="384"/>
      <c r="BZ126" s="386"/>
      <c r="CA126" s="385"/>
      <c r="CB126" s="384"/>
      <c r="CC126" s="384"/>
      <c r="CD126" s="384"/>
      <c r="CE126" s="384"/>
      <c r="CF126" s="384"/>
      <c r="CG126" s="386"/>
      <c r="CH126" s="384"/>
      <c r="CI126" s="386"/>
      <c r="CJ126" s="385"/>
      <c r="CK126" s="384"/>
      <c r="CL126" s="384"/>
      <c r="CM126" s="384"/>
      <c r="CN126" s="384"/>
      <c r="CO126" s="384"/>
      <c r="CP126" s="386"/>
      <c r="CQ126" s="384"/>
      <c r="CR126" s="386"/>
      <c r="CS126" s="385"/>
      <c r="CT126" s="384"/>
      <c r="CU126" s="384"/>
      <c r="CV126" s="384"/>
      <c r="CW126" s="384"/>
      <c r="CX126" s="384"/>
      <c r="CY126" s="386"/>
      <c r="CZ126" s="384"/>
      <c r="DA126" s="386"/>
      <c r="DB126" s="385"/>
      <c r="DC126" s="384"/>
      <c r="DD126" s="384"/>
      <c r="DE126" s="384"/>
      <c r="DF126" s="384"/>
      <c r="DG126" s="384"/>
      <c r="DH126" s="386"/>
      <c r="DI126" s="384"/>
      <c r="DJ126" s="386"/>
      <c r="DK126" s="385"/>
      <c r="DL126" s="384"/>
      <c r="DM126" s="384"/>
      <c r="DN126" s="384"/>
      <c r="DO126" s="384"/>
      <c r="DP126" s="384"/>
      <c r="DQ126" s="386"/>
      <c r="DR126" s="384"/>
      <c r="DS126" s="386"/>
      <c r="DT126" s="385"/>
      <c r="DU126" s="384"/>
      <c r="DV126" s="384"/>
      <c r="DW126" s="384"/>
      <c r="DX126" s="384"/>
      <c r="DY126" s="384"/>
      <c r="DZ126" s="386"/>
      <c r="EA126" s="384"/>
      <c r="EB126" s="386"/>
      <c r="EC126" s="385"/>
      <c r="ED126" s="384"/>
      <c r="EE126" s="384"/>
      <c r="EF126" s="384"/>
      <c r="EG126" s="384"/>
      <c r="EH126" s="384"/>
      <c r="EI126" s="386"/>
      <c r="EJ126" s="384"/>
      <c r="EK126" s="386"/>
      <c r="EL126" s="385"/>
      <c r="EM126" s="384"/>
      <c r="EN126" s="384"/>
      <c r="EO126" s="384"/>
      <c r="EP126" s="384"/>
      <c r="EQ126" s="384"/>
      <c r="ER126" s="386"/>
      <c r="ES126" s="384"/>
      <c r="ET126" s="386"/>
      <c r="EU126" s="385"/>
      <c r="EV126" s="384"/>
      <c r="EW126" s="384"/>
      <c r="EX126" s="384"/>
      <c r="EY126" s="384"/>
      <c r="EZ126" s="384"/>
      <c r="FA126" s="386"/>
      <c r="FB126" s="384"/>
      <c r="FC126" s="386"/>
      <c r="FD126" s="385"/>
      <c r="FE126" s="384"/>
      <c r="FF126" s="384"/>
      <c r="FG126" s="384"/>
      <c r="FH126" s="384"/>
      <c r="FI126" s="384"/>
      <c r="FJ126" s="386"/>
      <c r="FK126" s="384"/>
      <c r="FL126" s="386"/>
      <c r="FM126" s="385"/>
      <c r="FN126" s="384"/>
      <c r="FO126" s="384"/>
      <c r="FP126" s="384"/>
      <c r="FQ126" s="384"/>
      <c r="FR126" s="384"/>
      <c r="FS126" s="386"/>
      <c r="FT126" s="384"/>
      <c r="FU126" s="386"/>
      <c r="FV126" s="385"/>
      <c r="FW126" s="384"/>
      <c r="FX126" s="384"/>
      <c r="FY126" s="384"/>
      <c r="FZ126" s="384"/>
      <c r="GA126" s="384"/>
      <c r="GB126" s="386"/>
      <c r="GC126" s="384"/>
      <c r="GD126" s="386"/>
      <c r="GE126" s="385"/>
      <c r="GF126" s="384"/>
      <c r="GG126" s="384"/>
      <c r="GH126" s="384"/>
      <c r="GI126" s="384"/>
      <c r="GJ126" s="384"/>
      <c r="GK126" s="386"/>
      <c r="GL126" s="384"/>
      <c r="GM126" s="386"/>
      <c r="GN126" s="385"/>
      <c r="GO126" s="384"/>
      <c r="GP126" s="384"/>
      <c r="GQ126" s="384"/>
      <c r="GR126" s="384"/>
      <c r="GS126" s="384"/>
      <c r="GT126" s="386"/>
      <c r="GU126" s="384"/>
      <c r="GV126" s="386"/>
      <c r="GW126" s="385"/>
      <c r="GX126" s="384"/>
      <c r="GY126" s="384"/>
      <c r="GZ126" s="384"/>
      <c r="HA126" s="384"/>
      <c r="HB126" s="384"/>
      <c r="HC126" s="386"/>
      <c r="HD126" s="384"/>
      <c r="HE126" s="386"/>
      <c r="HF126" s="385"/>
      <c r="HG126" s="384"/>
      <c r="HH126" s="384"/>
    </row>
    <row r="127" spans="1:216" ht="12.75" customHeight="1" x14ac:dyDescent="0.2">
      <c r="A127" s="394" t="s">
        <v>1649</v>
      </c>
      <c r="B127" s="393">
        <v>13671</v>
      </c>
      <c r="C127" s="393">
        <v>9042</v>
      </c>
      <c r="D127" s="393">
        <v>579</v>
      </c>
      <c r="E127" s="393">
        <v>1119912</v>
      </c>
      <c r="F127" s="393">
        <v>2954</v>
      </c>
      <c r="G127" s="392">
        <v>0.23</v>
      </c>
      <c r="H127" s="386"/>
      <c r="I127" s="393">
        <v>1133</v>
      </c>
      <c r="J127" s="392">
        <v>0.09</v>
      </c>
      <c r="K127" s="385"/>
      <c r="L127" s="384"/>
      <c r="M127" s="386"/>
      <c r="N127" s="384"/>
      <c r="O127" s="386"/>
      <c r="P127" s="385"/>
      <c r="Q127" s="384"/>
      <c r="R127" s="384"/>
      <c r="S127" s="384"/>
      <c r="T127" s="384"/>
      <c r="U127" s="384"/>
      <c r="V127" s="386"/>
      <c r="W127" s="384"/>
      <c r="X127" s="386"/>
      <c r="Y127" s="385"/>
      <c r="Z127" s="384"/>
      <c r="AA127" s="384"/>
      <c r="AB127" s="384"/>
      <c r="AC127" s="384"/>
      <c r="AD127" s="384"/>
      <c r="AE127" s="386"/>
      <c r="AF127" s="384"/>
      <c r="AG127" s="386"/>
      <c r="AH127" s="385"/>
      <c r="AI127" s="384"/>
      <c r="AJ127" s="384"/>
      <c r="AK127" s="384"/>
      <c r="AL127" s="384"/>
      <c r="AM127" s="384"/>
      <c r="AN127" s="386"/>
      <c r="AO127" s="384"/>
      <c r="AP127" s="386"/>
      <c r="AQ127" s="385"/>
      <c r="AR127" s="384"/>
      <c r="AS127" s="384"/>
      <c r="AT127" s="384"/>
      <c r="AU127" s="384"/>
      <c r="AV127" s="384"/>
      <c r="AW127" s="386"/>
      <c r="AX127" s="384"/>
      <c r="AY127" s="386"/>
      <c r="AZ127" s="385"/>
      <c r="BA127" s="384"/>
      <c r="BB127" s="384"/>
      <c r="BC127" s="384"/>
      <c r="BD127" s="384"/>
      <c r="BE127" s="384"/>
      <c r="BF127" s="386"/>
      <c r="BG127" s="384"/>
      <c r="BH127" s="386"/>
      <c r="BI127" s="385"/>
      <c r="BJ127" s="384"/>
      <c r="BK127" s="384"/>
      <c r="BL127" s="384"/>
      <c r="BM127" s="384"/>
      <c r="BN127" s="384"/>
      <c r="BO127" s="386"/>
      <c r="BP127" s="384"/>
      <c r="BQ127" s="386"/>
      <c r="BR127" s="385"/>
      <c r="BS127" s="384"/>
      <c r="BT127" s="384"/>
      <c r="BU127" s="384"/>
      <c r="BV127" s="384"/>
      <c r="BW127" s="384"/>
      <c r="BX127" s="386"/>
      <c r="BY127" s="384"/>
      <c r="BZ127" s="386"/>
      <c r="CA127" s="385"/>
      <c r="CB127" s="384"/>
      <c r="CC127" s="384"/>
      <c r="CD127" s="384"/>
      <c r="CE127" s="384"/>
      <c r="CF127" s="384"/>
      <c r="CG127" s="386"/>
      <c r="CH127" s="384"/>
      <c r="CI127" s="386"/>
      <c r="CJ127" s="385"/>
      <c r="CK127" s="384"/>
      <c r="CL127" s="384"/>
      <c r="CM127" s="384"/>
      <c r="CN127" s="384"/>
      <c r="CO127" s="384"/>
      <c r="CP127" s="386"/>
      <c r="CQ127" s="384"/>
      <c r="CR127" s="386"/>
      <c r="CS127" s="385"/>
      <c r="CT127" s="384"/>
      <c r="CU127" s="384"/>
      <c r="CV127" s="384"/>
      <c r="CW127" s="384"/>
      <c r="CX127" s="384"/>
      <c r="CY127" s="386"/>
      <c r="CZ127" s="384"/>
      <c r="DA127" s="386"/>
      <c r="DB127" s="385"/>
      <c r="DC127" s="384"/>
      <c r="DD127" s="384"/>
      <c r="DE127" s="384"/>
      <c r="DF127" s="384"/>
      <c r="DG127" s="384"/>
      <c r="DH127" s="386"/>
      <c r="DI127" s="384"/>
      <c r="DJ127" s="386"/>
      <c r="DK127" s="385"/>
      <c r="DL127" s="384"/>
      <c r="DM127" s="384"/>
      <c r="DN127" s="384"/>
      <c r="DO127" s="384"/>
      <c r="DP127" s="384"/>
      <c r="DQ127" s="386"/>
      <c r="DR127" s="384"/>
      <c r="DS127" s="386"/>
      <c r="DT127" s="385"/>
      <c r="DU127" s="384"/>
      <c r="DV127" s="384"/>
      <c r="DW127" s="384"/>
      <c r="DX127" s="384"/>
      <c r="DY127" s="384"/>
      <c r="DZ127" s="386"/>
      <c r="EA127" s="384"/>
      <c r="EB127" s="386"/>
      <c r="EC127" s="385"/>
      <c r="ED127" s="384"/>
      <c r="EE127" s="384"/>
      <c r="EF127" s="384"/>
      <c r="EG127" s="384"/>
      <c r="EH127" s="384"/>
      <c r="EI127" s="386"/>
      <c r="EJ127" s="384"/>
      <c r="EK127" s="386"/>
      <c r="EL127" s="385"/>
      <c r="EM127" s="384"/>
      <c r="EN127" s="384"/>
      <c r="EO127" s="384"/>
      <c r="EP127" s="384"/>
      <c r="EQ127" s="384"/>
      <c r="ER127" s="386"/>
      <c r="ES127" s="384"/>
      <c r="ET127" s="386"/>
      <c r="EU127" s="385"/>
      <c r="EV127" s="384"/>
      <c r="EW127" s="384"/>
      <c r="EX127" s="384"/>
      <c r="EY127" s="384"/>
      <c r="EZ127" s="384"/>
      <c r="FA127" s="386"/>
      <c r="FB127" s="384"/>
      <c r="FC127" s="386"/>
      <c r="FD127" s="385"/>
      <c r="FE127" s="384"/>
      <c r="FF127" s="384"/>
      <c r="FG127" s="384"/>
      <c r="FH127" s="384"/>
      <c r="FI127" s="384"/>
      <c r="FJ127" s="386"/>
      <c r="FK127" s="384"/>
      <c r="FL127" s="386"/>
      <c r="FM127" s="385"/>
      <c r="FN127" s="384"/>
      <c r="FO127" s="384"/>
      <c r="FP127" s="384"/>
      <c r="FQ127" s="384"/>
      <c r="FR127" s="384"/>
      <c r="FS127" s="386"/>
      <c r="FT127" s="384"/>
      <c r="FU127" s="386"/>
      <c r="FV127" s="385"/>
      <c r="FW127" s="384"/>
      <c r="FX127" s="384"/>
      <c r="FY127" s="384"/>
      <c r="FZ127" s="384"/>
      <c r="GA127" s="384"/>
      <c r="GB127" s="386"/>
      <c r="GC127" s="384"/>
      <c r="GD127" s="386"/>
      <c r="GE127" s="385"/>
      <c r="GF127" s="384"/>
      <c r="GG127" s="384"/>
      <c r="GH127" s="384"/>
      <c r="GI127" s="384"/>
      <c r="GJ127" s="384"/>
      <c r="GK127" s="386"/>
      <c r="GL127" s="384"/>
      <c r="GM127" s="386"/>
      <c r="GN127" s="385"/>
      <c r="GO127" s="384"/>
      <c r="GP127" s="384"/>
      <c r="GQ127" s="384"/>
      <c r="GR127" s="384"/>
      <c r="GS127" s="384"/>
      <c r="GT127" s="386"/>
      <c r="GU127" s="384"/>
      <c r="GV127" s="386"/>
      <c r="GW127" s="385"/>
      <c r="GX127" s="384"/>
      <c r="GY127" s="384"/>
      <c r="GZ127" s="384"/>
      <c r="HA127" s="384"/>
      <c r="HB127" s="384"/>
      <c r="HC127" s="386"/>
      <c r="HD127" s="384"/>
      <c r="HE127" s="386"/>
      <c r="HF127" s="385"/>
      <c r="HG127" s="384"/>
      <c r="HH127" s="384"/>
    </row>
    <row r="128" spans="1:216" ht="12.75" customHeight="1" x14ac:dyDescent="0.2">
      <c r="A128" s="394" t="s">
        <v>3121</v>
      </c>
      <c r="B128" s="393">
        <v>2666</v>
      </c>
      <c r="C128" s="393">
        <v>1791</v>
      </c>
      <c r="D128" s="393">
        <v>464</v>
      </c>
      <c r="E128" s="393">
        <v>126464</v>
      </c>
      <c r="F128" s="393">
        <v>995</v>
      </c>
      <c r="G128" s="392">
        <v>0.66</v>
      </c>
      <c r="H128" s="386"/>
      <c r="I128" s="393">
        <v>38</v>
      </c>
      <c r="J128" s="392">
        <v>0.03</v>
      </c>
      <c r="K128" s="385"/>
      <c r="L128" s="384"/>
      <c r="M128" s="386"/>
      <c r="N128" s="384"/>
      <c r="O128" s="386"/>
      <c r="P128" s="385"/>
      <c r="Q128" s="384"/>
      <c r="R128" s="384"/>
      <c r="S128" s="384"/>
      <c r="T128" s="384"/>
      <c r="U128" s="384"/>
      <c r="V128" s="386"/>
      <c r="W128" s="384"/>
      <c r="X128" s="386"/>
      <c r="Y128" s="385"/>
      <c r="Z128" s="384"/>
      <c r="AA128" s="384"/>
      <c r="AB128" s="384"/>
      <c r="AC128" s="384"/>
      <c r="AD128" s="384"/>
      <c r="AE128" s="386"/>
      <c r="AF128" s="384"/>
      <c r="AG128" s="386"/>
      <c r="AH128" s="385"/>
      <c r="AI128" s="384"/>
      <c r="AJ128" s="384"/>
      <c r="AK128" s="384"/>
      <c r="AL128" s="384"/>
      <c r="AM128" s="384"/>
      <c r="AN128" s="386"/>
      <c r="AO128" s="384"/>
      <c r="AP128" s="386"/>
      <c r="AQ128" s="385"/>
      <c r="AR128" s="384"/>
      <c r="AS128" s="384"/>
      <c r="AT128" s="384"/>
      <c r="AU128" s="384"/>
      <c r="AV128" s="384"/>
      <c r="AW128" s="386"/>
      <c r="AX128" s="384"/>
      <c r="AY128" s="386"/>
      <c r="AZ128" s="385"/>
      <c r="BA128" s="384"/>
      <c r="BB128" s="384"/>
      <c r="BC128" s="384"/>
      <c r="BD128" s="384"/>
      <c r="BE128" s="384"/>
      <c r="BF128" s="386"/>
      <c r="BG128" s="384"/>
      <c r="BH128" s="386"/>
      <c r="BI128" s="385"/>
      <c r="BJ128" s="384"/>
      <c r="BK128" s="384"/>
      <c r="BL128" s="384"/>
      <c r="BM128" s="384"/>
      <c r="BN128" s="384"/>
      <c r="BO128" s="386"/>
      <c r="BP128" s="384"/>
      <c r="BQ128" s="386"/>
      <c r="BR128" s="385"/>
      <c r="BS128" s="384"/>
      <c r="BT128" s="384"/>
      <c r="BU128" s="384"/>
      <c r="BV128" s="384"/>
      <c r="BW128" s="384"/>
      <c r="BX128" s="386"/>
      <c r="BY128" s="384"/>
      <c r="BZ128" s="386"/>
      <c r="CA128" s="385"/>
      <c r="CB128" s="384"/>
      <c r="CC128" s="384"/>
      <c r="CD128" s="384"/>
      <c r="CE128" s="384"/>
      <c r="CF128" s="384"/>
      <c r="CG128" s="386"/>
      <c r="CH128" s="384"/>
      <c r="CI128" s="386"/>
      <c r="CJ128" s="385"/>
      <c r="CK128" s="384"/>
      <c r="CL128" s="384"/>
      <c r="CM128" s="384"/>
      <c r="CN128" s="384"/>
      <c r="CO128" s="384"/>
      <c r="CP128" s="386"/>
      <c r="CQ128" s="384"/>
      <c r="CR128" s="386"/>
      <c r="CS128" s="385"/>
      <c r="CT128" s="384"/>
      <c r="CU128" s="384"/>
      <c r="CV128" s="384"/>
      <c r="CW128" s="384"/>
      <c r="CX128" s="384"/>
      <c r="CY128" s="386"/>
      <c r="CZ128" s="384"/>
      <c r="DA128" s="386"/>
      <c r="DB128" s="385"/>
      <c r="DC128" s="384"/>
      <c r="DD128" s="384"/>
      <c r="DE128" s="384"/>
      <c r="DF128" s="384"/>
      <c r="DG128" s="384"/>
      <c r="DH128" s="386"/>
      <c r="DI128" s="384"/>
      <c r="DJ128" s="386"/>
      <c r="DK128" s="385"/>
      <c r="DL128" s="384"/>
      <c r="DM128" s="384"/>
      <c r="DN128" s="384"/>
      <c r="DO128" s="384"/>
      <c r="DP128" s="384"/>
      <c r="DQ128" s="386"/>
      <c r="DR128" s="384"/>
      <c r="DS128" s="386"/>
      <c r="DT128" s="385"/>
      <c r="DU128" s="384"/>
      <c r="DV128" s="384"/>
      <c r="DW128" s="384"/>
      <c r="DX128" s="384"/>
      <c r="DY128" s="384"/>
      <c r="DZ128" s="386"/>
      <c r="EA128" s="384"/>
      <c r="EB128" s="386"/>
      <c r="EC128" s="385"/>
      <c r="ED128" s="384"/>
      <c r="EE128" s="384"/>
      <c r="EF128" s="384"/>
      <c r="EG128" s="384"/>
      <c r="EH128" s="384"/>
      <c r="EI128" s="386"/>
      <c r="EJ128" s="384"/>
      <c r="EK128" s="386"/>
      <c r="EL128" s="385"/>
      <c r="EM128" s="384"/>
      <c r="EN128" s="384"/>
      <c r="EO128" s="384"/>
      <c r="EP128" s="384"/>
      <c r="EQ128" s="384"/>
      <c r="ER128" s="386"/>
      <c r="ES128" s="384"/>
      <c r="ET128" s="386"/>
      <c r="EU128" s="385"/>
      <c r="EV128" s="384"/>
      <c r="EW128" s="384"/>
      <c r="EX128" s="384"/>
      <c r="EY128" s="384"/>
      <c r="EZ128" s="384"/>
      <c r="FA128" s="386"/>
      <c r="FB128" s="384"/>
      <c r="FC128" s="386"/>
      <c r="FD128" s="385"/>
      <c r="FE128" s="384"/>
      <c r="FF128" s="384"/>
      <c r="FG128" s="384"/>
      <c r="FH128" s="384"/>
      <c r="FI128" s="384"/>
      <c r="FJ128" s="386"/>
      <c r="FK128" s="384"/>
      <c r="FL128" s="386"/>
      <c r="FM128" s="385"/>
      <c r="FN128" s="384"/>
      <c r="FO128" s="384"/>
      <c r="FP128" s="384"/>
      <c r="FQ128" s="384"/>
      <c r="FR128" s="384"/>
      <c r="FS128" s="386"/>
      <c r="FT128" s="384"/>
      <c r="FU128" s="386"/>
      <c r="FV128" s="385"/>
      <c r="FW128" s="384"/>
      <c r="FX128" s="384"/>
      <c r="FY128" s="384"/>
      <c r="FZ128" s="384"/>
      <c r="GA128" s="384"/>
      <c r="GB128" s="386"/>
      <c r="GC128" s="384"/>
      <c r="GD128" s="386"/>
      <c r="GE128" s="385"/>
      <c r="GF128" s="384"/>
      <c r="GG128" s="384"/>
      <c r="GH128" s="384"/>
      <c r="GI128" s="384"/>
      <c r="GJ128" s="384"/>
      <c r="GK128" s="386"/>
      <c r="GL128" s="384"/>
      <c r="GM128" s="386"/>
      <c r="GN128" s="385"/>
      <c r="GO128" s="384"/>
      <c r="GP128" s="384"/>
      <c r="GQ128" s="384"/>
      <c r="GR128" s="384"/>
      <c r="GS128" s="384"/>
      <c r="GT128" s="386"/>
      <c r="GU128" s="384"/>
      <c r="GV128" s="386"/>
      <c r="GW128" s="385"/>
      <c r="GX128" s="384"/>
      <c r="GY128" s="384"/>
      <c r="GZ128" s="384"/>
      <c r="HA128" s="384"/>
      <c r="HB128" s="384"/>
      <c r="HC128" s="386"/>
      <c r="HD128" s="384"/>
      <c r="HE128" s="386"/>
      <c r="HF128" s="385"/>
      <c r="HG128" s="384"/>
      <c r="HH128" s="384"/>
    </row>
    <row r="129" spans="1:216" ht="12.75" customHeight="1" x14ac:dyDescent="0.2">
      <c r="A129" s="394" t="s">
        <v>2446</v>
      </c>
      <c r="B129" s="393">
        <v>5195</v>
      </c>
      <c r="C129" s="393">
        <v>4239</v>
      </c>
      <c r="D129" s="393">
        <v>677</v>
      </c>
      <c r="E129" s="393">
        <v>16671</v>
      </c>
      <c r="F129" s="393">
        <v>43</v>
      </c>
      <c r="G129" s="392">
        <v>0.25</v>
      </c>
      <c r="H129" s="386"/>
      <c r="I129" s="393">
        <v>0</v>
      </c>
      <c r="J129" s="392">
        <v>0</v>
      </c>
      <c r="K129" s="385"/>
      <c r="L129" s="384"/>
      <c r="M129" s="386"/>
      <c r="N129" s="384"/>
      <c r="O129" s="386"/>
      <c r="P129" s="385"/>
      <c r="Q129" s="384"/>
      <c r="R129" s="384"/>
      <c r="S129" s="384"/>
      <c r="T129" s="384"/>
      <c r="U129" s="384"/>
      <c r="V129" s="386"/>
      <c r="W129" s="384"/>
      <c r="X129" s="386"/>
      <c r="Y129" s="385"/>
      <c r="Z129" s="384"/>
      <c r="AA129" s="384"/>
      <c r="AB129" s="384"/>
      <c r="AC129" s="384"/>
      <c r="AD129" s="384"/>
      <c r="AE129" s="386"/>
      <c r="AF129" s="384"/>
      <c r="AG129" s="386"/>
      <c r="AH129" s="385"/>
      <c r="AI129" s="384"/>
      <c r="AJ129" s="384"/>
      <c r="AK129" s="384"/>
      <c r="AL129" s="384"/>
      <c r="AM129" s="384"/>
      <c r="AN129" s="386"/>
      <c r="AO129" s="384"/>
      <c r="AP129" s="386"/>
      <c r="AQ129" s="385"/>
      <c r="AR129" s="384"/>
      <c r="AS129" s="384"/>
      <c r="AT129" s="384"/>
      <c r="AU129" s="384"/>
      <c r="AV129" s="384"/>
      <c r="AW129" s="386"/>
      <c r="AX129" s="384"/>
      <c r="AY129" s="386"/>
      <c r="AZ129" s="385"/>
      <c r="BA129" s="384"/>
      <c r="BB129" s="384"/>
      <c r="BC129" s="384"/>
      <c r="BD129" s="384"/>
      <c r="BE129" s="384"/>
      <c r="BF129" s="386"/>
      <c r="BG129" s="384"/>
      <c r="BH129" s="386"/>
      <c r="BI129" s="385"/>
      <c r="BJ129" s="384"/>
      <c r="BK129" s="384"/>
      <c r="BL129" s="384"/>
      <c r="BM129" s="384"/>
      <c r="BN129" s="384"/>
      <c r="BO129" s="386"/>
      <c r="BP129" s="384"/>
      <c r="BQ129" s="386"/>
      <c r="BR129" s="385"/>
      <c r="BS129" s="384"/>
      <c r="BT129" s="384"/>
      <c r="BU129" s="384"/>
      <c r="BV129" s="384"/>
      <c r="BW129" s="384"/>
      <c r="BX129" s="386"/>
      <c r="BY129" s="384"/>
      <c r="BZ129" s="386"/>
      <c r="CA129" s="385"/>
      <c r="CB129" s="384"/>
      <c r="CC129" s="384"/>
      <c r="CD129" s="384"/>
      <c r="CE129" s="384"/>
      <c r="CF129" s="384"/>
      <c r="CG129" s="386"/>
      <c r="CH129" s="384"/>
      <c r="CI129" s="386"/>
      <c r="CJ129" s="385"/>
      <c r="CK129" s="384"/>
      <c r="CL129" s="384"/>
      <c r="CM129" s="384"/>
      <c r="CN129" s="384"/>
      <c r="CO129" s="384"/>
      <c r="CP129" s="386"/>
      <c r="CQ129" s="384"/>
      <c r="CR129" s="386"/>
      <c r="CS129" s="385"/>
      <c r="CT129" s="384"/>
      <c r="CU129" s="384"/>
      <c r="CV129" s="384"/>
      <c r="CW129" s="384"/>
      <c r="CX129" s="384"/>
      <c r="CY129" s="386"/>
      <c r="CZ129" s="384"/>
      <c r="DA129" s="386"/>
      <c r="DB129" s="385"/>
      <c r="DC129" s="384"/>
      <c r="DD129" s="384"/>
      <c r="DE129" s="384"/>
      <c r="DF129" s="384"/>
      <c r="DG129" s="384"/>
      <c r="DH129" s="386"/>
      <c r="DI129" s="384"/>
      <c r="DJ129" s="386"/>
      <c r="DK129" s="385"/>
      <c r="DL129" s="384"/>
      <c r="DM129" s="384"/>
      <c r="DN129" s="384"/>
      <c r="DO129" s="384"/>
      <c r="DP129" s="384"/>
      <c r="DQ129" s="386"/>
      <c r="DR129" s="384"/>
      <c r="DS129" s="386"/>
      <c r="DT129" s="385"/>
      <c r="DU129" s="384"/>
      <c r="DV129" s="384"/>
      <c r="DW129" s="384"/>
      <c r="DX129" s="384"/>
      <c r="DY129" s="384"/>
      <c r="DZ129" s="386"/>
      <c r="EA129" s="384"/>
      <c r="EB129" s="386"/>
      <c r="EC129" s="385"/>
      <c r="ED129" s="384"/>
      <c r="EE129" s="384"/>
      <c r="EF129" s="384"/>
      <c r="EG129" s="384"/>
      <c r="EH129" s="384"/>
      <c r="EI129" s="386"/>
      <c r="EJ129" s="384"/>
      <c r="EK129" s="386"/>
      <c r="EL129" s="385"/>
      <c r="EM129" s="384"/>
      <c r="EN129" s="384"/>
      <c r="EO129" s="384"/>
      <c r="EP129" s="384"/>
      <c r="EQ129" s="384"/>
      <c r="ER129" s="386"/>
      <c r="ES129" s="384"/>
      <c r="ET129" s="386"/>
      <c r="EU129" s="385"/>
      <c r="EV129" s="384"/>
      <c r="EW129" s="384"/>
      <c r="EX129" s="384"/>
      <c r="EY129" s="384"/>
      <c r="EZ129" s="384"/>
      <c r="FA129" s="386"/>
      <c r="FB129" s="384"/>
      <c r="FC129" s="386"/>
      <c r="FD129" s="385"/>
      <c r="FE129" s="384"/>
      <c r="FF129" s="384"/>
      <c r="FG129" s="384"/>
      <c r="FH129" s="384"/>
      <c r="FI129" s="384"/>
      <c r="FJ129" s="386"/>
      <c r="FK129" s="384"/>
      <c r="FL129" s="386"/>
      <c r="FM129" s="385"/>
      <c r="FN129" s="384"/>
      <c r="FO129" s="384"/>
      <c r="FP129" s="384"/>
      <c r="FQ129" s="384"/>
      <c r="FR129" s="384"/>
      <c r="FS129" s="386"/>
      <c r="FT129" s="384"/>
      <c r="FU129" s="386"/>
      <c r="FV129" s="385"/>
      <c r="FW129" s="384"/>
      <c r="FX129" s="384"/>
      <c r="FY129" s="384"/>
      <c r="FZ129" s="384"/>
      <c r="GA129" s="384"/>
      <c r="GB129" s="386"/>
      <c r="GC129" s="384"/>
      <c r="GD129" s="386"/>
      <c r="GE129" s="385"/>
      <c r="GF129" s="384"/>
      <c r="GG129" s="384"/>
      <c r="GH129" s="384"/>
      <c r="GI129" s="384"/>
      <c r="GJ129" s="384"/>
      <c r="GK129" s="386"/>
      <c r="GL129" s="384"/>
      <c r="GM129" s="386"/>
      <c r="GN129" s="385"/>
      <c r="GO129" s="384"/>
      <c r="GP129" s="384"/>
      <c r="GQ129" s="384"/>
      <c r="GR129" s="384"/>
      <c r="GS129" s="384"/>
      <c r="GT129" s="386"/>
      <c r="GU129" s="384"/>
      <c r="GV129" s="386"/>
      <c r="GW129" s="385"/>
      <c r="GX129" s="384"/>
      <c r="GY129" s="384"/>
      <c r="GZ129" s="384"/>
      <c r="HA129" s="384"/>
      <c r="HB129" s="384"/>
      <c r="HC129" s="386"/>
      <c r="HD129" s="384"/>
      <c r="HE129" s="386"/>
      <c r="HF129" s="385"/>
      <c r="HG129" s="384"/>
      <c r="HH129" s="384"/>
    </row>
    <row r="130" spans="1:216" ht="12.75" customHeight="1" x14ac:dyDescent="0.2">
      <c r="A130" s="394" t="s">
        <v>6038</v>
      </c>
      <c r="B130" s="393">
        <v>1456</v>
      </c>
      <c r="C130" s="393">
        <v>987</v>
      </c>
      <c r="D130" s="393">
        <v>-740</v>
      </c>
      <c r="E130" s="393">
        <v>33867</v>
      </c>
      <c r="F130" s="393">
        <v>200</v>
      </c>
      <c r="G130" s="392">
        <v>0.1</v>
      </c>
      <c r="H130" s="386"/>
      <c r="I130" s="393">
        <v>85</v>
      </c>
      <c r="J130" s="392">
        <v>0.04</v>
      </c>
      <c r="K130" s="385"/>
      <c r="L130" s="384"/>
      <c r="M130" s="386"/>
      <c r="N130" s="384"/>
      <c r="O130" s="386"/>
      <c r="P130" s="385"/>
      <c r="Q130" s="384"/>
      <c r="R130" s="384"/>
      <c r="S130" s="384"/>
      <c r="T130" s="384"/>
      <c r="U130" s="384"/>
      <c r="V130" s="386"/>
      <c r="W130" s="384"/>
      <c r="X130" s="386"/>
      <c r="Y130" s="385"/>
      <c r="Z130" s="384"/>
      <c r="AA130" s="384"/>
      <c r="AB130" s="384"/>
      <c r="AC130" s="384"/>
      <c r="AD130" s="384"/>
      <c r="AE130" s="386"/>
      <c r="AF130" s="384"/>
      <c r="AG130" s="386"/>
      <c r="AH130" s="385"/>
      <c r="AI130" s="384"/>
      <c r="AJ130" s="384"/>
      <c r="AK130" s="384"/>
      <c r="AL130" s="384"/>
      <c r="AM130" s="384"/>
      <c r="AN130" s="386"/>
      <c r="AO130" s="384"/>
      <c r="AP130" s="386"/>
      <c r="AQ130" s="385"/>
      <c r="AR130" s="384"/>
      <c r="AS130" s="384"/>
      <c r="AT130" s="384"/>
      <c r="AU130" s="384"/>
      <c r="AV130" s="384"/>
      <c r="AW130" s="386"/>
      <c r="AX130" s="384"/>
      <c r="AY130" s="386"/>
      <c r="AZ130" s="385"/>
      <c r="BA130" s="384"/>
      <c r="BB130" s="384"/>
      <c r="BC130" s="384"/>
      <c r="BD130" s="384"/>
      <c r="BE130" s="384"/>
      <c r="BF130" s="386"/>
      <c r="BG130" s="384"/>
      <c r="BH130" s="386"/>
      <c r="BI130" s="385"/>
      <c r="BJ130" s="384"/>
      <c r="BK130" s="384"/>
      <c r="BL130" s="384"/>
      <c r="BM130" s="384"/>
      <c r="BN130" s="384"/>
      <c r="BO130" s="386"/>
      <c r="BP130" s="384"/>
      <c r="BQ130" s="386"/>
      <c r="BR130" s="385"/>
      <c r="BS130" s="384"/>
      <c r="BT130" s="384"/>
      <c r="BU130" s="384"/>
      <c r="BV130" s="384"/>
      <c r="BW130" s="384"/>
      <c r="BX130" s="386"/>
      <c r="BY130" s="384"/>
      <c r="BZ130" s="386"/>
      <c r="CA130" s="385"/>
      <c r="CB130" s="384"/>
      <c r="CC130" s="384"/>
      <c r="CD130" s="384"/>
      <c r="CE130" s="384"/>
      <c r="CF130" s="384"/>
      <c r="CG130" s="386"/>
      <c r="CH130" s="384"/>
      <c r="CI130" s="386"/>
      <c r="CJ130" s="385"/>
      <c r="CK130" s="384"/>
      <c r="CL130" s="384"/>
      <c r="CM130" s="384"/>
      <c r="CN130" s="384"/>
      <c r="CO130" s="384"/>
      <c r="CP130" s="386"/>
      <c r="CQ130" s="384"/>
      <c r="CR130" s="386"/>
      <c r="CS130" s="385"/>
      <c r="CT130" s="384"/>
      <c r="CU130" s="384"/>
      <c r="CV130" s="384"/>
      <c r="CW130" s="384"/>
      <c r="CX130" s="384"/>
      <c r="CY130" s="386"/>
      <c r="CZ130" s="384"/>
      <c r="DA130" s="386"/>
      <c r="DB130" s="385"/>
      <c r="DC130" s="384"/>
      <c r="DD130" s="384"/>
      <c r="DE130" s="384"/>
      <c r="DF130" s="384"/>
      <c r="DG130" s="384"/>
      <c r="DH130" s="386"/>
      <c r="DI130" s="384"/>
      <c r="DJ130" s="386"/>
      <c r="DK130" s="385"/>
      <c r="DL130" s="384"/>
      <c r="DM130" s="384"/>
      <c r="DN130" s="384"/>
      <c r="DO130" s="384"/>
      <c r="DP130" s="384"/>
      <c r="DQ130" s="386"/>
      <c r="DR130" s="384"/>
      <c r="DS130" s="386"/>
      <c r="DT130" s="385"/>
      <c r="DU130" s="384"/>
      <c r="DV130" s="384"/>
      <c r="DW130" s="384"/>
      <c r="DX130" s="384"/>
      <c r="DY130" s="384"/>
      <c r="DZ130" s="386"/>
      <c r="EA130" s="384"/>
      <c r="EB130" s="386"/>
      <c r="EC130" s="385"/>
      <c r="ED130" s="384"/>
      <c r="EE130" s="384"/>
      <c r="EF130" s="384"/>
      <c r="EG130" s="384"/>
      <c r="EH130" s="384"/>
      <c r="EI130" s="386"/>
      <c r="EJ130" s="384"/>
      <c r="EK130" s="386"/>
      <c r="EL130" s="385"/>
      <c r="EM130" s="384"/>
      <c r="EN130" s="384"/>
      <c r="EO130" s="384"/>
      <c r="EP130" s="384"/>
      <c r="EQ130" s="384"/>
      <c r="ER130" s="386"/>
      <c r="ES130" s="384"/>
      <c r="ET130" s="386"/>
      <c r="EU130" s="385"/>
      <c r="EV130" s="384"/>
      <c r="EW130" s="384"/>
      <c r="EX130" s="384"/>
      <c r="EY130" s="384"/>
      <c r="EZ130" s="384"/>
      <c r="FA130" s="386"/>
      <c r="FB130" s="384"/>
      <c r="FC130" s="386"/>
      <c r="FD130" s="385"/>
      <c r="FE130" s="384"/>
      <c r="FF130" s="384"/>
      <c r="FG130" s="384"/>
      <c r="FH130" s="384"/>
      <c r="FI130" s="384"/>
      <c r="FJ130" s="386"/>
      <c r="FK130" s="384"/>
      <c r="FL130" s="386"/>
      <c r="FM130" s="385"/>
      <c r="FN130" s="384"/>
      <c r="FO130" s="384"/>
      <c r="FP130" s="384"/>
      <c r="FQ130" s="384"/>
      <c r="FR130" s="384"/>
      <c r="FS130" s="386"/>
      <c r="FT130" s="384"/>
      <c r="FU130" s="386"/>
      <c r="FV130" s="385"/>
      <c r="FW130" s="384"/>
      <c r="FX130" s="384"/>
      <c r="FY130" s="384"/>
      <c r="FZ130" s="384"/>
      <c r="GA130" s="384"/>
      <c r="GB130" s="386"/>
      <c r="GC130" s="384"/>
      <c r="GD130" s="386"/>
      <c r="GE130" s="385"/>
      <c r="GF130" s="384"/>
      <c r="GG130" s="384"/>
      <c r="GH130" s="384"/>
      <c r="GI130" s="384"/>
      <c r="GJ130" s="384"/>
      <c r="GK130" s="386"/>
      <c r="GL130" s="384"/>
      <c r="GM130" s="386"/>
      <c r="GN130" s="385"/>
      <c r="GO130" s="384"/>
      <c r="GP130" s="384"/>
      <c r="GQ130" s="384"/>
      <c r="GR130" s="384"/>
      <c r="GS130" s="384"/>
      <c r="GT130" s="386"/>
      <c r="GU130" s="384"/>
      <c r="GV130" s="386"/>
      <c r="GW130" s="385"/>
      <c r="GX130" s="384"/>
      <c r="GY130" s="384"/>
      <c r="GZ130" s="384"/>
      <c r="HA130" s="384"/>
      <c r="HB130" s="384"/>
      <c r="HC130" s="386"/>
      <c r="HD130" s="384"/>
      <c r="HE130" s="386"/>
      <c r="HF130" s="385"/>
      <c r="HG130" s="384"/>
      <c r="HH130" s="384"/>
    </row>
    <row r="131" spans="1:216" ht="12.75" customHeight="1" x14ac:dyDescent="0.2">
      <c r="A131" s="391" t="s">
        <v>1581</v>
      </c>
      <c r="B131" s="389">
        <v>7996</v>
      </c>
      <c r="C131" s="389">
        <v>6111</v>
      </c>
      <c r="D131" s="389">
        <v>12</v>
      </c>
      <c r="E131" s="389">
        <v>423221</v>
      </c>
      <c r="F131" s="389">
        <v>2062</v>
      </c>
      <c r="G131" s="388">
        <v>0.43</v>
      </c>
      <c r="H131" s="390"/>
      <c r="I131" s="389">
        <v>0</v>
      </c>
      <c r="J131" s="388">
        <v>0</v>
      </c>
      <c r="K131" s="385"/>
      <c r="L131" s="384"/>
      <c r="M131" s="386"/>
      <c r="N131" s="384"/>
      <c r="O131" s="386"/>
      <c r="P131" s="385"/>
      <c r="Q131" s="384"/>
      <c r="R131" s="384"/>
      <c r="S131" s="384"/>
      <c r="T131" s="384"/>
      <c r="U131" s="384"/>
      <c r="V131" s="386"/>
      <c r="W131" s="384"/>
      <c r="X131" s="386"/>
      <c r="Y131" s="385"/>
      <c r="Z131" s="384"/>
      <c r="AA131" s="384"/>
      <c r="AB131" s="384"/>
      <c r="AC131" s="384"/>
      <c r="AD131" s="384"/>
      <c r="AE131" s="386"/>
      <c r="AF131" s="384"/>
      <c r="AG131" s="386"/>
      <c r="AH131" s="385"/>
      <c r="AI131" s="384"/>
      <c r="AJ131" s="384"/>
      <c r="AK131" s="384"/>
      <c r="AL131" s="384"/>
      <c r="AM131" s="384"/>
      <c r="AN131" s="386"/>
      <c r="AO131" s="384"/>
      <c r="AP131" s="386"/>
      <c r="AQ131" s="385"/>
      <c r="AR131" s="384"/>
      <c r="AS131" s="384"/>
      <c r="AT131" s="384"/>
      <c r="AU131" s="384"/>
      <c r="AV131" s="384"/>
      <c r="AW131" s="386"/>
      <c r="AX131" s="384"/>
      <c r="AY131" s="386"/>
      <c r="AZ131" s="385"/>
      <c r="BA131" s="384"/>
      <c r="BB131" s="384"/>
      <c r="BC131" s="384"/>
      <c r="BD131" s="384"/>
      <c r="BE131" s="384"/>
      <c r="BF131" s="386"/>
      <c r="BG131" s="384"/>
      <c r="BH131" s="386"/>
      <c r="BI131" s="385"/>
      <c r="BJ131" s="384"/>
      <c r="BK131" s="384"/>
      <c r="BL131" s="384"/>
      <c r="BM131" s="384"/>
      <c r="BN131" s="384"/>
      <c r="BO131" s="386"/>
      <c r="BP131" s="384"/>
      <c r="BQ131" s="386"/>
      <c r="BR131" s="385"/>
      <c r="BS131" s="384"/>
      <c r="BT131" s="384"/>
      <c r="BU131" s="384"/>
      <c r="BV131" s="384"/>
      <c r="BW131" s="384"/>
      <c r="BX131" s="386"/>
      <c r="BY131" s="384"/>
      <c r="BZ131" s="386"/>
      <c r="CA131" s="385"/>
      <c r="CB131" s="384"/>
      <c r="CC131" s="384"/>
      <c r="CD131" s="384"/>
      <c r="CE131" s="384"/>
      <c r="CF131" s="384"/>
      <c r="CG131" s="386"/>
      <c r="CH131" s="384"/>
      <c r="CI131" s="386"/>
      <c r="CJ131" s="385"/>
      <c r="CK131" s="384"/>
      <c r="CL131" s="384"/>
      <c r="CM131" s="384"/>
      <c r="CN131" s="384"/>
      <c r="CO131" s="384"/>
      <c r="CP131" s="386"/>
      <c r="CQ131" s="384"/>
      <c r="CR131" s="386"/>
      <c r="CS131" s="385"/>
      <c r="CT131" s="384"/>
      <c r="CU131" s="384"/>
      <c r="CV131" s="384"/>
      <c r="CW131" s="384"/>
      <c r="CX131" s="384"/>
      <c r="CY131" s="386"/>
      <c r="CZ131" s="384"/>
      <c r="DA131" s="386"/>
      <c r="DB131" s="385"/>
      <c r="DC131" s="384"/>
      <c r="DD131" s="384"/>
      <c r="DE131" s="384"/>
      <c r="DF131" s="384"/>
      <c r="DG131" s="384"/>
      <c r="DH131" s="386"/>
      <c r="DI131" s="384"/>
      <c r="DJ131" s="386"/>
      <c r="DK131" s="385"/>
      <c r="DL131" s="384"/>
      <c r="DM131" s="384"/>
      <c r="DN131" s="384"/>
      <c r="DO131" s="384"/>
      <c r="DP131" s="384"/>
      <c r="DQ131" s="386"/>
      <c r="DR131" s="384"/>
      <c r="DS131" s="386"/>
      <c r="DT131" s="385"/>
      <c r="DU131" s="384"/>
      <c r="DV131" s="384"/>
      <c r="DW131" s="384"/>
      <c r="DX131" s="384"/>
      <c r="DY131" s="384"/>
      <c r="DZ131" s="386"/>
      <c r="EA131" s="384"/>
      <c r="EB131" s="386"/>
      <c r="EC131" s="385"/>
      <c r="ED131" s="384"/>
      <c r="EE131" s="384"/>
      <c r="EF131" s="384"/>
      <c r="EG131" s="384"/>
      <c r="EH131" s="384"/>
      <c r="EI131" s="386"/>
      <c r="EJ131" s="384"/>
      <c r="EK131" s="386"/>
      <c r="EL131" s="385"/>
      <c r="EM131" s="384"/>
      <c r="EN131" s="384"/>
      <c r="EO131" s="384"/>
      <c r="EP131" s="384"/>
      <c r="EQ131" s="384"/>
      <c r="ER131" s="386"/>
      <c r="ES131" s="384"/>
      <c r="ET131" s="386"/>
      <c r="EU131" s="385"/>
      <c r="EV131" s="384"/>
      <c r="EW131" s="384"/>
      <c r="EX131" s="384"/>
      <c r="EY131" s="384"/>
      <c r="EZ131" s="384"/>
      <c r="FA131" s="386"/>
      <c r="FB131" s="384"/>
      <c r="FC131" s="386"/>
      <c r="FD131" s="385"/>
      <c r="FE131" s="384"/>
      <c r="FF131" s="384"/>
      <c r="FG131" s="384"/>
      <c r="FH131" s="384"/>
      <c r="FI131" s="384"/>
      <c r="FJ131" s="386"/>
      <c r="FK131" s="384"/>
      <c r="FL131" s="386"/>
      <c r="FM131" s="385"/>
      <c r="FN131" s="384"/>
      <c r="FO131" s="384"/>
      <c r="FP131" s="384"/>
      <c r="FQ131" s="384"/>
      <c r="FR131" s="384"/>
      <c r="FS131" s="386"/>
      <c r="FT131" s="384"/>
      <c r="FU131" s="386"/>
      <c r="FV131" s="385"/>
      <c r="FW131" s="384"/>
      <c r="FX131" s="384"/>
      <c r="FY131" s="384"/>
      <c r="FZ131" s="384"/>
      <c r="GA131" s="384"/>
      <c r="GB131" s="386"/>
      <c r="GC131" s="384"/>
      <c r="GD131" s="386"/>
      <c r="GE131" s="385"/>
      <c r="GF131" s="384"/>
      <c r="GG131" s="384"/>
      <c r="GH131" s="384"/>
      <c r="GI131" s="384"/>
      <c r="GJ131" s="384"/>
      <c r="GK131" s="386"/>
      <c r="GL131" s="384"/>
      <c r="GM131" s="386"/>
      <c r="GN131" s="385"/>
      <c r="GO131" s="384"/>
      <c r="GP131" s="384"/>
      <c r="GQ131" s="384"/>
      <c r="GR131" s="384"/>
      <c r="GS131" s="384"/>
      <c r="GT131" s="386"/>
      <c r="GU131" s="384"/>
      <c r="GV131" s="386"/>
      <c r="GW131" s="385"/>
      <c r="GX131" s="384"/>
      <c r="GY131" s="384"/>
      <c r="GZ131" s="384"/>
      <c r="HA131" s="384"/>
      <c r="HB131" s="384"/>
      <c r="HC131" s="386"/>
      <c r="HD131" s="384"/>
      <c r="HE131" s="386"/>
      <c r="HF131" s="385"/>
      <c r="HG131" s="384"/>
      <c r="HH131" s="384"/>
    </row>
    <row r="132" spans="1:216" ht="12.75" customHeight="1" x14ac:dyDescent="0.2">
      <c r="A132" s="387"/>
      <c r="B132" s="384"/>
      <c r="C132" s="384"/>
      <c r="D132" s="384"/>
      <c r="E132" s="384"/>
      <c r="F132" s="384"/>
      <c r="G132" s="386"/>
      <c r="H132" s="386"/>
      <c r="I132" s="384"/>
      <c r="J132" s="386"/>
      <c r="K132" s="385"/>
      <c r="L132" s="384"/>
      <c r="M132" s="386"/>
      <c r="N132" s="384"/>
      <c r="O132" s="386"/>
      <c r="P132" s="385"/>
      <c r="Q132" s="384"/>
      <c r="R132" s="384"/>
      <c r="S132" s="384"/>
      <c r="T132" s="384"/>
      <c r="U132" s="384"/>
      <c r="V132" s="386"/>
      <c r="W132" s="384"/>
      <c r="X132" s="386"/>
      <c r="Y132" s="385"/>
      <c r="Z132" s="384"/>
      <c r="AA132" s="384"/>
      <c r="AB132" s="384"/>
      <c r="AC132" s="384"/>
      <c r="AD132" s="384"/>
      <c r="AE132" s="386"/>
      <c r="AF132" s="384"/>
      <c r="AG132" s="386"/>
      <c r="AH132" s="385"/>
      <c r="AI132" s="384"/>
      <c r="AJ132" s="384"/>
      <c r="AK132" s="384"/>
      <c r="AL132" s="384"/>
      <c r="AM132" s="384"/>
      <c r="AN132" s="386"/>
      <c r="AO132" s="384"/>
      <c r="AP132" s="386"/>
      <c r="AQ132" s="385"/>
      <c r="AR132" s="384"/>
      <c r="AS132" s="384"/>
      <c r="AT132" s="384"/>
      <c r="AU132" s="384"/>
      <c r="AV132" s="384"/>
      <c r="AW132" s="386"/>
      <c r="AX132" s="384"/>
      <c r="AY132" s="386"/>
      <c r="AZ132" s="385"/>
      <c r="BA132" s="384"/>
      <c r="BB132" s="384"/>
      <c r="BC132" s="384"/>
      <c r="BD132" s="384"/>
      <c r="BE132" s="384"/>
      <c r="BF132" s="386"/>
      <c r="BG132" s="384"/>
      <c r="BH132" s="386"/>
      <c r="BI132" s="385"/>
      <c r="BJ132" s="384"/>
      <c r="BK132" s="384"/>
      <c r="BL132" s="384"/>
      <c r="BM132" s="384"/>
      <c r="BN132" s="384"/>
      <c r="BO132" s="386"/>
      <c r="BP132" s="384"/>
      <c r="BQ132" s="386"/>
      <c r="BR132" s="385"/>
      <c r="BS132" s="384"/>
      <c r="BT132" s="384"/>
      <c r="BU132" s="384"/>
      <c r="BV132" s="384"/>
      <c r="BW132" s="384"/>
      <c r="BX132" s="386"/>
      <c r="BY132" s="384"/>
      <c r="BZ132" s="386"/>
      <c r="CA132" s="385"/>
      <c r="CB132" s="384"/>
      <c r="CC132" s="384"/>
      <c r="CD132" s="384"/>
      <c r="CE132" s="384"/>
      <c r="CF132" s="384"/>
      <c r="CG132" s="386"/>
      <c r="CH132" s="384"/>
      <c r="CI132" s="386"/>
      <c r="CJ132" s="385"/>
      <c r="CK132" s="384"/>
      <c r="CL132" s="384"/>
      <c r="CM132" s="384"/>
      <c r="CN132" s="384"/>
      <c r="CO132" s="384"/>
      <c r="CP132" s="386"/>
      <c r="CQ132" s="384"/>
      <c r="CR132" s="386"/>
      <c r="CS132" s="385"/>
      <c r="CT132" s="384"/>
      <c r="CU132" s="384"/>
      <c r="CV132" s="384"/>
      <c r="CW132" s="384"/>
      <c r="CX132" s="384"/>
      <c r="CY132" s="386"/>
      <c r="CZ132" s="384"/>
      <c r="DA132" s="386"/>
      <c r="DB132" s="385"/>
      <c r="DC132" s="384"/>
      <c r="DD132" s="384"/>
      <c r="DE132" s="384"/>
      <c r="DF132" s="384"/>
      <c r="DG132" s="384"/>
      <c r="DH132" s="386"/>
      <c r="DI132" s="384"/>
      <c r="DJ132" s="386"/>
      <c r="DK132" s="385"/>
      <c r="DL132" s="384"/>
      <c r="DM132" s="384"/>
      <c r="DN132" s="384"/>
      <c r="DO132" s="384"/>
      <c r="DP132" s="384"/>
      <c r="DQ132" s="386"/>
      <c r="DR132" s="384"/>
      <c r="DS132" s="386"/>
      <c r="DT132" s="385"/>
      <c r="DU132" s="384"/>
      <c r="DV132" s="384"/>
      <c r="DW132" s="384"/>
      <c r="DX132" s="384"/>
      <c r="DY132" s="384"/>
      <c r="DZ132" s="386"/>
      <c r="EA132" s="384"/>
      <c r="EB132" s="386"/>
      <c r="EC132" s="385"/>
      <c r="ED132" s="384"/>
      <c r="EE132" s="384"/>
      <c r="EF132" s="384"/>
      <c r="EG132" s="384"/>
      <c r="EH132" s="384"/>
      <c r="EI132" s="386"/>
      <c r="EJ132" s="384"/>
      <c r="EK132" s="386"/>
      <c r="EL132" s="385"/>
      <c r="EM132" s="384"/>
      <c r="EN132" s="384"/>
      <c r="EO132" s="384"/>
      <c r="EP132" s="384"/>
      <c r="EQ132" s="384"/>
      <c r="ER132" s="386"/>
      <c r="ES132" s="384"/>
      <c r="ET132" s="386"/>
      <c r="EU132" s="385"/>
      <c r="EV132" s="384"/>
      <c r="EW132" s="384"/>
      <c r="EX132" s="384"/>
      <c r="EY132" s="384"/>
      <c r="EZ132" s="384"/>
      <c r="FA132" s="386"/>
      <c r="FB132" s="384"/>
      <c r="FC132" s="386"/>
      <c r="FD132" s="385"/>
      <c r="FE132" s="384"/>
      <c r="FF132" s="384"/>
      <c r="FG132" s="384"/>
      <c r="FH132" s="384"/>
      <c r="FI132" s="384"/>
      <c r="FJ132" s="386"/>
      <c r="FK132" s="384"/>
      <c r="FL132" s="386"/>
      <c r="FM132" s="385"/>
      <c r="FN132" s="384"/>
      <c r="FO132" s="384"/>
      <c r="FP132" s="384"/>
      <c r="FQ132" s="384"/>
      <c r="FR132" s="384"/>
      <c r="FS132" s="386"/>
      <c r="FT132" s="384"/>
      <c r="FU132" s="386"/>
      <c r="FV132" s="385"/>
      <c r="FW132" s="384"/>
      <c r="FX132" s="384"/>
      <c r="FY132" s="384"/>
      <c r="FZ132" s="384"/>
      <c r="GA132" s="384"/>
      <c r="GB132" s="386"/>
      <c r="GC132" s="384"/>
      <c r="GD132" s="386"/>
      <c r="GE132" s="385"/>
      <c r="GF132" s="384"/>
      <c r="GG132" s="384"/>
      <c r="GH132" s="384"/>
      <c r="GI132" s="384"/>
      <c r="GJ132" s="384"/>
      <c r="GK132" s="386"/>
      <c r="GL132" s="384"/>
      <c r="GM132" s="386"/>
      <c r="GN132" s="385"/>
      <c r="GO132" s="384"/>
      <c r="GP132" s="384"/>
      <c r="GQ132" s="384"/>
      <c r="GR132" s="384"/>
      <c r="GS132" s="384"/>
      <c r="GT132" s="386"/>
      <c r="GU132" s="384"/>
      <c r="GV132" s="386"/>
      <c r="GW132" s="385"/>
      <c r="GX132" s="384"/>
      <c r="GY132" s="384"/>
      <c r="GZ132" s="384"/>
      <c r="HA132" s="384"/>
      <c r="HB132" s="384"/>
      <c r="HC132" s="386"/>
      <c r="HD132" s="384"/>
      <c r="HE132" s="386"/>
      <c r="HF132" s="385"/>
      <c r="HG132" s="384"/>
      <c r="HH132" s="384"/>
    </row>
    <row r="133" spans="1:216" ht="9.6" customHeight="1" x14ac:dyDescent="0.15">
      <c r="A133" s="379" t="s">
        <v>6028</v>
      </c>
    </row>
    <row r="134" spans="1:216" ht="18" customHeight="1" x14ac:dyDescent="0.2">
      <c r="A134" s="492" t="s">
        <v>6029</v>
      </c>
      <c r="B134" s="493"/>
      <c r="C134" s="493"/>
      <c r="D134" s="493"/>
      <c r="E134" s="493"/>
      <c r="F134" s="493"/>
      <c r="G134" s="493"/>
      <c r="H134" s="493"/>
      <c r="I134" s="493"/>
      <c r="J134" s="493"/>
    </row>
    <row r="135" spans="1:216" ht="19.149999999999999" customHeight="1" x14ac:dyDescent="0.15">
      <c r="A135" s="494" t="s">
        <v>6030</v>
      </c>
      <c r="B135" s="495"/>
      <c r="C135" s="495"/>
      <c r="D135" s="495"/>
      <c r="E135" s="495"/>
      <c r="F135" s="495"/>
      <c r="G135" s="495"/>
      <c r="H135" s="495"/>
      <c r="I135" s="495"/>
      <c r="J135" s="495"/>
    </row>
    <row r="136" spans="1:216" ht="9" customHeight="1" x14ac:dyDescent="0.15">
      <c r="A136" s="488" t="s">
        <v>6031</v>
      </c>
      <c r="B136" s="489"/>
      <c r="C136" s="489"/>
      <c r="D136" s="489"/>
      <c r="E136" s="489"/>
      <c r="F136" s="489"/>
      <c r="G136" s="489"/>
      <c r="H136" s="489"/>
      <c r="I136" s="489"/>
      <c r="J136" s="489"/>
    </row>
    <row r="137" spans="1:216" ht="11.1" customHeight="1" x14ac:dyDescent="0.15">
      <c r="A137" s="488" t="s">
        <v>6032</v>
      </c>
      <c r="B137" s="489"/>
      <c r="C137" s="489"/>
      <c r="D137" s="489"/>
      <c r="E137" s="489"/>
      <c r="F137" s="489"/>
      <c r="G137" s="489"/>
      <c r="H137" s="489"/>
      <c r="I137" s="489"/>
      <c r="J137" s="489"/>
    </row>
    <row r="138" spans="1:216" ht="11.1" customHeight="1" x14ac:dyDescent="0.15">
      <c r="A138" s="378"/>
      <c r="B138" s="378"/>
      <c r="C138" s="378"/>
      <c r="D138" s="378"/>
      <c r="E138" s="378"/>
      <c r="F138" s="378"/>
      <c r="G138" s="378"/>
      <c r="H138" s="378"/>
      <c r="I138" s="378"/>
      <c r="J138" s="378"/>
    </row>
    <row r="139" spans="1:216" ht="11.1" customHeight="1" x14ac:dyDescent="0.15">
      <c r="A139" s="378"/>
      <c r="B139" s="378"/>
      <c r="C139" s="378"/>
      <c r="D139" s="378"/>
      <c r="E139" s="378"/>
      <c r="F139" s="378"/>
      <c r="G139" s="378"/>
      <c r="H139" s="378"/>
      <c r="I139" s="378"/>
      <c r="J139" s="378"/>
    </row>
  </sheetData>
  <mergeCells count="17">
    <mergeCell ref="A2:G2"/>
    <mergeCell ref="I2:J2"/>
    <mergeCell ref="A5:A8"/>
    <mergeCell ref="B5:B8"/>
    <mergeCell ref="C5:C8"/>
    <mergeCell ref="D5:D8"/>
    <mergeCell ref="E5:E8"/>
    <mergeCell ref="F5:G6"/>
    <mergeCell ref="I5:J6"/>
    <mergeCell ref="F7:F8"/>
    <mergeCell ref="A137:J137"/>
    <mergeCell ref="G7:G8"/>
    <mergeCell ref="I7:I8"/>
    <mergeCell ref="J7:J8"/>
    <mergeCell ref="A134:J134"/>
    <mergeCell ref="A135:J135"/>
    <mergeCell ref="A136:J136"/>
  </mergeCells>
  <pageMargins left="0.70866141732283472" right="0.70866141732283472" top="0.74803149606299213" bottom="0.74803149606299213" header="0.31496062992125984" footer="0.31496062992125984"/>
  <pageSetup paperSize="9" scale="9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62" t="s">
        <v>4245</v>
      </c>
      <c r="B1" s="162" t="s">
        <v>89</v>
      </c>
    </row>
    <row r="2" spans="1:3" x14ac:dyDescent="0.2">
      <c r="A2" s="152" t="s">
        <v>4208</v>
      </c>
      <c r="B2" s="152" t="s">
        <v>4207</v>
      </c>
      <c r="C2" s="152"/>
    </row>
    <row r="3" spans="1:3" x14ac:dyDescent="0.2">
      <c r="A3" s="152" t="s">
        <v>4210</v>
      </c>
      <c r="B3" s="152" t="s">
        <v>4209</v>
      </c>
      <c r="C3" s="152"/>
    </row>
    <row r="4" spans="1:3" ht="15.75" customHeight="1" x14ac:dyDescent="0.2">
      <c r="A4" s="152" t="s">
        <v>4212</v>
      </c>
      <c r="B4" s="152" t="s">
        <v>4211</v>
      </c>
      <c r="C4" s="152"/>
    </row>
    <row r="5" spans="1:3" x14ac:dyDescent="0.2">
      <c r="A5" s="152" t="s">
        <v>4214</v>
      </c>
      <c r="B5" s="152" t="s">
        <v>4213</v>
      </c>
      <c r="C5" s="152"/>
    </row>
    <row r="6" spans="1:3" x14ac:dyDescent="0.2">
      <c r="A6" s="152" t="s">
        <v>4216</v>
      </c>
      <c r="B6" s="152" t="s">
        <v>4215</v>
      </c>
      <c r="C6" s="152"/>
    </row>
    <row r="7" spans="1:3" x14ac:dyDescent="0.2">
      <c r="A7" s="152" t="s">
        <v>4218</v>
      </c>
      <c r="B7" s="152" t="s">
        <v>4217</v>
      </c>
      <c r="C7" s="152"/>
    </row>
    <row r="8" spans="1:3" x14ac:dyDescent="0.2">
      <c r="A8" s="152" t="s">
        <v>4220</v>
      </c>
      <c r="B8" s="152" t="s">
        <v>4219</v>
      </c>
      <c r="C8" s="152"/>
    </row>
    <row r="9" spans="1:3" x14ac:dyDescent="0.2">
      <c r="A9" s="152" t="s">
        <v>4222</v>
      </c>
      <c r="B9" s="152" t="s">
        <v>4221</v>
      </c>
      <c r="C9" s="152"/>
    </row>
    <row r="10" spans="1:3" x14ac:dyDescent="0.2">
      <c r="A10" s="152" t="s">
        <v>4224</v>
      </c>
      <c r="B10" s="152" t="s">
        <v>4223</v>
      </c>
      <c r="C10" s="152"/>
    </row>
    <row r="11" spans="1:3" x14ac:dyDescent="0.2">
      <c r="A11" s="152" t="s">
        <v>4226</v>
      </c>
      <c r="B11" s="152" t="s">
        <v>4225</v>
      </c>
      <c r="C11" s="152"/>
    </row>
    <row r="12" spans="1:3" x14ac:dyDescent="0.2">
      <c r="A12" s="152" t="s">
        <v>4228</v>
      </c>
      <c r="B12" s="152" t="s">
        <v>4227</v>
      </c>
      <c r="C12" s="152"/>
    </row>
    <row r="13" spans="1:3" x14ac:dyDescent="0.2">
      <c r="A13" s="152" t="s">
        <v>4230</v>
      </c>
      <c r="B13" s="152" t="s">
        <v>4229</v>
      </c>
      <c r="C13" s="152"/>
    </row>
    <row r="14" spans="1:3" x14ac:dyDescent="0.2">
      <c r="A14" s="152" t="s">
        <v>4232</v>
      </c>
      <c r="B14" s="152" t="s">
        <v>4231</v>
      </c>
      <c r="C14" s="152"/>
    </row>
    <row r="15" spans="1:3" x14ac:dyDescent="0.2">
      <c r="A15" s="152" t="s">
        <v>4203</v>
      </c>
      <c r="B15" s="152" t="s">
        <v>4233</v>
      </c>
      <c r="C15" s="152" t="s">
        <v>4258</v>
      </c>
    </row>
    <row r="16" spans="1:3" x14ac:dyDescent="0.2">
      <c r="A16" s="152" t="s">
        <v>4235</v>
      </c>
      <c r="B16" s="152" t="s">
        <v>4234</v>
      </c>
      <c r="C16" s="152" t="s">
        <v>4258</v>
      </c>
    </row>
    <row r="17" spans="1:3" x14ac:dyDescent="0.2">
      <c r="A17" s="152" t="s">
        <v>4237</v>
      </c>
      <c r="B17" s="152" t="s">
        <v>4236</v>
      </c>
      <c r="C17" s="152" t="s">
        <v>4258</v>
      </c>
    </row>
    <row r="18" spans="1:3" x14ac:dyDescent="0.2">
      <c r="A18" s="152" t="s">
        <v>4204</v>
      </c>
      <c r="B18" s="152" t="s">
        <v>4238</v>
      </c>
      <c r="C18" s="152" t="s">
        <v>4258</v>
      </c>
    </row>
    <row r="19" spans="1:3" x14ac:dyDescent="0.2">
      <c r="A19" s="152" t="s">
        <v>4206</v>
      </c>
      <c r="B19" s="152" t="s">
        <v>4205</v>
      </c>
      <c r="C19" s="152" t="s">
        <v>4258</v>
      </c>
    </row>
    <row r="20" spans="1:3" x14ac:dyDescent="0.2">
      <c r="A20" s="152" t="s">
        <v>4240</v>
      </c>
      <c r="B20" s="152" t="s">
        <v>4239</v>
      </c>
      <c r="C20" s="152" t="s">
        <v>4258</v>
      </c>
    </row>
    <row r="21" spans="1:3" x14ac:dyDescent="0.2">
      <c r="A21" s="152" t="s">
        <v>4242</v>
      </c>
      <c r="B21" s="152" t="s">
        <v>4241</v>
      </c>
      <c r="C21" s="152" t="s">
        <v>4258</v>
      </c>
    </row>
    <row r="22" spans="1:3" x14ac:dyDescent="0.2">
      <c r="A22" s="181" t="s">
        <v>4244</v>
      </c>
      <c r="B22" s="181" t="s">
        <v>4243</v>
      </c>
      <c r="C22" s="181" t="s">
        <v>4258</v>
      </c>
    </row>
    <row r="23" spans="1:3" ht="5.45" customHeight="1" x14ac:dyDescent="0.2">
      <c r="A23" s="182"/>
      <c r="B23" s="182"/>
      <c r="C23" s="182"/>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870"/>
  <sheetViews>
    <sheetView showGridLines="0" zoomScaleNormal="100" workbookViewId="0"/>
  </sheetViews>
  <sheetFormatPr baseColWidth="10" defaultColWidth="11.5703125" defaultRowHeight="11.1" customHeight="1" x14ac:dyDescent="0.2"/>
  <cols>
    <col min="1" max="1" width="36.28515625" style="189" customWidth="1"/>
    <col min="2" max="3" width="12" style="189" customWidth="1"/>
    <col min="4" max="4" width="11" style="189" customWidth="1"/>
    <col min="5" max="5" width="32.42578125" style="189" customWidth="1"/>
    <col min="6" max="7" width="30" style="189" customWidth="1"/>
  </cols>
  <sheetData>
    <row r="1" spans="1:8" ht="14.45" customHeight="1" x14ac:dyDescent="0.25">
      <c r="A1" s="117"/>
      <c r="B1" s="117"/>
      <c r="C1" s="117"/>
      <c r="D1" s="117"/>
      <c r="E1" s="117"/>
      <c r="F1" s="117"/>
      <c r="G1" s="117"/>
    </row>
    <row r="2" spans="1:8" ht="27.95" customHeight="1" x14ac:dyDescent="0.2">
      <c r="A2" s="395" t="s">
        <v>0</v>
      </c>
      <c r="B2" s="395"/>
      <c r="C2" s="395"/>
      <c r="D2" s="395"/>
      <c r="E2" s="395"/>
      <c r="F2" s="395"/>
      <c r="G2" s="188" t="s">
        <v>42</v>
      </c>
    </row>
    <row r="3" spans="1:8" ht="12" customHeight="1" x14ac:dyDescent="0.2">
      <c r="A3" s="163">
        <v>44742</v>
      </c>
      <c r="B3" s="148"/>
      <c r="C3" s="149"/>
      <c r="D3" s="149"/>
      <c r="E3" s="149"/>
      <c r="F3" s="149"/>
      <c r="G3" s="149"/>
    </row>
    <row r="4" spans="1:8" ht="4.7" customHeight="1" x14ac:dyDescent="0.2">
      <c r="A4" s="150"/>
      <c r="B4" s="150"/>
      <c r="C4" s="150"/>
      <c r="D4" s="150"/>
      <c r="E4" s="150"/>
      <c r="F4" s="150"/>
      <c r="G4" s="150"/>
    </row>
    <row r="5" spans="1:8" ht="12.75" x14ac:dyDescent="0.2">
      <c r="A5" s="396" t="s">
        <v>43</v>
      </c>
      <c r="B5" s="398" t="s">
        <v>95</v>
      </c>
      <c r="C5" s="398" t="s">
        <v>77</v>
      </c>
      <c r="D5" s="398" t="s">
        <v>46</v>
      </c>
      <c r="E5" s="396" t="s">
        <v>44</v>
      </c>
      <c r="F5" s="396" t="s">
        <v>1736</v>
      </c>
      <c r="G5" s="396" t="s">
        <v>45</v>
      </c>
    </row>
    <row r="6" spans="1:8" ht="12.75" x14ac:dyDescent="0.2">
      <c r="A6" s="397"/>
      <c r="B6" s="399"/>
      <c r="C6" s="399"/>
      <c r="D6" s="399"/>
      <c r="E6" s="397"/>
      <c r="F6" s="397"/>
      <c r="G6" s="397"/>
    </row>
    <row r="7" spans="1:8" s="147" customFormat="1" ht="11.25" x14ac:dyDescent="0.2">
      <c r="A7" s="110"/>
      <c r="B7" s="193"/>
      <c r="C7" s="193"/>
      <c r="D7" s="193"/>
      <c r="E7" s="110"/>
      <c r="F7" s="110"/>
      <c r="G7" s="110"/>
      <c r="H7" s="110"/>
    </row>
    <row r="8" spans="1:8" s="147" customFormat="1" ht="11.25" x14ac:dyDescent="0.2">
      <c r="A8" s="145" t="s">
        <v>2470</v>
      </c>
      <c r="B8" s="145" t="s">
        <v>121</v>
      </c>
      <c r="C8" s="144" t="s">
        <v>121</v>
      </c>
      <c r="D8" s="144" t="s">
        <v>122</v>
      </c>
      <c r="E8" s="144" t="s">
        <v>123</v>
      </c>
      <c r="F8" s="144" t="s">
        <v>4732</v>
      </c>
      <c r="G8" s="144" t="s">
        <v>124</v>
      </c>
      <c r="H8" s="145"/>
    </row>
    <row r="9" spans="1:8" s="147" customFormat="1" ht="11.25" x14ac:dyDescent="0.2">
      <c r="A9" s="145" t="s">
        <v>4008</v>
      </c>
      <c r="B9" s="145" t="s">
        <v>121</v>
      </c>
      <c r="C9" s="144" t="s">
        <v>121</v>
      </c>
      <c r="D9" s="144" t="s">
        <v>125</v>
      </c>
      <c r="E9" s="144" t="s">
        <v>126</v>
      </c>
      <c r="F9" s="144" t="s">
        <v>4732</v>
      </c>
      <c r="G9" s="144" t="s">
        <v>2637</v>
      </c>
      <c r="H9" s="145"/>
    </row>
    <row r="10" spans="1:8" s="147" customFormat="1" ht="11.25" x14ac:dyDescent="0.2">
      <c r="A10" s="145" t="s">
        <v>5302</v>
      </c>
      <c r="B10" s="145" t="s">
        <v>121</v>
      </c>
      <c r="C10" s="144" t="s">
        <v>139</v>
      </c>
      <c r="D10" s="144" t="s">
        <v>5303</v>
      </c>
      <c r="E10" s="144" t="s">
        <v>1581</v>
      </c>
      <c r="F10" s="144" t="s">
        <v>190</v>
      </c>
      <c r="G10" s="144" t="s">
        <v>4677</v>
      </c>
      <c r="H10" s="145"/>
    </row>
    <row r="11" spans="1:8" s="147" customFormat="1" ht="11.25" x14ac:dyDescent="0.2">
      <c r="A11" s="145" t="s">
        <v>1591</v>
      </c>
      <c r="B11" s="145" t="s">
        <v>1591</v>
      </c>
      <c r="C11" s="144" t="s">
        <v>197</v>
      </c>
      <c r="D11" s="144" t="s">
        <v>5304</v>
      </c>
      <c r="E11" s="144" t="s">
        <v>1581</v>
      </c>
      <c r="F11" s="144" t="s">
        <v>190</v>
      </c>
      <c r="G11" s="144" t="s">
        <v>4677</v>
      </c>
      <c r="H11" s="145"/>
    </row>
    <row r="12" spans="1:8" s="147" customFormat="1" ht="11.25" x14ac:dyDescent="0.2">
      <c r="A12" s="145" t="s">
        <v>1591</v>
      </c>
      <c r="B12" s="145" t="s">
        <v>1591</v>
      </c>
      <c r="C12" s="144" t="s">
        <v>800</v>
      </c>
      <c r="D12" s="144" t="s">
        <v>5581</v>
      </c>
      <c r="E12" s="144" t="s">
        <v>1581</v>
      </c>
      <c r="F12" s="144" t="s">
        <v>190</v>
      </c>
      <c r="G12" s="144" t="s">
        <v>4677</v>
      </c>
      <c r="H12" s="145"/>
    </row>
    <row r="13" spans="1:8" s="147" customFormat="1" ht="11.25" x14ac:dyDescent="0.2">
      <c r="A13" s="145" t="s">
        <v>1883</v>
      </c>
      <c r="B13" s="145" t="s">
        <v>121</v>
      </c>
      <c r="C13" s="144" t="s">
        <v>870</v>
      </c>
      <c r="D13" s="144" t="s">
        <v>1689</v>
      </c>
      <c r="E13" s="144" t="s">
        <v>1663</v>
      </c>
      <c r="F13" s="144" t="s">
        <v>2471</v>
      </c>
      <c r="G13" s="144" t="s">
        <v>1682</v>
      </c>
      <c r="H13" s="145"/>
    </row>
    <row r="14" spans="1:8" s="147" customFormat="1" ht="11.25" x14ac:dyDescent="0.2">
      <c r="A14" s="145" t="s">
        <v>1591</v>
      </c>
      <c r="B14" s="145" t="s">
        <v>1591</v>
      </c>
      <c r="C14" s="144" t="s">
        <v>2638</v>
      </c>
      <c r="D14" s="144" t="s">
        <v>2639</v>
      </c>
      <c r="E14" s="144" t="s">
        <v>1663</v>
      </c>
      <c r="F14" s="144" t="s">
        <v>2471</v>
      </c>
      <c r="G14" s="144" t="s">
        <v>1682</v>
      </c>
      <c r="H14" s="145"/>
    </row>
    <row r="15" spans="1:8" s="147" customFormat="1" ht="11.25" x14ac:dyDescent="0.2">
      <c r="A15" s="145" t="s">
        <v>1591</v>
      </c>
      <c r="B15" s="145" t="s">
        <v>1591</v>
      </c>
      <c r="C15" s="144" t="s">
        <v>236</v>
      </c>
      <c r="D15" s="144" t="s">
        <v>1688</v>
      </c>
      <c r="E15" s="144" t="s">
        <v>1663</v>
      </c>
      <c r="F15" s="144" t="s">
        <v>2471</v>
      </c>
      <c r="G15" s="144" t="s">
        <v>1682</v>
      </c>
      <c r="H15" s="145"/>
    </row>
    <row r="16" spans="1:8" s="147" customFormat="1" ht="11.25" x14ac:dyDescent="0.2">
      <c r="A16" s="145" t="s">
        <v>1591</v>
      </c>
      <c r="B16" s="145" t="s">
        <v>1591</v>
      </c>
      <c r="C16" s="144" t="s">
        <v>2279</v>
      </c>
      <c r="D16" s="144" t="s">
        <v>2280</v>
      </c>
      <c r="E16" s="144" t="s">
        <v>1663</v>
      </c>
      <c r="F16" s="144" t="s">
        <v>2471</v>
      </c>
      <c r="G16" s="144" t="s">
        <v>1682</v>
      </c>
      <c r="H16" s="145"/>
    </row>
    <row r="17" spans="1:8" s="147" customFormat="1" ht="11.25" x14ac:dyDescent="0.2">
      <c r="A17" s="145" t="s">
        <v>1664</v>
      </c>
      <c r="B17" s="145" t="s">
        <v>121</v>
      </c>
      <c r="C17" s="144" t="s">
        <v>2638</v>
      </c>
      <c r="D17" s="144" t="s">
        <v>2640</v>
      </c>
      <c r="E17" s="144" t="s">
        <v>1663</v>
      </c>
      <c r="F17" s="144" t="s">
        <v>2471</v>
      </c>
      <c r="G17" s="144" t="s">
        <v>1682</v>
      </c>
      <c r="H17" s="145"/>
    </row>
    <row r="18" spans="1:8" s="147" customFormat="1" ht="11.25" x14ac:dyDescent="0.2">
      <c r="A18" s="145" t="s">
        <v>1591</v>
      </c>
      <c r="B18" s="145" t="s">
        <v>1591</v>
      </c>
      <c r="C18" s="144" t="s">
        <v>236</v>
      </c>
      <c r="D18" s="144" t="s">
        <v>127</v>
      </c>
      <c r="E18" s="144" t="s">
        <v>1663</v>
      </c>
      <c r="F18" s="144" t="s">
        <v>2471</v>
      </c>
      <c r="G18" s="144" t="s">
        <v>1682</v>
      </c>
      <c r="H18" s="145"/>
    </row>
    <row r="19" spans="1:8" s="147" customFormat="1" ht="11.25" x14ac:dyDescent="0.2">
      <c r="A19" s="145" t="s">
        <v>1591</v>
      </c>
      <c r="B19" s="145" t="s">
        <v>1591</v>
      </c>
      <c r="C19" s="144" t="s">
        <v>2279</v>
      </c>
      <c r="D19" s="144" t="s">
        <v>2281</v>
      </c>
      <c r="E19" s="144" t="s">
        <v>1663</v>
      </c>
      <c r="F19" s="144" t="s">
        <v>2471</v>
      </c>
      <c r="G19" s="144" t="s">
        <v>1682</v>
      </c>
      <c r="H19" s="145"/>
    </row>
    <row r="20" spans="1:8" s="147" customFormat="1" ht="11.25" x14ac:dyDescent="0.2">
      <c r="A20" s="145" t="s">
        <v>5305</v>
      </c>
      <c r="B20" s="145" t="s">
        <v>121</v>
      </c>
      <c r="C20" s="144" t="s">
        <v>870</v>
      </c>
      <c r="D20" s="144" t="s">
        <v>5306</v>
      </c>
      <c r="E20" s="144" t="s">
        <v>1663</v>
      </c>
      <c r="F20" s="144" t="s">
        <v>2471</v>
      </c>
      <c r="G20" s="144" t="s">
        <v>1682</v>
      </c>
      <c r="H20" s="145"/>
    </row>
    <row r="21" spans="1:8" s="147" customFormat="1" ht="11.25" x14ac:dyDescent="0.2">
      <c r="A21" s="145" t="s">
        <v>1591</v>
      </c>
      <c r="B21" s="145" t="s">
        <v>1591</v>
      </c>
      <c r="C21" s="144" t="s">
        <v>2279</v>
      </c>
      <c r="D21" s="144" t="s">
        <v>5307</v>
      </c>
      <c r="E21" s="144" t="s">
        <v>1663</v>
      </c>
      <c r="F21" s="144" t="s">
        <v>2471</v>
      </c>
      <c r="G21" s="144" t="s">
        <v>1682</v>
      </c>
      <c r="H21" s="145"/>
    </row>
    <row r="22" spans="1:8" s="147" customFormat="1" ht="11.25" x14ac:dyDescent="0.2">
      <c r="A22" s="145" t="s">
        <v>2033</v>
      </c>
      <c r="B22" s="145" t="s">
        <v>121</v>
      </c>
      <c r="C22" s="144" t="s">
        <v>121</v>
      </c>
      <c r="D22" s="144" t="s">
        <v>2034</v>
      </c>
      <c r="E22" s="144" t="s">
        <v>2035</v>
      </c>
      <c r="F22" s="144" t="s">
        <v>174</v>
      </c>
      <c r="G22" s="144" t="s">
        <v>2282</v>
      </c>
      <c r="H22" s="145"/>
    </row>
    <row r="23" spans="1:8" s="147" customFormat="1" ht="11.25" x14ac:dyDescent="0.2">
      <c r="A23" s="145" t="s">
        <v>2834</v>
      </c>
      <c r="B23" s="145" t="s">
        <v>121</v>
      </c>
      <c r="C23" s="144" t="s">
        <v>121</v>
      </c>
      <c r="D23" s="144" t="s">
        <v>2835</v>
      </c>
      <c r="E23" s="144" t="s">
        <v>2035</v>
      </c>
      <c r="F23" s="144" t="s">
        <v>174</v>
      </c>
      <c r="G23" s="144" t="s">
        <v>2282</v>
      </c>
      <c r="H23" s="145"/>
    </row>
    <row r="24" spans="1:8" s="147" customFormat="1" ht="11.25" x14ac:dyDescent="0.2">
      <c r="A24" s="145" t="s">
        <v>1690</v>
      </c>
      <c r="B24" s="145" t="s">
        <v>1691</v>
      </c>
      <c r="C24" s="144" t="s">
        <v>121</v>
      </c>
      <c r="D24" s="144" t="s">
        <v>1615</v>
      </c>
      <c r="E24" s="144" t="s">
        <v>2035</v>
      </c>
      <c r="F24" s="144" t="s">
        <v>174</v>
      </c>
      <c r="G24" s="144" t="s">
        <v>2282</v>
      </c>
      <c r="H24" s="145"/>
    </row>
    <row r="25" spans="1:8" s="147" customFormat="1" ht="11.25" x14ac:dyDescent="0.2">
      <c r="A25" s="145" t="s">
        <v>1591</v>
      </c>
      <c r="B25" s="145" t="s">
        <v>1692</v>
      </c>
      <c r="C25" s="144" t="s">
        <v>121</v>
      </c>
      <c r="D25" s="144" t="s">
        <v>634</v>
      </c>
      <c r="E25" s="144" t="s">
        <v>2035</v>
      </c>
      <c r="F25" s="144" t="s">
        <v>174</v>
      </c>
      <c r="G25" s="144" t="s">
        <v>2282</v>
      </c>
      <c r="H25" s="145"/>
    </row>
    <row r="26" spans="1:8" s="147" customFormat="1" ht="11.25" x14ac:dyDescent="0.2">
      <c r="A26" s="145" t="s">
        <v>1591</v>
      </c>
      <c r="B26" s="145" t="s">
        <v>1693</v>
      </c>
      <c r="C26" s="144" t="s">
        <v>121</v>
      </c>
      <c r="D26" s="144" t="s">
        <v>632</v>
      </c>
      <c r="E26" s="144" t="s">
        <v>2035</v>
      </c>
      <c r="F26" s="144" t="s">
        <v>174</v>
      </c>
      <c r="G26" s="144" t="s">
        <v>2282</v>
      </c>
      <c r="H26" s="145"/>
    </row>
    <row r="27" spans="1:8" s="147" customFormat="1" ht="11.25" x14ac:dyDescent="0.2">
      <c r="A27" s="145" t="s">
        <v>1591</v>
      </c>
      <c r="B27" s="145" t="s">
        <v>1694</v>
      </c>
      <c r="C27" s="144" t="s">
        <v>121</v>
      </c>
      <c r="D27" s="144" t="s">
        <v>633</v>
      </c>
      <c r="E27" s="144" t="s">
        <v>2035</v>
      </c>
      <c r="F27" s="144" t="s">
        <v>174</v>
      </c>
      <c r="G27" s="144" t="s">
        <v>2282</v>
      </c>
      <c r="H27" s="145"/>
    </row>
    <row r="28" spans="1:8" s="147" customFormat="1" ht="11.25" x14ac:dyDescent="0.2">
      <c r="A28" s="145" t="s">
        <v>5103</v>
      </c>
      <c r="B28" s="145" t="s">
        <v>121</v>
      </c>
      <c r="C28" s="144" t="s">
        <v>121</v>
      </c>
      <c r="D28" s="144" t="s">
        <v>5104</v>
      </c>
      <c r="E28" s="144" t="s">
        <v>2035</v>
      </c>
      <c r="F28" s="144" t="s">
        <v>174</v>
      </c>
      <c r="G28" s="144" t="s">
        <v>2282</v>
      </c>
      <c r="H28" s="145"/>
    </row>
    <row r="29" spans="1:8" s="147" customFormat="1" ht="11.25" x14ac:dyDescent="0.2">
      <c r="A29" s="145" t="s">
        <v>1695</v>
      </c>
      <c r="B29" s="145" t="s">
        <v>121</v>
      </c>
      <c r="C29" s="144" t="s">
        <v>5582</v>
      </c>
      <c r="D29" s="144" t="s">
        <v>5583</v>
      </c>
      <c r="E29" s="144" t="s">
        <v>2035</v>
      </c>
      <c r="F29" s="144" t="s">
        <v>174</v>
      </c>
      <c r="G29" s="144" t="s">
        <v>2282</v>
      </c>
      <c r="H29" s="145"/>
    </row>
    <row r="30" spans="1:8" s="147" customFormat="1" ht="11.25" x14ac:dyDescent="0.2">
      <c r="A30" s="145" t="s">
        <v>1591</v>
      </c>
      <c r="B30" s="145" t="s">
        <v>1591</v>
      </c>
      <c r="C30" s="144" t="s">
        <v>5584</v>
      </c>
      <c r="D30" s="144" t="s">
        <v>1299</v>
      </c>
      <c r="E30" s="144" t="s">
        <v>2035</v>
      </c>
      <c r="F30" s="144" t="s">
        <v>174</v>
      </c>
      <c r="G30" s="144" t="s">
        <v>2282</v>
      </c>
      <c r="H30" s="145"/>
    </row>
    <row r="31" spans="1:8" s="147" customFormat="1" ht="11.25" x14ac:dyDescent="0.2">
      <c r="A31" s="145" t="s">
        <v>1696</v>
      </c>
      <c r="B31" s="145" t="s">
        <v>121</v>
      </c>
      <c r="C31" s="144" t="s">
        <v>5585</v>
      </c>
      <c r="D31" s="144" t="s">
        <v>5586</v>
      </c>
      <c r="E31" s="144" t="s">
        <v>2035</v>
      </c>
      <c r="F31" s="144" t="s">
        <v>174</v>
      </c>
      <c r="G31" s="144" t="s">
        <v>2282</v>
      </c>
      <c r="H31" s="145"/>
    </row>
    <row r="32" spans="1:8" s="147" customFormat="1" ht="11.25" x14ac:dyDescent="0.2">
      <c r="A32" s="145" t="s">
        <v>1591</v>
      </c>
      <c r="B32" s="145" t="s">
        <v>1591</v>
      </c>
      <c r="C32" s="144" t="s">
        <v>5584</v>
      </c>
      <c r="D32" s="144" t="s">
        <v>1697</v>
      </c>
      <c r="E32" s="144" t="s">
        <v>2035</v>
      </c>
      <c r="F32" s="144" t="s">
        <v>174</v>
      </c>
      <c r="G32" s="144" t="s">
        <v>2282</v>
      </c>
      <c r="H32" s="145"/>
    </row>
    <row r="33" spans="1:8" s="147" customFormat="1" ht="11.25" x14ac:dyDescent="0.2">
      <c r="A33" s="145" t="s">
        <v>4414</v>
      </c>
      <c r="B33" s="145" t="s">
        <v>121</v>
      </c>
      <c r="C33" s="144" t="s">
        <v>139</v>
      </c>
      <c r="D33" s="144" t="s">
        <v>1298</v>
      </c>
      <c r="E33" s="144" t="s">
        <v>2035</v>
      </c>
      <c r="F33" s="144" t="s">
        <v>174</v>
      </c>
      <c r="G33" s="144" t="s">
        <v>2282</v>
      </c>
      <c r="H33" s="145"/>
    </row>
    <row r="34" spans="1:8" s="147" customFormat="1" ht="11.25" x14ac:dyDescent="0.2">
      <c r="A34" s="145" t="s">
        <v>1591</v>
      </c>
      <c r="B34" s="145" t="s">
        <v>1591</v>
      </c>
      <c r="C34" s="144" t="s">
        <v>141</v>
      </c>
      <c r="D34" s="144" t="s">
        <v>5105</v>
      </c>
      <c r="E34" s="144" t="s">
        <v>2035</v>
      </c>
      <c r="F34" s="144" t="s">
        <v>174</v>
      </c>
      <c r="G34" s="144" t="s">
        <v>2282</v>
      </c>
      <c r="H34" s="145"/>
    </row>
    <row r="35" spans="1:8" s="147" customFormat="1" ht="11.25" x14ac:dyDescent="0.2">
      <c r="A35" s="145" t="s">
        <v>5308</v>
      </c>
      <c r="B35" s="145" t="s">
        <v>121</v>
      </c>
      <c r="C35" s="144" t="s">
        <v>121</v>
      </c>
      <c r="D35" s="144" t="s">
        <v>5309</v>
      </c>
      <c r="E35" s="144" t="s">
        <v>2035</v>
      </c>
      <c r="F35" s="144" t="s">
        <v>174</v>
      </c>
      <c r="G35" s="144" t="s">
        <v>2282</v>
      </c>
      <c r="H35" s="145"/>
    </row>
    <row r="36" spans="1:8" s="147" customFormat="1" ht="11.25" x14ac:dyDescent="0.2">
      <c r="A36" s="145" t="s">
        <v>5106</v>
      </c>
      <c r="B36" s="145" t="s">
        <v>121</v>
      </c>
      <c r="C36" s="144" t="s">
        <v>121</v>
      </c>
      <c r="D36" s="144" t="s">
        <v>5107</v>
      </c>
      <c r="E36" s="144" t="s">
        <v>2035</v>
      </c>
      <c r="F36" s="144" t="s">
        <v>174</v>
      </c>
      <c r="G36" s="144" t="s">
        <v>2282</v>
      </c>
      <c r="H36" s="145"/>
    </row>
    <row r="37" spans="1:8" s="147" customFormat="1" ht="11.25" x14ac:dyDescent="0.2">
      <c r="A37" s="145" t="s">
        <v>1698</v>
      </c>
      <c r="B37" s="145" t="s">
        <v>121</v>
      </c>
      <c r="C37" s="144" t="s">
        <v>121</v>
      </c>
      <c r="D37" s="144" t="s">
        <v>1699</v>
      </c>
      <c r="E37" s="144" t="s">
        <v>2035</v>
      </c>
      <c r="F37" s="144" t="s">
        <v>174</v>
      </c>
      <c r="G37" s="144" t="s">
        <v>2282</v>
      </c>
      <c r="H37" s="145"/>
    </row>
    <row r="38" spans="1:8" s="147" customFormat="1" ht="11.25" x14ac:dyDescent="0.2">
      <c r="A38" s="145" t="s">
        <v>1700</v>
      </c>
      <c r="B38" s="145" t="s">
        <v>121</v>
      </c>
      <c r="C38" s="144" t="s">
        <v>121</v>
      </c>
      <c r="D38" s="144" t="s">
        <v>1295</v>
      </c>
      <c r="E38" s="144" t="s">
        <v>2035</v>
      </c>
      <c r="F38" s="144" t="s">
        <v>174</v>
      </c>
      <c r="G38" s="144" t="s">
        <v>2282</v>
      </c>
      <c r="H38" s="145"/>
    </row>
    <row r="39" spans="1:8" s="147" customFormat="1" ht="11.25" x14ac:dyDescent="0.2">
      <c r="A39" s="145" t="s">
        <v>1701</v>
      </c>
      <c r="B39" s="145" t="s">
        <v>121</v>
      </c>
      <c r="C39" s="144" t="s">
        <v>5587</v>
      </c>
      <c r="D39" s="144" t="s">
        <v>5588</v>
      </c>
      <c r="E39" s="144" t="s">
        <v>2035</v>
      </c>
      <c r="F39" s="144" t="s">
        <v>174</v>
      </c>
      <c r="G39" s="144" t="s">
        <v>2282</v>
      </c>
      <c r="H39" s="145"/>
    </row>
    <row r="40" spans="1:8" s="147" customFormat="1" ht="11.25" x14ac:dyDescent="0.2">
      <c r="A40" s="145" t="s">
        <v>1591</v>
      </c>
      <c r="B40" s="145" t="s">
        <v>1591</v>
      </c>
      <c r="C40" s="144" t="s">
        <v>5584</v>
      </c>
      <c r="D40" s="144" t="s">
        <v>1300</v>
      </c>
      <c r="E40" s="144" t="s">
        <v>2035</v>
      </c>
      <c r="F40" s="144" t="s">
        <v>174</v>
      </c>
      <c r="G40" s="144" t="s">
        <v>2282</v>
      </c>
      <c r="H40" s="145"/>
    </row>
    <row r="41" spans="1:8" s="147" customFormat="1" ht="11.25" x14ac:dyDescent="0.2">
      <c r="A41" s="145" t="s">
        <v>5809</v>
      </c>
      <c r="B41" s="145" t="s">
        <v>121</v>
      </c>
      <c r="C41" s="144" t="s">
        <v>121</v>
      </c>
      <c r="D41" s="144" t="s">
        <v>5810</v>
      </c>
      <c r="E41" s="144" t="s">
        <v>2035</v>
      </c>
      <c r="F41" s="144" t="s">
        <v>174</v>
      </c>
      <c r="G41" s="144" t="s">
        <v>2282</v>
      </c>
      <c r="H41" s="145"/>
    </row>
    <row r="42" spans="1:8" s="147" customFormat="1" ht="11.25" x14ac:dyDescent="0.2">
      <c r="A42" s="145" t="s">
        <v>5589</v>
      </c>
      <c r="B42" s="145" t="s">
        <v>121</v>
      </c>
      <c r="C42" s="144" t="s">
        <v>121</v>
      </c>
      <c r="D42" s="144" t="s">
        <v>5590</v>
      </c>
      <c r="E42" s="144" t="s">
        <v>2035</v>
      </c>
      <c r="F42" s="144" t="s">
        <v>174</v>
      </c>
      <c r="G42" s="144" t="s">
        <v>2282</v>
      </c>
      <c r="H42" s="145"/>
    </row>
    <row r="43" spans="1:8" s="147" customFormat="1" ht="11.25" x14ac:dyDescent="0.2">
      <c r="A43" s="145" t="s">
        <v>130</v>
      </c>
      <c r="B43" s="145" t="s">
        <v>121</v>
      </c>
      <c r="C43" s="144" t="s">
        <v>121</v>
      </c>
      <c r="D43" s="144" t="s">
        <v>131</v>
      </c>
      <c r="E43" s="144" t="s">
        <v>132</v>
      </c>
      <c r="F43" s="144" t="s">
        <v>133</v>
      </c>
      <c r="G43" s="144" t="s">
        <v>137</v>
      </c>
      <c r="H43" s="145"/>
    </row>
    <row r="44" spans="1:8" s="147" customFormat="1" ht="11.25" x14ac:dyDescent="0.2">
      <c r="A44" s="145" t="s">
        <v>134</v>
      </c>
      <c r="B44" s="145" t="s">
        <v>121</v>
      </c>
      <c r="C44" s="144" t="s">
        <v>121</v>
      </c>
      <c r="D44" s="144" t="s">
        <v>135</v>
      </c>
      <c r="E44" s="144" t="s">
        <v>136</v>
      </c>
      <c r="F44" s="144" t="s">
        <v>133</v>
      </c>
      <c r="G44" s="144" t="s">
        <v>137</v>
      </c>
      <c r="H44" s="145"/>
    </row>
    <row r="45" spans="1:8" s="147" customFormat="1" ht="11.25" x14ac:dyDescent="0.2">
      <c r="A45" s="145" t="s">
        <v>138</v>
      </c>
      <c r="B45" s="145" t="s">
        <v>121</v>
      </c>
      <c r="C45" s="144" t="s">
        <v>139</v>
      </c>
      <c r="D45" s="144" t="s">
        <v>140</v>
      </c>
      <c r="E45" s="144" t="s">
        <v>136</v>
      </c>
      <c r="F45" s="144" t="s">
        <v>133</v>
      </c>
      <c r="G45" s="144" t="s">
        <v>137</v>
      </c>
      <c r="H45" s="145"/>
    </row>
    <row r="46" spans="1:8" s="147" customFormat="1" ht="11.25" x14ac:dyDescent="0.2">
      <c r="A46" s="145" t="s">
        <v>1591</v>
      </c>
      <c r="B46" s="145" t="s">
        <v>1591</v>
      </c>
      <c r="C46" s="144" t="s">
        <v>141</v>
      </c>
      <c r="D46" s="144" t="s">
        <v>142</v>
      </c>
      <c r="E46" s="144" t="s">
        <v>136</v>
      </c>
      <c r="F46" s="144" t="s">
        <v>133</v>
      </c>
      <c r="G46" s="144" t="s">
        <v>137</v>
      </c>
      <c r="H46" s="145"/>
    </row>
    <row r="47" spans="1:8" s="147" customFormat="1" ht="11.25" x14ac:dyDescent="0.2">
      <c r="A47" s="145" t="s">
        <v>143</v>
      </c>
      <c r="B47" s="145" t="s">
        <v>121</v>
      </c>
      <c r="C47" s="144" t="s">
        <v>121</v>
      </c>
      <c r="D47" s="144" t="s">
        <v>144</v>
      </c>
      <c r="E47" s="144" t="s">
        <v>136</v>
      </c>
      <c r="F47" s="144" t="s">
        <v>133</v>
      </c>
      <c r="G47" s="144" t="s">
        <v>137</v>
      </c>
      <c r="H47" s="145"/>
    </row>
    <row r="48" spans="1:8" s="147" customFormat="1" ht="11.25" x14ac:dyDescent="0.2">
      <c r="A48" s="145" t="s">
        <v>2641</v>
      </c>
      <c r="B48" s="145" t="s">
        <v>121</v>
      </c>
      <c r="C48" s="144" t="s">
        <v>139</v>
      </c>
      <c r="D48" s="144" t="s">
        <v>2642</v>
      </c>
      <c r="E48" s="144" t="s">
        <v>136</v>
      </c>
      <c r="F48" s="144" t="s">
        <v>133</v>
      </c>
      <c r="G48" s="144" t="s">
        <v>137</v>
      </c>
      <c r="H48" s="145"/>
    </row>
    <row r="49" spans="1:8" s="147" customFormat="1" ht="11.25" x14ac:dyDescent="0.2">
      <c r="A49" s="145" t="s">
        <v>1591</v>
      </c>
      <c r="B49" s="145" t="s">
        <v>1591</v>
      </c>
      <c r="C49" s="144" t="s">
        <v>1194</v>
      </c>
      <c r="D49" s="144" t="s">
        <v>2643</v>
      </c>
      <c r="E49" s="144" t="s">
        <v>136</v>
      </c>
      <c r="F49" s="144" t="s">
        <v>133</v>
      </c>
      <c r="G49" s="144" t="s">
        <v>137</v>
      </c>
      <c r="H49" s="145"/>
    </row>
    <row r="50" spans="1:8" s="147" customFormat="1" ht="11.25" x14ac:dyDescent="0.2">
      <c r="A50" s="145" t="s">
        <v>2644</v>
      </c>
      <c r="B50" s="145" t="s">
        <v>121</v>
      </c>
      <c r="C50" s="144" t="s">
        <v>139</v>
      </c>
      <c r="D50" s="144" t="s">
        <v>2645</v>
      </c>
      <c r="E50" s="144" t="s">
        <v>136</v>
      </c>
      <c r="F50" s="144" t="s">
        <v>133</v>
      </c>
      <c r="G50" s="144" t="s">
        <v>137</v>
      </c>
      <c r="H50" s="145"/>
    </row>
    <row r="51" spans="1:8" s="147" customFormat="1" ht="11.25" x14ac:dyDescent="0.2">
      <c r="A51" s="145" t="s">
        <v>1591</v>
      </c>
      <c r="B51" s="145" t="s">
        <v>1591</v>
      </c>
      <c r="C51" s="144" t="s">
        <v>1194</v>
      </c>
      <c r="D51" s="144" t="s">
        <v>2646</v>
      </c>
      <c r="E51" s="144" t="s">
        <v>136</v>
      </c>
      <c r="F51" s="144" t="s">
        <v>133</v>
      </c>
      <c r="G51" s="144" t="s">
        <v>137</v>
      </c>
      <c r="H51" s="145"/>
    </row>
    <row r="52" spans="1:8" s="147" customFormat="1" ht="11.25" x14ac:dyDescent="0.2">
      <c r="A52" s="145" t="s">
        <v>145</v>
      </c>
      <c r="B52" s="145" t="s">
        <v>121</v>
      </c>
      <c r="C52" s="144" t="s">
        <v>139</v>
      </c>
      <c r="D52" s="144" t="s">
        <v>146</v>
      </c>
      <c r="E52" s="144" t="s">
        <v>136</v>
      </c>
      <c r="F52" s="144" t="s">
        <v>133</v>
      </c>
      <c r="G52" s="144" t="s">
        <v>137</v>
      </c>
      <c r="H52" s="145"/>
    </row>
    <row r="53" spans="1:8" s="147" customFormat="1" ht="11.25" x14ac:dyDescent="0.2">
      <c r="A53" s="145" t="s">
        <v>1591</v>
      </c>
      <c r="B53" s="145" t="s">
        <v>1591</v>
      </c>
      <c r="C53" s="144" t="s">
        <v>141</v>
      </c>
      <c r="D53" s="144" t="s">
        <v>147</v>
      </c>
      <c r="E53" s="144" t="s">
        <v>136</v>
      </c>
      <c r="F53" s="144" t="s">
        <v>133</v>
      </c>
      <c r="G53" s="144" t="s">
        <v>137</v>
      </c>
      <c r="H53" s="145"/>
    </row>
    <row r="54" spans="1:8" s="147" customFormat="1" ht="11.25" x14ac:dyDescent="0.2">
      <c r="A54" s="145" t="s">
        <v>2647</v>
      </c>
      <c r="B54" s="145" t="s">
        <v>121</v>
      </c>
      <c r="C54" s="144" t="s">
        <v>121</v>
      </c>
      <c r="D54" s="144" t="s">
        <v>2648</v>
      </c>
      <c r="E54" s="144" t="s">
        <v>136</v>
      </c>
      <c r="F54" s="144" t="s">
        <v>133</v>
      </c>
      <c r="G54" s="144" t="s">
        <v>137</v>
      </c>
      <c r="H54" s="145"/>
    </row>
    <row r="55" spans="1:8" s="147" customFormat="1" ht="11.25" x14ac:dyDescent="0.2">
      <c r="A55" s="145" t="s">
        <v>4009</v>
      </c>
      <c r="B55" s="145" t="s">
        <v>121</v>
      </c>
      <c r="C55" s="144" t="s">
        <v>121</v>
      </c>
      <c r="D55" s="144" t="s">
        <v>152</v>
      </c>
      <c r="E55" s="144" t="s">
        <v>136</v>
      </c>
      <c r="F55" s="144" t="s">
        <v>133</v>
      </c>
      <c r="G55" s="144" t="s">
        <v>137</v>
      </c>
      <c r="H55" s="145"/>
    </row>
    <row r="56" spans="1:8" s="147" customFormat="1" ht="11.25" x14ac:dyDescent="0.2">
      <c r="A56" s="145" t="s">
        <v>148</v>
      </c>
      <c r="B56" s="145" t="s">
        <v>121</v>
      </c>
      <c r="C56" s="144" t="s">
        <v>121</v>
      </c>
      <c r="D56" s="144" t="s">
        <v>149</v>
      </c>
      <c r="E56" s="144" t="s">
        <v>136</v>
      </c>
      <c r="F56" s="144" t="s">
        <v>133</v>
      </c>
      <c r="G56" s="144" t="s">
        <v>137</v>
      </c>
      <c r="H56" s="145"/>
    </row>
    <row r="57" spans="1:8" s="147" customFormat="1" ht="11.25" x14ac:dyDescent="0.2">
      <c r="A57" s="145" t="s">
        <v>150</v>
      </c>
      <c r="B57" s="145" t="s">
        <v>121</v>
      </c>
      <c r="C57" s="144" t="s">
        <v>121</v>
      </c>
      <c r="D57" s="144" t="s">
        <v>151</v>
      </c>
      <c r="E57" s="144" t="s">
        <v>136</v>
      </c>
      <c r="F57" s="144" t="s">
        <v>133</v>
      </c>
      <c r="G57" s="144" t="s">
        <v>137</v>
      </c>
      <c r="H57" s="145"/>
    </row>
    <row r="58" spans="1:8" s="147" customFormat="1" ht="11.25" x14ac:dyDescent="0.2">
      <c r="A58" s="145" t="s">
        <v>153</v>
      </c>
      <c r="B58" s="145" t="s">
        <v>121</v>
      </c>
      <c r="C58" s="144" t="s">
        <v>121</v>
      </c>
      <c r="D58" s="144" t="s">
        <v>154</v>
      </c>
      <c r="E58" s="144" t="s">
        <v>136</v>
      </c>
      <c r="F58" s="144" t="s">
        <v>133</v>
      </c>
      <c r="G58" s="144" t="s">
        <v>137</v>
      </c>
      <c r="H58" s="145"/>
    </row>
    <row r="59" spans="1:8" s="147" customFormat="1" ht="11.25" x14ac:dyDescent="0.2">
      <c r="A59" s="145" t="s">
        <v>155</v>
      </c>
      <c r="B59" s="145" t="s">
        <v>121</v>
      </c>
      <c r="C59" s="144" t="s">
        <v>2037</v>
      </c>
      <c r="D59" s="144" t="s">
        <v>2836</v>
      </c>
      <c r="E59" s="144" t="s">
        <v>157</v>
      </c>
      <c r="F59" s="144" t="s">
        <v>133</v>
      </c>
      <c r="G59" s="144" t="s">
        <v>158</v>
      </c>
      <c r="H59" s="145"/>
    </row>
    <row r="60" spans="1:8" s="147" customFormat="1" ht="11.25" x14ac:dyDescent="0.2">
      <c r="A60" s="145" t="s">
        <v>1591</v>
      </c>
      <c r="B60" s="145" t="s">
        <v>1591</v>
      </c>
      <c r="C60" s="144" t="s">
        <v>2039</v>
      </c>
      <c r="D60" s="144" t="s">
        <v>156</v>
      </c>
      <c r="E60" s="144" t="s">
        <v>157</v>
      </c>
      <c r="F60" s="144" t="s">
        <v>133</v>
      </c>
      <c r="G60" s="144" t="s">
        <v>158</v>
      </c>
      <c r="H60" s="145"/>
    </row>
    <row r="61" spans="1:8" s="147" customFormat="1" ht="11.25" x14ac:dyDescent="0.2">
      <c r="A61" s="145" t="s">
        <v>1591</v>
      </c>
      <c r="B61" s="145" t="s">
        <v>1591</v>
      </c>
      <c r="C61" s="144" t="s">
        <v>2041</v>
      </c>
      <c r="D61" s="144" t="s">
        <v>2837</v>
      </c>
      <c r="E61" s="144" t="s">
        <v>157</v>
      </c>
      <c r="F61" s="144" t="s">
        <v>133</v>
      </c>
      <c r="G61" s="144" t="s">
        <v>158</v>
      </c>
      <c r="H61" s="145"/>
    </row>
    <row r="62" spans="1:8" s="147" customFormat="1" ht="11.25" x14ac:dyDescent="0.2">
      <c r="A62" s="145" t="s">
        <v>2036</v>
      </c>
      <c r="B62" s="145" t="s">
        <v>121</v>
      </c>
      <c r="C62" s="144" t="s">
        <v>2037</v>
      </c>
      <c r="D62" s="144" t="s">
        <v>2038</v>
      </c>
      <c r="E62" s="144" t="s">
        <v>157</v>
      </c>
      <c r="F62" s="144" t="s">
        <v>133</v>
      </c>
      <c r="G62" s="144" t="s">
        <v>158</v>
      </c>
      <c r="H62" s="145"/>
    </row>
    <row r="63" spans="1:8" s="147" customFormat="1" ht="11.25" x14ac:dyDescent="0.2">
      <c r="A63" s="145" t="s">
        <v>1591</v>
      </c>
      <c r="B63" s="145" t="s">
        <v>1591</v>
      </c>
      <c r="C63" s="144" t="s">
        <v>2039</v>
      </c>
      <c r="D63" s="144" t="s">
        <v>2040</v>
      </c>
      <c r="E63" s="144" t="s">
        <v>157</v>
      </c>
      <c r="F63" s="144" t="s">
        <v>133</v>
      </c>
      <c r="G63" s="144" t="s">
        <v>158</v>
      </c>
      <c r="H63" s="145"/>
    </row>
    <row r="64" spans="1:8" s="147" customFormat="1" ht="11.25" x14ac:dyDescent="0.2">
      <c r="A64" s="145" t="s">
        <v>1591</v>
      </c>
      <c r="B64" s="145" t="s">
        <v>1591</v>
      </c>
      <c r="C64" s="144" t="s">
        <v>2041</v>
      </c>
      <c r="D64" s="144" t="s">
        <v>2042</v>
      </c>
      <c r="E64" s="144" t="s">
        <v>157</v>
      </c>
      <c r="F64" s="144" t="s">
        <v>133</v>
      </c>
      <c r="G64" s="144" t="s">
        <v>158</v>
      </c>
      <c r="H64" s="145"/>
    </row>
    <row r="65" spans="1:8" s="147" customFormat="1" ht="11.25" x14ac:dyDescent="0.2">
      <c r="A65" s="145" t="s">
        <v>2043</v>
      </c>
      <c r="B65" s="145" t="s">
        <v>121</v>
      </c>
      <c r="C65" s="144" t="s">
        <v>2037</v>
      </c>
      <c r="D65" s="144" t="s">
        <v>2044</v>
      </c>
      <c r="E65" s="144" t="s">
        <v>157</v>
      </c>
      <c r="F65" s="144" t="s">
        <v>133</v>
      </c>
      <c r="G65" s="144" t="s">
        <v>158</v>
      </c>
      <c r="H65" s="145"/>
    </row>
    <row r="66" spans="1:8" s="147" customFormat="1" ht="11.25" x14ac:dyDescent="0.2">
      <c r="A66" s="145" t="s">
        <v>1591</v>
      </c>
      <c r="B66" s="145" t="s">
        <v>1591</v>
      </c>
      <c r="C66" s="144" t="s">
        <v>2039</v>
      </c>
      <c r="D66" s="144" t="s">
        <v>2045</v>
      </c>
      <c r="E66" s="144" t="s">
        <v>157</v>
      </c>
      <c r="F66" s="144" t="s">
        <v>133</v>
      </c>
      <c r="G66" s="144" t="s">
        <v>158</v>
      </c>
      <c r="H66" s="145"/>
    </row>
    <row r="67" spans="1:8" s="147" customFormat="1" ht="11.25" x14ac:dyDescent="0.2">
      <c r="A67" s="145" t="s">
        <v>1591</v>
      </c>
      <c r="B67" s="145" t="s">
        <v>1591</v>
      </c>
      <c r="C67" s="144" t="s">
        <v>2041</v>
      </c>
      <c r="D67" s="144" t="s">
        <v>2046</v>
      </c>
      <c r="E67" s="144" t="s">
        <v>157</v>
      </c>
      <c r="F67" s="144" t="s">
        <v>133</v>
      </c>
      <c r="G67" s="144" t="s">
        <v>158</v>
      </c>
      <c r="H67" s="145"/>
    </row>
    <row r="68" spans="1:8" s="147" customFormat="1" ht="11.25" x14ac:dyDescent="0.2">
      <c r="A68" s="145" t="s">
        <v>159</v>
      </c>
      <c r="B68" s="145" t="s">
        <v>121</v>
      </c>
      <c r="C68" s="144" t="s">
        <v>121</v>
      </c>
      <c r="D68" s="144" t="s">
        <v>160</v>
      </c>
      <c r="E68" s="144" t="s">
        <v>157</v>
      </c>
      <c r="F68" s="144" t="s">
        <v>133</v>
      </c>
      <c r="G68" s="144" t="s">
        <v>158</v>
      </c>
      <c r="H68" s="145"/>
    </row>
    <row r="69" spans="1:8" s="147" customFormat="1" ht="11.25" x14ac:dyDescent="0.2">
      <c r="A69" s="145" t="s">
        <v>161</v>
      </c>
      <c r="B69" s="145" t="s">
        <v>121</v>
      </c>
      <c r="C69" s="144" t="s">
        <v>121</v>
      </c>
      <c r="D69" s="144" t="s">
        <v>162</v>
      </c>
      <c r="E69" s="144" t="s">
        <v>157</v>
      </c>
      <c r="F69" s="144" t="s">
        <v>133</v>
      </c>
      <c r="G69" s="144" t="s">
        <v>158</v>
      </c>
      <c r="H69" s="145"/>
    </row>
    <row r="70" spans="1:8" s="147" customFormat="1" ht="11.25" x14ac:dyDescent="0.2">
      <c r="A70" s="145" t="s">
        <v>163</v>
      </c>
      <c r="B70" s="145" t="s">
        <v>121</v>
      </c>
      <c r="C70" s="144" t="s">
        <v>121</v>
      </c>
      <c r="D70" s="144" t="s">
        <v>164</v>
      </c>
      <c r="E70" s="144" t="s">
        <v>157</v>
      </c>
      <c r="F70" s="144" t="s">
        <v>133</v>
      </c>
      <c r="G70" s="144" t="s">
        <v>158</v>
      </c>
      <c r="H70" s="145"/>
    </row>
    <row r="71" spans="1:8" s="147" customFormat="1" ht="11.25" x14ac:dyDescent="0.2">
      <c r="A71" s="145" t="s">
        <v>4493</v>
      </c>
      <c r="B71" s="145" t="s">
        <v>121</v>
      </c>
      <c r="C71" s="144" t="s">
        <v>139</v>
      </c>
      <c r="D71" s="144" t="s">
        <v>4494</v>
      </c>
      <c r="E71" s="144" t="s">
        <v>123</v>
      </c>
      <c r="F71" s="144" t="s">
        <v>447</v>
      </c>
      <c r="G71" s="144" t="s">
        <v>124</v>
      </c>
      <c r="H71" s="145"/>
    </row>
    <row r="72" spans="1:8" s="147" customFormat="1" ht="11.25" x14ac:dyDescent="0.2">
      <c r="A72" s="145" t="s">
        <v>1591</v>
      </c>
      <c r="B72" s="145" t="s">
        <v>1591</v>
      </c>
      <c r="C72" s="144" t="s">
        <v>141</v>
      </c>
      <c r="D72" s="144" t="s">
        <v>4495</v>
      </c>
      <c r="E72" s="144" t="s">
        <v>123</v>
      </c>
      <c r="F72" s="144" t="s">
        <v>447</v>
      </c>
      <c r="G72" s="144" t="s">
        <v>124</v>
      </c>
      <c r="H72" s="145"/>
    </row>
    <row r="73" spans="1:8" s="147" customFormat="1" ht="11.25" x14ac:dyDescent="0.2">
      <c r="A73" s="145" t="s">
        <v>1702</v>
      </c>
      <c r="B73" s="145" t="s">
        <v>121</v>
      </c>
      <c r="C73" s="144" t="s">
        <v>121</v>
      </c>
      <c r="D73" s="144" t="s">
        <v>167</v>
      </c>
      <c r="E73" s="144" t="s">
        <v>165</v>
      </c>
      <c r="F73" s="144" t="s">
        <v>166</v>
      </c>
      <c r="G73" s="144" t="s">
        <v>166</v>
      </c>
      <c r="H73" s="145"/>
    </row>
    <row r="74" spans="1:8" s="147" customFormat="1" ht="11.25" x14ac:dyDescent="0.2">
      <c r="A74" s="145" t="s">
        <v>1737</v>
      </c>
      <c r="B74" s="145" t="s">
        <v>121</v>
      </c>
      <c r="C74" s="144" t="s">
        <v>121</v>
      </c>
      <c r="D74" s="144" t="s">
        <v>168</v>
      </c>
      <c r="E74" s="144" t="s">
        <v>165</v>
      </c>
      <c r="F74" s="144" t="s">
        <v>166</v>
      </c>
      <c r="G74" s="144" t="s">
        <v>166</v>
      </c>
      <c r="H74" s="145"/>
    </row>
    <row r="75" spans="1:8" s="147" customFormat="1" ht="11.25" x14ac:dyDescent="0.2">
      <c r="A75" s="145" t="s">
        <v>2838</v>
      </c>
      <c r="B75" s="145" t="s">
        <v>121</v>
      </c>
      <c r="C75" s="144" t="s">
        <v>121</v>
      </c>
      <c r="D75" s="144" t="s">
        <v>2839</v>
      </c>
      <c r="E75" s="144" t="s">
        <v>567</v>
      </c>
      <c r="F75" s="144" t="s">
        <v>568</v>
      </c>
      <c r="G75" s="144" t="s">
        <v>569</v>
      </c>
      <c r="H75" s="145"/>
    </row>
    <row r="76" spans="1:8" s="147" customFormat="1" ht="11.25" x14ac:dyDescent="0.2">
      <c r="A76" s="145" t="s">
        <v>4266</v>
      </c>
      <c r="B76" s="145" t="s">
        <v>121</v>
      </c>
      <c r="C76" s="144" t="s">
        <v>4267</v>
      </c>
      <c r="D76" s="144" t="s">
        <v>4268</v>
      </c>
      <c r="E76" s="144" t="s">
        <v>2833</v>
      </c>
      <c r="F76" s="144" t="s">
        <v>190</v>
      </c>
      <c r="G76" s="144" t="s">
        <v>2912</v>
      </c>
      <c r="H76" s="145"/>
    </row>
    <row r="77" spans="1:8" s="147" customFormat="1" ht="11.25" x14ac:dyDescent="0.2">
      <c r="A77" s="145" t="s">
        <v>1591</v>
      </c>
      <c r="B77" s="145" t="s">
        <v>1591</v>
      </c>
      <c r="C77" s="144" t="s">
        <v>4269</v>
      </c>
      <c r="D77" s="144" t="s">
        <v>4270</v>
      </c>
      <c r="E77" s="144" t="s">
        <v>2833</v>
      </c>
      <c r="F77" s="144" t="s">
        <v>190</v>
      </c>
      <c r="G77" s="144" t="s">
        <v>2912</v>
      </c>
      <c r="H77" s="145"/>
    </row>
    <row r="78" spans="1:8" s="147" customFormat="1" ht="11.25" x14ac:dyDescent="0.2">
      <c r="A78" s="145" t="s">
        <v>4821</v>
      </c>
      <c r="B78" s="145" t="s">
        <v>121</v>
      </c>
      <c r="C78" s="144" t="s">
        <v>139</v>
      </c>
      <c r="D78" s="144" t="s">
        <v>4822</v>
      </c>
      <c r="E78" s="144" t="s">
        <v>4172</v>
      </c>
      <c r="F78" s="144" t="s">
        <v>133</v>
      </c>
      <c r="G78" s="144" t="s">
        <v>4820</v>
      </c>
      <c r="H78" s="145"/>
    </row>
    <row r="79" spans="1:8" s="147" customFormat="1" ht="11.25" x14ac:dyDescent="0.2">
      <c r="A79" s="145" t="s">
        <v>1591</v>
      </c>
      <c r="B79" s="145" t="s">
        <v>1591</v>
      </c>
      <c r="C79" s="144" t="s">
        <v>197</v>
      </c>
      <c r="D79" s="144" t="s">
        <v>4823</v>
      </c>
      <c r="E79" s="144" t="s">
        <v>4172</v>
      </c>
      <c r="F79" s="144" t="s">
        <v>133</v>
      </c>
      <c r="G79" s="144" t="s">
        <v>4820</v>
      </c>
      <c r="H79" s="145"/>
    </row>
    <row r="80" spans="1:8" s="147" customFormat="1" ht="11.25" x14ac:dyDescent="0.2">
      <c r="A80" s="145" t="s">
        <v>1591</v>
      </c>
      <c r="B80" s="145" t="s">
        <v>1591</v>
      </c>
      <c r="C80" s="144" t="s">
        <v>800</v>
      </c>
      <c r="D80" s="144" t="s">
        <v>4824</v>
      </c>
      <c r="E80" s="144" t="s">
        <v>4172</v>
      </c>
      <c r="F80" s="144" t="s">
        <v>133</v>
      </c>
      <c r="G80" s="144" t="s">
        <v>4820</v>
      </c>
      <c r="H80" s="145"/>
    </row>
    <row r="81" spans="1:8" s="147" customFormat="1" ht="11.25" x14ac:dyDescent="0.2">
      <c r="A81" s="145" t="s">
        <v>1591</v>
      </c>
      <c r="B81" s="145" t="s">
        <v>1591</v>
      </c>
      <c r="C81" s="144" t="s">
        <v>1029</v>
      </c>
      <c r="D81" s="144" t="s">
        <v>4825</v>
      </c>
      <c r="E81" s="144" t="s">
        <v>4172</v>
      </c>
      <c r="F81" s="144" t="s">
        <v>133</v>
      </c>
      <c r="G81" s="144" t="s">
        <v>4820</v>
      </c>
      <c r="H81" s="145"/>
    </row>
    <row r="82" spans="1:8" s="147" customFormat="1" ht="11.25" x14ac:dyDescent="0.2">
      <c r="A82" s="145" t="s">
        <v>171</v>
      </c>
      <c r="B82" s="145" t="s">
        <v>121</v>
      </c>
      <c r="C82" s="144" t="s">
        <v>141</v>
      </c>
      <c r="D82" s="144" t="s">
        <v>2840</v>
      </c>
      <c r="E82" s="144" t="s">
        <v>169</v>
      </c>
      <c r="F82" s="144" t="s">
        <v>190</v>
      </c>
      <c r="G82" s="144" t="s">
        <v>170</v>
      </c>
      <c r="H82" s="145"/>
    </row>
    <row r="83" spans="1:8" s="147" customFormat="1" ht="11.25" x14ac:dyDescent="0.2">
      <c r="A83" s="145" t="s">
        <v>1591</v>
      </c>
      <c r="B83" s="145" t="s">
        <v>1591</v>
      </c>
      <c r="C83" s="144" t="s">
        <v>621</v>
      </c>
      <c r="D83" s="144" t="s">
        <v>172</v>
      </c>
      <c r="E83" s="144" t="s">
        <v>169</v>
      </c>
      <c r="F83" s="144" t="s">
        <v>190</v>
      </c>
      <c r="G83" s="144" t="s">
        <v>170</v>
      </c>
      <c r="H83" s="145"/>
    </row>
    <row r="84" spans="1:8" s="147" customFormat="1" ht="11.25" x14ac:dyDescent="0.2">
      <c r="A84" s="145" t="s">
        <v>4409</v>
      </c>
      <c r="B84" s="145" t="s">
        <v>121</v>
      </c>
      <c r="C84" s="144" t="s">
        <v>800</v>
      </c>
      <c r="D84" s="144" t="s">
        <v>3219</v>
      </c>
      <c r="E84" s="144" t="s">
        <v>169</v>
      </c>
      <c r="F84" s="144" t="s">
        <v>190</v>
      </c>
      <c r="G84" s="144" t="s">
        <v>170</v>
      </c>
      <c r="H84" s="145"/>
    </row>
    <row r="85" spans="1:8" s="147" customFormat="1" ht="11.25" x14ac:dyDescent="0.2">
      <c r="A85" s="145" t="s">
        <v>1591</v>
      </c>
      <c r="B85" s="145" t="s">
        <v>1591</v>
      </c>
      <c r="C85" s="144" t="s">
        <v>141</v>
      </c>
      <c r="D85" s="144" t="s">
        <v>2649</v>
      </c>
      <c r="E85" s="144" t="s">
        <v>169</v>
      </c>
      <c r="F85" s="144" t="s">
        <v>190</v>
      </c>
      <c r="G85" s="144" t="s">
        <v>170</v>
      </c>
      <c r="H85" s="145"/>
    </row>
    <row r="86" spans="1:8" s="147" customFormat="1" ht="11.25" x14ac:dyDescent="0.2">
      <c r="A86" s="145" t="s">
        <v>1591</v>
      </c>
      <c r="B86" s="145" t="s">
        <v>1591</v>
      </c>
      <c r="C86" s="144" t="s">
        <v>621</v>
      </c>
      <c r="D86" s="144" t="s">
        <v>2650</v>
      </c>
      <c r="E86" s="144" t="s">
        <v>169</v>
      </c>
      <c r="F86" s="144" t="s">
        <v>190</v>
      </c>
      <c r="G86" s="144" t="s">
        <v>170</v>
      </c>
      <c r="H86" s="145"/>
    </row>
    <row r="87" spans="1:8" s="147" customFormat="1" ht="11.25" x14ac:dyDescent="0.2">
      <c r="A87" s="145" t="s">
        <v>4972</v>
      </c>
      <c r="B87" s="145" t="s">
        <v>121</v>
      </c>
      <c r="C87" s="144" t="s">
        <v>121</v>
      </c>
      <c r="D87" s="144" t="s">
        <v>4973</v>
      </c>
      <c r="E87" s="144" t="s">
        <v>218</v>
      </c>
      <c r="F87" s="144" t="s">
        <v>190</v>
      </c>
      <c r="G87" s="144" t="s">
        <v>219</v>
      </c>
      <c r="H87" s="145"/>
    </row>
    <row r="88" spans="1:8" s="147" customFormat="1" ht="11.25" x14ac:dyDescent="0.2">
      <c r="A88" s="145" t="s">
        <v>4496</v>
      </c>
      <c r="B88" s="145" t="s">
        <v>121</v>
      </c>
      <c r="C88" s="144" t="s">
        <v>121</v>
      </c>
      <c r="D88" s="144" t="s">
        <v>581</v>
      </c>
      <c r="E88" s="144" t="s">
        <v>4383</v>
      </c>
      <c r="F88" s="144" t="s">
        <v>4732</v>
      </c>
      <c r="G88" s="144" t="s">
        <v>4497</v>
      </c>
      <c r="H88" s="145"/>
    </row>
    <row r="89" spans="1:8" s="147" customFormat="1" ht="11.25" x14ac:dyDescent="0.2">
      <c r="A89" s="145" t="s">
        <v>3798</v>
      </c>
      <c r="B89" s="145" t="s">
        <v>121</v>
      </c>
      <c r="C89" s="144" t="s">
        <v>121</v>
      </c>
      <c r="D89" s="144" t="s">
        <v>3799</v>
      </c>
      <c r="E89" s="144" t="s">
        <v>132</v>
      </c>
      <c r="F89" s="144" t="s">
        <v>133</v>
      </c>
      <c r="G89" s="144" t="s">
        <v>137</v>
      </c>
      <c r="H89" s="145"/>
    </row>
    <row r="90" spans="1:8" s="147" customFormat="1" ht="11.25" x14ac:dyDescent="0.2">
      <c r="A90" s="145" t="s">
        <v>182</v>
      </c>
      <c r="B90" s="145" t="s">
        <v>121</v>
      </c>
      <c r="C90" s="144" t="s">
        <v>742</v>
      </c>
      <c r="D90" s="144" t="s">
        <v>2472</v>
      </c>
      <c r="E90" s="144" t="s">
        <v>1882</v>
      </c>
      <c r="F90" s="144" t="s">
        <v>174</v>
      </c>
      <c r="G90" s="144" t="s">
        <v>185</v>
      </c>
      <c r="H90" s="145"/>
    </row>
    <row r="91" spans="1:8" s="147" customFormat="1" ht="11.25" x14ac:dyDescent="0.2">
      <c r="A91" s="145" t="s">
        <v>1591</v>
      </c>
      <c r="B91" s="145" t="s">
        <v>1591</v>
      </c>
      <c r="C91" s="144" t="s">
        <v>183</v>
      </c>
      <c r="D91" s="144" t="s">
        <v>184</v>
      </c>
      <c r="E91" s="144" t="s">
        <v>1882</v>
      </c>
      <c r="F91" s="144" t="s">
        <v>174</v>
      </c>
      <c r="G91" s="144" t="s">
        <v>185</v>
      </c>
      <c r="H91" s="145"/>
    </row>
    <row r="92" spans="1:8" s="147" customFormat="1" ht="11.25" x14ac:dyDescent="0.2">
      <c r="A92" s="145" t="s">
        <v>1591</v>
      </c>
      <c r="B92" s="145" t="s">
        <v>1591</v>
      </c>
      <c r="C92" s="144" t="s">
        <v>186</v>
      </c>
      <c r="D92" s="144" t="s">
        <v>187</v>
      </c>
      <c r="E92" s="144" t="s">
        <v>1882</v>
      </c>
      <c r="F92" s="144" t="s">
        <v>174</v>
      </c>
      <c r="G92" s="144" t="s">
        <v>185</v>
      </c>
      <c r="H92" s="145"/>
    </row>
    <row r="93" spans="1:8" s="147" customFormat="1" ht="11.25" x14ac:dyDescent="0.2">
      <c r="A93" s="145" t="s">
        <v>4271</v>
      </c>
      <c r="B93" s="145" t="s">
        <v>4826</v>
      </c>
      <c r="C93" s="144" t="s">
        <v>121</v>
      </c>
      <c r="D93" s="144" t="s">
        <v>4827</v>
      </c>
      <c r="E93" s="144" t="s">
        <v>189</v>
      </c>
      <c r="F93" s="144" t="s">
        <v>190</v>
      </c>
      <c r="G93" s="144" t="s">
        <v>191</v>
      </c>
      <c r="H93" s="145"/>
    </row>
    <row r="94" spans="1:8" s="147" customFormat="1" ht="11.25" x14ac:dyDescent="0.2">
      <c r="A94" s="145" t="s">
        <v>1591</v>
      </c>
      <c r="B94" s="145" t="s">
        <v>4657</v>
      </c>
      <c r="C94" s="144" t="s">
        <v>121</v>
      </c>
      <c r="D94" s="144" t="s">
        <v>4658</v>
      </c>
      <c r="E94" s="144" t="s">
        <v>189</v>
      </c>
      <c r="F94" s="144" t="s">
        <v>190</v>
      </c>
      <c r="G94" s="144" t="s">
        <v>191</v>
      </c>
      <c r="H94" s="145"/>
    </row>
    <row r="95" spans="1:8" s="147" customFormat="1" ht="11.25" x14ac:dyDescent="0.2">
      <c r="A95" s="145" t="s">
        <v>1591</v>
      </c>
      <c r="B95" s="145" t="s">
        <v>5108</v>
      </c>
      <c r="C95" s="144" t="s">
        <v>121</v>
      </c>
      <c r="D95" s="144" t="s">
        <v>5109</v>
      </c>
      <c r="E95" s="144" t="s">
        <v>189</v>
      </c>
      <c r="F95" s="144" t="s">
        <v>190</v>
      </c>
      <c r="G95" s="144" t="s">
        <v>191</v>
      </c>
      <c r="H95" s="145"/>
    </row>
    <row r="96" spans="1:8" s="147" customFormat="1" ht="11.25" x14ac:dyDescent="0.2">
      <c r="A96" s="145" t="s">
        <v>1591</v>
      </c>
      <c r="B96" s="145" t="s">
        <v>5811</v>
      </c>
      <c r="C96" s="144" t="s">
        <v>121</v>
      </c>
      <c r="D96" s="144" t="s">
        <v>188</v>
      </c>
      <c r="E96" s="144" t="s">
        <v>189</v>
      </c>
      <c r="F96" s="144" t="s">
        <v>190</v>
      </c>
      <c r="G96" s="144" t="s">
        <v>191</v>
      </c>
      <c r="H96" s="145"/>
    </row>
    <row r="97" spans="1:8" s="147" customFormat="1" ht="11.25" x14ac:dyDescent="0.2">
      <c r="A97" s="145" t="s">
        <v>1591</v>
      </c>
      <c r="B97" s="145" t="s">
        <v>5455</v>
      </c>
      <c r="C97" s="144" t="s">
        <v>121</v>
      </c>
      <c r="D97" s="144" t="s">
        <v>5456</v>
      </c>
      <c r="E97" s="144" t="s">
        <v>189</v>
      </c>
      <c r="F97" s="144" t="s">
        <v>190</v>
      </c>
      <c r="G97" s="144" t="s">
        <v>191</v>
      </c>
      <c r="H97" s="145"/>
    </row>
    <row r="98" spans="1:8" s="147" customFormat="1" ht="11.25" x14ac:dyDescent="0.2">
      <c r="A98" s="145" t="s">
        <v>1591</v>
      </c>
      <c r="B98" s="145" t="s">
        <v>4659</v>
      </c>
      <c r="C98" s="144" t="s">
        <v>121</v>
      </c>
      <c r="D98" s="144" t="s">
        <v>4660</v>
      </c>
      <c r="E98" s="144" t="s">
        <v>189</v>
      </c>
      <c r="F98" s="144" t="s">
        <v>190</v>
      </c>
      <c r="G98" s="144" t="s">
        <v>191</v>
      </c>
      <c r="H98" s="145"/>
    </row>
    <row r="99" spans="1:8" s="147" customFormat="1" ht="11.25" x14ac:dyDescent="0.2">
      <c r="A99" s="145" t="s">
        <v>1591</v>
      </c>
      <c r="B99" s="145" t="s">
        <v>5110</v>
      </c>
      <c r="C99" s="144" t="s">
        <v>121</v>
      </c>
      <c r="D99" s="144" t="s">
        <v>5111</v>
      </c>
      <c r="E99" s="144" t="s">
        <v>189</v>
      </c>
      <c r="F99" s="144" t="s">
        <v>190</v>
      </c>
      <c r="G99" s="144" t="s">
        <v>191</v>
      </c>
      <c r="H99" s="145"/>
    </row>
    <row r="100" spans="1:8" s="147" customFormat="1" ht="11.25" x14ac:dyDescent="0.2">
      <c r="A100" s="145" t="s">
        <v>1591</v>
      </c>
      <c r="B100" s="145" t="s">
        <v>5112</v>
      </c>
      <c r="C100" s="144" t="s">
        <v>121</v>
      </c>
      <c r="D100" s="144" t="s">
        <v>5113</v>
      </c>
      <c r="E100" s="144" t="s">
        <v>189</v>
      </c>
      <c r="F100" s="144" t="s">
        <v>190</v>
      </c>
      <c r="G100" s="144" t="s">
        <v>191</v>
      </c>
      <c r="H100" s="145"/>
    </row>
    <row r="101" spans="1:8" s="147" customFormat="1" ht="11.25" x14ac:dyDescent="0.2">
      <c r="A101" s="145" t="s">
        <v>1591</v>
      </c>
      <c r="B101" s="145" t="s">
        <v>5114</v>
      </c>
      <c r="C101" s="144" t="s">
        <v>121</v>
      </c>
      <c r="D101" s="144" t="s">
        <v>5115</v>
      </c>
      <c r="E101" s="144" t="s">
        <v>189</v>
      </c>
      <c r="F101" s="144" t="s">
        <v>190</v>
      </c>
      <c r="G101" s="144" t="s">
        <v>191</v>
      </c>
      <c r="H101" s="145"/>
    </row>
    <row r="102" spans="1:8" s="147" customFormat="1" ht="11.25" x14ac:dyDescent="0.2">
      <c r="A102" s="145" t="s">
        <v>1591</v>
      </c>
      <c r="B102" s="145" t="s">
        <v>4386</v>
      </c>
      <c r="C102" s="144" t="s">
        <v>121</v>
      </c>
      <c r="D102" s="144" t="s">
        <v>4388</v>
      </c>
      <c r="E102" s="144" t="s">
        <v>189</v>
      </c>
      <c r="F102" s="144" t="s">
        <v>190</v>
      </c>
      <c r="G102" s="144" t="s">
        <v>191</v>
      </c>
      <c r="H102" s="145"/>
    </row>
    <row r="103" spans="1:8" s="147" customFormat="1" ht="11.25" x14ac:dyDescent="0.2">
      <c r="A103" s="145" t="s">
        <v>1591</v>
      </c>
      <c r="B103" s="145" t="s">
        <v>5116</v>
      </c>
      <c r="C103" s="144" t="s">
        <v>121</v>
      </c>
      <c r="D103" s="144" t="s">
        <v>5117</v>
      </c>
      <c r="E103" s="144" t="s">
        <v>189</v>
      </c>
      <c r="F103" s="144" t="s">
        <v>190</v>
      </c>
      <c r="G103" s="144" t="s">
        <v>191</v>
      </c>
      <c r="H103" s="145"/>
    </row>
    <row r="104" spans="1:8" s="147" customFormat="1" ht="11.25" x14ac:dyDescent="0.2">
      <c r="A104" s="145" t="s">
        <v>1591</v>
      </c>
      <c r="B104" s="145" t="s">
        <v>5118</v>
      </c>
      <c r="C104" s="144" t="s">
        <v>139</v>
      </c>
      <c r="D104" s="144" t="s">
        <v>5119</v>
      </c>
      <c r="E104" s="144" t="s">
        <v>189</v>
      </c>
      <c r="F104" s="144" t="s">
        <v>190</v>
      </c>
      <c r="G104" s="144" t="s">
        <v>191</v>
      </c>
      <c r="H104" s="145"/>
    </row>
    <row r="105" spans="1:8" s="147" customFormat="1" ht="11.25" x14ac:dyDescent="0.2">
      <c r="A105" s="145" t="s">
        <v>1591</v>
      </c>
      <c r="B105" s="145" t="s">
        <v>1591</v>
      </c>
      <c r="C105" s="144" t="s">
        <v>197</v>
      </c>
      <c r="D105" s="144" t="s">
        <v>5120</v>
      </c>
      <c r="E105" s="144" t="s">
        <v>189</v>
      </c>
      <c r="F105" s="144" t="s">
        <v>190</v>
      </c>
      <c r="G105" s="144" t="s">
        <v>191</v>
      </c>
      <c r="H105" s="145"/>
    </row>
    <row r="106" spans="1:8" s="147" customFormat="1" ht="11.25" x14ac:dyDescent="0.2">
      <c r="A106" s="145" t="s">
        <v>1591</v>
      </c>
      <c r="B106" s="145" t="s">
        <v>4272</v>
      </c>
      <c r="C106" s="144" t="s">
        <v>121</v>
      </c>
      <c r="D106" s="144" t="s">
        <v>4273</v>
      </c>
      <c r="E106" s="144" t="s">
        <v>189</v>
      </c>
      <c r="F106" s="144" t="s">
        <v>190</v>
      </c>
      <c r="G106" s="144" t="s">
        <v>191</v>
      </c>
      <c r="H106" s="145"/>
    </row>
    <row r="107" spans="1:8" s="147" customFormat="1" ht="11.25" x14ac:dyDescent="0.2">
      <c r="A107" s="145" t="s">
        <v>1804</v>
      </c>
      <c r="B107" s="145" t="s">
        <v>121</v>
      </c>
      <c r="C107" s="144" t="s">
        <v>121</v>
      </c>
      <c r="D107" s="144" t="s">
        <v>1805</v>
      </c>
      <c r="E107" s="144" t="s">
        <v>194</v>
      </c>
      <c r="F107" s="144" t="s">
        <v>195</v>
      </c>
      <c r="G107" s="144" t="s">
        <v>196</v>
      </c>
      <c r="H107" s="145"/>
    </row>
    <row r="108" spans="1:8" s="147" customFormat="1" ht="11.25" x14ac:dyDescent="0.2">
      <c r="A108" s="145" t="s">
        <v>1738</v>
      </c>
      <c r="B108" s="145" t="s">
        <v>121</v>
      </c>
      <c r="C108" s="144" t="s">
        <v>121</v>
      </c>
      <c r="D108" s="144" t="s">
        <v>1739</v>
      </c>
      <c r="E108" s="144" t="s">
        <v>194</v>
      </c>
      <c r="F108" s="144" t="s">
        <v>195</v>
      </c>
      <c r="G108" s="144" t="s">
        <v>196</v>
      </c>
      <c r="H108" s="145"/>
    </row>
    <row r="109" spans="1:8" s="147" customFormat="1" ht="11.25" x14ac:dyDescent="0.2">
      <c r="A109" s="145" t="s">
        <v>4465</v>
      </c>
      <c r="B109" s="145" t="s">
        <v>121</v>
      </c>
      <c r="C109" s="144" t="s">
        <v>800</v>
      </c>
      <c r="D109" s="144" t="s">
        <v>3105</v>
      </c>
      <c r="E109" s="144" t="s">
        <v>169</v>
      </c>
      <c r="F109" s="144" t="s">
        <v>190</v>
      </c>
      <c r="G109" s="144" t="s">
        <v>170</v>
      </c>
      <c r="H109" s="145"/>
    </row>
    <row r="110" spans="1:8" s="147" customFormat="1" ht="11.25" x14ac:dyDescent="0.2">
      <c r="A110" s="145" t="s">
        <v>1591</v>
      </c>
      <c r="B110" s="145" t="s">
        <v>1591</v>
      </c>
      <c r="C110" s="144" t="s">
        <v>141</v>
      </c>
      <c r="D110" s="144" t="s">
        <v>3106</v>
      </c>
      <c r="E110" s="144" t="s">
        <v>169</v>
      </c>
      <c r="F110" s="144" t="s">
        <v>190</v>
      </c>
      <c r="G110" s="144" t="s">
        <v>170</v>
      </c>
      <c r="H110" s="145"/>
    </row>
    <row r="111" spans="1:8" s="147" customFormat="1" ht="11.25" x14ac:dyDescent="0.2">
      <c r="A111" s="145" t="s">
        <v>1591</v>
      </c>
      <c r="B111" s="145" t="s">
        <v>1591</v>
      </c>
      <c r="C111" s="144" t="s">
        <v>621</v>
      </c>
      <c r="D111" s="144" t="s">
        <v>3107</v>
      </c>
      <c r="E111" s="144" t="s">
        <v>169</v>
      </c>
      <c r="F111" s="144" t="s">
        <v>190</v>
      </c>
      <c r="G111" s="144" t="s">
        <v>170</v>
      </c>
      <c r="H111" s="145"/>
    </row>
    <row r="112" spans="1:8" s="147" customFormat="1" ht="11.25" x14ac:dyDescent="0.2">
      <c r="A112" s="145" t="s">
        <v>4498</v>
      </c>
      <c r="B112" s="145" t="s">
        <v>121</v>
      </c>
      <c r="C112" s="144" t="s">
        <v>121</v>
      </c>
      <c r="D112" s="144" t="s">
        <v>4499</v>
      </c>
      <c r="E112" s="144" t="s">
        <v>218</v>
      </c>
      <c r="F112" s="144" t="s">
        <v>190</v>
      </c>
      <c r="G112" s="144" t="s">
        <v>219</v>
      </c>
      <c r="H112" s="145"/>
    </row>
    <row r="113" spans="1:8" s="147" customFormat="1" ht="11.25" x14ac:dyDescent="0.2">
      <c r="A113" s="145" t="s">
        <v>4500</v>
      </c>
      <c r="B113" s="145" t="s">
        <v>121</v>
      </c>
      <c r="C113" s="144" t="s">
        <v>121</v>
      </c>
      <c r="D113" s="144" t="s">
        <v>4501</v>
      </c>
      <c r="E113" s="144" t="s">
        <v>218</v>
      </c>
      <c r="F113" s="144" t="s">
        <v>190</v>
      </c>
      <c r="G113" s="144" t="s">
        <v>219</v>
      </c>
      <c r="H113" s="145"/>
    </row>
    <row r="114" spans="1:8" s="147" customFormat="1" ht="11.25" x14ac:dyDescent="0.2">
      <c r="A114" s="145" t="s">
        <v>4502</v>
      </c>
      <c r="B114" s="145" t="s">
        <v>121</v>
      </c>
      <c r="C114" s="144" t="s">
        <v>121</v>
      </c>
      <c r="D114" s="144" t="s">
        <v>4503</v>
      </c>
      <c r="E114" s="144" t="s">
        <v>218</v>
      </c>
      <c r="F114" s="144" t="s">
        <v>190</v>
      </c>
      <c r="G114" s="144" t="s">
        <v>219</v>
      </c>
      <c r="H114" s="145"/>
    </row>
    <row r="115" spans="1:8" s="147" customFormat="1" ht="11.25" x14ac:dyDescent="0.2">
      <c r="A115" s="145" t="s">
        <v>4504</v>
      </c>
      <c r="B115" s="145" t="s">
        <v>121</v>
      </c>
      <c r="C115" s="144" t="s">
        <v>121</v>
      </c>
      <c r="D115" s="144" t="s">
        <v>4505</v>
      </c>
      <c r="E115" s="144" t="s">
        <v>218</v>
      </c>
      <c r="F115" s="144" t="s">
        <v>190</v>
      </c>
      <c r="G115" s="144" t="s">
        <v>219</v>
      </c>
      <c r="H115" s="145"/>
    </row>
    <row r="116" spans="1:8" s="147" customFormat="1" ht="11.25" x14ac:dyDescent="0.2">
      <c r="A116" s="145" t="s">
        <v>4506</v>
      </c>
      <c r="B116" s="145" t="s">
        <v>121</v>
      </c>
      <c r="C116" s="144" t="s">
        <v>121</v>
      </c>
      <c r="D116" s="144" t="s">
        <v>4507</v>
      </c>
      <c r="E116" s="144" t="s">
        <v>218</v>
      </c>
      <c r="F116" s="144" t="s">
        <v>190</v>
      </c>
      <c r="G116" s="144" t="s">
        <v>219</v>
      </c>
      <c r="H116" s="145"/>
    </row>
    <row r="117" spans="1:8" s="147" customFormat="1" ht="11.25" x14ac:dyDescent="0.2">
      <c r="A117" s="145" t="s">
        <v>2841</v>
      </c>
      <c r="B117" s="145" t="s">
        <v>121</v>
      </c>
      <c r="C117" s="144" t="s">
        <v>121</v>
      </c>
      <c r="D117" s="144" t="s">
        <v>913</v>
      </c>
      <c r="E117" s="144" t="s">
        <v>5454</v>
      </c>
      <c r="F117" s="144" t="s">
        <v>174</v>
      </c>
      <c r="G117" s="144" t="s">
        <v>1918</v>
      </c>
      <c r="H117" s="145"/>
    </row>
    <row r="118" spans="1:8" s="147" customFormat="1" ht="11.25" x14ac:dyDescent="0.2">
      <c r="A118" s="145" t="s">
        <v>2048</v>
      </c>
      <c r="B118" s="145" t="s">
        <v>121</v>
      </c>
      <c r="C118" s="144" t="s">
        <v>139</v>
      </c>
      <c r="D118" s="144" t="s">
        <v>2049</v>
      </c>
      <c r="E118" s="144" t="s">
        <v>3211</v>
      </c>
      <c r="F118" s="144" t="s">
        <v>4732</v>
      </c>
      <c r="G118" s="144" t="s">
        <v>3210</v>
      </c>
      <c r="H118" s="145"/>
    </row>
    <row r="119" spans="1:8" s="147" customFormat="1" ht="11.25" x14ac:dyDescent="0.2">
      <c r="A119" s="145" t="s">
        <v>1591</v>
      </c>
      <c r="B119" s="145" t="s">
        <v>1591</v>
      </c>
      <c r="C119" s="144" t="s">
        <v>1029</v>
      </c>
      <c r="D119" s="144" t="s">
        <v>3220</v>
      </c>
      <c r="E119" s="144" t="s">
        <v>3211</v>
      </c>
      <c r="F119" s="144" t="s">
        <v>4732</v>
      </c>
      <c r="G119" s="144" t="s">
        <v>3210</v>
      </c>
      <c r="H119" s="145"/>
    </row>
    <row r="120" spans="1:8" s="147" customFormat="1" ht="11.25" x14ac:dyDescent="0.2">
      <c r="A120" s="145" t="s">
        <v>1591</v>
      </c>
      <c r="B120" s="145" t="s">
        <v>1591</v>
      </c>
      <c r="C120" s="144" t="s">
        <v>1194</v>
      </c>
      <c r="D120" s="144" t="s">
        <v>3221</v>
      </c>
      <c r="E120" s="144" t="s">
        <v>3211</v>
      </c>
      <c r="F120" s="144" t="s">
        <v>4732</v>
      </c>
      <c r="G120" s="144" t="s">
        <v>3210</v>
      </c>
      <c r="H120" s="145"/>
    </row>
    <row r="121" spans="1:8" s="147" customFormat="1" ht="11.25" x14ac:dyDescent="0.2">
      <c r="A121" s="145" t="s">
        <v>1884</v>
      </c>
      <c r="B121" s="145" t="s">
        <v>121</v>
      </c>
      <c r="C121" s="144" t="s">
        <v>139</v>
      </c>
      <c r="D121" s="144" t="s">
        <v>1885</v>
      </c>
      <c r="E121" s="144" t="s">
        <v>3211</v>
      </c>
      <c r="F121" s="144" t="s">
        <v>4732</v>
      </c>
      <c r="G121" s="144" t="s">
        <v>3210</v>
      </c>
      <c r="H121" s="145"/>
    </row>
    <row r="122" spans="1:8" s="147" customFormat="1" ht="11.25" x14ac:dyDescent="0.2">
      <c r="A122" s="145" t="s">
        <v>1591</v>
      </c>
      <c r="B122" s="145" t="s">
        <v>1591</v>
      </c>
      <c r="C122" s="144" t="s">
        <v>1029</v>
      </c>
      <c r="D122" s="144" t="s">
        <v>3222</v>
      </c>
      <c r="E122" s="144" t="s">
        <v>3211</v>
      </c>
      <c r="F122" s="144" t="s">
        <v>4732</v>
      </c>
      <c r="G122" s="144" t="s">
        <v>3210</v>
      </c>
      <c r="H122" s="145"/>
    </row>
    <row r="123" spans="1:8" s="147" customFormat="1" ht="11.25" x14ac:dyDescent="0.2">
      <c r="A123" s="145" t="s">
        <v>1591</v>
      </c>
      <c r="B123" s="145" t="s">
        <v>1591</v>
      </c>
      <c r="C123" s="144" t="s">
        <v>1194</v>
      </c>
      <c r="D123" s="144" t="s">
        <v>3223</v>
      </c>
      <c r="E123" s="144" t="s">
        <v>3211</v>
      </c>
      <c r="F123" s="144" t="s">
        <v>4732</v>
      </c>
      <c r="G123" s="144" t="s">
        <v>3210</v>
      </c>
      <c r="H123" s="145"/>
    </row>
    <row r="124" spans="1:8" s="147" customFormat="1" ht="11.25" x14ac:dyDescent="0.2">
      <c r="A124" s="145" t="s">
        <v>1886</v>
      </c>
      <c r="B124" s="145" t="s">
        <v>121</v>
      </c>
      <c r="C124" s="144" t="s">
        <v>139</v>
      </c>
      <c r="D124" s="144" t="s">
        <v>1887</v>
      </c>
      <c r="E124" s="144" t="s">
        <v>3211</v>
      </c>
      <c r="F124" s="144" t="s">
        <v>4732</v>
      </c>
      <c r="G124" s="144" t="s">
        <v>3210</v>
      </c>
      <c r="H124" s="145"/>
    </row>
    <row r="125" spans="1:8" s="147" customFormat="1" ht="11.25" x14ac:dyDescent="0.2">
      <c r="A125" s="145" t="s">
        <v>1591</v>
      </c>
      <c r="B125" s="145" t="s">
        <v>1591</v>
      </c>
      <c r="C125" s="144" t="s">
        <v>1029</v>
      </c>
      <c r="D125" s="144" t="s">
        <v>3224</v>
      </c>
      <c r="E125" s="144" t="s">
        <v>3211</v>
      </c>
      <c r="F125" s="144" t="s">
        <v>4732</v>
      </c>
      <c r="G125" s="144" t="s">
        <v>3210</v>
      </c>
      <c r="H125" s="145"/>
    </row>
    <row r="126" spans="1:8" s="147" customFormat="1" ht="11.25" x14ac:dyDescent="0.2">
      <c r="A126" s="145" t="s">
        <v>1591</v>
      </c>
      <c r="B126" s="145" t="s">
        <v>1591</v>
      </c>
      <c r="C126" s="144" t="s">
        <v>1194</v>
      </c>
      <c r="D126" s="144" t="s">
        <v>3225</v>
      </c>
      <c r="E126" s="144" t="s">
        <v>3211</v>
      </c>
      <c r="F126" s="144" t="s">
        <v>4732</v>
      </c>
      <c r="G126" s="144" t="s">
        <v>3210</v>
      </c>
      <c r="H126" s="145"/>
    </row>
    <row r="127" spans="1:8" s="147" customFormat="1" ht="11.25" x14ac:dyDescent="0.2">
      <c r="A127" s="145" t="s">
        <v>5591</v>
      </c>
      <c r="B127" s="145" t="s">
        <v>121</v>
      </c>
      <c r="C127" s="144" t="s">
        <v>139</v>
      </c>
      <c r="D127" s="144" t="s">
        <v>1704</v>
      </c>
      <c r="E127" s="144" t="s">
        <v>3211</v>
      </c>
      <c r="F127" s="144" t="s">
        <v>4732</v>
      </c>
      <c r="G127" s="144" t="s">
        <v>3210</v>
      </c>
      <c r="H127" s="145"/>
    </row>
    <row r="128" spans="1:8" s="147" customFormat="1" ht="11.25" x14ac:dyDescent="0.2">
      <c r="A128" s="145" t="s">
        <v>1591</v>
      </c>
      <c r="B128" s="145" t="s">
        <v>1591</v>
      </c>
      <c r="C128" s="144" t="s">
        <v>1029</v>
      </c>
      <c r="D128" s="144" t="s">
        <v>3226</v>
      </c>
      <c r="E128" s="144" t="s">
        <v>3211</v>
      </c>
      <c r="F128" s="144" t="s">
        <v>4732</v>
      </c>
      <c r="G128" s="144" t="s">
        <v>3210</v>
      </c>
      <c r="H128" s="145"/>
    </row>
    <row r="129" spans="1:8" s="147" customFormat="1" ht="11.25" x14ac:dyDescent="0.2">
      <c r="A129" s="145" t="s">
        <v>1591</v>
      </c>
      <c r="B129" s="145" t="s">
        <v>1591</v>
      </c>
      <c r="C129" s="144" t="s">
        <v>1194</v>
      </c>
      <c r="D129" s="144" t="s">
        <v>3227</v>
      </c>
      <c r="E129" s="144" t="s">
        <v>3211</v>
      </c>
      <c r="F129" s="144" t="s">
        <v>4732</v>
      </c>
      <c r="G129" s="144" t="s">
        <v>3210</v>
      </c>
      <c r="H129" s="145"/>
    </row>
    <row r="130" spans="1:8" s="147" customFormat="1" ht="11.25" x14ac:dyDescent="0.2">
      <c r="A130" s="145" t="s">
        <v>5812</v>
      </c>
      <c r="B130" s="145" t="s">
        <v>121</v>
      </c>
      <c r="C130" s="144" t="s">
        <v>121</v>
      </c>
      <c r="D130" s="144" t="s">
        <v>5813</v>
      </c>
      <c r="E130" s="144" t="s">
        <v>5814</v>
      </c>
      <c r="F130" s="144" t="s">
        <v>190</v>
      </c>
      <c r="G130" s="144" t="s">
        <v>5815</v>
      </c>
      <c r="H130" s="145"/>
    </row>
    <row r="131" spans="1:8" s="147" customFormat="1" ht="11.25" x14ac:dyDescent="0.2">
      <c r="A131" s="145" t="s">
        <v>202</v>
      </c>
      <c r="B131" s="145" t="s">
        <v>121</v>
      </c>
      <c r="C131" s="144" t="s">
        <v>121</v>
      </c>
      <c r="D131" s="144" t="s">
        <v>203</v>
      </c>
      <c r="E131" s="144" t="s">
        <v>169</v>
      </c>
      <c r="F131" s="144" t="s">
        <v>190</v>
      </c>
      <c r="G131" s="144" t="s">
        <v>170</v>
      </c>
      <c r="H131" s="145"/>
    </row>
    <row r="132" spans="1:8" s="147" customFormat="1" ht="11.25" x14ac:dyDescent="0.2">
      <c r="A132" s="145" t="s">
        <v>204</v>
      </c>
      <c r="B132" s="145" t="s">
        <v>121</v>
      </c>
      <c r="C132" s="144" t="s">
        <v>121</v>
      </c>
      <c r="D132" s="144" t="s">
        <v>205</v>
      </c>
      <c r="E132" s="144" t="s">
        <v>206</v>
      </c>
      <c r="F132" s="144" t="s">
        <v>190</v>
      </c>
      <c r="G132" s="144" t="s">
        <v>207</v>
      </c>
      <c r="H132" s="145"/>
    </row>
    <row r="133" spans="1:8" s="147" customFormat="1" ht="11.25" x14ac:dyDescent="0.2">
      <c r="A133" s="145" t="s">
        <v>208</v>
      </c>
      <c r="B133" s="145" t="s">
        <v>121</v>
      </c>
      <c r="C133" s="144" t="s">
        <v>121</v>
      </c>
      <c r="D133" s="144" t="s">
        <v>209</v>
      </c>
      <c r="E133" s="144" t="s">
        <v>210</v>
      </c>
      <c r="F133" s="144" t="s">
        <v>4732</v>
      </c>
      <c r="G133" s="144" t="s">
        <v>211</v>
      </c>
      <c r="H133" s="145"/>
    </row>
    <row r="134" spans="1:8" s="147" customFormat="1" ht="11.25" x14ac:dyDescent="0.2">
      <c r="A134" s="145" t="s">
        <v>214</v>
      </c>
      <c r="B134" s="145" t="s">
        <v>121</v>
      </c>
      <c r="C134" s="144" t="s">
        <v>121</v>
      </c>
      <c r="D134" s="144" t="s">
        <v>215</v>
      </c>
      <c r="E134" s="144" t="s">
        <v>210</v>
      </c>
      <c r="F134" s="144" t="s">
        <v>4732</v>
      </c>
      <c r="G134" s="144" t="s">
        <v>211</v>
      </c>
      <c r="H134" s="145"/>
    </row>
    <row r="135" spans="1:8" s="147" customFormat="1" ht="11.25" x14ac:dyDescent="0.2">
      <c r="A135" s="145" t="s">
        <v>2842</v>
      </c>
      <c r="B135" s="145" t="s">
        <v>2843</v>
      </c>
      <c r="C135" s="144" t="s">
        <v>121</v>
      </c>
      <c r="D135" s="144" t="s">
        <v>2844</v>
      </c>
      <c r="E135" s="144" t="s">
        <v>2635</v>
      </c>
      <c r="F135" s="144" t="s">
        <v>133</v>
      </c>
      <c r="G135" s="144" t="s">
        <v>2845</v>
      </c>
      <c r="H135" s="145"/>
    </row>
    <row r="136" spans="1:8" s="147" customFormat="1" ht="11.25" x14ac:dyDescent="0.2">
      <c r="A136" s="145" t="s">
        <v>1591</v>
      </c>
      <c r="B136" s="145" t="s">
        <v>2846</v>
      </c>
      <c r="C136" s="144" t="s">
        <v>121</v>
      </c>
      <c r="D136" s="144" t="s">
        <v>2847</v>
      </c>
      <c r="E136" s="144" t="s">
        <v>2635</v>
      </c>
      <c r="F136" s="144" t="s">
        <v>133</v>
      </c>
      <c r="G136" s="144" t="s">
        <v>2845</v>
      </c>
      <c r="H136" s="145"/>
    </row>
    <row r="137" spans="1:8" s="147" customFormat="1" ht="11.25" x14ac:dyDescent="0.2">
      <c r="A137" s="145" t="s">
        <v>1591</v>
      </c>
      <c r="B137" s="145" t="s">
        <v>2848</v>
      </c>
      <c r="C137" s="144" t="s">
        <v>121</v>
      </c>
      <c r="D137" s="144" t="s">
        <v>2849</v>
      </c>
      <c r="E137" s="144" t="s">
        <v>2635</v>
      </c>
      <c r="F137" s="144" t="s">
        <v>133</v>
      </c>
      <c r="G137" s="144" t="s">
        <v>2845</v>
      </c>
      <c r="H137" s="145"/>
    </row>
    <row r="138" spans="1:8" s="147" customFormat="1" ht="11.25" x14ac:dyDescent="0.2">
      <c r="A138" s="145" t="s">
        <v>4790</v>
      </c>
      <c r="B138" s="145" t="s">
        <v>121</v>
      </c>
      <c r="C138" s="144" t="s">
        <v>4267</v>
      </c>
      <c r="D138" s="144" t="s">
        <v>4791</v>
      </c>
      <c r="E138" s="144" t="s">
        <v>2833</v>
      </c>
      <c r="F138" s="144" t="s">
        <v>190</v>
      </c>
      <c r="G138" s="144" t="s">
        <v>2912</v>
      </c>
      <c r="H138" s="145"/>
    </row>
    <row r="139" spans="1:8" s="147" customFormat="1" ht="11.25" x14ac:dyDescent="0.2">
      <c r="A139" s="145" t="s">
        <v>1591</v>
      </c>
      <c r="B139" s="145" t="s">
        <v>1591</v>
      </c>
      <c r="C139" s="144" t="s">
        <v>4269</v>
      </c>
      <c r="D139" s="144" t="s">
        <v>4792</v>
      </c>
      <c r="E139" s="144" t="s">
        <v>2833</v>
      </c>
      <c r="F139" s="144" t="s">
        <v>190</v>
      </c>
      <c r="G139" s="144" t="s">
        <v>2912</v>
      </c>
      <c r="H139" s="145"/>
    </row>
    <row r="140" spans="1:8" s="147" customFormat="1" ht="11.25" x14ac:dyDescent="0.2">
      <c r="A140" s="145" t="s">
        <v>4010</v>
      </c>
      <c r="B140" s="145" t="s">
        <v>121</v>
      </c>
      <c r="C140" s="144" t="s">
        <v>139</v>
      </c>
      <c r="D140" s="144" t="s">
        <v>4011</v>
      </c>
      <c r="E140" s="144" t="s">
        <v>1660</v>
      </c>
      <c r="F140" s="144" t="s">
        <v>190</v>
      </c>
      <c r="G140" s="144" t="s">
        <v>1659</v>
      </c>
      <c r="H140" s="145"/>
    </row>
    <row r="141" spans="1:8" s="147" customFormat="1" ht="11.25" x14ac:dyDescent="0.2">
      <c r="A141" s="145" t="s">
        <v>1591</v>
      </c>
      <c r="B141" s="145" t="s">
        <v>1591</v>
      </c>
      <c r="C141" s="144" t="s">
        <v>197</v>
      </c>
      <c r="D141" s="144" t="s">
        <v>4012</v>
      </c>
      <c r="E141" s="144" t="s">
        <v>1660</v>
      </c>
      <c r="F141" s="144" t="s">
        <v>190</v>
      </c>
      <c r="G141" s="144" t="s">
        <v>1659</v>
      </c>
      <c r="H141" s="145"/>
    </row>
    <row r="142" spans="1:8" s="147" customFormat="1" ht="11.25" x14ac:dyDescent="0.2">
      <c r="A142" s="145" t="s">
        <v>216</v>
      </c>
      <c r="B142" s="145" t="s">
        <v>121</v>
      </c>
      <c r="C142" s="144" t="s">
        <v>121</v>
      </c>
      <c r="D142" s="144" t="s">
        <v>217</v>
      </c>
      <c r="E142" s="144" t="s">
        <v>5454</v>
      </c>
      <c r="F142" s="144" t="s">
        <v>174</v>
      </c>
      <c r="G142" s="144" t="s">
        <v>1918</v>
      </c>
      <c r="H142" s="145"/>
    </row>
    <row r="143" spans="1:8" s="147" customFormat="1" ht="11.25" x14ac:dyDescent="0.2">
      <c r="A143" s="145" t="s">
        <v>1591</v>
      </c>
      <c r="B143" s="145" t="s">
        <v>3228</v>
      </c>
      <c r="C143" s="144" t="s">
        <v>121</v>
      </c>
      <c r="D143" s="144" t="s">
        <v>3122</v>
      </c>
      <c r="E143" s="144" t="s">
        <v>5454</v>
      </c>
      <c r="F143" s="144" t="s">
        <v>174</v>
      </c>
      <c r="G143" s="144" t="s">
        <v>1918</v>
      </c>
      <c r="H143" s="145"/>
    </row>
    <row r="144" spans="1:8" s="147" customFormat="1" ht="11.25" x14ac:dyDescent="0.2">
      <c r="A144" s="145" t="s">
        <v>220</v>
      </c>
      <c r="B144" s="145" t="s">
        <v>121</v>
      </c>
      <c r="C144" s="144" t="s">
        <v>121</v>
      </c>
      <c r="D144" s="144" t="s">
        <v>221</v>
      </c>
      <c r="E144" s="144" t="s">
        <v>222</v>
      </c>
      <c r="F144" s="144" t="s">
        <v>4732</v>
      </c>
      <c r="G144" s="144" t="s">
        <v>223</v>
      </c>
      <c r="H144" s="145"/>
    </row>
    <row r="145" spans="1:8" s="147" customFormat="1" ht="11.25" x14ac:dyDescent="0.2">
      <c r="A145" s="145" t="s">
        <v>2477</v>
      </c>
      <c r="B145" s="145" t="s">
        <v>121</v>
      </c>
      <c r="C145" s="144" t="s">
        <v>139</v>
      </c>
      <c r="D145" s="144" t="s">
        <v>2478</v>
      </c>
      <c r="E145" s="144" t="s">
        <v>1879</v>
      </c>
      <c r="F145" s="144" t="s">
        <v>447</v>
      </c>
      <c r="G145" s="144" t="s">
        <v>2031</v>
      </c>
      <c r="H145" s="145"/>
    </row>
    <row r="146" spans="1:8" s="147" customFormat="1" ht="11.25" x14ac:dyDescent="0.2">
      <c r="A146" s="145" t="s">
        <v>1591</v>
      </c>
      <c r="B146" s="145" t="s">
        <v>1591</v>
      </c>
      <c r="C146" s="144" t="s">
        <v>141</v>
      </c>
      <c r="D146" s="144" t="s">
        <v>2479</v>
      </c>
      <c r="E146" s="144" t="s">
        <v>1879</v>
      </c>
      <c r="F146" s="144" t="s">
        <v>447</v>
      </c>
      <c r="G146" s="144" t="s">
        <v>2031</v>
      </c>
      <c r="H146" s="145"/>
    </row>
    <row r="147" spans="1:8" s="147" customFormat="1" ht="11.25" x14ac:dyDescent="0.2">
      <c r="A147" s="145" t="s">
        <v>1591</v>
      </c>
      <c r="B147" s="145" t="s">
        <v>1591</v>
      </c>
      <c r="C147" s="144" t="s">
        <v>212</v>
      </c>
      <c r="D147" s="144" t="s">
        <v>2480</v>
      </c>
      <c r="E147" s="144" t="s">
        <v>1879</v>
      </c>
      <c r="F147" s="144" t="s">
        <v>447</v>
      </c>
      <c r="G147" s="144" t="s">
        <v>2031</v>
      </c>
      <c r="H147" s="145"/>
    </row>
    <row r="148" spans="1:8" s="147" customFormat="1" ht="11.25" x14ac:dyDescent="0.2">
      <c r="A148" s="145" t="s">
        <v>4510</v>
      </c>
      <c r="B148" s="145" t="s">
        <v>121</v>
      </c>
      <c r="C148" s="144" t="s">
        <v>139</v>
      </c>
      <c r="D148" s="144" t="s">
        <v>2050</v>
      </c>
      <c r="E148" s="144" t="s">
        <v>225</v>
      </c>
      <c r="F148" s="144" t="s">
        <v>4013</v>
      </c>
      <c r="G148" s="144" t="s">
        <v>5310</v>
      </c>
      <c r="H148" s="145"/>
    </row>
    <row r="149" spans="1:8" s="147" customFormat="1" ht="11.25" x14ac:dyDescent="0.2">
      <c r="A149" s="145" t="s">
        <v>1591</v>
      </c>
      <c r="B149" s="145" t="s">
        <v>1591</v>
      </c>
      <c r="C149" s="144" t="s">
        <v>197</v>
      </c>
      <c r="D149" s="144" t="s">
        <v>2051</v>
      </c>
      <c r="E149" s="144" t="s">
        <v>225</v>
      </c>
      <c r="F149" s="144" t="s">
        <v>4013</v>
      </c>
      <c r="G149" s="144" t="s">
        <v>5310</v>
      </c>
      <c r="H149" s="145"/>
    </row>
    <row r="150" spans="1:8" s="147" customFormat="1" ht="11.25" x14ac:dyDescent="0.2">
      <c r="A150" s="145" t="s">
        <v>1591</v>
      </c>
      <c r="B150" s="145" t="s">
        <v>1591</v>
      </c>
      <c r="C150" s="144" t="s">
        <v>2009</v>
      </c>
      <c r="D150" s="144" t="s">
        <v>4511</v>
      </c>
      <c r="E150" s="144" t="s">
        <v>225</v>
      </c>
      <c r="F150" s="144" t="s">
        <v>4013</v>
      </c>
      <c r="G150" s="144" t="s">
        <v>5310</v>
      </c>
      <c r="H150" s="145"/>
    </row>
    <row r="151" spans="1:8" s="147" customFormat="1" ht="11.25" x14ac:dyDescent="0.2">
      <c r="A151" s="145" t="s">
        <v>1591</v>
      </c>
      <c r="B151" s="145" t="s">
        <v>1591</v>
      </c>
      <c r="C151" s="144" t="s">
        <v>2667</v>
      </c>
      <c r="D151" s="144" t="s">
        <v>4512</v>
      </c>
      <c r="E151" s="144" t="s">
        <v>225</v>
      </c>
      <c r="F151" s="144" t="s">
        <v>4013</v>
      </c>
      <c r="G151" s="144" t="s">
        <v>5310</v>
      </c>
      <c r="H151" s="145"/>
    </row>
    <row r="152" spans="1:8" s="147" customFormat="1" ht="11.25" x14ac:dyDescent="0.2">
      <c r="A152" s="145" t="s">
        <v>4513</v>
      </c>
      <c r="B152" s="145" t="s">
        <v>121</v>
      </c>
      <c r="C152" s="144" t="s">
        <v>139</v>
      </c>
      <c r="D152" s="144" t="s">
        <v>2052</v>
      </c>
      <c r="E152" s="144" t="s">
        <v>225</v>
      </c>
      <c r="F152" s="144" t="s">
        <v>4013</v>
      </c>
      <c r="G152" s="144" t="s">
        <v>5310</v>
      </c>
      <c r="H152" s="145"/>
    </row>
    <row r="153" spans="1:8" s="147" customFormat="1" ht="11.25" x14ac:dyDescent="0.2">
      <c r="A153" s="145" t="s">
        <v>1591</v>
      </c>
      <c r="B153" s="145" t="s">
        <v>1591</v>
      </c>
      <c r="C153" s="144" t="s">
        <v>197</v>
      </c>
      <c r="D153" s="144" t="s">
        <v>2053</v>
      </c>
      <c r="E153" s="144" t="s">
        <v>225</v>
      </c>
      <c r="F153" s="144" t="s">
        <v>4013</v>
      </c>
      <c r="G153" s="144" t="s">
        <v>5310</v>
      </c>
      <c r="H153" s="145"/>
    </row>
    <row r="154" spans="1:8" s="147" customFormat="1" ht="11.25" x14ac:dyDescent="0.2">
      <c r="A154" s="145" t="s">
        <v>1591</v>
      </c>
      <c r="B154" s="145" t="s">
        <v>1591</v>
      </c>
      <c r="C154" s="144" t="s">
        <v>2009</v>
      </c>
      <c r="D154" s="144" t="s">
        <v>4514</v>
      </c>
      <c r="E154" s="144" t="s">
        <v>225</v>
      </c>
      <c r="F154" s="144" t="s">
        <v>4013</v>
      </c>
      <c r="G154" s="144" t="s">
        <v>5310</v>
      </c>
      <c r="H154" s="145"/>
    </row>
    <row r="155" spans="1:8" s="147" customFormat="1" ht="11.25" x14ac:dyDescent="0.2">
      <c r="A155" s="145" t="s">
        <v>1591</v>
      </c>
      <c r="B155" s="145" t="s">
        <v>1591</v>
      </c>
      <c r="C155" s="144" t="s">
        <v>2667</v>
      </c>
      <c r="D155" s="144" t="s">
        <v>4515</v>
      </c>
      <c r="E155" s="144" t="s">
        <v>225</v>
      </c>
      <c r="F155" s="144" t="s">
        <v>4013</v>
      </c>
      <c r="G155" s="144" t="s">
        <v>5310</v>
      </c>
      <c r="H155" s="145"/>
    </row>
    <row r="156" spans="1:8" s="147" customFormat="1" ht="11.25" x14ac:dyDescent="0.2">
      <c r="A156" s="145" t="s">
        <v>5311</v>
      </c>
      <c r="B156" s="145" t="s">
        <v>121</v>
      </c>
      <c r="C156" s="144" t="s">
        <v>139</v>
      </c>
      <c r="D156" s="144" t="s">
        <v>1665</v>
      </c>
      <c r="E156" s="144" t="s">
        <v>225</v>
      </c>
      <c r="F156" s="144" t="s">
        <v>4013</v>
      </c>
      <c r="G156" s="144" t="s">
        <v>5310</v>
      </c>
      <c r="H156" s="145"/>
    </row>
    <row r="157" spans="1:8" s="147" customFormat="1" ht="11.25" x14ac:dyDescent="0.2">
      <c r="A157" s="145" t="s">
        <v>1591</v>
      </c>
      <c r="B157" s="145" t="s">
        <v>1591</v>
      </c>
      <c r="C157" s="144" t="s">
        <v>2009</v>
      </c>
      <c r="D157" s="144" t="s">
        <v>4508</v>
      </c>
      <c r="E157" s="144" t="s">
        <v>225</v>
      </c>
      <c r="F157" s="144" t="s">
        <v>4013</v>
      </c>
      <c r="G157" s="144" t="s">
        <v>5310</v>
      </c>
      <c r="H157" s="145"/>
    </row>
    <row r="158" spans="1:8" s="147" customFormat="1" ht="11.25" x14ac:dyDescent="0.2">
      <c r="A158" s="145" t="s">
        <v>1591</v>
      </c>
      <c r="B158" s="145" t="s">
        <v>1591</v>
      </c>
      <c r="C158" s="144" t="s">
        <v>2667</v>
      </c>
      <c r="D158" s="144" t="s">
        <v>4509</v>
      </c>
      <c r="E158" s="144" t="s">
        <v>225</v>
      </c>
      <c r="F158" s="144" t="s">
        <v>4013</v>
      </c>
      <c r="G158" s="144" t="s">
        <v>5310</v>
      </c>
      <c r="H158" s="145"/>
    </row>
    <row r="159" spans="1:8" s="147" customFormat="1" ht="11.25" x14ac:dyDescent="0.2">
      <c r="A159" s="145" t="s">
        <v>5312</v>
      </c>
      <c r="B159" s="145" t="s">
        <v>121</v>
      </c>
      <c r="C159" s="144" t="s">
        <v>139</v>
      </c>
      <c r="D159" s="144" t="s">
        <v>224</v>
      </c>
      <c r="E159" s="144" t="s">
        <v>225</v>
      </c>
      <c r="F159" s="144" t="s">
        <v>4013</v>
      </c>
      <c r="G159" s="144" t="s">
        <v>5310</v>
      </c>
      <c r="H159" s="145"/>
    </row>
    <row r="160" spans="1:8" s="147" customFormat="1" ht="11.25" x14ac:dyDescent="0.2">
      <c r="A160" s="145" t="s">
        <v>1591</v>
      </c>
      <c r="B160" s="145" t="s">
        <v>1591</v>
      </c>
      <c r="C160" s="144" t="s">
        <v>2009</v>
      </c>
      <c r="D160" s="144" t="s">
        <v>4522</v>
      </c>
      <c r="E160" s="144" t="s">
        <v>225</v>
      </c>
      <c r="F160" s="144" t="s">
        <v>4013</v>
      </c>
      <c r="G160" s="144" t="s">
        <v>5310</v>
      </c>
      <c r="H160" s="145"/>
    </row>
    <row r="161" spans="1:8" s="147" customFormat="1" ht="11.25" x14ac:dyDescent="0.2">
      <c r="A161" s="145" t="s">
        <v>1591</v>
      </c>
      <c r="B161" s="145" t="s">
        <v>1591</v>
      </c>
      <c r="C161" s="144" t="s">
        <v>2667</v>
      </c>
      <c r="D161" s="144" t="s">
        <v>4523</v>
      </c>
      <c r="E161" s="144" t="s">
        <v>225</v>
      </c>
      <c r="F161" s="144" t="s">
        <v>4013</v>
      </c>
      <c r="G161" s="144" t="s">
        <v>5310</v>
      </c>
      <c r="H161" s="145"/>
    </row>
    <row r="162" spans="1:8" s="147" customFormat="1" ht="11.25" x14ac:dyDescent="0.2">
      <c r="A162" s="145" t="s">
        <v>4516</v>
      </c>
      <c r="B162" s="145" t="s">
        <v>121</v>
      </c>
      <c r="C162" s="144" t="s">
        <v>139</v>
      </c>
      <c r="D162" s="144" t="s">
        <v>2054</v>
      </c>
      <c r="E162" s="144" t="s">
        <v>225</v>
      </c>
      <c r="F162" s="144" t="s">
        <v>4013</v>
      </c>
      <c r="G162" s="144" t="s">
        <v>5310</v>
      </c>
      <c r="H162" s="145"/>
    </row>
    <row r="163" spans="1:8" s="147" customFormat="1" ht="11.25" x14ac:dyDescent="0.2">
      <c r="A163" s="145" t="s">
        <v>1591</v>
      </c>
      <c r="B163" s="145" t="s">
        <v>1591</v>
      </c>
      <c r="C163" s="144" t="s">
        <v>197</v>
      </c>
      <c r="D163" s="144" t="s">
        <v>2055</v>
      </c>
      <c r="E163" s="144" t="s">
        <v>225</v>
      </c>
      <c r="F163" s="144" t="s">
        <v>4013</v>
      </c>
      <c r="G163" s="144" t="s">
        <v>5310</v>
      </c>
      <c r="H163" s="145"/>
    </row>
    <row r="164" spans="1:8" s="147" customFormat="1" ht="11.25" x14ac:dyDescent="0.2">
      <c r="A164" s="145" t="s">
        <v>1591</v>
      </c>
      <c r="B164" s="145" t="s">
        <v>1591</v>
      </c>
      <c r="C164" s="144" t="s">
        <v>2009</v>
      </c>
      <c r="D164" s="144" t="s">
        <v>4517</v>
      </c>
      <c r="E164" s="144" t="s">
        <v>225</v>
      </c>
      <c r="F164" s="144" t="s">
        <v>4013</v>
      </c>
      <c r="G164" s="144" t="s">
        <v>5310</v>
      </c>
      <c r="H164" s="145"/>
    </row>
    <row r="165" spans="1:8" s="147" customFormat="1" ht="11.25" x14ac:dyDescent="0.2">
      <c r="A165" s="145" t="s">
        <v>1591</v>
      </c>
      <c r="B165" s="145" t="s">
        <v>1591</v>
      </c>
      <c r="C165" s="144" t="s">
        <v>2667</v>
      </c>
      <c r="D165" s="144" t="s">
        <v>4518</v>
      </c>
      <c r="E165" s="144" t="s">
        <v>225</v>
      </c>
      <c r="F165" s="144" t="s">
        <v>4013</v>
      </c>
      <c r="G165" s="144" t="s">
        <v>5310</v>
      </c>
      <c r="H165" s="145"/>
    </row>
    <row r="166" spans="1:8" s="147" customFormat="1" ht="11.25" x14ac:dyDescent="0.2">
      <c r="A166" s="145" t="s">
        <v>4519</v>
      </c>
      <c r="B166" s="145" t="s">
        <v>121</v>
      </c>
      <c r="C166" s="144" t="s">
        <v>139</v>
      </c>
      <c r="D166" s="144" t="s">
        <v>648</v>
      </c>
      <c r="E166" s="144" t="s">
        <v>225</v>
      </c>
      <c r="F166" s="144" t="s">
        <v>4013</v>
      </c>
      <c r="G166" s="144" t="s">
        <v>5310</v>
      </c>
      <c r="H166" s="145"/>
    </row>
    <row r="167" spans="1:8" s="147" customFormat="1" ht="11.25" x14ac:dyDescent="0.2">
      <c r="A167" s="145" t="s">
        <v>1591</v>
      </c>
      <c r="B167" s="145" t="s">
        <v>1591</v>
      </c>
      <c r="C167" s="144" t="s">
        <v>2009</v>
      </c>
      <c r="D167" s="144" t="s">
        <v>4520</v>
      </c>
      <c r="E167" s="144" t="s">
        <v>225</v>
      </c>
      <c r="F167" s="144" t="s">
        <v>4013</v>
      </c>
      <c r="G167" s="144" t="s">
        <v>5310</v>
      </c>
      <c r="H167" s="145"/>
    </row>
    <row r="168" spans="1:8" s="147" customFormat="1" ht="11.25" x14ac:dyDescent="0.2">
      <c r="A168" s="145" t="s">
        <v>1591</v>
      </c>
      <c r="B168" s="145" t="s">
        <v>1591</v>
      </c>
      <c r="C168" s="144" t="s">
        <v>2667</v>
      </c>
      <c r="D168" s="144" t="s">
        <v>4521</v>
      </c>
      <c r="E168" s="144" t="s">
        <v>225</v>
      </c>
      <c r="F168" s="144" t="s">
        <v>4013</v>
      </c>
      <c r="G168" s="144" t="s">
        <v>5310</v>
      </c>
      <c r="H168" s="145"/>
    </row>
    <row r="169" spans="1:8" s="147" customFormat="1" ht="11.25" x14ac:dyDescent="0.2">
      <c r="A169" s="145" t="s">
        <v>4733</v>
      </c>
      <c r="B169" s="145" t="s">
        <v>121</v>
      </c>
      <c r="C169" s="144" t="s">
        <v>139</v>
      </c>
      <c r="D169" s="144" t="s">
        <v>4734</v>
      </c>
      <c r="E169" s="144" t="s">
        <v>225</v>
      </c>
      <c r="F169" s="144" t="s">
        <v>4013</v>
      </c>
      <c r="G169" s="144" t="s">
        <v>5310</v>
      </c>
      <c r="H169" s="145"/>
    </row>
    <row r="170" spans="1:8" s="147" customFormat="1" ht="11.25" x14ac:dyDescent="0.2">
      <c r="A170" s="145" t="s">
        <v>1591</v>
      </c>
      <c r="B170" s="145" t="s">
        <v>1591</v>
      </c>
      <c r="C170" s="144" t="s">
        <v>2009</v>
      </c>
      <c r="D170" s="144" t="s">
        <v>4735</v>
      </c>
      <c r="E170" s="144" t="s">
        <v>225</v>
      </c>
      <c r="F170" s="144" t="s">
        <v>4013</v>
      </c>
      <c r="G170" s="144" t="s">
        <v>5310</v>
      </c>
      <c r="H170" s="145"/>
    </row>
    <row r="171" spans="1:8" s="147" customFormat="1" ht="11.25" x14ac:dyDescent="0.2">
      <c r="A171" s="145" t="s">
        <v>1591</v>
      </c>
      <c r="B171" s="145" t="s">
        <v>1591</v>
      </c>
      <c r="C171" s="144" t="s">
        <v>2667</v>
      </c>
      <c r="D171" s="144" t="s">
        <v>4736</v>
      </c>
      <c r="E171" s="144" t="s">
        <v>225</v>
      </c>
      <c r="F171" s="144" t="s">
        <v>4013</v>
      </c>
      <c r="G171" s="144" t="s">
        <v>5310</v>
      </c>
      <c r="H171" s="145"/>
    </row>
    <row r="172" spans="1:8" s="147" customFormat="1" ht="11.25" x14ac:dyDescent="0.2">
      <c r="A172" s="145" t="s">
        <v>4524</v>
      </c>
      <c r="B172" s="145" t="s">
        <v>121</v>
      </c>
      <c r="C172" s="144" t="s">
        <v>139</v>
      </c>
      <c r="D172" s="144" t="s">
        <v>226</v>
      </c>
      <c r="E172" s="144" t="s">
        <v>225</v>
      </c>
      <c r="F172" s="144" t="s">
        <v>4013</v>
      </c>
      <c r="G172" s="144" t="s">
        <v>5310</v>
      </c>
      <c r="H172" s="145"/>
    </row>
    <row r="173" spans="1:8" s="147" customFormat="1" ht="11.25" x14ac:dyDescent="0.2">
      <c r="A173" s="145" t="s">
        <v>1591</v>
      </c>
      <c r="B173" s="145" t="s">
        <v>1591</v>
      </c>
      <c r="C173" s="144" t="s">
        <v>2009</v>
      </c>
      <c r="D173" s="144" t="s">
        <v>4525</v>
      </c>
      <c r="E173" s="144" t="s">
        <v>225</v>
      </c>
      <c r="F173" s="144" t="s">
        <v>4013</v>
      </c>
      <c r="G173" s="144" t="s">
        <v>5310</v>
      </c>
      <c r="H173" s="145"/>
    </row>
    <row r="174" spans="1:8" s="147" customFormat="1" ht="11.25" x14ac:dyDescent="0.2">
      <c r="A174" s="145" t="s">
        <v>1591</v>
      </c>
      <c r="B174" s="145" t="s">
        <v>1591</v>
      </c>
      <c r="C174" s="144" t="s">
        <v>2667</v>
      </c>
      <c r="D174" s="144" t="s">
        <v>4526</v>
      </c>
      <c r="E174" s="144" t="s">
        <v>225</v>
      </c>
      <c r="F174" s="144" t="s">
        <v>4013</v>
      </c>
      <c r="G174" s="144" t="s">
        <v>5310</v>
      </c>
      <c r="H174" s="145"/>
    </row>
    <row r="175" spans="1:8" s="147" customFormat="1" ht="11.25" x14ac:dyDescent="0.2">
      <c r="A175" s="145" t="s">
        <v>227</v>
      </c>
      <c r="B175" s="145" t="s">
        <v>121</v>
      </c>
      <c r="C175" s="144" t="s">
        <v>121</v>
      </c>
      <c r="D175" s="144" t="s">
        <v>228</v>
      </c>
      <c r="E175" s="144" t="s">
        <v>5454</v>
      </c>
      <c r="F175" s="144" t="s">
        <v>174</v>
      </c>
      <c r="G175" s="144" t="s">
        <v>1918</v>
      </c>
      <c r="H175" s="145"/>
    </row>
    <row r="176" spans="1:8" s="147" customFormat="1" ht="11.25" x14ac:dyDescent="0.2">
      <c r="A176" s="145" t="s">
        <v>229</v>
      </c>
      <c r="B176" s="145" t="s">
        <v>2285</v>
      </c>
      <c r="C176" s="144" t="s">
        <v>234</v>
      </c>
      <c r="D176" s="144" t="s">
        <v>2286</v>
      </c>
      <c r="E176" s="144" t="s">
        <v>231</v>
      </c>
      <c r="F176" s="144" t="s">
        <v>133</v>
      </c>
      <c r="G176" s="144" t="s">
        <v>232</v>
      </c>
      <c r="H176" s="145"/>
    </row>
    <row r="177" spans="1:8" s="147" customFormat="1" ht="11.25" x14ac:dyDescent="0.2">
      <c r="A177" s="145" t="s">
        <v>1591</v>
      </c>
      <c r="B177" s="145" t="s">
        <v>1591</v>
      </c>
      <c r="C177" s="144" t="s">
        <v>236</v>
      </c>
      <c r="D177" s="144" t="s">
        <v>2287</v>
      </c>
      <c r="E177" s="144" t="s">
        <v>231</v>
      </c>
      <c r="F177" s="144" t="s">
        <v>133</v>
      </c>
      <c r="G177" s="144" t="s">
        <v>232</v>
      </c>
      <c r="H177" s="145"/>
    </row>
    <row r="178" spans="1:8" s="147" customFormat="1" ht="11.25" x14ac:dyDescent="0.2">
      <c r="A178" s="145" t="s">
        <v>1591</v>
      </c>
      <c r="B178" s="145" t="s">
        <v>2288</v>
      </c>
      <c r="C178" s="144" t="s">
        <v>234</v>
      </c>
      <c r="D178" s="144" t="s">
        <v>230</v>
      </c>
      <c r="E178" s="144" t="s">
        <v>231</v>
      </c>
      <c r="F178" s="144" t="s">
        <v>133</v>
      </c>
      <c r="G178" s="144" t="s">
        <v>232</v>
      </c>
      <c r="H178" s="145"/>
    </row>
    <row r="179" spans="1:8" s="147" customFormat="1" ht="11.25" x14ac:dyDescent="0.2">
      <c r="A179" s="145" t="s">
        <v>1591</v>
      </c>
      <c r="B179" s="145" t="s">
        <v>1591</v>
      </c>
      <c r="C179" s="144" t="s">
        <v>2651</v>
      </c>
      <c r="D179" s="144" t="s">
        <v>2850</v>
      </c>
      <c r="E179" s="144" t="s">
        <v>231</v>
      </c>
      <c r="F179" s="144" t="s">
        <v>133</v>
      </c>
      <c r="G179" s="144" t="s">
        <v>232</v>
      </c>
      <c r="H179" s="145"/>
    </row>
    <row r="180" spans="1:8" s="147" customFormat="1" ht="11.25" x14ac:dyDescent="0.2">
      <c r="A180" s="145" t="s">
        <v>1591</v>
      </c>
      <c r="B180" s="145" t="s">
        <v>2289</v>
      </c>
      <c r="C180" s="144" t="s">
        <v>121</v>
      </c>
      <c r="D180" s="144" t="s">
        <v>2290</v>
      </c>
      <c r="E180" s="144" t="s">
        <v>231</v>
      </c>
      <c r="F180" s="144" t="s">
        <v>133</v>
      </c>
      <c r="G180" s="144" t="s">
        <v>232</v>
      </c>
      <c r="H180" s="145"/>
    </row>
    <row r="181" spans="1:8" s="147" customFormat="1" ht="11.25" x14ac:dyDescent="0.2">
      <c r="A181" s="145" t="s">
        <v>1591</v>
      </c>
      <c r="B181" s="145" t="s">
        <v>5816</v>
      </c>
      <c r="C181" s="144" t="s">
        <v>121</v>
      </c>
      <c r="D181" s="144" t="s">
        <v>5817</v>
      </c>
      <c r="E181" s="144" t="s">
        <v>231</v>
      </c>
      <c r="F181" s="144" t="s">
        <v>133</v>
      </c>
      <c r="G181" s="144" t="s">
        <v>232</v>
      </c>
      <c r="H181" s="145"/>
    </row>
    <row r="182" spans="1:8" s="147" customFormat="1" ht="11.25" x14ac:dyDescent="0.2">
      <c r="A182" s="145" t="s">
        <v>1591</v>
      </c>
      <c r="B182" s="145" t="s">
        <v>2291</v>
      </c>
      <c r="C182" s="144" t="s">
        <v>234</v>
      </c>
      <c r="D182" s="144" t="s">
        <v>2292</v>
      </c>
      <c r="E182" s="144" t="s">
        <v>231</v>
      </c>
      <c r="F182" s="144" t="s">
        <v>133</v>
      </c>
      <c r="G182" s="144" t="s">
        <v>232</v>
      </c>
      <c r="H182" s="145"/>
    </row>
    <row r="183" spans="1:8" s="147" customFormat="1" ht="11.25" x14ac:dyDescent="0.2">
      <c r="A183" s="145" t="s">
        <v>1591</v>
      </c>
      <c r="B183" s="145" t="s">
        <v>1591</v>
      </c>
      <c r="C183" s="144" t="s">
        <v>236</v>
      </c>
      <c r="D183" s="144" t="s">
        <v>2293</v>
      </c>
      <c r="E183" s="144" t="s">
        <v>231</v>
      </c>
      <c r="F183" s="144" t="s">
        <v>133</v>
      </c>
      <c r="G183" s="144" t="s">
        <v>232</v>
      </c>
      <c r="H183" s="145"/>
    </row>
    <row r="184" spans="1:8" s="147" customFormat="1" ht="11.25" x14ac:dyDescent="0.2">
      <c r="A184" s="145" t="s">
        <v>1591</v>
      </c>
      <c r="B184" s="145" t="s">
        <v>2294</v>
      </c>
      <c r="C184" s="144" t="s">
        <v>121</v>
      </c>
      <c r="D184" s="144" t="s">
        <v>2295</v>
      </c>
      <c r="E184" s="144" t="s">
        <v>231</v>
      </c>
      <c r="F184" s="144" t="s">
        <v>133</v>
      </c>
      <c r="G184" s="144" t="s">
        <v>232</v>
      </c>
      <c r="H184" s="145"/>
    </row>
    <row r="185" spans="1:8" s="147" customFormat="1" ht="11.25" x14ac:dyDescent="0.2">
      <c r="A185" s="145" t="s">
        <v>1591</v>
      </c>
      <c r="B185" s="145" t="s">
        <v>2851</v>
      </c>
      <c r="C185" s="144" t="s">
        <v>234</v>
      </c>
      <c r="D185" s="144" t="s">
        <v>3123</v>
      </c>
      <c r="E185" s="144" t="s">
        <v>231</v>
      </c>
      <c r="F185" s="144" t="s">
        <v>133</v>
      </c>
      <c r="G185" s="144" t="s">
        <v>232</v>
      </c>
      <c r="H185" s="145"/>
    </row>
    <row r="186" spans="1:8" s="147" customFormat="1" ht="11.25" x14ac:dyDescent="0.2">
      <c r="A186" s="145" t="s">
        <v>1591</v>
      </c>
      <c r="B186" s="145" t="s">
        <v>1591</v>
      </c>
      <c r="C186" s="144" t="s">
        <v>236</v>
      </c>
      <c r="D186" s="144" t="s">
        <v>2852</v>
      </c>
      <c r="E186" s="144" t="s">
        <v>231</v>
      </c>
      <c r="F186" s="144" t="s">
        <v>133</v>
      </c>
      <c r="G186" s="144" t="s">
        <v>232</v>
      </c>
      <c r="H186" s="145"/>
    </row>
    <row r="187" spans="1:8" s="147" customFormat="1" ht="11.25" x14ac:dyDescent="0.2">
      <c r="A187" s="145" t="s">
        <v>233</v>
      </c>
      <c r="B187" s="145" t="s">
        <v>121</v>
      </c>
      <c r="C187" s="144" t="s">
        <v>234</v>
      </c>
      <c r="D187" s="144" t="s">
        <v>235</v>
      </c>
      <c r="E187" s="144" t="s">
        <v>231</v>
      </c>
      <c r="F187" s="144" t="s">
        <v>133</v>
      </c>
      <c r="G187" s="144" t="s">
        <v>232</v>
      </c>
      <c r="H187" s="145"/>
    </row>
    <row r="188" spans="1:8" s="147" customFormat="1" ht="11.25" x14ac:dyDescent="0.2">
      <c r="A188" s="145" t="s">
        <v>1591</v>
      </c>
      <c r="B188" s="145" t="s">
        <v>1591</v>
      </c>
      <c r="C188" s="144" t="s">
        <v>236</v>
      </c>
      <c r="D188" s="144" t="s">
        <v>237</v>
      </c>
      <c r="E188" s="144" t="s">
        <v>231</v>
      </c>
      <c r="F188" s="144" t="s">
        <v>133</v>
      </c>
      <c r="G188" s="144" t="s">
        <v>232</v>
      </c>
      <c r="H188" s="145"/>
    </row>
    <row r="189" spans="1:8" s="147" customFormat="1" ht="11.25" x14ac:dyDescent="0.2">
      <c r="A189" s="145" t="s">
        <v>1591</v>
      </c>
      <c r="B189" s="145" t="s">
        <v>1591</v>
      </c>
      <c r="C189" s="144" t="s">
        <v>2651</v>
      </c>
      <c r="D189" s="144" t="s">
        <v>5313</v>
      </c>
      <c r="E189" s="144" t="s">
        <v>231</v>
      </c>
      <c r="F189" s="144" t="s">
        <v>133</v>
      </c>
      <c r="G189" s="144" t="s">
        <v>232</v>
      </c>
      <c r="H189" s="145"/>
    </row>
    <row r="190" spans="1:8" s="147" customFormat="1" ht="11.25" x14ac:dyDescent="0.2">
      <c r="A190" s="145" t="s">
        <v>238</v>
      </c>
      <c r="B190" s="145" t="s">
        <v>121</v>
      </c>
      <c r="C190" s="144" t="s">
        <v>234</v>
      </c>
      <c r="D190" s="144" t="s">
        <v>239</v>
      </c>
      <c r="E190" s="144" t="s">
        <v>231</v>
      </c>
      <c r="F190" s="144" t="s">
        <v>133</v>
      </c>
      <c r="G190" s="144" t="s">
        <v>232</v>
      </c>
      <c r="H190" s="145"/>
    </row>
    <row r="191" spans="1:8" s="147" customFormat="1" ht="11.25" x14ac:dyDescent="0.2">
      <c r="A191" s="145" t="s">
        <v>1591</v>
      </c>
      <c r="B191" s="145" t="s">
        <v>1591</v>
      </c>
      <c r="C191" s="144" t="s">
        <v>2651</v>
      </c>
      <c r="D191" s="144" t="s">
        <v>2652</v>
      </c>
      <c r="E191" s="144" t="s">
        <v>231</v>
      </c>
      <c r="F191" s="144" t="s">
        <v>133</v>
      </c>
      <c r="G191" s="144" t="s">
        <v>232</v>
      </c>
      <c r="H191" s="145"/>
    </row>
    <row r="192" spans="1:8" s="147" customFormat="1" ht="11.25" x14ac:dyDescent="0.2">
      <c r="A192" s="145" t="s">
        <v>1705</v>
      </c>
      <c r="B192" s="145" t="s">
        <v>121</v>
      </c>
      <c r="C192" s="144" t="s">
        <v>234</v>
      </c>
      <c r="D192" s="144" t="s">
        <v>1706</v>
      </c>
      <c r="E192" s="144" t="s">
        <v>231</v>
      </c>
      <c r="F192" s="144" t="s">
        <v>133</v>
      </c>
      <c r="G192" s="144" t="s">
        <v>232</v>
      </c>
      <c r="H192" s="145"/>
    </row>
    <row r="193" spans="1:8" s="147" customFormat="1" ht="11.25" x14ac:dyDescent="0.2">
      <c r="A193" s="145" t="s">
        <v>1591</v>
      </c>
      <c r="B193" s="145" t="s">
        <v>1591</v>
      </c>
      <c r="C193" s="144" t="s">
        <v>2651</v>
      </c>
      <c r="D193" s="144" t="s">
        <v>2653</v>
      </c>
      <c r="E193" s="144" t="s">
        <v>231</v>
      </c>
      <c r="F193" s="144" t="s">
        <v>133</v>
      </c>
      <c r="G193" s="144" t="s">
        <v>232</v>
      </c>
      <c r="H193" s="145"/>
    </row>
    <row r="194" spans="1:8" s="147" customFormat="1" ht="11.25" x14ac:dyDescent="0.2">
      <c r="A194" s="145" t="s">
        <v>240</v>
      </c>
      <c r="B194" s="145" t="s">
        <v>121</v>
      </c>
      <c r="C194" s="144" t="s">
        <v>234</v>
      </c>
      <c r="D194" s="144" t="s">
        <v>241</v>
      </c>
      <c r="E194" s="144" t="s">
        <v>231</v>
      </c>
      <c r="F194" s="144" t="s">
        <v>133</v>
      </c>
      <c r="G194" s="144" t="s">
        <v>232</v>
      </c>
      <c r="H194" s="145"/>
    </row>
    <row r="195" spans="1:8" s="147" customFormat="1" ht="11.25" x14ac:dyDescent="0.2">
      <c r="A195" s="145" t="s">
        <v>1591</v>
      </c>
      <c r="B195" s="145" t="s">
        <v>1591</v>
      </c>
      <c r="C195" s="144" t="s">
        <v>2651</v>
      </c>
      <c r="D195" s="144" t="s">
        <v>2654</v>
      </c>
      <c r="E195" s="144" t="s">
        <v>231</v>
      </c>
      <c r="F195" s="144" t="s">
        <v>133</v>
      </c>
      <c r="G195" s="144" t="s">
        <v>232</v>
      </c>
      <c r="H195" s="145"/>
    </row>
    <row r="196" spans="1:8" s="147" customFormat="1" ht="11.25" x14ac:dyDescent="0.2">
      <c r="A196" s="145" t="s">
        <v>4014</v>
      </c>
      <c r="B196" s="145" t="s">
        <v>121</v>
      </c>
      <c r="C196" s="144" t="s">
        <v>234</v>
      </c>
      <c r="D196" s="144" t="s">
        <v>242</v>
      </c>
      <c r="E196" s="144" t="s">
        <v>231</v>
      </c>
      <c r="F196" s="144" t="s">
        <v>133</v>
      </c>
      <c r="G196" s="144" t="s">
        <v>232</v>
      </c>
      <c r="H196" s="145"/>
    </row>
    <row r="197" spans="1:8" s="147" customFormat="1" ht="11.25" x14ac:dyDescent="0.2">
      <c r="A197" s="145" t="s">
        <v>1591</v>
      </c>
      <c r="B197" s="145" t="s">
        <v>1591</v>
      </c>
      <c r="C197" s="144" t="s">
        <v>2651</v>
      </c>
      <c r="D197" s="144" t="s">
        <v>2853</v>
      </c>
      <c r="E197" s="144" t="s">
        <v>231</v>
      </c>
      <c r="F197" s="144" t="s">
        <v>133</v>
      </c>
      <c r="G197" s="144" t="s">
        <v>232</v>
      </c>
      <c r="H197" s="145"/>
    </row>
    <row r="198" spans="1:8" s="147" customFormat="1" ht="11.25" x14ac:dyDescent="0.2">
      <c r="A198" s="145" t="s">
        <v>243</v>
      </c>
      <c r="B198" s="145" t="s">
        <v>121</v>
      </c>
      <c r="C198" s="144" t="s">
        <v>234</v>
      </c>
      <c r="D198" s="144" t="s">
        <v>244</v>
      </c>
      <c r="E198" s="144" t="s">
        <v>231</v>
      </c>
      <c r="F198" s="144" t="s">
        <v>133</v>
      </c>
      <c r="G198" s="144" t="s">
        <v>232</v>
      </c>
      <c r="H198" s="145"/>
    </row>
    <row r="199" spans="1:8" s="147" customFormat="1" ht="11.25" x14ac:dyDescent="0.2">
      <c r="A199" s="145" t="s">
        <v>1591</v>
      </c>
      <c r="B199" s="145" t="s">
        <v>1591</v>
      </c>
      <c r="C199" s="144" t="s">
        <v>2651</v>
      </c>
      <c r="D199" s="144" t="s">
        <v>2655</v>
      </c>
      <c r="E199" s="144" t="s">
        <v>231</v>
      </c>
      <c r="F199" s="144" t="s">
        <v>133</v>
      </c>
      <c r="G199" s="144" t="s">
        <v>232</v>
      </c>
      <c r="H199" s="145"/>
    </row>
    <row r="200" spans="1:8" s="147" customFormat="1" ht="11.25" x14ac:dyDescent="0.2">
      <c r="A200" s="145" t="s">
        <v>5121</v>
      </c>
      <c r="B200" s="145" t="s">
        <v>121</v>
      </c>
      <c r="C200" s="144" t="s">
        <v>121</v>
      </c>
      <c r="D200" s="144" t="s">
        <v>5122</v>
      </c>
      <c r="E200" s="144" t="s">
        <v>231</v>
      </c>
      <c r="F200" s="144" t="s">
        <v>133</v>
      </c>
      <c r="G200" s="144" t="s">
        <v>232</v>
      </c>
      <c r="H200" s="145"/>
    </row>
    <row r="201" spans="1:8" s="147" customFormat="1" ht="11.25" x14ac:dyDescent="0.2">
      <c r="A201" s="145" t="s">
        <v>245</v>
      </c>
      <c r="B201" s="145" t="s">
        <v>121</v>
      </c>
      <c r="C201" s="144" t="s">
        <v>121</v>
      </c>
      <c r="D201" s="144" t="s">
        <v>246</v>
      </c>
      <c r="E201" s="144" t="s">
        <v>2056</v>
      </c>
      <c r="F201" s="144" t="s">
        <v>4732</v>
      </c>
      <c r="G201" s="144" t="s">
        <v>2057</v>
      </c>
      <c r="H201" s="145"/>
    </row>
    <row r="202" spans="1:8" s="147" customFormat="1" ht="11.25" x14ac:dyDescent="0.2">
      <c r="A202" s="145" t="s">
        <v>2854</v>
      </c>
      <c r="B202" s="145" t="s">
        <v>121</v>
      </c>
      <c r="C202" s="144" t="s">
        <v>121</v>
      </c>
      <c r="D202" s="144" t="s">
        <v>2855</v>
      </c>
      <c r="E202" s="144" t="s">
        <v>2056</v>
      </c>
      <c r="F202" s="144" t="s">
        <v>4732</v>
      </c>
      <c r="G202" s="144" t="s">
        <v>2057</v>
      </c>
      <c r="H202" s="145"/>
    </row>
    <row r="203" spans="1:8" s="147" customFormat="1" ht="11.25" x14ac:dyDescent="0.2">
      <c r="A203" s="145" t="s">
        <v>247</v>
      </c>
      <c r="B203" s="145" t="s">
        <v>121</v>
      </c>
      <c r="C203" s="144" t="s">
        <v>121</v>
      </c>
      <c r="D203" s="144" t="s">
        <v>248</v>
      </c>
      <c r="E203" s="144" t="s">
        <v>200</v>
      </c>
      <c r="F203" s="144" t="s">
        <v>4732</v>
      </c>
      <c r="G203" s="144" t="s">
        <v>1585</v>
      </c>
      <c r="H203" s="145"/>
    </row>
    <row r="204" spans="1:8" s="147" customFormat="1" ht="11.25" x14ac:dyDescent="0.2">
      <c r="A204" s="145" t="s">
        <v>249</v>
      </c>
      <c r="B204" s="145" t="s">
        <v>121</v>
      </c>
      <c r="C204" s="144" t="s">
        <v>139</v>
      </c>
      <c r="D204" s="144" t="s">
        <v>251</v>
      </c>
      <c r="E204" s="144" t="s">
        <v>538</v>
      </c>
      <c r="F204" s="144" t="s">
        <v>190</v>
      </c>
      <c r="G204" s="144" t="s">
        <v>539</v>
      </c>
      <c r="H204" s="145"/>
    </row>
    <row r="205" spans="1:8" s="147" customFormat="1" ht="11.25" x14ac:dyDescent="0.2">
      <c r="A205" s="145" t="s">
        <v>1591</v>
      </c>
      <c r="B205" s="145" t="s">
        <v>1591</v>
      </c>
      <c r="C205" s="144" t="s">
        <v>141</v>
      </c>
      <c r="D205" s="144" t="s">
        <v>250</v>
      </c>
      <c r="E205" s="144" t="s">
        <v>538</v>
      </c>
      <c r="F205" s="144" t="s">
        <v>190</v>
      </c>
      <c r="G205" s="144" t="s">
        <v>539</v>
      </c>
      <c r="H205" s="145"/>
    </row>
    <row r="206" spans="1:8" s="147" customFormat="1" ht="11.25" x14ac:dyDescent="0.2">
      <c r="A206" s="145" t="s">
        <v>4015</v>
      </c>
      <c r="B206" s="145" t="s">
        <v>121</v>
      </c>
      <c r="C206" s="144" t="s">
        <v>139</v>
      </c>
      <c r="D206" s="144" t="s">
        <v>4016</v>
      </c>
      <c r="E206" s="144" t="s">
        <v>538</v>
      </c>
      <c r="F206" s="144" t="s">
        <v>190</v>
      </c>
      <c r="G206" s="144" t="s">
        <v>539</v>
      </c>
      <c r="H206" s="145"/>
    </row>
    <row r="207" spans="1:8" s="147" customFormat="1" ht="11.25" x14ac:dyDescent="0.2">
      <c r="A207" s="145" t="s">
        <v>1591</v>
      </c>
      <c r="B207" s="145" t="s">
        <v>1591</v>
      </c>
      <c r="C207" s="144" t="s">
        <v>141</v>
      </c>
      <c r="D207" s="144" t="s">
        <v>4017</v>
      </c>
      <c r="E207" s="144" t="s">
        <v>538</v>
      </c>
      <c r="F207" s="144" t="s">
        <v>190</v>
      </c>
      <c r="G207" s="144" t="s">
        <v>539</v>
      </c>
      <c r="H207" s="145"/>
    </row>
    <row r="208" spans="1:8" s="147" customFormat="1" ht="11.25" x14ac:dyDescent="0.2">
      <c r="A208" s="145" t="s">
        <v>1666</v>
      </c>
      <c r="B208" s="145" t="s">
        <v>121</v>
      </c>
      <c r="C208" s="144" t="s">
        <v>139</v>
      </c>
      <c r="D208" s="144" t="s">
        <v>1667</v>
      </c>
      <c r="E208" s="144" t="s">
        <v>194</v>
      </c>
      <c r="F208" s="144" t="s">
        <v>195</v>
      </c>
      <c r="G208" s="144" t="s">
        <v>196</v>
      </c>
      <c r="H208" s="145"/>
    </row>
    <row r="209" spans="1:8" s="147" customFormat="1" ht="11.25" x14ac:dyDescent="0.2">
      <c r="A209" s="145" t="s">
        <v>1591</v>
      </c>
      <c r="B209" s="145" t="s">
        <v>1591</v>
      </c>
      <c r="C209" s="144" t="s">
        <v>197</v>
      </c>
      <c r="D209" s="144" t="s">
        <v>5314</v>
      </c>
      <c r="E209" s="144" t="s">
        <v>194</v>
      </c>
      <c r="F209" s="144" t="s">
        <v>195</v>
      </c>
      <c r="G209" s="144" t="s">
        <v>196</v>
      </c>
      <c r="H209" s="145"/>
    </row>
    <row r="210" spans="1:8" s="147" customFormat="1" ht="11.25" x14ac:dyDescent="0.2">
      <c r="A210" s="145" t="s">
        <v>5457</v>
      </c>
      <c r="B210" s="145" t="s">
        <v>121</v>
      </c>
      <c r="C210" s="144" t="s">
        <v>139</v>
      </c>
      <c r="D210" s="144" t="s">
        <v>5458</v>
      </c>
      <c r="E210" s="144" t="s">
        <v>1660</v>
      </c>
      <c r="F210" s="144" t="s">
        <v>190</v>
      </c>
      <c r="G210" s="144" t="s">
        <v>1659</v>
      </c>
      <c r="H210" s="145"/>
    </row>
    <row r="211" spans="1:8" s="147" customFormat="1" ht="11.25" x14ac:dyDescent="0.2">
      <c r="A211" s="145" t="s">
        <v>1591</v>
      </c>
      <c r="B211" s="145" t="s">
        <v>1591</v>
      </c>
      <c r="C211" s="144" t="s">
        <v>197</v>
      </c>
      <c r="D211" s="144" t="s">
        <v>5459</v>
      </c>
      <c r="E211" s="144" t="s">
        <v>1660</v>
      </c>
      <c r="F211" s="144" t="s">
        <v>190</v>
      </c>
      <c r="G211" s="144" t="s">
        <v>1659</v>
      </c>
      <c r="H211" s="145"/>
    </row>
    <row r="212" spans="1:8" s="147" customFormat="1" ht="11.25" x14ac:dyDescent="0.2">
      <c r="A212" s="145" t="s">
        <v>2481</v>
      </c>
      <c r="B212" s="145" t="s">
        <v>121</v>
      </c>
      <c r="C212" s="144" t="s">
        <v>121</v>
      </c>
      <c r="D212" s="144" t="s">
        <v>2482</v>
      </c>
      <c r="E212" s="144" t="s">
        <v>1894</v>
      </c>
      <c r="F212" s="144" t="s">
        <v>447</v>
      </c>
      <c r="G212" s="144" t="s">
        <v>1895</v>
      </c>
      <c r="H212" s="145"/>
    </row>
    <row r="213" spans="1:8" s="147" customFormat="1" ht="11.25" x14ac:dyDescent="0.2">
      <c r="A213" s="145" t="s">
        <v>1892</v>
      </c>
      <c r="B213" s="145" t="s">
        <v>121</v>
      </c>
      <c r="C213" s="144" t="s">
        <v>121</v>
      </c>
      <c r="D213" s="144" t="s">
        <v>1893</v>
      </c>
      <c r="E213" s="144" t="s">
        <v>1894</v>
      </c>
      <c r="F213" s="144" t="s">
        <v>447</v>
      </c>
      <c r="G213" s="144" t="s">
        <v>1895</v>
      </c>
      <c r="H213" s="145"/>
    </row>
    <row r="214" spans="1:8" s="147" customFormat="1" ht="11.25" x14ac:dyDescent="0.2">
      <c r="A214" s="145" t="s">
        <v>1896</v>
      </c>
      <c r="B214" s="145" t="s">
        <v>121</v>
      </c>
      <c r="C214" s="144" t="s">
        <v>121</v>
      </c>
      <c r="D214" s="144" t="s">
        <v>1897</v>
      </c>
      <c r="E214" s="144" t="s">
        <v>1894</v>
      </c>
      <c r="F214" s="144" t="s">
        <v>447</v>
      </c>
      <c r="G214" s="144" t="s">
        <v>1895</v>
      </c>
      <c r="H214" s="145"/>
    </row>
    <row r="215" spans="1:8" s="147" customFormat="1" ht="11.25" x14ac:dyDescent="0.2">
      <c r="A215" s="145" t="s">
        <v>1898</v>
      </c>
      <c r="B215" s="145" t="s">
        <v>121</v>
      </c>
      <c r="C215" s="144" t="s">
        <v>121</v>
      </c>
      <c r="D215" s="144" t="s">
        <v>1899</v>
      </c>
      <c r="E215" s="144" t="s">
        <v>1894</v>
      </c>
      <c r="F215" s="144" t="s">
        <v>447</v>
      </c>
      <c r="G215" s="144" t="s">
        <v>1895</v>
      </c>
      <c r="H215" s="145"/>
    </row>
    <row r="216" spans="1:8" s="147" customFormat="1" ht="11.25" x14ac:dyDescent="0.2">
      <c r="A216" s="145" t="s">
        <v>3229</v>
      </c>
      <c r="B216" s="145" t="s">
        <v>121</v>
      </c>
      <c r="C216" s="144" t="s">
        <v>121</v>
      </c>
      <c r="D216" s="144" t="s">
        <v>3230</v>
      </c>
      <c r="E216" s="144" t="s">
        <v>1894</v>
      </c>
      <c r="F216" s="144" t="s">
        <v>447</v>
      </c>
      <c r="G216" s="144" t="s">
        <v>1895</v>
      </c>
      <c r="H216" s="145"/>
    </row>
    <row r="217" spans="1:8" s="147" customFormat="1" ht="11.25" x14ac:dyDescent="0.2">
      <c r="A217" s="145" t="s">
        <v>3800</v>
      </c>
      <c r="B217" s="145" t="s">
        <v>121</v>
      </c>
      <c r="C217" s="144" t="s">
        <v>139</v>
      </c>
      <c r="D217" s="144" t="s">
        <v>2656</v>
      </c>
      <c r="E217" s="144" t="s">
        <v>2636</v>
      </c>
      <c r="F217" s="144" t="s">
        <v>568</v>
      </c>
      <c r="G217" s="144" t="s">
        <v>2657</v>
      </c>
      <c r="H217" s="145"/>
    </row>
    <row r="218" spans="1:8" s="147" customFormat="1" ht="11.25" x14ac:dyDescent="0.2">
      <c r="A218" s="145" t="s">
        <v>1591</v>
      </c>
      <c r="B218" s="145" t="s">
        <v>1591</v>
      </c>
      <c r="C218" s="144" t="s">
        <v>800</v>
      </c>
      <c r="D218" s="144" t="s">
        <v>2658</v>
      </c>
      <c r="E218" s="144" t="s">
        <v>2636</v>
      </c>
      <c r="F218" s="144" t="s">
        <v>568</v>
      </c>
      <c r="G218" s="144" t="s">
        <v>2657</v>
      </c>
      <c r="H218" s="145"/>
    </row>
    <row r="219" spans="1:8" s="147" customFormat="1" ht="11.25" x14ac:dyDescent="0.2">
      <c r="A219" s="145" t="s">
        <v>4527</v>
      </c>
      <c r="B219" s="145" t="s">
        <v>121</v>
      </c>
      <c r="C219" s="144" t="s">
        <v>121</v>
      </c>
      <c r="D219" s="144" t="s">
        <v>4528</v>
      </c>
      <c r="E219" s="144" t="s">
        <v>2636</v>
      </c>
      <c r="F219" s="144" t="s">
        <v>568</v>
      </c>
      <c r="G219" s="144" t="s">
        <v>2657</v>
      </c>
      <c r="H219" s="145"/>
    </row>
    <row r="220" spans="1:8" s="147" customFormat="1" ht="11.25" x14ac:dyDescent="0.2">
      <c r="A220" s="145" t="s">
        <v>2659</v>
      </c>
      <c r="B220" s="145" t="s">
        <v>121</v>
      </c>
      <c r="C220" s="144" t="s">
        <v>139</v>
      </c>
      <c r="D220" s="144" t="s">
        <v>2660</v>
      </c>
      <c r="E220" s="144" t="s">
        <v>2636</v>
      </c>
      <c r="F220" s="144" t="s">
        <v>568</v>
      </c>
      <c r="G220" s="144" t="s">
        <v>2657</v>
      </c>
      <c r="H220" s="145"/>
    </row>
    <row r="221" spans="1:8" s="147" customFormat="1" ht="11.25" x14ac:dyDescent="0.2">
      <c r="A221" s="145" t="s">
        <v>1591</v>
      </c>
      <c r="B221" s="145" t="s">
        <v>1591</v>
      </c>
      <c r="C221" s="144" t="s">
        <v>800</v>
      </c>
      <c r="D221" s="144" t="s">
        <v>2661</v>
      </c>
      <c r="E221" s="144" t="s">
        <v>2636</v>
      </c>
      <c r="F221" s="144" t="s">
        <v>568</v>
      </c>
      <c r="G221" s="144" t="s">
        <v>2657</v>
      </c>
      <c r="H221" s="145"/>
    </row>
    <row r="222" spans="1:8" s="147" customFormat="1" ht="11.25" x14ac:dyDescent="0.2">
      <c r="A222" s="145" t="s">
        <v>2662</v>
      </c>
      <c r="B222" s="145" t="s">
        <v>121</v>
      </c>
      <c r="C222" s="144" t="s">
        <v>800</v>
      </c>
      <c r="D222" s="144" t="s">
        <v>2663</v>
      </c>
      <c r="E222" s="144" t="s">
        <v>2636</v>
      </c>
      <c r="F222" s="144" t="s">
        <v>568</v>
      </c>
      <c r="G222" s="144" t="s">
        <v>2657</v>
      </c>
      <c r="H222" s="145"/>
    </row>
    <row r="223" spans="1:8" s="147" customFormat="1" ht="11.25" x14ac:dyDescent="0.2">
      <c r="A223" s="145" t="s">
        <v>1591</v>
      </c>
      <c r="B223" s="145" t="s">
        <v>1591</v>
      </c>
      <c r="C223" s="144" t="s">
        <v>1029</v>
      </c>
      <c r="D223" s="144" t="s">
        <v>4274</v>
      </c>
      <c r="E223" s="144" t="s">
        <v>2636</v>
      </c>
      <c r="F223" s="144" t="s">
        <v>568</v>
      </c>
      <c r="G223" s="144" t="s">
        <v>2657</v>
      </c>
      <c r="H223" s="145"/>
    </row>
    <row r="224" spans="1:8" s="147" customFormat="1" ht="11.25" x14ac:dyDescent="0.2">
      <c r="A224" s="145" t="s">
        <v>290</v>
      </c>
      <c r="B224" s="145" t="s">
        <v>121</v>
      </c>
      <c r="C224" s="144" t="s">
        <v>800</v>
      </c>
      <c r="D224" s="144" t="s">
        <v>2877</v>
      </c>
      <c r="E224" s="144" t="s">
        <v>292</v>
      </c>
      <c r="F224" s="144" t="s">
        <v>133</v>
      </c>
      <c r="G224" s="144" t="s">
        <v>293</v>
      </c>
      <c r="H224" s="145"/>
    </row>
    <row r="225" spans="1:8" s="147" customFormat="1" ht="11.25" x14ac:dyDescent="0.2">
      <c r="A225" s="145" t="s">
        <v>1591</v>
      </c>
      <c r="B225" s="145" t="s">
        <v>1591</v>
      </c>
      <c r="C225" s="144" t="s">
        <v>621</v>
      </c>
      <c r="D225" s="144" t="s">
        <v>291</v>
      </c>
      <c r="E225" s="144" t="s">
        <v>292</v>
      </c>
      <c r="F225" s="144" t="s">
        <v>133</v>
      </c>
      <c r="G225" s="144" t="s">
        <v>293</v>
      </c>
      <c r="H225" s="145"/>
    </row>
    <row r="226" spans="1:8" s="147" customFormat="1" ht="11.25" x14ac:dyDescent="0.2">
      <c r="A226" s="145" t="s">
        <v>4415</v>
      </c>
      <c r="B226" s="145" t="s">
        <v>121</v>
      </c>
      <c r="C226" s="144" t="s">
        <v>800</v>
      </c>
      <c r="D226" s="144" t="s">
        <v>2903</v>
      </c>
      <c r="E226" s="144" t="s">
        <v>292</v>
      </c>
      <c r="F226" s="144" t="s">
        <v>133</v>
      </c>
      <c r="G226" s="144" t="s">
        <v>293</v>
      </c>
      <c r="H226" s="145"/>
    </row>
    <row r="227" spans="1:8" s="147" customFormat="1" ht="11.25" x14ac:dyDescent="0.2">
      <c r="A227" s="145" t="s">
        <v>1591</v>
      </c>
      <c r="B227" s="145" t="s">
        <v>1591</v>
      </c>
      <c r="C227" s="144" t="s">
        <v>621</v>
      </c>
      <c r="D227" s="144" t="s">
        <v>347</v>
      </c>
      <c r="E227" s="144" t="s">
        <v>292</v>
      </c>
      <c r="F227" s="144" t="s">
        <v>133</v>
      </c>
      <c r="G227" s="144" t="s">
        <v>293</v>
      </c>
      <c r="H227" s="145"/>
    </row>
    <row r="228" spans="1:8" s="147" customFormat="1" ht="11.25" x14ac:dyDescent="0.2">
      <c r="A228" s="145" t="s">
        <v>1900</v>
      </c>
      <c r="B228" s="145" t="s">
        <v>121</v>
      </c>
      <c r="C228" s="144" t="s">
        <v>121</v>
      </c>
      <c r="D228" s="144" t="s">
        <v>340</v>
      </c>
      <c r="E228" s="144" t="s">
        <v>292</v>
      </c>
      <c r="F228" s="144" t="s">
        <v>133</v>
      </c>
      <c r="G228" s="144" t="s">
        <v>293</v>
      </c>
      <c r="H228" s="145"/>
    </row>
    <row r="229" spans="1:8" s="147" customFormat="1" ht="11.25" x14ac:dyDescent="0.2">
      <c r="A229" s="145" t="s">
        <v>5818</v>
      </c>
      <c r="B229" s="145" t="s">
        <v>121</v>
      </c>
      <c r="C229" s="144" t="s">
        <v>121</v>
      </c>
      <c r="D229" s="144" t="s">
        <v>827</v>
      </c>
      <c r="E229" s="144" t="s">
        <v>292</v>
      </c>
      <c r="F229" s="144" t="s">
        <v>133</v>
      </c>
      <c r="G229" s="144" t="s">
        <v>293</v>
      </c>
      <c r="H229" s="145"/>
    </row>
    <row r="230" spans="1:8" s="147" customFormat="1" ht="11.25" x14ac:dyDescent="0.2">
      <c r="A230" s="145" t="s">
        <v>294</v>
      </c>
      <c r="B230" s="145" t="s">
        <v>121</v>
      </c>
      <c r="C230" s="144" t="s">
        <v>800</v>
      </c>
      <c r="D230" s="144" t="s">
        <v>2878</v>
      </c>
      <c r="E230" s="144" t="s">
        <v>292</v>
      </c>
      <c r="F230" s="144" t="s">
        <v>133</v>
      </c>
      <c r="G230" s="144" t="s">
        <v>293</v>
      </c>
      <c r="H230" s="145"/>
    </row>
    <row r="231" spans="1:8" s="147" customFormat="1" ht="11.25" x14ac:dyDescent="0.2">
      <c r="A231" s="145" t="s">
        <v>1591</v>
      </c>
      <c r="B231" s="145" t="s">
        <v>1591</v>
      </c>
      <c r="C231" s="144" t="s">
        <v>621</v>
      </c>
      <c r="D231" s="144" t="s">
        <v>295</v>
      </c>
      <c r="E231" s="144" t="s">
        <v>292</v>
      </c>
      <c r="F231" s="144" t="s">
        <v>133</v>
      </c>
      <c r="G231" s="144" t="s">
        <v>293</v>
      </c>
      <c r="H231" s="145"/>
    </row>
    <row r="232" spans="1:8" s="147" customFormat="1" ht="11.25" x14ac:dyDescent="0.2">
      <c r="A232" s="145" t="s">
        <v>2450</v>
      </c>
      <c r="B232" s="145" t="s">
        <v>121</v>
      </c>
      <c r="C232" s="144" t="s">
        <v>121</v>
      </c>
      <c r="D232" s="144" t="s">
        <v>348</v>
      </c>
      <c r="E232" s="144" t="s">
        <v>292</v>
      </c>
      <c r="F232" s="144" t="s">
        <v>133</v>
      </c>
      <c r="G232" s="144" t="s">
        <v>293</v>
      </c>
      <c r="H232" s="145"/>
    </row>
    <row r="233" spans="1:8" s="147" customFormat="1" ht="11.25" x14ac:dyDescent="0.2">
      <c r="A233" s="145" t="s">
        <v>4019</v>
      </c>
      <c r="B233" s="145" t="s">
        <v>121</v>
      </c>
      <c r="C233" s="144" t="s">
        <v>1029</v>
      </c>
      <c r="D233" s="144" t="s">
        <v>4020</v>
      </c>
      <c r="E233" s="144" t="s">
        <v>292</v>
      </c>
      <c r="F233" s="144" t="s">
        <v>133</v>
      </c>
      <c r="G233" s="144" t="s">
        <v>293</v>
      </c>
      <c r="H233" s="145"/>
    </row>
    <row r="234" spans="1:8" s="147" customFormat="1" ht="11.25" x14ac:dyDescent="0.2">
      <c r="A234" s="145" t="s">
        <v>1591</v>
      </c>
      <c r="B234" s="145" t="s">
        <v>1591</v>
      </c>
      <c r="C234" s="144" t="s">
        <v>621</v>
      </c>
      <c r="D234" s="144" t="s">
        <v>4021</v>
      </c>
      <c r="E234" s="144" t="s">
        <v>292</v>
      </c>
      <c r="F234" s="144" t="s">
        <v>133</v>
      </c>
      <c r="G234" s="144" t="s">
        <v>293</v>
      </c>
      <c r="H234" s="145"/>
    </row>
    <row r="235" spans="1:8" s="147" customFormat="1" ht="11.25" x14ac:dyDescent="0.2">
      <c r="A235" s="145" t="s">
        <v>4022</v>
      </c>
      <c r="B235" s="145" t="s">
        <v>121</v>
      </c>
      <c r="C235" s="144" t="s">
        <v>121</v>
      </c>
      <c r="D235" s="144" t="s">
        <v>299</v>
      </c>
      <c r="E235" s="144" t="s">
        <v>292</v>
      </c>
      <c r="F235" s="144" t="s">
        <v>133</v>
      </c>
      <c r="G235" s="144" t="s">
        <v>293</v>
      </c>
      <c r="H235" s="145"/>
    </row>
    <row r="236" spans="1:8" s="147" customFormat="1" ht="11.25" x14ac:dyDescent="0.2">
      <c r="A236" s="145" t="s">
        <v>4023</v>
      </c>
      <c r="B236" s="145" t="s">
        <v>121</v>
      </c>
      <c r="C236" s="144" t="s">
        <v>121</v>
      </c>
      <c r="D236" s="144" t="s">
        <v>300</v>
      </c>
      <c r="E236" s="144" t="s">
        <v>292</v>
      </c>
      <c r="F236" s="144" t="s">
        <v>133</v>
      </c>
      <c r="G236" s="144" t="s">
        <v>293</v>
      </c>
      <c r="H236" s="145"/>
    </row>
    <row r="237" spans="1:8" s="147" customFormat="1" ht="11.25" x14ac:dyDescent="0.2">
      <c r="A237" s="145" t="s">
        <v>4024</v>
      </c>
      <c r="B237" s="145" t="s">
        <v>121</v>
      </c>
      <c r="C237" s="144" t="s">
        <v>121</v>
      </c>
      <c r="D237" s="144" t="s">
        <v>301</v>
      </c>
      <c r="E237" s="144" t="s">
        <v>292</v>
      </c>
      <c r="F237" s="144" t="s">
        <v>133</v>
      </c>
      <c r="G237" s="144" t="s">
        <v>293</v>
      </c>
      <c r="H237" s="145"/>
    </row>
    <row r="238" spans="1:8" s="147" customFormat="1" ht="11.25" x14ac:dyDescent="0.2">
      <c r="A238" s="145" t="s">
        <v>4025</v>
      </c>
      <c r="B238" s="145" t="s">
        <v>121</v>
      </c>
      <c r="C238" s="144" t="s">
        <v>121</v>
      </c>
      <c r="D238" s="144" t="s">
        <v>302</v>
      </c>
      <c r="E238" s="144" t="s">
        <v>292</v>
      </c>
      <c r="F238" s="144" t="s">
        <v>133</v>
      </c>
      <c r="G238" s="144" t="s">
        <v>293</v>
      </c>
      <c r="H238" s="145"/>
    </row>
    <row r="239" spans="1:8" s="147" customFormat="1" ht="11.25" x14ac:dyDescent="0.2">
      <c r="A239" s="145" t="s">
        <v>4026</v>
      </c>
      <c r="B239" s="145" t="s">
        <v>121</v>
      </c>
      <c r="C239" s="144" t="s">
        <v>121</v>
      </c>
      <c r="D239" s="144" t="s">
        <v>310</v>
      </c>
      <c r="E239" s="144" t="s">
        <v>292</v>
      </c>
      <c r="F239" s="144" t="s">
        <v>133</v>
      </c>
      <c r="G239" s="144" t="s">
        <v>293</v>
      </c>
      <c r="H239" s="145"/>
    </row>
    <row r="240" spans="1:8" s="147" customFormat="1" ht="11.25" x14ac:dyDescent="0.2">
      <c r="A240" s="145" t="s">
        <v>2070</v>
      </c>
      <c r="B240" s="145" t="s">
        <v>121</v>
      </c>
      <c r="C240" s="144" t="s">
        <v>121</v>
      </c>
      <c r="D240" s="144" t="s">
        <v>316</v>
      </c>
      <c r="E240" s="144" t="s">
        <v>292</v>
      </c>
      <c r="F240" s="144" t="s">
        <v>133</v>
      </c>
      <c r="G240" s="144" t="s">
        <v>293</v>
      </c>
      <c r="H240" s="145"/>
    </row>
    <row r="241" spans="1:8" s="147" customFormat="1" ht="11.25" x14ac:dyDescent="0.2">
      <c r="A241" s="145" t="s">
        <v>2071</v>
      </c>
      <c r="B241" s="145" t="s">
        <v>121</v>
      </c>
      <c r="C241" s="144" t="s">
        <v>121</v>
      </c>
      <c r="D241" s="144" t="s">
        <v>315</v>
      </c>
      <c r="E241" s="144" t="s">
        <v>292</v>
      </c>
      <c r="F241" s="144" t="s">
        <v>133</v>
      </c>
      <c r="G241" s="144" t="s">
        <v>293</v>
      </c>
      <c r="H241" s="145"/>
    </row>
    <row r="242" spans="1:8" s="147" customFormat="1" ht="11.25" x14ac:dyDescent="0.2">
      <c r="A242" s="145" t="s">
        <v>2072</v>
      </c>
      <c r="B242" s="145" t="s">
        <v>121</v>
      </c>
      <c r="C242" s="144" t="s">
        <v>121</v>
      </c>
      <c r="D242" s="144" t="s">
        <v>341</v>
      </c>
      <c r="E242" s="144" t="s">
        <v>292</v>
      </c>
      <c r="F242" s="144" t="s">
        <v>133</v>
      </c>
      <c r="G242" s="144" t="s">
        <v>293</v>
      </c>
      <c r="H242" s="145"/>
    </row>
    <row r="243" spans="1:8" s="147" customFormat="1" ht="11.25" x14ac:dyDescent="0.2">
      <c r="A243" s="145" t="s">
        <v>5819</v>
      </c>
      <c r="B243" s="145" t="s">
        <v>121</v>
      </c>
      <c r="C243" s="144" t="s">
        <v>121</v>
      </c>
      <c r="D243" s="144" t="s">
        <v>336</v>
      </c>
      <c r="E243" s="144" t="s">
        <v>292</v>
      </c>
      <c r="F243" s="144" t="s">
        <v>133</v>
      </c>
      <c r="G243" s="144" t="s">
        <v>293</v>
      </c>
      <c r="H243" s="145"/>
    </row>
    <row r="244" spans="1:8" s="147" customFormat="1" ht="11.25" x14ac:dyDescent="0.2">
      <c r="A244" s="145" t="s">
        <v>303</v>
      </c>
      <c r="B244" s="145" t="s">
        <v>121</v>
      </c>
      <c r="C244" s="144" t="s">
        <v>800</v>
      </c>
      <c r="D244" s="144" t="s">
        <v>2879</v>
      </c>
      <c r="E244" s="144" t="s">
        <v>292</v>
      </c>
      <c r="F244" s="144" t="s">
        <v>133</v>
      </c>
      <c r="G244" s="144" t="s">
        <v>293</v>
      </c>
      <c r="H244" s="145"/>
    </row>
    <row r="245" spans="1:8" s="147" customFormat="1" ht="11.25" x14ac:dyDescent="0.2">
      <c r="A245" s="145" t="s">
        <v>1591</v>
      </c>
      <c r="B245" s="145" t="s">
        <v>1591</v>
      </c>
      <c r="C245" s="144" t="s">
        <v>1029</v>
      </c>
      <c r="D245" s="144" t="s">
        <v>2880</v>
      </c>
      <c r="E245" s="144" t="s">
        <v>292</v>
      </c>
      <c r="F245" s="144" t="s">
        <v>133</v>
      </c>
      <c r="G245" s="144" t="s">
        <v>293</v>
      </c>
      <c r="H245" s="145"/>
    </row>
    <row r="246" spans="1:8" s="147" customFormat="1" ht="11.25" x14ac:dyDescent="0.2">
      <c r="A246" s="145" t="s">
        <v>1591</v>
      </c>
      <c r="B246" s="145" t="s">
        <v>1591</v>
      </c>
      <c r="C246" s="144" t="s">
        <v>621</v>
      </c>
      <c r="D246" s="144" t="s">
        <v>304</v>
      </c>
      <c r="E246" s="144" t="s">
        <v>292</v>
      </c>
      <c r="F246" s="144" t="s">
        <v>133</v>
      </c>
      <c r="G246" s="144" t="s">
        <v>293</v>
      </c>
      <c r="H246" s="145"/>
    </row>
    <row r="247" spans="1:8" s="147" customFormat="1" ht="11.25" x14ac:dyDescent="0.2">
      <c r="A247" s="145" t="s">
        <v>305</v>
      </c>
      <c r="B247" s="145" t="s">
        <v>121</v>
      </c>
      <c r="C247" s="144" t="s">
        <v>800</v>
      </c>
      <c r="D247" s="144" t="s">
        <v>2881</v>
      </c>
      <c r="E247" s="144" t="s">
        <v>292</v>
      </c>
      <c r="F247" s="144" t="s">
        <v>133</v>
      </c>
      <c r="G247" s="144" t="s">
        <v>293</v>
      </c>
      <c r="H247" s="145"/>
    </row>
    <row r="248" spans="1:8" s="147" customFormat="1" ht="11.25" x14ac:dyDescent="0.2">
      <c r="A248" s="145" t="s">
        <v>1591</v>
      </c>
      <c r="B248" s="145" t="s">
        <v>1591</v>
      </c>
      <c r="C248" s="144" t="s">
        <v>621</v>
      </c>
      <c r="D248" s="144" t="s">
        <v>306</v>
      </c>
      <c r="E248" s="144" t="s">
        <v>292</v>
      </c>
      <c r="F248" s="144" t="s">
        <v>133</v>
      </c>
      <c r="G248" s="144" t="s">
        <v>293</v>
      </c>
      <c r="H248" s="145"/>
    </row>
    <row r="249" spans="1:8" s="147" customFormat="1" ht="11.25" x14ac:dyDescent="0.2">
      <c r="A249" s="145" t="s">
        <v>2882</v>
      </c>
      <c r="B249" s="145" t="s">
        <v>121</v>
      </c>
      <c r="C249" s="144" t="s">
        <v>800</v>
      </c>
      <c r="D249" s="144" t="s">
        <v>3130</v>
      </c>
      <c r="E249" s="144" t="s">
        <v>292</v>
      </c>
      <c r="F249" s="144" t="s">
        <v>133</v>
      </c>
      <c r="G249" s="144" t="s">
        <v>293</v>
      </c>
      <c r="H249" s="145"/>
    </row>
    <row r="250" spans="1:8" s="147" customFormat="1" ht="11.25" x14ac:dyDescent="0.2">
      <c r="A250" s="145" t="s">
        <v>1591</v>
      </c>
      <c r="B250" s="145" t="s">
        <v>1591</v>
      </c>
      <c r="C250" s="144" t="s">
        <v>621</v>
      </c>
      <c r="D250" s="144" t="s">
        <v>357</v>
      </c>
      <c r="E250" s="144" t="s">
        <v>292</v>
      </c>
      <c r="F250" s="144" t="s">
        <v>133</v>
      </c>
      <c r="G250" s="144" t="s">
        <v>293</v>
      </c>
      <c r="H250" s="145"/>
    </row>
    <row r="251" spans="1:8" s="147" customFormat="1" ht="11.25" x14ac:dyDescent="0.2">
      <c r="A251" s="145" t="s">
        <v>5123</v>
      </c>
      <c r="B251" s="145" t="s">
        <v>121</v>
      </c>
      <c r="C251" s="144" t="s">
        <v>139</v>
      </c>
      <c r="D251" s="144" t="s">
        <v>5124</v>
      </c>
      <c r="E251" s="144" t="s">
        <v>292</v>
      </c>
      <c r="F251" s="144" t="s">
        <v>133</v>
      </c>
      <c r="G251" s="144" t="s">
        <v>293</v>
      </c>
      <c r="H251" s="145"/>
    </row>
    <row r="252" spans="1:8" s="147" customFormat="1" ht="11.25" x14ac:dyDescent="0.2">
      <c r="A252" s="145" t="s">
        <v>1591</v>
      </c>
      <c r="B252" s="145" t="s">
        <v>1591</v>
      </c>
      <c r="C252" s="144" t="s">
        <v>197</v>
      </c>
      <c r="D252" s="144" t="s">
        <v>5125</v>
      </c>
      <c r="E252" s="144" t="s">
        <v>292</v>
      </c>
      <c r="F252" s="144" t="s">
        <v>133</v>
      </c>
      <c r="G252" s="144" t="s">
        <v>293</v>
      </c>
      <c r="H252" s="145"/>
    </row>
    <row r="253" spans="1:8" s="147" customFormat="1" ht="11.25" x14ac:dyDescent="0.2">
      <c r="A253" s="145" t="s">
        <v>3783</v>
      </c>
      <c r="B253" s="145" t="s">
        <v>121</v>
      </c>
      <c r="C253" s="144" t="s">
        <v>121</v>
      </c>
      <c r="D253" s="144" t="s">
        <v>321</v>
      </c>
      <c r="E253" s="144" t="s">
        <v>292</v>
      </c>
      <c r="F253" s="144" t="s">
        <v>133</v>
      </c>
      <c r="G253" s="144" t="s">
        <v>293</v>
      </c>
      <c r="H253" s="145"/>
    </row>
    <row r="254" spans="1:8" s="147" customFormat="1" ht="11.25" x14ac:dyDescent="0.2">
      <c r="A254" s="145" t="s">
        <v>4974</v>
      </c>
      <c r="B254" s="145" t="s">
        <v>121</v>
      </c>
      <c r="C254" s="144" t="s">
        <v>139</v>
      </c>
      <c r="D254" s="144" t="s">
        <v>4975</v>
      </c>
      <c r="E254" s="144" t="s">
        <v>292</v>
      </c>
      <c r="F254" s="144" t="s">
        <v>133</v>
      </c>
      <c r="G254" s="144" t="s">
        <v>293</v>
      </c>
      <c r="H254" s="145"/>
    </row>
    <row r="255" spans="1:8" s="147" customFormat="1" ht="11.25" x14ac:dyDescent="0.2">
      <c r="A255" s="145" t="s">
        <v>1591</v>
      </c>
      <c r="B255" s="145" t="s">
        <v>1591</v>
      </c>
      <c r="C255" s="144" t="s">
        <v>800</v>
      </c>
      <c r="D255" s="144" t="s">
        <v>4976</v>
      </c>
      <c r="E255" s="144" t="s">
        <v>292</v>
      </c>
      <c r="F255" s="144" t="s">
        <v>133</v>
      </c>
      <c r="G255" s="144" t="s">
        <v>293</v>
      </c>
      <c r="H255" s="145"/>
    </row>
    <row r="256" spans="1:8" s="147" customFormat="1" ht="11.25" x14ac:dyDescent="0.2">
      <c r="A256" s="145" t="s">
        <v>1591</v>
      </c>
      <c r="B256" s="145" t="s">
        <v>1591</v>
      </c>
      <c r="C256" s="144" t="s">
        <v>1029</v>
      </c>
      <c r="D256" s="144" t="s">
        <v>4977</v>
      </c>
      <c r="E256" s="144" t="s">
        <v>292</v>
      </c>
      <c r="F256" s="144" t="s">
        <v>133</v>
      </c>
      <c r="G256" s="144" t="s">
        <v>293</v>
      </c>
      <c r="H256" s="145"/>
    </row>
    <row r="257" spans="1:8" s="147" customFormat="1" ht="11.25" x14ac:dyDescent="0.2">
      <c r="A257" s="145" t="s">
        <v>1591</v>
      </c>
      <c r="B257" s="145" t="s">
        <v>1591</v>
      </c>
      <c r="C257" s="144" t="s">
        <v>621</v>
      </c>
      <c r="D257" s="144" t="s">
        <v>4978</v>
      </c>
      <c r="E257" s="144" t="s">
        <v>292</v>
      </c>
      <c r="F257" s="144" t="s">
        <v>133</v>
      </c>
      <c r="G257" s="144" t="s">
        <v>293</v>
      </c>
      <c r="H257" s="145"/>
    </row>
    <row r="258" spans="1:8" s="147" customFormat="1" ht="11.25" x14ac:dyDescent="0.2">
      <c r="A258" s="145" t="s">
        <v>2300</v>
      </c>
      <c r="B258" s="145" t="s">
        <v>121</v>
      </c>
      <c r="C258" s="144" t="s">
        <v>121</v>
      </c>
      <c r="D258" s="144" t="s">
        <v>2301</v>
      </c>
      <c r="E258" s="144" t="s">
        <v>292</v>
      </c>
      <c r="F258" s="144" t="s">
        <v>133</v>
      </c>
      <c r="G258" s="144" t="s">
        <v>293</v>
      </c>
      <c r="H258" s="145"/>
    </row>
    <row r="259" spans="1:8" s="147" customFormat="1" ht="11.25" x14ac:dyDescent="0.2">
      <c r="A259" s="145" t="s">
        <v>2451</v>
      </c>
      <c r="B259" s="145" t="s">
        <v>121</v>
      </c>
      <c r="C259" s="144" t="s">
        <v>121</v>
      </c>
      <c r="D259" s="144" t="s">
        <v>346</v>
      </c>
      <c r="E259" s="144" t="s">
        <v>292</v>
      </c>
      <c r="F259" s="144" t="s">
        <v>133</v>
      </c>
      <c r="G259" s="144" t="s">
        <v>293</v>
      </c>
      <c r="H259" s="145"/>
    </row>
    <row r="260" spans="1:8" s="147" customFormat="1" ht="11.25" x14ac:dyDescent="0.2">
      <c r="A260" s="145" t="s">
        <v>2681</v>
      </c>
      <c r="B260" s="145" t="s">
        <v>121</v>
      </c>
      <c r="C260" s="144" t="s">
        <v>121</v>
      </c>
      <c r="D260" s="144" t="s">
        <v>349</v>
      </c>
      <c r="E260" s="144" t="s">
        <v>292</v>
      </c>
      <c r="F260" s="144" t="s">
        <v>133</v>
      </c>
      <c r="G260" s="144" t="s">
        <v>293</v>
      </c>
      <c r="H260" s="145"/>
    </row>
    <row r="261" spans="1:8" s="147" customFormat="1" ht="11.25" x14ac:dyDescent="0.2">
      <c r="A261" s="145" t="s">
        <v>2883</v>
      </c>
      <c r="B261" s="145" t="s">
        <v>121</v>
      </c>
      <c r="C261" s="144" t="s">
        <v>121</v>
      </c>
      <c r="D261" s="144" t="s">
        <v>2884</v>
      </c>
      <c r="E261" s="144" t="s">
        <v>292</v>
      </c>
      <c r="F261" s="144" t="s">
        <v>133</v>
      </c>
      <c r="G261" s="144" t="s">
        <v>293</v>
      </c>
      <c r="H261" s="145"/>
    </row>
    <row r="262" spans="1:8" s="147" customFormat="1" ht="11.25" x14ac:dyDescent="0.2">
      <c r="A262" s="145" t="s">
        <v>2682</v>
      </c>
      <c r="B262" s="145" t="s">
        <v>121</v>
      </c>
      <c r="C262" s="144" t="s">
        <v>121</v>
      </c>
      <c r="D262" s="144" t="s">
        <v>2683</v>
      </c>
      <c r="E262" s="144" t="s">
        <v>292</v>
      </c>
      <c r="F262" s="144" t="s">
        <v>133</v>
      </c>
      <c r="G262" s="144" t="s">
        <v>293</v>
      </c>
      <c r="H262" s="145"/>
    </row>
    <row r="263" spans="1:8" s="147" customFormat="1" ht="11.25" x14ac:dyDescent="0.2">
      <c r="A263" s="145" t="s">
        <v>2885</v>
      </c>
      <c r="B263" s="145" t="s">
        <v>121</v>
      </c>
      <c r="C263" s="144" t="s">
        <v>121</v>
      </c>
      <c r="D263" s="144" t="s">
        <v>353</v>
      </c>
      <c r="E263" s="144" t="s">
        <v>292</v>
      </c>
      <c r="F263" s="144" t="s">
        <v>133</v>
      </c>
      <c r="G263" s="144" t="s">
        <v>293</v>
      </c>
      <c r="H263" s="145"/>
    </row>
    <row r="264" spans="1:8" s="147" customFormat="1" ht="11.25" x14ac:dyDescent="0.2">
      <c r="A264" s="145" t="s">
        <v>2302</v>
      </c>
      <c r="B264" s="145" t="s">
        <v>121</v>
      </c>
      <c r="C264" s="144" t="s">
        <v>121</v>
      </c>
      <c r="D264" s="144" t="s">
        <v>2303</v>
      </c>
      <c r="E264" s="144" t="s">
        <v>292</v>
      </c>
      <c r="F264" s="144" t="s">
        <v>133</v>
      </c>
      <c r="G264" s="144" t="s">
        <v>293</v>
      </c>
      <c r="H264" s="145"/>
    </row>
    <row r="265" spans="1:8" s="147" customFormat="1" ht="11.25" x14ac:dyDescent="0.2">
      <c r="A265" s="145" t="s">
        <v>2452</v>
      </c>
      <c r="B265" s="145" t="s">
        <v>121</v>
      </c>
      <c r="C265" s="144" t="s">
        <v>121</v>
      </c>
      <c r="D265" s="144" t="s">
        <v>350</v>
      </c>
      <c r="E265" s="144" t="s">
        <v>292</v>
      </c>
      <c r="F265" s="144" t="s">
        <v>133</v>
      </c>
      <c r="G265" s="144" t="s">
        <v>293</v>
      </c>
      <c r="H265" s="145"/>
    </row>
    <row r="266" spans="1:8" s="147" customFormat="1" ht="11.25" x14ac:dyDescent="0.2">
      <c r="A266" s="145" t="s">
        <v>2453</v>
      </c>
      <c r="B266" s="145" t="s">
        <v>121</v>
      </c>
      <c r="C266" s="144" t="s">
        <v>121</v>
      </c>
      <c r="D266" s="144" t="s">
        <v>322</v>
      </c>
      <c r="E266" s="144" t="s">
        <v>292</v>
      </c>
      <c r="F266" s="144" t="s">
        <v>133</v>
      </c>
      <c r="G266" s="144" t="s">
        <v>293</v>
      </c>
      <c r="H266" s="145"/>
    </row>
    <row r="267" spans="1:8" s="147" customFormat="1" ht="11.25" x14ac:dyDescent="0.2">
      <c r="A267" s="145" t="s">
        <v>3131</v>
      </c>
      <c r="B267" s="145" t="s">
        <v>121</v>
      </c>
      <c r="C267" s="144" t="s">
        <v>121</v>
      </c>
      <c r="D267" s="144" t="s">
        <v>335</v>
      </c>
      <c r="E267" s="144" t="s">
        <v>292</v>
      </c>
      <c r="F267" s="144" t="s">
        <v>133</v>
      </c>
      <c r="G267" s="144" t="s">
        <v>293</v>
      </c>
      <c r="H267" s="145"/>
    </row>
    <row r="268" spans="1:8" s="147" customFormat="1" ht="11.25" x14ac:dyDescent="0.2">
      <c r="A268" s="145" t="s">
        <v>1906</v>
      </c>
      <c r="B268" s="145" t="s">
        <v>121</v>
      </c>
      <c r="C268" s="144" t="s">
        <v>121</v>
      </c>
      <c r="D268" s="144" t="s">
        <v>339</v>
      </c>
      <c r="E268" s="144" t="s">
        <v>292</v>
      </c>
      <c r="F268" s="144" t="s">
        <v>133</v>
      </c>
      <c r="G268" s="144" t="s">
        <v>293</v>
      </c>
      <c r="H268" s="145"/>
    </row>
    <row r="269" spans="1:8" s="147" customFormat="1" ht="11.25" x14ac:dyDescent="0.2">
      <c r="A269" s="145" t="s">
        <v>2454</v>
      </c>
      <c r="B269" s="145" t="s">
        <v>121</v>
      </c>
      <c r="C269" s="144" t="s">
        <v>121</v>
      </c>
      <c r="D269" s="144" t="s">
        <v>318</v>
      </c>
      <c r="E269" s="144" t="s">
        <v>292</v>
      </c>
      <c r="F269" s="144" t="s">
        <v>133</v>
      </c>
      <c r="G269" s="144" t="s">
        <v>293</v>
      </c>
      <c r="H269" s="145"/>
    </row>
    <row r="270" spans="1:8" s="147" customFormat="1" ht="11.25" x14ac:dyDescent="0.2">
      <c r="A270" s="145" t="s">
        <v>4739</v>
      </c>
      <c r="B270" s="145" t="s">
        <v>121</v>
      </c>
      <c r="C270" s="144" t="s">
        <v>121</v>
      </c>
      <c r="D270" s="144" t="s">
        <v>309</v>
      </c>
      <c r="E270" s="144" t="s">
        <v>292</v>
      </c>
      <c r="F270" s="144" t="s">
        <v>133</v>
      </c>
      <c r="G270" s="144" t="s">
        <v>293</v>
      </c>
      <c r="H270" s="145"/>
    </row>
    <row r="271" spans="1:8" s="147" customFormat="1" ht="11.25" x14ac:dyDescent="0.2">
      <c r="A271" s="145" t="s">
        <v>1907</v>
      </c>
      <c r="B271" s="145" t="s">
        <v>121</v>
      </c>
      <c r="C271" s="144" t="s">
        <v>121</v>
      </c>
      <c r="D271" s="144" t="s">
        <v>307</v>
      </c>
      <c r="E271" s="144" t="s">
        <v>292</v>
      </c>
      <c r="F271" s="144" t="s">
        <v>133</v>
      </c>
      <c r="G271" s="144" t="s">
        <v>293</v>
      </c>
      <c r="H271" s="145"/>
    </row>
    <row r="272" spans="1:8" s="147" customFormat="1" ht="11.25" x14ac:dyDescent="0.2">
      <c r="A272" s="145" t="s">
        <v>2073</v>
      </c>
      <c r="B272" s="145" t="s">
        <v>121</v>
      </c>
      <c r="C272" s="144" t="s">
        <v>121</v>
      </c>
      <c r="D272" s="144" t="s">
        <v>344</v>
      </c>
      <c r="E272" s="144" t="s">
        <v>292</v>
      </c>
      <c r="F272" s="144" t="s">
        <v>133</v>
      </c>
      <c r="G272" s="144" t="s">
        <v>293</v>
      </c>
      <c r="H272" s="145"/>
    </row>
    <row r="273" spans="1:8" s="147" customFormat="1" ht="11.25" x14ac:dyDescent="0.2">
      <c r="A273" s="145" t="s">
        <v>1808</v>
      </c>
      <c r="B273" s="145" t="s">
        <v>121</v>
      </c>
      <c r="C273" s="144" t="s">
        <v>121</v>
      </c>
      <c r="D273" s="144" t="s">
        <v>828</v>
      </c>
      <c r="E273" s="144" t="s">
        <v>292</v>
      </c>
      <c r="F273" s="144" t="s">
        <v>133</v>
      </c>
      <c r="G273" s="144" t="s">
        <v>293</v>
      </c>
      <c r="H273" s="145"/>
    </row>
    <row r="274" spans="1:8" s="147" customFormat="1" ht="11.25" x14ac:dyDescent="0.2">
      <c r="A274" s="145" t="s">
        <v>4662</v>
      </c>
      <c r="B274" s="145" t="s">
        <v>121</v>
      </c>
      <c r="C274" s="144" t="s">
        <v>800</v>
      </c>
      <c r="D274" s="144" t="s">
        <v>2906</v>
      </c>
      <c r="E274" s="144" t="s">
        <v>292</v>
      </c>
      <c r="F274" s="144" t="s">
        <v>133</v>
      </c>
      <c r="G274" s="144" t="s">
        <v>293</v>
      </c>
      <c r="H274" s="145"/>
    </row>
    <row r="275" spans="1:8" s="147" customFormat="1" ht="11.25" x14ac:dyDescent="0.2">
      <c r="A275" s="145" t="s">
        <v>1591</v>
      </c>
      <c r="B275" s="145" t="s">
        <v>1591</v>
      </c>
      <c r="C275" s="144" t="s">
        <v>621</v>
      </c>
      <c r="D275" s="144" t="s">
        <v>358</v>
      </c>
      <c r="E275" s="144" t="s">
        <v>292</v>
      </c>
      <c r="F275" s="144" t="s">
        <v>133</v>
      </c>
      <c r="G275" s="144" t="s">
        <v>293</v>
      </c>
      <c r="H275" s="145"/>
    </row>
    <row r="276" spans="1:8" s="147" customFormat="1" ht="11.25" x14ac:dyDescent="0.2">
      <c r="A276" s="145" t="s">
        <v>5126</v>
      </c>
      <c r="B276" s="145" t="s">
        <v>121</v>
      </c>
      <c r="C276" s="144" t="s">
        <v>197</v>
      </c>
      <c r="D276" s="144" t="s">
        <v>5127</v>
      </c>
      <c r="E276" s="144" t="s">
        <v>292</v>
      </c>
      <c r="F276" s="144" t="s">
        <v>133</v>
      </c>
      <c r="G276" s="144" t="s">
        <v>293</v>
      </c>
      <c r="H276" s="145"/>
    </row>
    <row r="277" spans="1:8" s="147" customFormat="1" ht="11.25" x14ac:dyDescent="0.2">
      <c r="A277" s="145" t="s">
        <v>1591</v>
      </c>
      <c r="B277" s="145" t="s">
        <v>1591</v>
      </c>
      <c r="C277" s="144" t="s">
        <v>800</v>
      </c>
      <c r="D277" s="144" t="s">
        <v>5128</v>
      </c>
      <c r="E277" s="144" t="s">
        <v>292</v>
      </c>
      <c r="F277" s="144" t="s">
        <v>133</v>
      </c>
      <c r="G277" s="144" t="s">
        <v>293</v>
      </c>
      <c r="H277" s="145"/>
    </row>
    <row r="278" spans="1:8" s="147" customFormat="1" ht="11.25" x14ac:dyDescent="0.2">
      <c r="A278" s="145" t="s">
        <v>1591</v>
      </c>
      <c r="B278" s="145" t="s">
        <v>1591</v>
      </c>
      <c r="C278" s="144" t="s">
        <v>621</v>
      </c>
      <c r="D278" s="144" t="s">
        <v>5129</v>
      </c>
      <c r="E278" s="144" t="s">
        <v>292</v>
      </c>
      <c r="F278" s="144" t="s">
        <v>133</v>
      </c>
      <c r="G278" s="144" t="s">
        <v>293</v>
      </c>
      <c r="H278" s="145"/>
    </row>
    <row r="279" spans="1:8" s="147" customFormat="1" ht="11.25" x14ac:dyDescent="0.2">
      <c r="A279" s="145" t="s">
        <v>311</v>
      </c>
      <c r="B279" s="145" t="s">
        <v>121</v>
      </c>
      <c r="C279" s="144" t="s">
        <v>800</v>
      </c>
      <c r="D279" s="144" t="s">
        <v>2886</v>
      </c>
      <c r="E279" s="144" t="s">
        <v>292</v>
      </c>
      <c r="F279" s="144" t="s">
        <v>133</v>
      </c>
      <c r="G279" s="144" t="s">
        <v>293</v>
      </c>
      <c r="H279" s="145"/>
    </row>
    <row r="280" spans="1:8" s="147" customFormat="1" ht="11.25" x14ac:dyDescent="0.2">
      <c r="A280" s="145" t="s">
        <v>1591</v>
      </c>
      <c r="B280" s="145" t="s">
        <v>1591</v>
      </c>
      <c r="C280" s="144" t="s">
        <v>621</v>
      </c>
      <c r="D280" s="144" t="s">
        <v>312</v>
      </c>
      <c r="E280" s="144" t="s">
        <v>292</v>
      </c>
      <c r="F280" s="144" t="s">
        <v>133</v>
      </c>
      <c r="G280" s="144" t="s">
        <v>293</v>
      </c>
      <c r="H280" s="145"/>
    </row>
    <row r="281" spans="1:8" s="147" customFormat="1" ht="11.25" x14ac:dyDescent="0.2">
      <c r="A281" s="145" t="s">
        <v>313</v>
      </c>
      <c r="B281" s="145" t="s">
        <v>121</v>
      </c>
      <c r="C281" s="144" t="s">
        <v>800</v>
      </c>
      <c r="D281" s="144" t="s">
        <v>2887</v>
      </c>
      <c r="E281" s="144" t="s">
        <v>292</v>
      </c>
      <c r="F281" s="144" t="s">
        <v>133</v>
      </c>
      <c r="G281" s="144" t="s">
        <v>293</v>
      </c>
      <c r="H281" s="145"/>
    </row>
    <row r="282" spans="1:8" s="147" customFormat="1" ht="11.25" x14ac:dyDescent="0.2">
      <c r="A282" s="145" t="s">
        <v>1591</v>
      </c>
      <c r="B282" s="145" t="s">
        <v>1591</v>
      </c>
      <c r="C282" s="144" t="s">
        <v>621</v>
      </c>
      <c r="D282" s="144" t="s">
        <v>314</v>
      </c>
      <c r="E282" s="144" t="s">
        <v>292</v>
      </c>
      <c r="F282" s="144" t="s">
        <v>133</v>
      </c>
      <c r="G282" s="144" t="s">
        <v>293</v>
      </c>
      <c r="H282" s="145"/>
    </row>
    <row r="283" spans="1:8" s="147" customFormat="1" ht="11.25" x14ac:dyDescent="0.2">
      <c r="A283" s="145" t="s">
        <v>5592</v>
      </c>
      <c r="B283" s="145" t="s">
        <v>121</v>
      </c>
      <c r="C283" s="144" t="s">
        <v>1029</v>
      </c>
      <c r="D283" s="144" t="s">
        <v>5593</v>
      </c>
      <c r="E283" s="144" t="s">
        <v>292</v>
      </c>
      <c r="F283" s="144" t="s">
        <v>133</v>
      </c>
      <c r="G283" s="144" t="s">
        <v>293</v>
      </c>
      <c r="H283" s="145"/>
    </row>
    <row r="284" spans="1:8" s="147" customFormat="1" ht="11.25" x14ac:dyDescent="0.2">
      <c r="A284" s="145" t="s">
        <v>1591</v>
      </c>
      <c r="B284" s="145" t="s">
        <v>1591</v>
      </c>
      <c r="C284" s="144" t="s">
        <v>621</v>
      </c>
      <c r="D284" s="144" t="s">
        <v>5594</v>
      </c>
      <c r="E284" s="144" t="s">
        <v>292</v>
      </c>
      <c r="F284" s="144" t="s">
        <v>133</v>
      </c>
      <c r="G284" s="144" t="s">
        <v>293</v>
      </c>
      <c r="H284" s="145"/>
    </row>
    <row r="285" spans="1:8" s="147" customFormat="1" ht="11.25" x14ac:dyDescent="0.2">
      <c r="A285" s="145" t="s">
        <v>1908</v>
      </c>
      <c r="B285" s="145" t="s">
        <v>121</v>
      </c>
      <c r="C285" s="144" t="s">
        <v>121</v>
      </c>
      <c r="D285" s="144" t="s">
        <v>325</v>
      </c>
      <c r="E285" s="144" t="s">
        <v>292</v>
      </c>
      <c r="F285" s="144" t="s">
        <v>133</v>
      </c>
      <c r="G285" s="144" t="s">
        <v>293</v>
      </c>
      <c r="H285" s="145"/>
    </row>
    <row r="286" spans="1:8" s="147" customFormat="1" ht="11.25" x14ac:dyDescent="0.2">
      <c r="A286" s="145" t="s">
        <v>1909</v>
      </c>
      <c r="B286" s="145" t="s">
        <v>121</v>
      </c>
      <c r="C286" s="144" t="s">
        <v>121</v>
      </c>
      <c r="D286" s="144" t="s">
        <v>317</v>
      </c>
      <c r="E286" s="144" t="s">
        <v>292</v>
      </c>
      <c r="F286" s="144" t="s">
        <v>133</v>
      </c>
      <c r="G286" s="144" t="s">
        <v>293</v>
      </c>
      <c r="H286" s="145"/>
    </row>
    <row r="287" spans="1:8" s="147" customFormat="1" ht="11.25" x14ac:dyDescent="0.2">
      <c r="A287" s="145" t="s">
        <v>2455</v>
      </c>
      <c r="B287" s="145" t="s">
        <v>121</v>
      </c>
      <c r="C287" s="144" t="s">
        <v>121</v>
      </c>
      <c r="D287" s="144" t="s">
        <v>2456</v>
      </c>
      <c r="E287" s="144" t="s">
        <v>292</v>
      </c>
      <c r="F287" s="144" t="s">
        <v>133</v>
      </c>
      <c r="G287" s="144" t="s">
        <v>293</v>
      </c>
      <c r="H287" s="145"/>
    </row>
    <row r="288" spans="1:8" s="147" customFormat="1" ht="11.25" x14ac:dyDescent="0.2">
      <c r="A288" s="145" t="s">
        <v>2684</v>
      </c>
      <c r="B288" s="145" t="s">
        <v>121</v>
      </c>
      <c r="C288" s="144" t="s">
        <v>121</v>
      </c>
      <c r="D288" s="144" t="s">
        <v>354</v>
      </c>
      <c r="E288" s="144" t="s">
        <v>292</v>
      </c>
      <c r="F288" s="144" t="s">
        <v>133</v>
      </c>
      <c r="G288" s="144" t="s">
        <v>293</v>
      </c>
      <c r="H288" s="145"/>
    </row>
    <row r="289" spans="1:8" s="147" customFormat="1" ht="11.25" x14ac:dyDescent="0.2">
      <c r="A289" s="145" t="s">
        <v>2888</v>
      </c>
      <c r="B289" s="145" t="s">
        <v>121</v>
      </c>
      <c r="C289" s="144" t="s">
        <v>121</v>
      </c>
      <c r="D289" s="144" t="s">
        <v>2889</v>
      </c>
      <c r="E289" s="144" t="s">
        <v>292</v>
      </c>
      <c r="F289" s="144" t="s">
        <v>133</v>
      </c>
      <c r="G289" s="144" t="s">
        <v>293</v>
      </c>
      <c r="H289" s="145"/>
    </row>
    <row r="290" spans="1:8" s="147" customFormat="1" ht="11.25" x14ac:dyDescent="0.2">
      <c r="A290" s="145" t="s">
        <v>2890</v>
      </c>
      <c r="B290" s="145" t="s">
        <v>121</v>
      </c>
      <c r="C290" s="144" t="s">
        <v>121</v>
      </c>
      <c r="D290" s="144" t="s">
        <v>308</v>
      </c>
      <c r="E290" s="144" t="s">
        <v>292</v>
      </c>
      <c r="F290" s="144" t="s">
        <v>133</v>
      </c>
      <c r="G290" s="144" t="s">
        <v>293</v>
      </c>
      <c r="H290" s="145"/>
    </row>
    <row r="291" spans="1:8" s="147" customFormat="1" ht="11.25" x14ac:dyDescent="0.2">
      <c r="A291" s="145" t="s">
        <v>4027</v>
      </c>
      <c r="B291" s="145" t="s">
        <v>121</v>
      </c>
      <c r="C291" s="144" t="s">
        <v>121</v>
      </c>
      <c r="D291" s="144" t="s">
        <v>323</v>
      </c>
      <c r="E291" s="144" t="s">
        <v>292</v>
      </c>
      <c r="F291" s="144" t="s">
        <v>133</v>
      </c>
      <c r="G291" s="144" t="s">
        <v>293</v>
      </c>
      <c r="H291" s="145"/>
    </row>
    <row r="292" spans="1:8" s="147" customFormat="1" ht="11.25" x14ac:dyDescent="0.2">
      <c r="A292" s="145" t="s">
        <v>4028</v>
      </c>
      <c r="B292" s="145" t="s">
        <v>121</v>
      </c>
      <c r="C292" s="144" t="s">
        <v>121</v>
      </c>
      <c r="D292" s="144" t="s">
        <v>297</v>
      </c>
      <c r="E292" s="144" t="s">
        <v>292</v>
      </c>
      <c r="F292" s="144" t="s">
        <v>133</v>
      </c>
      <c r="G292" s="144" t="s">
        <v>293</v>
      </c>
      <c r="H292" s="145"/>
    </row>
    <row r="293" spans="1:8" s="147" customFormat="1" ht="11.25" x14ac:dyDescent="0.2">
      <c r="A293" s="145" t="s">
        <v>3784</v>
      </c>
      <c r="B293" s="145" t="s">
        <v>121</v>
      </c>
      <c r="C293" s="144" t="s">
        <v>121</v>
      </c>
      <c r="D293" s="144" t="s">
        <v>3785</v>
      </c>
      <c r="E293" s="144" t="s">
        <v>292</v>
      </c>
      <c r="F293" s="144" t="s">
        <v>133</v>
      </c>
      <c r="G293" s="144" t="s">
        <v>293</v>
      </c>
      <c r="H293" s="145"/>
    </row>
    <row r="294" spans="1:8" s="147" customFormat="1" ht="11.25" x14ac:dyDescent="0.2">
      <c r="A294" s="145" t="s">
        <v>319</v>
      </c>
      <c r="B294" s="145" t="s">
        <v>121</v>
      </c>
      <c r="C294" s="144" t="s">
        <v>800</v>
      </c>
      <c r="D294" s="144" t="s">
        <v>2891</v>
      </c>
      <c r="E294" s="144" t="s">
        <v>292</v>
      </c>
      <c r="F294" s="144" t="s">
        <v>133</v>
      </c>
      <c r="G294" s="144" t="s">
        <v>293</v>
      </c>
      <c r="H294" s="145"/>
    </row>
    <row r="295" spans="1:8" s="147" customFormat="1" ht="11.25" x14ac:dyDescent="0.2">
      <c r="A295" s="145" t="s">
        <v>1591</v>
      </c>
      <c r="B295" s="145" t="s">
        <v>1591</v>
      </c>
      <c r="C295" s="144" t="s">
        <v>621</v>
      </c>
      <c r="D295" s="144" t="s">
        <v>320</v>
      </c>
      <c r="E295" s="144" t="s">
        <v>292</v>
      </c>
      <c r="F295" s="144" t="s">
        <v>133</v>
      </c>
      <c r="G295" s="144" t="s">
        <v>293</v>
      </c>
      <c r="H295" s="145"/>
    </row>
    <row r="296" spans="1:8" s="147" customFormat="1" ht="11.25" x14ac:dyDescent="0.2">
      <c r="A296" s="145" t="s">
        <v>2892</v>
      </c>
      <c r="B296" s="145" t="s">
        <v>121</v>
      </c>
      <c r="C296" s="144" t="s">
        <v>800</v>
      </c>
      <c r="D296" s="144" t="s">
        <v>2893</v>
      </c>
      <c r="E296" s="144" t="s">
        <v>292</v>
      </c>
      <c r="F296" s="144" t="s">
        <v>133</v>
      </c>
      <c r="G296" s="144" t="s">
        <v>293</v>
      </c>
      <c r="H296" s="145"/>
    </row>
    <row r="297" spans="1:8" s="147" customFormat="1" ht="11.25" x14ac:dyDescent="0.2">
      <c r="A297" s="145" t="s">
        <v>1591</v>
      </c>
      <c r="B297" s="145" t="s">
        <v>1591</v>
      </c>
      <c r="C297" s="144" t="s">
        <v>621</v>
      </c>
      <c r="D297" s="144" t="s">
        <v>2894</v>
      </c>
      <c r="E297" s="144" t="s">
        <v>292</v>
      </c>
      <c r="F297" s="144" t="s">
        <v>133</v>
      </c>
      <c r="G297" s="144" t="s">
        <v>293</v>
      </c>
      <c r="H297" s="145"/>
    </row>
    <row r="298" spans="1:8" s="147" customFormat="1" ht="11.25" x14ac:dyDescent="0.2">
      <c r="A298" s="145" t="s">
        <v>2074</v>
      </c>
      <c r="B298" s="145" t="s">
        <v>121</v>
      </c>
      <c r="C298" s="144" t="s">
        <v>121</v>
      </c>
      <c r="D298" s="144" t="s">
        <v>342</v>
      </c>
      <c r="E298" s="144" t="s">
        <v>292</v>
      </c>
      <c r="F298" s="144" t="s">
        <v>133</v>
      </c>
      <c r="G298" s="144" t="s">
        <v>293</v>
      </c>
      <c r="H298" s="145"/>
    </row>
    <row r="299" spans="1:8" s="147" customFormat="1" ht="11.25" x14ac:dyDescent="0.2">
      <c r="A299" s="145" t="s">
        <v>3132</v>
      </c>
      <c r="B299" s="145" t="s">
        <v>121</v>
      </c>
      <c r="C299" s="144" t="s">
        <v>121</v>
      </c>
      <c r="D299" s="144" t="s">
        <v>296</v>
      </c>
      <c r="E299" s="144" t="s">
        <v>292</v>
      </c>
      <c r="F299" s="144" t="s">
        <v>133</v>
      </c>
      <c r="G299" s="144" t="s">
        <v>293</v>
      </c>
      <c r="H299" s="145"/>
    </row>
    <row r="300" spans="1:8" s="147" customFormat="1" ht="11.25" x14ac:dyDescent="0.2">
      <c r="A300" s="145" t="s">
        <v>3232</v>
      </c>
      <c r="B300" s="145" t="s">
        <v>121</v>
      </c>
      <c r="C300" s="144" t="s">
        <v>121</v>
      </c>
      <c r="D300" s="144" t="s">
        <v>3233</v>
      </c>
      <c r="E300" s="144" t="s">
        <v>292</v>
      </c>
      <c r="F300" s="144" t="s">
        <v>133</v>
      </c>
      <c r="G300" s="144" t="s">
        <v>293</v>
      </c>
      <c r="H300" s="145"/>
    </row>
    <row r="301" spans="1:8" s="147" customFormat="1" ht="11.25" x14ac:dyDescent="0.2">
      <c r="A301" s="145" t="s">
        <v>1910</v>
      </c>
      <c r="B301" s="145" t="s">
        <v>121</v>
      </c>
      <c r="C301" s="144" t="s">
        <v>121</v>
      </c>
      <c r="D301" s="144" t="s">
        <v>826</v>
      </c>
      <c r="E301" s="144" t="s">
        <v>292</v>
      </c>
      <c r="F301" s="144" t="s">
        <v>133</v>
      </c>
      <c r="G301" s="144" t="s">
        <v>293</v>
      </c>
      <c r="H301" s="145"/>
    </row>
    <row r="302" spans="1:8" s="147" customFormat="1" ht="11.25" x14ac:dyDescent="0.2">
      <c r="A302" s="145" t="s">
        <v>2075</v>
      </c>
      <c r="B302" s="145" t="s">
        <v>121</v>
      </c>
      <c r="C302" s="144" t="s">
        <v>121</v>
      </c>
      <c r="D302" s="144" t="s">
        <v>345</v>
      </c>
      <c r="E302" s="144" t="s">
        <v>292</v>
      </c>
      <c r="F302" s="144" t="s">
        <v>133</v>
      </c>
      <c r="G302" s="144" t="s">
        <v>293</v>
      </c>
      <c r="H302" s="145"/>
    </row>
    <row r="303" spans="1:8" s="147" customFormat="1" ht="11.25" x14ac:dyDescent="0.2">
      <c r="A303" s="145" t="s">
        <v>4740</v>
      </c>
      <c r="B303" s="145" t="s">
        <v>121</v>
      </c>
      <c r="C303" s="144" t="s">
        <v>800</v>
      </c>
      <c r="D303" s="144" t="s">
        <v>2895</v>
      </c>
      <c r="E303" s="144" t="s">
        <v>292</v>
      </c>
      <c r="F303" s="144" t="s">
        <v>133</v>
      </c>
      <c r="G303" s="144" t="s">
        <v>293</v>
      </c>
      <c r="H303" s="145"/>
    </row>
    <row r="304" spans="1:8" s="147" customFormat="1" ht="11.25" x14ac:dyDescent="0.2">
      <c r="A304" s="145" t="s">
        <v>1591</v>
      </c>
      <c r="B304" s="145" t="s">
        <v>1591</v>
      </c>
      <c r="C304" s="144" t="s">
        <v>621</v>
      </c>
      <c r="D304" s="144" t="s">
        <v>324</v>
      </c>
      <c r="E304" s="144" t="s">
        <v>292</v>
      </c>
      <c r="F304" s="144" t="s">
        <v>133</v>
      </c>
      <c r="G304" s="144" t="s">
        <v>293</v>
      </c>
      <c r="H304" s="145"/>
    </row>
    <row r="305" spans="1:8" s="147" customFormat="1" ht="11.25" x14ac:dyDescent="0.2">
      <c r="A305" s="145" t="s">
        <v>2896</v>
      </c>
      <c r="B305" s="145" t="s">
        <v>121</v>
      </c>
      <c r="C305" s="144" t="s">
        <v>800</v>
      </c>
      <c r="D305" s="144" t="s">
        <v>2897</v>
      </c>
      <c r="E305" s="144" t="s">
        <v>292</v>
      </c>
      <c r="F305" s="144" t="s">
        <v>133</v>
      </c>
      <c r="G305" s="144" t="s">
        <v>293</v>
      </c>
      <c r="H305" s="145"/>
    </row>
    <row r="306" spans="1:8" s="147" customFormat="1" ht="11.25" x14ac:dyDescent="0.2">
      <c r="A306" s="145" t="s">
        <v>1591</v>
      </c>
      <c r="B306" s="145" t="s">
        <v>1591</v>
      </c>
      <c r="C306" s="144" t="s">
        <v>621</v>
      </c>
      <c r="D306" s="144" t="s">
        <v>2898</v>
      </c>
      <c r="E306" s="144" t="s">
        <v>292</v>
      </c>
      <c r="F306" s="144" t="s">
        <v>133</v>
      </c>
      <c r="G306" s="144" t="s">
        <v>293</v>
      </c>
      <c r="H306" s="145"/>
    </row>
    <row r="307" spans="1:8" s="147" customFormat="1" ht="11.25" x14ac:dyDescent="0.2">
      <c r="A307" s="145" t="s">
        <v>326</v>
      </c>
      <c r="B307" s="145" t="s">
        <v>121</v>
      </c>
      <c r="C307" s="144" t="s">
        <v>800</v>
      </c>
      <c r="D307" s="144" t="s">
        <v>2899</v>
      </c>
      <c r="E307" s="144" t="s">
        <v>292</v>
      </c>
      <c r="F307" s="144" t="s">
        <v>133</v>
      </c>
      <c r="G307" s="144" t="s">
        <v>293</v>
      </c>
      <c r="H307" s="145"/>
    </row>
    <row r="308" spans="1:8" s="147" customFormat="1" ht="11.25" x14ac:dyDescent="0.2">
      <c r="A308" s="145" t="s">
        <v>1591</v>
      </c>
      <c r="B308" s="145" t="s">
        <v>1591</v>
      </c>
      <c r="C308" s="144" t="s">
        <v>621</v>
      </c>
      <c r="D308" s="144" t="s">
        <v>327</v>
      </c>
      <c r="E308" s="144" t="s">
        <v>292</v>
      </c>
      <c r="F308" s="144" t="s">
        <v>133</v>
      </c>
      <c r="G308" s="144" t="s">
        <v>293</v>
      </c>
      <c r="H308" s="145"/>
    </row>
    <row r="309" spans="1:8" s="147" customFormat="1" ht="11.25" x14ac:dyDescent="0.2">
      <c r="A309" s="145" t="s">
        <v>4828</v>
      </c>
      <c r="B309" s="145" t="s">
        <v>121</v>
      </c>
      <c r="C309" s="144" t="s">
        <v>139</v>
      </c>
      <c r="D309" s="144" t="s">
        <v>4829</v>
      </c>
      <c r="E309" s="144" t="s">
        <v>292</v>
      </c>
      <c r="F309" s="144" t="s">
        <v>133</v>
      </c>
      <c r="G309" s="144" t="s">
        <v>293</v>
      </c>
      <c r="H309" s="145"/>
    </row>
    <row r="310" spans="1:8" s="147" customFormat="1" ht="11.25" x14ac:dyDescent="0.2">
      <c r="A310" s="145" t="s">
        <v>1591</v>
      </c>
      <c r="B310" s="145" t="s">
        <v>1591</v>
      </c>
      <c r="C310" s="144" t="s">
        <v>800</v>
      </c>
      <c r="D310" s="144" t="s">
        <v>4830</v>
      </c>
      <c r="E310" s="144" t="s">
        <v>292</v>
      </c>
      <c r="F310" s="144" t="s">
        <v>133</v>
      </c>
      <c r="G310" s="144" t="s">
        <v>293</v>
      </c>
      <c r="H310" s="145"/>
    </row>
    <row r="311" spans="1:8" s="147" customFormat="1" ht="11.25" x14ac:dyDescent="0.2">
      <c r="A311" s="145" t="s">
        <v>1591</v>
      </c>
      <c r="B311" s="145" t="s">
        <v>1591</v>
      </c>
      <c r="C311" s="144" t="s">
        <v>621</v>
      </c>
      <c r="D311" s="144" t="s">
        <v>4831</v>
      </c>
      <c r="E311" s="144" t="s">
        <v>292</v>
      </c>
      <c r="F311" s="144" t="s">
        <v>133</v>
      </c>
      <c r="G311" s="144" t="s">
        <v>293</v>
      </c>
      <c r="H311" s="145"/>
    </row>
    <row r="312" spans="1:8" s="147" customFormat="1" ht="11.25" x14ac:dyDescent="0.2">
      <c r="A312" s="145" t="s">
        <v>2685</v>
      </c>
      <c r="B312" s="145" t="s">
        <v>121</v>
      </c>
      <c r="C312" s="144" t="s">
        <v>121</v>
      </c>
      <c r="D312" s="144" t="s">
        <v>343</v>
      </c>
      <c r="E312" s="144" t="s">
        <v>292</v>
      </c>
      <c r="F312" s="144" t="s">
        <v>133</v>
      </c>
      <c r="G312" s="144" t="s">
        <v>293</v>
      </c>
      <c r="H312" s="145"/>
    </row>
    <row r="313" spans="1:8" s="147" customFormat="1" ht="11.25" x14ac:dyDescent="0.2">
      <c r="A313" s="145" t="s">
        <v>2686</v>
      </c>
      <c r="B313" s="145" t="s">
        <v>121</v>
      </c>
      <c r="C313" s="144" t="s">
        <v>121</v>
      </c>
      <c r="D313" s="144" t="s">
        <v>298</v>
      </c>
      <c r="E313" s="144" t="s">
        <v>292</v>
      </c>
      <c r="F313" s="144" t="s">
        <v>133</v>
      </c>
      <c r="G313" s="144" t="s">
        <v>293</v>
      </c>
      <c r="H313" s="145"/>
    </row>
    <row r="314" spans="1:8" s="147" customFormat="1" ht="11.25" x14ac:dyDescent="0.2">
      <c r="A314" s="145" t="s">
        <v>4277</v>
      </c>
      <c r="B314" s="145" t="s">
        <v>121</v>
      </c>
      <c r="C314" s="144" t="s">
        <v>800</v>
      </c>
      <c r="D314" s="144" t="s">
        <v>4278</v>
      </c>
      <c r="E314" s="144" t="s">
        <v>292</v>
      </c>
      <c r="F314" s="144" t="s">
        <v>133</v>
      </c>
      <c r="G314" s="144" t="s">
        <v>293</v>
      </c>
      <c r="H314" s="145"/>
    </row>
    <row r="315" spans="1:8" s="147" customFormat="1" ht="11.25" x14ac:dyDescent="0.2">
      <c r="A315" s="145" t="s">
        <v>1591</v>
      </c>
      <c r="B315" s="145" t="s">
        <v>1591</v>
      </c>
      <c r="C315" s="144" t="s">
        <v>621</v>
      </c>
      <c r="D315" s="144" t="s">
        <v>4279</v>
      </c>
      <c r="E315" s="144" t="s">
        <v>292</v>
      </c>
      <c r="F315" s="144" t="s">
        <v>133</v>
      </c>
      <c r="G315" s="144" t="s">
        <v>293</v>
      </c>
      <c r="H315" s="145"/>
    </row>
    <row r="316" spans="1:8" s="147" customFormat="1" ht="11.25" x14ac:dyDescent="0.2">
      <c r="A316" s="145" t="s">
        <v>1809</v>
      </c>
      <c r="B316" s="145" t="s">
        <v>121</v>
      </c>
      <c r="C316" s="144" t="s">
        <v>121</v>
      </c>
      <c r="D316" s="144" t="s">
        <v>829</v>
      </c>
      <c r="E316" s="144" t="s">
        <v>292</v>
      </c>
      <c r="F316" s="144" t="s">
        <v>133</v>
      </c>
      <c r="G316" s="144" t="s">
        <v>293</v>
      </c>
      <c r="H316" s="145"/>
    </row>
    <row r="317" spans="1:8" s="147" customFormat="1" ht="11.25" x14ac:dyDescent="0.2">
      <c r="A317" s="145" t="s">
        <v>1740</v>
      </c>
      <c r="B317" s="145" t="s">
        <v>121</v>
      </c>
      <c r="C317" s="144" t="s">
        <v>121</v>
      </c>
      <c r="D317" s="144" t="s">
        <v>825</v>
      </c>
      <c r="E317" s="144" t="s">
        <v>292</v>
      </c>
      <c r="F317" s="144" t="s">
        <v>133</v>
      </c>
      <c r="G317" s="144" t="s">
        <v>293</v>
      </c>
      <c r="H317" s="145"/>
    </row>
    <row r="318" spans="1:8" s="147" customFormat="1" ht="11.25" x14ac:dyDescent="0.2">
      <c r="A318" s="145" t="s">
        <v>328</v>
      </c>
      <c r="B318" s="145" t="s">
        <v>121</v>
      </c>
      <c r="C318" s="144" t="s">
        <v>800</v>
      </c>
      <c r="D318" s="144" t="s">
        <v>2900</v>
      </c>
      <c r="E318" s="144" t="s">
        <v>292</v>
      </c>
      <c r="F318" s="144" t="s">
        <v>133</v>
      </c>
      <c r="G318" s="144" t="s">
        <v>293</v>
      </c>
      <c r="H318" s="145"/>
    </row>
    <row r="319" spans="1:8" s="147" customFormat="1" ht="11.25" x14ac:dyDescent="0.2">
      <c r="A319" s="145" t="s">
        <v>1591</v>
      </c>
      <c r="B319" s="145" t="s">
        <v>1591</v>
      </c>
      <c r="C319" s="144" t="s">
        <v>621</v>
      </c>
      <c r="D319" s="144" t="s">
        <v>329</v>
      </c>
      <c r="E319" s="144" t="s">
        <v>292</v>
      </c>
      <c r="F319" s="144" t="s">
        <v>133</v>
      </c>
      <c r="G319" s="144" t="s">
        <v>293</v>
      </c>
      <c r="H319" s="145"/>
    </row>
    <row r="320" spans="1:8" s="147" customFormat="1" ht="11.25" x14ac:dyDescent="0.2">
      <c r="A320" s="145" t="s">
        <v>330</v>
      </c>
      <c r="B320" s="145" t="s">
        <v>121</v>
      </c>
      <c r="C320" s="144" t="s">
        <v>800</v>
      </c>
      <c r="D320" s="144" t="s">
        <v>2901</v>
      </c>
      <c r="E320" s="144" t="s">
        <v>292</v>
      </c>
      <c r="F320" s="144" t="s">
        <v>133</v>
      </c>
      <c r="G320" s="144" t="s">
        <v>293</v>
      </c>
      <c r="H320" s="145"/>
    </row>
    <row r="321" spans="1:8" s="147" customFormat="1" ht="11.25" x14ac:dyDescent="0.2">
      <c r="A321" s="145" t="s">
        <v>1591</v>
      </c>
      <c r="B321" s="145" t="s">
        <v>1591</v>
      </c>
      <c r="C321" s="144" t="s">
        <v>621</v>
      </c>
      <c r="D321" s="144" t="s">
        <v>331</v>
      </c>
      <c r="E321" s="144" t="s">
        <v>292</v>
      </c>
      <c r="F321" s="144" t="s">
        <v>133</v>
      </c>
      <c r="G321" s="144" t="s">
        <v>293</v>
      </c>
      <c r="H321" s="145"/>
    </row>
    <row r="322" spans="1:8" s="147" customFormat="1" ht="11.25" x14ac:dyDescent="0.2">
      <c r="A322" s="145" t="s">
        <v>5595</v>
      </c>
      <c r="B322" s="145" t="s">
        <v>5596</v>
      </c>
      <c r="C322" s="144" t="s">
        <v>121</v>
      </c>
      <c r="D322" s="144" t="s">
        <v>5597</v>
      </c>
      <c r="E322" s="144" t="s">
        <v>292</v>
      </c>
      <c r="F322" s="144" t="s">
        <v>133</v>
      </c>
      <c r="G322" s="144" t="s">
        <v>293</v>
      </c>
      <c r="H322" s="145"/>
    </row>
    <row r="323" spans="1:8" s="147" customFormat="1" ht="11.25" x14ac:dyDescent="0.2">
      <c r="A323" s="145" t="s">
        <v>1591</v>
      </c>
      <c r="B323" s="145" t="s">
        <v>5598</v>
      </c>
      <c r="C323" s="144" t="s">
        <v>121</v>
      </c>
      <c r="D323" s="144" t="s">
        <v>5599</v>
      </c>
      <c r="E323" s="144" t="s">
        <v>292</v>
      </c>
      <c r="F323" s="144" t="s">
        <v>133</v>
      </c>
      <c r="G323" s="144" t="s">
        <v>293</v>
      </c>
      <c r="H323" s="145"/>
    </row>
    <row r="324" spans="1:8" s="147" customFormat="1" ht="11.25" x14ac:dyDescent="0.2">
      <c r="A324" s="145" t="s">
        <v>1591</v>
      </c>
      <c r="B324" s="145" t="s">
        <v>5600</v>
      </c>
      <c r="C324" s="144" t="s">
        <v>121</v>
      </c>
      <c r="D324" s="144" t="s">
        <v>5601</v>
      </c>
      <c r="E324" s="144" t="s">
        <v>292</v>
      </c>
      <c r="F324" s="144" t="s">
        <v>133</v>
      </c>
      <c r="G324" s="144" t="s">
        <v>293</v>
      </c>
      <c r="H324" s="145"/>
    </row>
    <row r="325" spans="1:8" s="147" customFormat="1" ht="11.25" x14ac:dyDescent="0.2">
      <c r="A325" s="145" t="s">
        <v>1591</v>
      </c>
      <c r="B325" s="145" t="s">
        <v>5602</v>
      </c>
      <c r="C325" s="144" t="s">
        <v>121</v>
      </c>
      <c r="D325" s="144" t="s">
        <v>5603</v>
      </c>
      <c r="E325" s="144" t="s">
        <v>292</v>
      </c>
      <c r="F325" s="144" t="s">
        <v>133</v>
      </c>
      <c r="G325" s="144" t="s">
        <v>293</v>
      </c>
      <c r="H325" s="145"/>
    </row>
    <row r="326" spans="1:8" s="147" customFormat="1" ht="11.25" x14ac:dyDescent="0.2">
      <c r="A326" s="145" t="s">
        <v>1591</v>
      </c>
      <c r="B326" s="145" t="s">
        <v>5604</v>
      </c>
      <c r="C326" s="144" t="s">
        <v>121</v>
      </c>
      <c r="D326" s="144" t="s">
        <v>5605</v>
      </c>
      <c r="E326" s="144" t="s">
        <v>292</v>
      </c>
      <c r="F326" s="144" t="s">
        <v>133</v>
      </c>
      <c r="G326" s="144" t="s">
        <v>293</v>
      </c>
      <c r="H326" s="145"/>
    </row>
    <row r="327" spans="1:8" s="147" customFormat="1" ht="11.25" x14ac:dyDescent="0.2">
      <c r="A327" s="145" t="s">
        <v>4029</v>
      </c>
      <c r="B327" s="145" t="s">
        <v>121</v>
      </c>
      <c r="C327" s="144" t="s">
        <v>800</v>
      </c>
      <c r="D327" s="144" t="s">
        <v>3133</v>
      </c>
      <c r="E327" s="144" t="s">
        <v>292</v>
      </c>
      <c r="F327" s="144" t="s">
        <v>133</v>
      </c>
      <c r="G327" s="144" t="s">
        <v>293</v>
      </c>
      <c r="H327" s="145"/>
    </row>
    <row r="328" spans="1:8" s="147" customFormat="1" ht="11.25" x14ac:dyDescent="0.2">
      <c r="A328" s="145" t="s">
        <v>1591</v>
      </c>
      <c r="B328" s="145" t="s">
        <v>1591</v>
      </c>
      <c r="C328" s="144" t="s">
        <v>621</v>
      </c>
      <c r="D328" s="144" t="s">
        <v>334</v>
      </c>
      <c r="E328" s="144" t="s">
        <v>292</v>
      </c>
      <c r="F328" s="144" t="s">
        <v>133</v>
      </c>
      <c r="G328" s="144" t="s">
        <v>293</v>
      </c>
      <c r="H328" s="145"/>
    </row>
    <row r="329" spans="1:8" s="147" customFormat="1" ht="11.25" x14ac:dyDescent="0.2">
      <c r="A329" s="145" t="s">
        <v>4741</v>
      </c>
      <c r="B329" s="145" t="s">
        <v>121</v>
      </c>
      <c r="C329" s="144" t="s">
        <v>800</v>
      </c>
      <c r="D329" s="144" t="s">
        <v>2902</v>
      </c>
      <c r="E329" s="144" t="s">
        <v>292</v>
      </c>
      <c r="F329" s="144" t="s">
        <v>133</v>
      </c>
      <c r="G329" s="144" t="s">
        <v>293</v>
      </c>
      <c r="H329" s="145"/>
    </row>
    <row r="330" spans="1:8" s="147" customFormat="1" ht="11.25" x14ac:dyDescent="0.2">
      <c r="A330" s="145" t="s">
        <v>1591</v>
      </c>
      <c r="B330" s="145" t="s">
        <v>1591</v>
      </c>
      <c r="C330" s="144" t="s">
        <v>621</v>
      </c>
      <c r="D330" s="144" t="s">
        <v>332</v>
      </c>
      <c r="E330" s="144" t="s">
        <v>292</v>
      </c>
      <c r="F330" s="144" t="s">
        <v>133</v>
      </c>
      <c r="G330" s="144" t="s">
        <v>293</v>
      </c>
      <c r="H330" s="145"/>
    </row>
    <row r="331" spans="1:8" s="147" customFormat="1" ht="11.25" x14ac:dyDescent="0.2">
      <c r="A331" s="145" t="s">
        <v>4529</v>
      </c>
      <c r="B331" s="145" t="s">
        <v>121</v>
      </c>
      <c r="C331" s="144" t="s">
        <v>139</v>
      </c>
      <c r="D331" s="144" t="s">
        <v>2676</v>
      </c>
      <c r="E331" s="144" t="s">
        <v>292</v>
      </c>
      <c r="F331" s="144" t="s">
        <v>133</v>
      </c>
      <c r="G331" s="144" t="s">
        <v>293</v>
      </c>
      <c r="H331" s="145"/>
    </row>
    <row r="332" spans="1:8" s="147" customFormat="1" ht="11.25" x14ac:dyDescent="0.2">
      <c r="A332" s="145" t="s">
        <v>1591</v>
      </c>
      <c r="B332" s="145" t="s">
        <v>1591</v>
      </c>
      <c r="C332" s="144" t="s">
        <v>197</v>
      </c>
      <c r="D332" s="144" t="s">
        <v>1901</v>
      </c>
      <c r="E332" s="144" t="s">
        <v>292</v>
      </c>
      <c r="F332" s="144" t="s">
        <v>133</v>
      </c>
      <c r="G332" s="144" t="s">
        <v>293</v>
      </c>
      <c r="H332" s="145"/>
    </row>
    <row r="333" spans="1:8" s="147" customFormat="1" ht="11.25" x14ac:dyDescent="0.2">
      <c r="A333" s="145" t="s">
        <v>1591</v>
      </c>
      <c r="B333" s="145" t="s">
        <v>1591</v>
      </c>
      <c r="C333" s="144" t="s">
        <v>621</v>
      </c>
      <c r="D333" s="144" t="s">
        <v>4530</v>
      </c>
      <c r="E333" s="144" t="s">
        <v>292</v>
      </c>
      <c r="F333" s="144" t="s">
        <v>133</v>
      </c>
      <c r="G333" s="144" t="s">
        <v>293</v>
      </c>
      <c r="H333" s="145"/>
    </row>
    <row r="334" spans="1:8" s="147" customFormat="1" ht="11.25" x14ac:dyDescent="0.2">
      <c r="A334" s="145" t="s">
        <v>4531</v>
      </c>
      <c r="B334" s="145" t="s">
        <v>121</v>
      </c>
      <c r="C334" s="144" t="s">
        <v>139</v>
      </c>
      <c r="D334" s="144" t="s">
        <v>2677</v>
      </c>
      <c r="E334" s="144" t="s">
        <v>292</v>
      </c>
      <c r="F334" s="144" t="s">
        <v>133</v>
      </c>
      <c r="G334" s="144" t="s">
        <v>293</v>
      </c>
      <c r="H334" s="145"/>
    </row>
    <row r="335" spans="1:8" s="147" customFormat="1" ht="11.25" x14ac:dyDescent="0.2">
      <c r="A335" s="145" t="s">
        <v>1591</v>
      </c>
      <c r="B335" s="145" t="s">
        <v>1591</v>
      </c>
      <c r="C335" s="144" t="s">
        <v>197</v>
      </c>
      <c r="D335" s="144" t="s">
        <v>1902</v>
      </c>
      <c r="E335" s="144" t="s">
        <v>292</v>
      </c>
      <c r="F335" s="144" t="s">
        <v>133</v>
      </c>
      <c r="G335" s="144" t="s">
        <v>293</v>
      </c>
      <c r="H335" s="145"/>
    </row>
    <row r="336" spans="1:8" s="147" customFormat="1" ht="11.25" x14ac:dyDescent="0.2">
      <c r="A336" s="145" t="s">
        <v>1591</v>
      </c>
      <c r="B336" s="145" t="s">
        <v>1591</v>
      </c>
      <c r="C336" s="144" t="s">
        <v>1029</v>
      </c>
      <c r="D336" s="144" t="s">
        <v>4832</v>
      </c>
      <c r="E336" s="144" t="s">
        <v>292</v>
      </c>
      <c r="F336" s="144" t="s">
        <v>133</v>
      </c>
      <c r="G336" s="144" t="s">
        <v>293</v>
      </c>
      <c r="H336" s="145"/>
    </row>
    <row r="337" spans="1:8" s="147" customFormat="1" ht="11.25" x14ac:dyDescent="0.2">
      <c r="A337" s="145" t="s">
        <v>1591</v>
      </c>
      <c r="B337" s="145" t="s">
        <v>1591</v>
      </c>
      <c r="C337" s="144" t="s">
        <v>621</v>
      </c>
      <c r="D337" s="144" t="s">
        <v>4532</v>
      </c>
      <c r="E337" s="144" t="s">
        <v>292</v>
      </c>
      <c r="F337" s="144" t="s">
        <v>133</v>
      </c>
      <c r="G337" s="144" t="s">
        <v>293</v>
      </c>
      <c r="H337" s="145"/>
    </row>
    <row r="338" spans="1:8" s="147" customFormat="1" ht="11.25" x14ac:dyDescent="0.2">
      <c r="A338" s="145" t="s">
        <v>4533</v>
      </c>
      <c r="B338" s="145" t="s">
        <v>121</v>
      </c>
      <c r="C338" s="144" t="s">
        <v>139</v>
      </c>
      <c r="D338" s="144" t="s">
        <v>2678</v>
      </c>
      <c r="E338" s="144" t="s">
        <v>292</v>
      </c>
      <c r="F338" s="144" t="s">
        <v>133</v>
      </c>
      <c r="G338" s="144" t="s">
        <v>293</v>
      </c>
      <c r="H338" s="145"/>
    </row>
    <row r="339" spans="1:8" s="147" customFormat="1" ht="11.25" x14ac:dyDescent="0.2">
      <c r="A339" s="145" t="s">
        <v>1591</v>
      </c>
      <c r="B339" s="145" t="s">
        <v>1591</v>
      </c>
      <c r="C339" s="144" t="s">
        <v>197</v>
      </c>
      <c r="D339" s="144" t="s">
        <v>1903</v>
      </c>
      <c r="E339" s="144" t="s">
        <v>292</v>
      </c>
      <c r="F339" s="144" t="s">
        <v>133</v>
      </c>
      <c r="G339" s="144" t="s">
        <v>293</v>
      </c>
      <c r="H339" s="145"/>
    </row>
    <row r="340" spans="1:8" s="147" customFormat="1" ht="11.25" x14ac:dyDescent="0.2">
      <c r="A340" s="145" t="s">
        <v>1591</v>
      </c>
      <c r="B340" s="145" t="s">
        <v>1591</v>
      </c>
      <c r="C340" s="144" t="s">
        <v>621</v>
      </c>
      <c r="D340" s="144" t="s">
        <v>4534</v>
      </c>
      <c r="E340" s="144" t="s">
        <v>292</v>
      </c>
      <c r="F340" s="144" t="s">
        <v>133</v>
      </c>
      <c r="G340" s="144" t="s">
        <v>293</v>
      </c>
      <c r="H340" s="145"/>
    </row>
    <row r="341" spans="1:8" s="147" customFormat="1" ht="11.25" x14ac:dyDescent="0.2">
      <c r="A341" s="145" t="s">
        <v>4535</v>
      </c>
      <c r="B341" s="145" t="s">
        <v>121</v>
      </c>
      <c r="C341" s="144" t="s">
        <v>139</v>
      </c>
      <c r="D341" s="144" t="s">
        <v>2679</v>
      </c>
      <c r="E341" s="144" t="s">
        <v>292</v>
      </c>
      <c r="F341" s="144" t="s">
        <v>133</v>
      </c>
      <c r="G341" s="144" t="s">
        <v>293</v>
      </c>
      <c r="H341" s="145"/>
    </row>
    <row r="342" spans="1:8" s="147" customFormat="1" ht="11.25" x14ac:dyDescent="0.2">
      <c r="A342" s="145" t="s">
        <v>1591</v>
      </c>
      <c r="B342" s="145" t="s">
        <v>1591</v>
      </c>
      <c r="C342" s="144" t="s">
        <v>197</v>
      </c>
      <c r="D342" s="144" t="s">
        <v>1904</v>
      </c>
      <c r="E342" s="144" t="s">
        <v>292</v>
      </c>
      <c r="F342" s="144" t="s">
        <v>133</v>
      </c>
      <c r="G342" s="144" t="s">
        <v>293</v>
      </c>
      <c r="H342" s="145"/>
    </row>
    <row r="343" spans="1:8" s="147" customFormat="1" ht="11.25" x14ac:dyDescent="0.2">
      <c r="A343" s="145" t="s">
        <v>1591</v>
      </c>
      <c r="B343" s="145" t="s">
        <v>1591</v>
      </c>
      <c r="C343" s="144" t="s">
        <v>621</v>
      </c>
      <c r="D343" s="144" t="s">
        <v>4536</v>
      </c>
      <c r="E343" s="144" t="s">
        <v>292</v>
      </c>
      <c r="F343" s="144" t="s">
        <v>133</v>
      </c>
      <c r="G343" s="144" t="s">
        <v>293</v>
      </c>
      <c r="H343" s="145"/>
    </row>
    <row r="344" spans="1:8" s="147" customFormat="1" ht="11.25" x14ac:dyDescent="0.2">
      <c r="A344" s="145" t="s">
        <v>4537</v>
      </c>
      <c r="B344" s="145" t="s">
        <v>121</v>
      </c>
      <c r="C344" s="144" t="s">
        <v>139</v>
      </c>
      <c r="D344" s="144" t="s">
        <v>2680</v>
      </c>
      <c r="E344" s="144" t="s">
        <v>292</v>
      </c>
      <c r="F344" s="144" t="s">
        <v>133</v>
      </c>
      <c r="G344" s="144" t="s">
        <v>293</v>
      </c>
      <c r="H344" s="145"/>
    </row>
    <row r="345" spans="1:8" s="147" customFormat="1" ht="11.25" x14ac:dyDescent="0.2">
      <c r="A345" s="145" t="s">
        <v>1591</v>
      </c>
      <c r="B345" s="145" t="s">
        <v>1591</v>
      </c>
      <c r="C345" s="144" t="s">
        <v>197</v>
      </c>
      <c r="D345" s="144" t="s">
        <v>1905</v>
      </c>
      <c r="E345" s="144" t="s">
        <v>292</v>
      </c>
      <c r="F345" s="144" t="s">
        <v>133</v>
      </c>
      <c r="G345" s="144" t="s">
        <v>293</v>
      </c>
      <c r="H345" s="145"/>
    </row>
    <row r="346" spans="1:8" s="147" customFormat="1" ht="11.25" x14ac:dyDescent="0.2">
      <c r="A346" s="145" t="s">
        <v>1591</v>
      </c>
      <c r="B346" s="145" t="s">
        <v>1591</v>
      </c>
      <c r="C346" s="144" t="s">
        <v>1029</v>
      </c>
      <c r="D346" s="144" t="s">
        <v>4833</v>
      </c>
      <c r="E346" s="144" t="s">
        <v>292</v>
      </c>
      <c r="F346" s="144" t="s">
        <v>133</v>
      </c>
      <c r="G346" s="144" t="s">
        <v>293</v>
      </c>
      <c r="H346" s="145"/>
    </row>
    <row r="347" spans="1:8" s="147" customFormat="1" ht="11.25" x14ac:dyDescent="0.2">
      <c r="A347" s="145" t="s">
        <v>1591</v>
      </c>
      <c r="B347" s="145" t="s">
        <v>1591</v>
      </c>
      <c r="C347" s="144" t="s">
        <v>621</v>
      </c>
      <c r="D347" s="144" t="s">
        <v>4538</v>
      </c>
      <c r="E347" s="144" t="s">
        <v>292</v>
      </c>
      <c r="F347" s="144" t="s">
        <v>133</v>
      </c>
      <c r="G347" s="144" t="s">
        <v>293</v>
      </c>
      <c r="H347" s="145"/>
    </row>
    <row r="348" spans="1:8" s="147" customFormat="1" ht="11.25" x14ac:dyDescent="0.2">
      <c r="A348" s="145" t="s">
        <v>2304</v>
      </c>
      <c r="B348" s="145" t="s">
        <v>121</v>
      </c>
      <c r="C348" s="144" t="s">
        <v>139</v>
      </c>
      <c r="D348" s="144" t="s">
        <v>2485</v>
      </c>
      <c r="E348" s="144" t="s">
        <v>292</v>
      </c>
      <c r="F348" s="144" t="s">
        <v>133</v>
      </c>
      <c r="G348" s="144" t="s">
        <v>293</v>
      </c>
      <c r="H348" s="145"/>
    </row>
    <row r="349" spans="1:8" s="147" customFormat="1" ht="11.25" x14ac:dyDescent="0.2">
      <c r="A349" s="145" t="s">
        <v>1591</v>
      </c>
      <c r="B349" s="145" t="s">
        <v>1591</v>
      </c>
      <c r="C349" s="144" t="s">
        <v>197</v>
      </c>
      <c r="D349" s="144" t="s">
        <v>2305</v>
      </c>
      <c r="E349" s="144" t="s">
        <v>292</v>
      </c>
      <c r="F349" s="144" t="s">
        <v>133</v>
      </c>
      <c r="G349" s="144" t="s">
        <v>293</v>
      </c>
      <c r="H349" s="145"/>
    </row>
    <row r="350" spans="1:8" s="147" customFormat="1" ht="11.25" x14ac:dyDescent="0.2">
      <c r="A350" s="145" t="s">
        <v>1591</v>
      </c>
      <c r="B350" s="145" t="s">
        <v>1591</v>
      </c>
      <c r="C350" s="144" t="s">
        <v>1029</v>
      </c>
      <c r="D350" s="144" t="s">
        <v>5606</v>
      </c>
      <c r="E350" s="144" t="s">
        <v>292</v>
      </c>
      <c r="F350" s="144" t="s">
        <v>133</v>
      </c>
      <c r="G350" s="144" t="s">
        <v>293</v>
      </c>
      <c r="H350" s="145"/>
    </row>
    <row r="351" spans="1:8" s="147" customFormat="1" ht="11.25" x14ac:dyDescent="0.2">
      <c r="A351" s="145" t="s">
        <v>1591</v>
      </c>
      <c r="B351" s="145" t="s">
        <v>1591</v>
      </c>
      <c r="C351" s="144" t="s">
        <v>621</v>
      </c>
      <c r="D351" s="144" t="s">
        <v>5315</v>
      </c>
      <c r="E351" s="144" t="s">
        <v>292</v>
      </c>
      <c r="F351" s="144" t="s">
        <v>133</v>
      </c>
      <c r="G351" s="144" t="s">
        <v>293</v>
      </c>
      <c r="H351" s="145"/>
    </row>
    <row r="352" spans="1:8" s="147" customFormat="1" ht="11.25" x14ac:dyDescent="0.2">
      <c r="A352" s="145" t="s">
        <v>2306</v>
      </c>
      <c r="B352" s="145" t="s">
        <v>121</v>
      </c>
      <c r="C352" s="144" t="s">
        <v>139</v>
      </c>
      <c r="D352" s="144" t="s">
        <v>2687</v>
      </c>
      <c r="E352" s="144" t="s">
        <v>292</v>
      </c>
      <c r="F352" s="144" t="s">
        <v>133</v>
      </c>
      <c r="G352" s="144" t="s">
        <v>293</v>
      </c>
      <c r="H352" s="145"/>
    </row>
    <row r="353" spans="1:8" s="147" customFormat="1" ht="11.25" x14ac:dyDescent="0.2">
      <c r="A353" s="145" t="s">
        <v>1591</v>
      </c>
      <c r="B353" s="145" t="s">
        <v>1591</v>
      </c>
      <c r="C353" s="144" t="s">
        <v>197</v>
      </c>
      <c r="D353" s="144" t="s">
        <v>2307</v>
      </c>
      <c r="E353" s="144" t="s">
        <v>292</v>
      </c>
      <c r="F353" s="144" t="s">
        <v>133</v>
      </c>
      <c r="G353" s="144" t="s">
        <v>293</v>
      </c>
      <c r="H353" s="145"/>
    </row>
    <row r="354" spans="1:8" s="147" customFormat="1" ht="11.25" x14ac:dyDescent="0.2">
      <c r="A354" s="145" t="s">
        <v>1591</v>
      </c>
      <c r="B354" s="145" t="s">
        <v>1591</v>
      </c>
      <c r="C354" s="144" t="s">
        <v>1029</v>
      </c>
      <c r="D354" s="144" t="s">
        <v>4663</v>
      </c>
      <c r="E354" s="144" t="s">
        <v>292</v>
      </c>
      <c r="F354" s="144" t="s">
        <v>133</v>
      </c>
      <c r="G354" s="144" t="s">
        <v>293</v>
      </c>
      <c r="H354" s="145"/>
    </row>
    <row r="355" spans="1:8" s="147" customFormat="1" ht="11.25" x14ac:dyDescent="0.2">
      <c r="A355" s="145" t="s">
        <v>1591</v>
      </c>
      <c r="B355" s="145" t="s">
        <v>1591</v>
      </c>
      <c r="C355" s="144" t="s">
        <v>621</v>
      </c>
      <c r="D355" s="144" t="s">
        <v>5316</v>
      </c>
      <c r="E355" s="144" t="s">
        <v>292</v>
      </c>
      <c r="F355" s="144" t="s">
        <v>133</v>
      </c>
      <c r="G355" s="144" t="s">
        <v>293</v>
      </c>
      <c r="H355" s="145"/>
    </row>
    <row r="356" spans="1:8" s="147" customFormat="1" ht="11.25" x14ac:dyDescent="0.2">
      <c r="A356" s="145" t="s">
        <v>2308</v>
      </c>
      <c r="B356" s="145" t="s">
        <v>121</v>
      </c>
      <c r="C356" s="144" t="s">
        <v>139</v>
      </c>
      <c r="D356" s="144" t="s">
        <v>2688</v>
      </c>
      <c r="E356" s="144" t="s">
        <v>292</v>
      </c>
      <c r="F356" s="144" t="s">
        <v>133</v>
      </c>
      <c r="G356" s="144" t="s">
        <v>293</v>
      </c>
      <c r="H356" s="145"/>
    </row>
    <row r="357" spans="1:8" s="147" customFormat="1" ht="11.25" x14ac:dyDescent="0.2">
      <c r="A357" s="145" t="s">
        <v>1591</v>
      </c>
      <c r="B357" s="145" t="s">
        <v>1591</v>
      </c>
      <c r="C357" s="144" t="s">
        <v>197</v>
      </c>
      <c r="D357" s="144" t="s">
        <v>2309</v>
      </c>
      <c r="E357" s="144" t="s">
        <v>292</v>
      </c>
      <c r="F357" s="144" t="s">
        <v>133</v>
      </c>
      <c r="G357" s="144" t="s">
        <v>293</v>
      </c>
      <c r="H357" s="145"/>
    </row>
    <row r="358" spans="1:8" s="147" customFormat="1" ht="11.25" x14ac:dyDescent="0.2">
      <c r="A358" s="145" t="s">
        <v>1591</v>
      </c>
      <c r="B358" s="145" t="s">
        <v>1591</v>
      </c>
      <c r="C358" s="144" t="s">
        <v>621</v>
      </c>
      <c r="D358" s="144" t="s">
        <v>5317</v>
      </c>
      <c r="E358" s="144" t="s">
        <v>292</v>
      </c>
      <c r="F358" s="144" t="s">
        <v>133</v>
      </c>
      <c r="G358" s="144" t="s">
        <v>293</v>
      </c>
      <c r="H358" s="145"/>
    </row>
    <row r="359" spans="1:8" s="147" customFormat="1" ht="11.25" x14ac:dyDescent="0.2">
      <c r="A359" s="145" t="s">
        <v>2310</v>
      </c>
      <c r="B359" s="145" t="s">
        <v>121</v>
      </c>
      <c r="C359" s="144" t="s">
        <v>139</v>
      </c>
      <c r="D359" s="144" t="s">
        <v>2689</v>
      </c>
      <c r="E359" s="144" t="s">
        <v>292</v>
      </c>
      <c r="F359" s="144" t="s">
        <v>133</v>
      </c>
      <c r="G359" s="144" t="s">
        <v>293</v>
      </c>
      <c r="H359" s="145"/>
    </row>
    <row r="360" spans="1:8" s="147" customFormat="1" ht="11.25" x14ac:dyDescent="0.2">
      <c r="A360" s="145" t="s">
        <v>1591</v>
      </c>
      <c r="B360" s="145" t="s">
        <v>1591</v>
      </c>
      <c r="C360" s="144" t="s">
        <v>197</v>
      </c>
      <c r="D360" s="144" t="s">
        <v>2311</v>
      </c>
      <c r="E360" s="144" t="s">
        <v>292</v>
      </c>
      <c r="F360" s="144" t="s">
        <v>133</v>
      </c>
      <c r="G360" s="144" t="s">
        <v>293</v>
      </c>
      <c r="H360" s="145"/>
    </row>
    <row r="361" spans="1:8" s="147" customFormat="1" ht="11.25" x14ac:dyDescent="0.2">
      <c r="A361" s="145" t="s">
        <v>1591</v>
      </c>
      <c r="B361" s="145" t="s">
        <v>1591</v>
      </c>
      <c r="C361" s="144" t="s">
        <v>1029</v>
      </c>
      <c r="D361" s="144" t="s">
        <v>5607</v>
      </c>
      <c r="E361" s="144" t="s">
        <v>292</v>
      </c>
      <c r="F361" s="144" t="s">
        <v>133</v>
      </c>
      <c r="G361" s="144" t="s">
        <v>293</v>
      </c>
      <c r="H361" s="145"/>
    </row>
    <row r="362" spans="1:8" s="147" customFormat="1" ht="11.25" x14ac:dyDescent="0.2">
      <c r="A362" s="145" t="s">
        <v>1591</v>
      </c>
      <c r="B362" s="145" t="s">
        <v>1591</v>
      </c>
      <c r="C362" s="144" t="s">
        <v>621</v>
      </c>
      <c r="D362" s="144" t="s">
        <v>5318</v>
      </c>
      <c r="E362" s="144" t="s">
        <v>292</v>
      </c>
      <c r="F362" s="144" t="s">
        <v>133</v>
      </c>
      <c r="G362" s="144" t="s">
        <v>293</v>
      </c>
      <c r="H362" s="145"/>
    </row>
    <row r="363" spans="1:8" s="147" customFormat="1" ht="11.25" x14ac:dyDescent="0.2">
      <c r="A363" s="145" t="s">
        <v>2312</v>
      </c>
      <c r="B363" s="145" t="s">
        <v>121</v>
      </c>
      <c r="C363" s="144" t="s">
        <v>139</v>
      </c>
      <c r="D363" s="144" t="s">
        <v>2690</v>
      </c>
      <c r="E363" s="144" t="s">
        <v>292</v>
      </c>
      <c r="F363" s="144" t="s">
        <v>133</v>
      </c>
      <c r="G363" s="144" t="s">
        <v>293</v>
      </c>
      <c r="H363" s="145"/>
    </row>
    <row r="364" spans="1:8" s="147" customFormat="1" ht="11.25" x14ac:dyDescent="0.2">
      <c r="A364" s="145" t="s">
        <v>1591</v>
      </c>
      <c r="B364" s="145" t="s">
        <v>1591</v>
      </c>
      <c r="C364" s="144" t="s">
        <v>197</v>
      </c>
      <c r="D364" s="144" t="s">
        <v>2313</v>
      </c>
      <c r="E364" s="144" t="s">
        <v>292</v>
      </c>
      <c r="F364" s="144" t="s">
        <v>133</v>
      </c>
      <c r="G364" s="144" t="s">
        <v>293</v>
      </c>
      <c r="H364" s="145"/>
    </row>
    <row r="365" spans="1:8" s="147" customFormat="1" ht="11.25" x14ac:dyDescent="0.2">
      <c r="A365" s="145" t="s">
        <v>1591</v>
      </c>
      <c r="B365" s="145" t="s">
        <v>1591</v>
      </c>
      <c r="C365" s="144" t="s">
        <v>1029</v>
      </c>
      <c r="D365" s="144" t="s">
        <v>4664</v>
      </c>
      <c r="E365" s="144" t="s">
        <v>292</v>
      </c>
      <c r="F365" s="144" t="s">
        <v>133</v>
      </c>
      <c r="G365" s="144" t="s">
        <v>293</v>
      </c>
      <c r="H365" s="145"/>
    </row>
    <row r="366" spans="1:8" s="147" customFormat="1" ht="11.25" x14ac:dyDescent="0.2">
      <c r="A366" s="145" t="s">
        <v>1591</v>
      </c>
      <c r="B366" s="145" t="s">
        <v>1591</v>
      </c>
      <c r="C366" s="144" t="s">
        <v>621</v>
      </c>
      <c r="D366" s="144" t="s">
        <v>5319</v>
      </c>
      <c r="E366" s="144" t="s">
        <v>292</v>
      </c>
      <c r="F366" s="144" t="s">
        <v>133</v>
      </c>
      <c r="G366" s="144" t="s">
        <v>293</v>
      </c>
      <c r="H366" s="145"/>
    </row>
    <row r="367" spans="1:8" s="147" customFormat="1" ht="11.25" x14ac:dyDescent="0.2">
      <c r="A367" s="145" t="s">
        <v>1741</v>
      </c>
      <c r="B367" s="145" t="s">
        <v>121</v>
      </c>
      <c r="C367" s="144" t="s">
        <v>121</v>
      </c>
      <c r="D367" s="144" t="s">
        <v>337</v>
      </c>
      <c r="E367" s="144" t="s">
        <v>292</v>
      </c>
      <c r="F367" s="144" t="s">
        <v>133</v>
      </c>
      <c r="G367" s="144" t="s">
        <v>293</v>
      </c>
      <c r="H367" s="145"/>
    </row>
    <row r="368" spans="1:8" s="147" customFormat="1" ht="11.25" x14ac:dyDescent="0.2">
      <c r="A368" s="145" t="s">
        <v>1810</v>
      </c>
      <c r="B368" s="145" t="s">
        <v>121</v>
      </c>
      <c r="C368" s="144" t="s">
        <v>121</v>
      </c>
      <c r="D368" s="144" t="s">
        <v>333</v>
      </c>
      <c r="E368" s="144" t="s">
        <v>292</v>
      </c>
      <c r="F368" s="144" t="s">
        <v>133</v>
      </c>
      <c r="G368" s="144" t="s">
        <v>293</v>
      </c>
      <c r="H368" s="145"/>
    </row>
    <row r="369" spans="1:8" s="147" customFormat="1" ht="11.25" x14ac:dyDescent="0.2">
      <c r="A369" s="145" t="s">
        <v>1668</v>
      </c>
      <c r="B369" s="145" t="s">
        <v>121</v>
      </c>
      <c r="C369" s="144" t="s">
        <v>121</v>
      </c>
      <c r="D369" s="144" t="s">
        <v>824</v>
      </c>
      <c r="E369" s="144" t="s">
        <v>292</v>
      </c>
      <c r="F369" s="144" t="s">
        <v>133</v>
      </c>
      <c r="G369" s="144" t="s">
        <v>293</v>
      </c>
      <c r="H369" s="145"/>
    </row>
    <row r="370" spans="1:8" s="147" customFormat="1" ht="11.25" x14ac:dyDescent="0.2">
      <c r="A370" s="145" t="s">
        <v>351</v>
      </c>
      <c r="B370" s="145" t="s">
        <v>121</v>
      </c>
      <c r="C370" s="144" t="s">
        <v>800</v>
      </c>
      <c r="D370" s="144" t="s">
        <v>2904</v>
      </c>
      <c r="E370" s="144" t="s">
        <v>292</v>
      </c>
      <c r="F370" s="144" t="s">
        <v>133</v>
      </c>
      <c r="G370" s="144" t="s">
        <v>293</v>
      </c>
      <c r="H370" s="145"/>
    </row>
    <row r="371" spans="1:8" s="147" customFormat="1" ht="11.25" x14ac:dyDescent="0.2">
      <c r="A371" s="145" t="s">
        <v>1591</v>
      </c>
      <c r="B371" s="145" t="s">
        <v>1591</v>
      </c>
      <c r="C371" s="144" t="s">
        <v>621</v>
      </c>
      <c r="D371" s="144" t="s">
        <v>352</v>
      </c>
      <c r="E371" s="144" t="s">
        <v>292</v>
      </c>
      <c r="F371" s="144" t="s">
        <v>133</v>
      </c>
      <c r="G371" s="144" t="s">
        <v>293</v>
      </c>
      <c r="H371" s="145"/>
    </row>
    <row r="372" spans="1:8" s="147" customFormat="1" ht="11.25" x14ac:dyDescent="0.2">
      <c r="A372" s="145" t="s">
        <v>1707</v>
      </c>
      <c r="B372" s="145" t="s">
        <v>121</v>
      </c>
      <c r="C372" s="144" t="s">
        <v>121</v>
      </c>
      <c r="D372" s="144" t="s">
        <v>338</v>
      </c>
      <c r="E372" s="144" t="s">
        <v>292</v>
      </c>
      <c r="F372" s="144" t="s">
        <v>133</v>
      </c>
      <c r="G372" s="144" t="s">
        <v>293</v>
      </c>
      <c r="H372" s="145"/>
    </row>
    <row r="373" spans="1:8" s="147" customFormat="1" ht="11.25" x14ac:dyDescent="0.2">
      <c r="A373" s="145" t="s">
        <v>355</v>
      </c>
      <c r="B373" s="145" t="s">
        <v>121</v>
      </c>
      <c r="C373" s="144" t="s">
        <v>800</v>
      </c>
      <c r="D373" s="144" t="s">
        <v>2905</v>
      </c>
      <c r="E373" s="144" t="s">
        <v>292</v>
      </c>
      <c r="F373" s="144" t="s">
        <v>133</v>
      </c>
      <c r="G373" s="144" t="s">
        <v>293</v>
      </c>
      <c r="H373" s="145"/>
    </row>
    <row r="374" spans="1:8" s="147" customFormat="1" ht="11.25" x14ac:dyDescent="0.2">
      <c r="A374" s="145" t="s">
        <v>1591</v>
      </c>
      <c r="B374" s="145" t="s">
        <v>1591</v>
      </c>
      <c r="C374" s="144" t="s">
        <v>621</v>
      </c>
      <c r="D374" s="144" t="s">
        <v>356</v>
      </c>
      <c r="E374" s="144" t="s">
        <v>292</v>
      </c>
      <c r="F374" s="144" t="s">
        <v>133</v>
      </c>
      <c r="G374" s="144" t="s">
        <v>293</v>
      </c>
      <c r="H374" s="145"/>
    </row>
    <row r="375" spans="1:8" s="147" customFormat="1" ht="11.25" x14ac:dyDescent="0.2">
      <c r="A375" s="145" t="s">
        <v>4402</v>
      </c>
      <c r="B375" s="145" t="s">
        <v>121</v>
      </c>
      <c r="C375" s="144" t="s">
        <v>121</v>
      </c>
      <c r="D375" s="144" t="s">
        <v>4403</v>
      </c>
      <c r="E375" s="144" t="s">
        <v>292</v>
      </c>
      <c r="F375" s="144" t="s">
        <v>133</v>
      </c>
      <c r="G375" s="144" t="s">
        <v>293</v>
      </c>
      <c r="H375" s="145"/>
    </row>
    <row r="376" spans="1:8" s="147" customFormat="1" ht="11.25" x14ac:dyDescent="0.2">
      <c r="A376" s="145" t="s">
        <v>360</v>
      </c>
      <c r="B376" s="145" t="s">
        <v>121</v>
      </c>
      <c r="C376" s="144" t="s">
        <v>800</v>
      </c>
      <c r="D376" s="144" t="s">
        <v>2908</v>
      </c>
      <c r="E376" s="144" t="s">
        <v>292</v>
      </c>
      <c r="F376" s="144" t="s">
        <v>133</v>
      </c>
      <c r="G376" s="144" t="s">
        <v>293</v>
      </c>
      <c r="H376" s="145"/>
    </row>
    <row r="377" spans="1:8" s="147" customFormat="1" ht="11.25" x14ac:dyDescent="0.2">
      <c r="A377" s="145" t="s">
        <v>1591</v>
      </c>
      <c r="B377" s="145" t="s">
        <v>1591</v>
      </c>
      <c r="C377" s="144" t="s">
        <v>621</v>
      </c>
      <c r="D377" s="144" t="s">
        <v>361</v>
      </c>
      <c r="E377" s="144" t="s">
        <v>292</v>
      </c>
      <c r="F377" s="144" t="s">
        <v>133</v>
      </c>
      <c r="G377" s="144" t="s">
        <v>293</v>
      </c>
      <c r="H377" s="145"/>
    </row>
    <row r="378" spans="1:8" s="147" customFormat="1" ht="11.25" x14ac:dyDescent="0.2">
      <c r="A378" s="145" t="s">
        <v>4030</v>
      </c>
      <c r="B378" s="145" t="s">
        <v>121</v>
      </c>
      <c r="C378" s="144" t="s">
        <v>800</v>
      </c>
      <c r="D378" s="144" t="s">
        <v>2907</v>
      </c>
      <c r="E378" s="144" t="s">
        <v>292</v>
      </c>
      <c r="F378" s="144" t="s">
        <v>133</v>
      </c>
      <c r="G378" s="144" t="s">
        <v>293</v>
      </c>
      <c r="H378" s="145"/>
    </row>
    <row r="379" spans="1:8" s="147" customFormat="1" ht="11.25" x14ac:dyDescent="0.2">
      <c r="A379" s="145" t="s">
        <v>1591</v>
      </c>
      <c r="B379" s="145" t="s">
        <v>1591</v>
      </c>
      <c r="C379" s="144" t="s">
        <v>621</v>
      </c>
      <c r="D379" s="144" t="s">
        <v>359</v>
      </c>
      <c r="E379" s="144" t="s">
        <v>292</v>
      </c>
      <c r="F379" s="144" t="s">
        <v>133</v>
      </c>
      <c r="G379" s="144" t="s">
        <v>293</v>
      </c>
      <c r="H379" s="145"/>
    </row>
    <row r="380" spans="1:8" s="147" customFormat="1" ht="11.25" x14ac:dyDescent="0.2">
      <c r="A380" s="145" t="s">
        <v>4834</v>
      </c>
      <c r="B380" s="145" t="s">
        <v>121</v>
      </c>
      <c r="C380" s="144" t="s">
        <v>141</v>
      </c>
      <c r="D380" s="144" t="s">
        <v>5130</v>
      </c>
      <c r="E380" s="144" t="s">
        <v>4979</v>
      </c>
      <c r="F380" s="144" t="s">
        <v>174</v>
      </c>
      <c r="G380" s="144" t="s">
        <v>4980</v>
      </c>
      <c r="H380" s="145"/>
    </row>
    <row r="381" spans="1:8" s="147" customFormat="1" ht="11.25" x14ac:dyDescent="0.2">
      <c r="A381" s="145" t="s">
        <v>1591</v>
      </c>
      <c r="B381" s="145" t="s">
        <v>1591</v>
      </c>
      <c r="C381" s="144" t="s">
        <v>621</v>
      </c>
      <c r="D381" s="144" t="s">
        <v>365</v>
      </c>
      <c r="E381" s="144" t="s">
        <v>4979</v>
      </c>
      <c r="F381" s="144" t="s">
        <v>174</v>
      </c>
      <c r="G381" s="144" t="s">
        <v>4980</v>
      </c>
      <c r="H381" s="145"/>
    </row>
    <row r="382" spans="1:8" s="147" customFormat="1" ht="11.25" x14ac:dyDescent="0.2">
      <c r="A382" s="145" t="s">
        <v>362</v>
      </c>
      <c r="B382" s="145" t="s">
        <v>121</v>
      </c>
      <c r="C382" s="144" t="s">
        <v>121</v>
      </c>
      <c r="D382" s="144" t="s">
        <v>363</v>
      </c>
      <c r="E382" s="144" t="s">
        <v>4979</v>
      </c>
      <c r="F382" s="144" t="s">
        <v>174</v>
      </c>
      <c r="G382" s="144" t="s">
        <v>4980</v>
      </c>
      <c r="H382" s="145"/>
    </row>
    <row r="383" spans="1:8" s="147" customFormat="1" ht="11.25" x14ac:dyDescent="0.2">
      <c r="A383" s="145" t="s">
        <v>4981</v>
      </c>
      <c r="B383" s="145" t="s">
        <v>121</v>
      </c>
      <c r="C383" s="144" t="s">
        <v>121</v>
      </c>
      <c r="D383" s="144" t="s">
        <v>2491</v>
      </c>
      <c r="E383" s="144" t="s">
        <v>4979</v>
      </c>
      <c r="F383" s="144" t="s">
        <v>174</v>
      </c>
      <c r="G383" s="144" t="s">
        <v>4980</v>
      </c>
      <c r="H383" s="145"/>
    </row>
    <row r="384" spans="1:8" s="147" customFormat="1" ht="11.25" x14ac:dyDescent="0.2">
      <c r="A384" s="145" t="s">
        <v>5131</v>
      </c>
      <c r="B384" s="145" t="s">
        <v>121</v>
      </c>
      <c r="C384" s="144" t="s">
        <v>121</v>
      </c>
      <c r="D384" s="144" t="s">
        <v>2331</v>
      </c>
      <c r="E384" s="144" t="s">
        <v>4979</v>
      </c>
      <c r="F384" s="144" t="s">
        <v>174</v>
      </c>
      <c r="G384" s="144" t="s">
        <v>4980</v>
      </c>
      <c r="H384" s="145"/>
    </row>
    <row r="385" spans="1:8" s="147" customFormat="1" ht="11.25" x14ac:dyDescent="0.2">
      <c r="A385" s="145" t="s">
        <v>4982</v>
      </c>
      <c r="B385" s="145" t="s">
        <v>121</v>
      </c>
      <c r="C385" s="144" t="s">
        <v>121</v>
      </c>
      <c r="D385" s="144" t="s">
        <v>4543</v>
      </c>
      <c r="E385" s="144" t="s">
        <v>4979</v>
      </c>
      <c r="F385" s="144" t="s">
        <v>174</v>
      </c>
      <c r="G385" s="144" t="s">
        <v>4980</v>
      </c>
      <c r="H385" s="145"/>
    </row>
    <row r="386" spans="1:8" s="147" customFormat="1" ht="11.25" x14ac:dyDescent="0.2">
      <c r="A386" s="145" t="s">
        <v>4983</v>
      </c>
      <c r="B386" s="145" t="s">
        <v>121</v>
      </c>
      <c r="C386" s="144" t="s">
        <v>121</v>
      </c>
      <c r="D386" s="144" t="s">
        <v>1814</v>
      </c>
      <c r="E386" s="144" t="s">
        <v>4979</v>
      </c>
      <c r="F386" s="144" t="s">
        <v>174</v>
      </c>
      <c r="G386" s="144" t="s">
        <v>4980</v>
      </c>
      <c r="H386" s="145"/>
    </row>
    <row r="387" spans="1:8" s="147" customFormat="1" ht="11.25" x14ac:dyDescent="0.2">
      <c r="A387" s="145" t="s">
        <v>4984</v>
      </c>
      <c r="B387" s="145" t="s">
        <v>121</v>
      </c>
      <c r="C387" s="144" t="s">
        <v>121</v>
      </c>
      <c r="D387" s="144" t="s">
        <v>1710</v>
      </c>
      <c r="E387" s="144" t="s">
        <v>4979</v>
      </c>
      <c r="F387" s="144" t="s">
        <v>174</v>
      </c>
      <c r="G387" s="144" t="s">
        <v>4980</v>
      </c>
      <c r="H387" s="145"/>
    </row>
    <row r="388" spans="1:8" s="147" customFormat="1" ht="11.25" x14ac:dyDescent="0.2">
      <c r="A388" s="145" t="s">
        <v>4985</v>
      </c>
      <c r="B388" s="145" t="s">
        <v>121</v>
      </c>
      <c r="C388" s="144" t="s">
        <v>121</v>
      </c>
      <c r="D388" s="144" t="s">
        <v>364</v>
      </c>
      <c r="E388" s="144" t="s">
        <v>4979</v>
      </c>
      <c r="F388" s="144" t="s">
        <v>174</v>
      </c>
      <c r="G388" s="144" t="s">
        <v>4980</v>
      </c>
      <c r="H388" s="145"/>
    </row>
    <row r="389" spans="1:8" s="147" customFormat="1" ht="11.25" x14ac:dyDescent="0.2">
      <c r="A389" s="145" t="s">
        <v>4986</v>
      </c>
      <c r="B389" s="145" t="s">
        <v>121</v>
      </c>
      <c r="C389" s="144" t="s">
        <v>121</v>
      </c>
      <c r="D389" s="144" t="s">
        <v>563</v>
      </c>
      <c r="E389" s="144" t="s">
        <v>4979</v>
      </c>
      <c r="F389" s="144" t="s">
        <v>174</v>
      </c>
      <c r="G389" s="144" t="s">
        <v>4980</v>
      </c>
      <c r="H389" s="145"/>
    </row>
    <row r="390" spans="1:8" s="147" customFormat="1" ht="11.25" x14ac:dyDescent="0.2">
      <c r="A390" s="145" t="s">
        <v>4987</v>
      </c>
      <c r="B390" s="145" t="s">
        <v>121</v>
      </c>
      <c r="C390" s="144" t="s">
        <v>121</v>
      </c>
      <c r="D390" s="144" t="s">
        <v>562</v>
      </c>
      <c r="E390" s="144" t="s">
        <v>4979</v>
      </c>
      <c r="F390" s="144" t="s">
        <v>174</v>
      </c>
      <c r="G390" s="144" t="s">
        <v>4980</v>
      </c>
      <c r="H390" s="145"/>
    </row>
    <row r="391" spans="1:8" s="147" customFormat="1" ht="11.25" x14ac:dyDescent="0.2">
      <c r="A391" s="145" t="s">
        <v>4988</v>
      </c>
      <c r="B391" s="145" t="s">
        <v>121</v>
      </c>
      <c r="C391" s="144" t="s">
        <v>121</v>
      </c>
      <c r="D391" s="144" t="s">
        <v>564</v>
      </c>
      <c r="E391" s="144" t="s">
        <v>4979</v>
      </c>
      <c r="F391" s="144" t="s">
        <v>174</v>
      </c>
      <c r="G391" s="144" t="s">
        <v>4980</v>
      </c>
      <c r="H391" s="145"/>
    </row>
    <row r="392" spans="1:8" s="147" customFormat="1" ht="11.25" x14ac:dyDescent="0.2">
      <c r="A392" s="145" t="s">
        <v>2691</v>
      </c>
      <c r="B392" s="145" t="s">
        <v>121</v>
      </c>
      <c r="C392" s="144" t="s">
        <v>121</v>
      </c>
      <c r="D392" s="144" t="s">
        <v>2692</v>
      </c>
      <c r="E392" s="144" t="s">
        <v>165</v>
      </c>
      <c r="F392" s="144" t="s">
        <v>166</v>
      </c>
      <c r="G392" s="144" t="s">
        <v>166</v>
      </c>
      <c r="H392" s="145"/>
    </row>
    <row r="393" spans="1:8" s="147" customFormat="1" ht="11.25" x14ac:dyDescent="0.2">
      <c r="A393" s="145" t="s">
        <v>374</v>
      </c>
      <c r="B393" s="145" t="s">
        <v>121</v>
      </c>
      <c r="C393" s="144" t="s">
        <v>121</v>
      </c>
      <c r="D393" s="144" t="s">
        <v>375</v>
      </c>
      <c r="E393" s="144" t="s">
        <v>165</v>
      </c>
      <c r="F393" s="144" t="s">
        <v>166</v>
      </c>
      <c r="G393" s="144" t="s">
        <v>166</v>
      </c>
      <c r="H393" s="145"/>
    </row>
    <row r="394" spans="1:8" s="147" customFormat="1" ht="11.25" x14ac:dyDescent="0.2">
      <c r="A394" s="145" t="s">
        <v>376</v>
      </c>
      <c r="B394" s="145" t="s">
        <v>121</v>
      </c>
      <c r="C394" s="144" t="s">
        <v>121</v>
      </c>
      <c r="D394" s="144" t="s">
        <v>377</v>
      </c>
      <c r="E394" s="144" t="s">
        <v>165</v>
      </c>
      <c r="F394" s="144" t="s">
        <v>166</v>
      </c>
      <c r="G394" s="144" t="s">
        <v>166</v>
      </c>
      <c r="H394" s="145"/>
    </row>
    <row r="395" spans="1:8" s="147" customFormat="1" ht="11.25" x14ac:dyDescent="0.2">
      <c r="A395" s="145" t="s">
        <v>379</v>
      </c>
      <c r="B395" s="145" t="s">
        <v>121</v>
      </c>
      <c r="C395" s="144" t="s">
        <v>121</v>
      </c>
      <c r="D395" s="144" t="s">
        <v>380</v>
      </c>
      <c r="E395" s="144" t="s">
        <v>165</v>
      </c>
      <c r="F395" s="144" t="s">
        <v>166</v>
      </c>
      <c r="G395" s="144" t="s">
        <v>166</v>
      </c>
      <c r="H395" s="145"/>
    </row>
    <row r="396" spans="1:8" s="147" customFormat="1" ht="11.25" x14ac:dyDescent="0.2">
      <c r="A396" s="145" t="s">
        <v>383</v>
      </c>
      <c r="B396" s="145" t="s">
        <v>121</v>
      </c>
      <c r="C396" s="144" t="s">
        <v>139</v>
      </c>
      <c r="D396" s="144" t="s">
        <v>384</v>
      </c>
      <c r="E396" s="144" t="s">
        <v>165</v>
      </c>
      <c r="F396" s="144" t="s">
        <v>166</v>
      </c>
      <c r="G396" s="144" t="s">
        <v>166</v>
      </c>
      <c r="H396" s="145"/>
    </row>
    <row r="397" spans="1:8" s="147" customFormat="1" ht="11.25" x14ac:dyDescent="0.2">
      <c r="A397" s="145" t="s">
        <v>1591</v>
      </c>
      <c r="B397" s="145" t="s">
        <v>1591</v>
      </c>
      <c r="C397" s="144" t="s">
        <v>2009</v>
      </c>
      <c r="D397" s="144" t="s">
        <v>3234</v>
      </c>
      <c r="E397" s="144" t="s">
        <v>165</v>
      </c>
      <c r="F397" s="144" t="s">
        <v>166</v>
      </c>
      <c r="G397" s="144" t="s">
        <v>166</v>
      </c>
      <c r="H397" s="145"/>
    </row>
    <row r="398" spans="1:8" s="147" customFormat="1" ht="11.25" x14ac:dyDescent="0.2">
      <c r="A398" s="145" t="s">
        <v>385</v>
      </c>
      <c r="B398" s="145" t="s">
        <v>121</v>
      </c>
      <c r="C398" s="144" t="s">
        <v>121</v>
      </c>
      <c r="D398" s="144" t="s">
        <v>386</v>
      </c>
      <c r="E398" s="144" t="s">
        <v>165</v>
      </c>
      <c r="F398" s="144" t="s">
        <v>166</v>
      </c>
      <c r="G398" s="144" t="s">
        <v>166</v>
      </c>
      <c r="H398" s="145"/>
    </row>
    <row r="399" spans="1:8" s="147" customFormat="1" ht="11.25" x14ac:dyDescent="0.2">
      <c r="A399" s="145" t="s">
        <v>387</v>
      </c>
      <c r="B399" s="145" t="s">
        <v>121</v>
      </c>
      <c r="C399" s="144" t="s">
        <v>121</v>
      </c>
      <c r="D399" s="144" t="s">
        <v>388</v>
      </c>
      <c r="E399" s="144" t="s">
        <v>165</v>
      </c>
      <c r="F399" s="144" t="s">
        <v>166</v>
      </c>
      <c r="G399" s="144" t="s">
        <v>166</v>
      </c>
      <c r="H399" s="145"/>
    </row>
    <row r="400" spans="1:8" s="147" customFormat="1" ht="11.25" x14ac:dyDescent="0.2">
      <c r="A400" s="145" t="s">
        <v>389</v>
      </c>
      <c r="B400" s="145" t="s">
        <v>121</v>
      </c>
      <c r="C400" s="144" t="s">
        <v>121</v>
      </c>
      <c r="D400" s="144" t="s">
        <v>390</v>
      </c>
      <c r="E400" s="144" t="s">
        <v>165</v>
      </c>
      <c r="F400" s="144" t="s">
        <v>166</v>
      </c>
      <c r="G400" s="144" t="s">
        <v>166</v>
      </c>
      <c r="H400" s="145"/>
    </row>
    <row r="401" spans="1:8" s="147" customFormat="1" ht="11.25" x14ac:dyDescent="0.2">
      <c r="A401" s="145" t="s">
        <v>391</v>
      </c>
      <c r="B401" s="145" t="s">
        <v>121</v>
      </c>
      <c r="C401" s="144" t="s">
        <v>121</v>
      </c>
      <c r="D401" s="144" t="s">
        <v>392</v>
      </c>
      <c r="E401" s="144" t="s">
        <v>165</v>
      </c>
      <c r="F401" s="144" t="s">
        <v>166</v>
      </c>
      <c r="G401" s="144" t="s">
        <v>166</v>
      </c>
      <c r="H401" s="145"/>
    </row>
    <row r="402" spans="1:8" s="147" customFormat="1" ht="11.25" x14ac:dyDescent="0.2">
      <c r="A402" s="145" t="s">
        <v>393</v>
      </c>
      <c r="B402" s="145" t="s">
        <v>121</v>
      </c>
      <c r="C402" s="144" t="s">
        <v>121</v>
      </c>
      <c r="D402" s="144" t="s">
        <v>394</v>
      </c>
      <c r="E402" s="144" t="s">
        <v>165</v>
      </c>
      <c r="F402" s="144" t="s">
        <v>166</v>
      </c>
      <c r="G402" s="144" t="s">
        <v>166</v>
      </c>
      <c r="H402" s="145"/>
    </row>
    <row r="403" spans="1:8" s="147" customFormat="1" ht="11.25" x14ac:dyDescent="0.2">
      <c r="A403" s="145" t="s">
        <v>395</v>
      </c>
      <c r="B403" s="145" t="s">
        <v>121</v>
      </c>
      <c r="C403" s="144" t="s">
        <v>121</v>
      </c>
      <c r="D403" s="144" t="s">
        <v>396</v>
      </c>
      <c r="E403" s="144" t="s">
        <v>165</v>
      </c>
      <c r="F403" s="144" t="s">
        <v>166</v>
      </c>
      <c r="G403" s="144" t="s">
        <v>166</v>
      </c>
      <c r="H403" s="145"/>
    </row>
    <row r="404" spans="1:8" s="147" customFormat="1" ht="11.25" x14ac:dyDescent="0.2">
      <c r="A404" s="145" t="s">
        <v>397</v>
      </c>
      <c r="B404" s="145" t="s">
        <v>121</v>
      </c>
      <c r="C404" s="144" t="s">
        <v>121</v>
      </c>
      <c r="D404" s="144" t="s">
        <v>398</v>
      </c>
      <c r="E404" s="144" t="s">
        <v>165</v>
      </c>
      <c r="F404" s="144" t="s">
        <v>166</v>
      </c>
      <c r="G404" s="144" t="s">
        <v>166</v>
      </c>
      <c r="H404" s="145"/>
    </row>
    <row r="405" spans="1:8" s="147" customFormat="1" ht="11.25" x14ac:dyDescent="0.2">
      <c r="A405" s="145" t="s">
        <v>399</v>
      </c>
      <c r="B405" s="145" t="s">
        <v>121</v>
      </c>
      <c r="C405" s="144" t="s">
        <v>121</v>
      </c>
      <c r="D405" s="144" t="s">
        <v>400</v>
      </c>
      <c r="E405" s="144" t="s">
        <v>165</v>
      </c>
      <c r="F405" s="144" t="s">
        <v>166</v>
      </c>
      <c r="G405" s="144" t="s">
        <v>166</v>
      </c>
      <c r="H405" s="145"/>
    </row>
    <row r="406" spans="1:8" s="147" customFormat="1" ht="11.25" x14ac:dyDescent="0.2">
      <c r="A406" s="145" t="s">
        <v>403</v>
      </c>
      <c r="B406" s="145" t="s">
        <v>121</v>
      </c>
      <c r="C406" s="144" t="s">
        <v>121</v>
      </c>
      <c r="D406" s="144" t="s">
        <v>404</v>
      </c>
      <c r="E406" s="144" t="s">
        <v>165</v>
      </c>
      <c r="F406" s="144" t="s">
        <v>166</v>
      </c>
      <c r="G406" s="144" t="s">
        <v>166</v>
      </c>
      <c r="H406" s="145"/>
    </row>
    <row r="407" spans="1:8" s="147" customFormat="1" ht="11.25" x14ac:dyDescent="0.2">
      <c r="A407" s="145" t="s">
        <v>405</v>
      </c>
      <c r="B407" s="145" t="s">
        <v>121</v>
      </c>
      <c r="C407" s="144" t="s">
        <v>121</v>
      </c>
      <c r="D407" s="144" t="s">
        <v>406</v>
      </c>
      <c r="E407" s="144" t="s">
        <v>165</v>
      </c>
      <c r="F407" s="144" t="s">
        <v>166</v>
      </c>
      <c r="G407" s="144" t="s">
        <v>166</v>
      </c>
      <c r="H407" s="145"/>
    </row>
    <row r="408" spans="1:8" s="147" customFormat="1" ht="11.25" x14ac:dyDescent="0.2">
      <c r="A408" s="145" t="s">
        <v>5820</v>
      </c>
      <c r="B408" s="145" t="s">
        <v>121</v>
      </c>
      <c r="C408" s="144" t="s">
        <v>121</v>
      </c>
      <c r="D408" s="144" t="s">
        <v>5821</v>
      </c>
      <c r="E408" s="144" t="s">
        <v>165</v>
      </c>
      <c r="F408" s="144" t="s">
        <v>166</v>
      </c>
      <c r="G408" s="144" t="s">
        <v>166</v>
      </c>
      <c r="H408" s="145"/>
    </row>
    <row r="409" spans="1:8" s="147" customFormat="1" ht="11.25" x14ac:dyDescent="0.2">
      <c r="A409" s="145" t="s">
        <v>5822</v>
      </c>
      <c r="B409" s="145" t="s">
        <v>121</v>
      </c>
      <c r="C409" s="144" t="s">
        <v>121</v>
      </c>
      <c r="D409" s="144" t="s">
        <v>5823</v>
      </c>
      <c r="E409" s="144" t="s">
        <v>165</v>
      </c>
      <c r="F409" s="144" t="s">
        <v>166</v>
      </c>
      <c r="G409" s="144" t="s">
        <v>166</v>
      </c>
      <c r="H409" s="145"/>
    </row>
    <row r="410" spans="1:8" s="147" customFormat="1" ht="11.25" x14ac:dyDescent="0.2">
      <c r="A410" s="145" t="s">
        <v>408</v>
      </c>
      <c r="B410" s="145" t="s">
        <v>121</v>
      </c>
      <c r="C410" s="144" t="s">
        <v>121</v>
      </c>
      <c r="D410" s="144" t="s">
        <v>409</v>
      </c>
      <c r="E410" s="144" t="s">
        <v>165</v>
      </c>
      <c r="F410" s="144" t="s">
        <v>166</v>
      </c>
      <c r="G410" s="144" t="s">
        <v>166</v>
      </c>
      <c r="H410" s="145"/>
    </row>
    <row r="411" spans="1:8" s="147" customFormat="1" ht="11.25" x14ac:dyDescent="0.2">
      <c r="A411" s="145" t="s">
        <v>1608</v>
      </c>
      <c r="B411" s="145" t="s">
        <v>121</v>
      </c>
      <c r="C411" s="144" t="s">
        <v>121</v>
      </c>
      <c r="D411" s="144" t="s">
        <v>410</v>
      </c>
      <c r="E411" s="144" t="s">
        <v>165</v>
      </c>
      <c r="F411" s="144" t="s">
        <v>166</v>
      </c>
      <c r="G411" s="144" t="s">
        <v>166</v>
      </c>
      <c r="H411" s="145"/>
    </row>
    <row r="412" spans="1:8" s="147" customFormat="1" ht="11.25" x14ac:dyDescent="0.2">
      <c r="A412" s="145" t="s">
        <v>411</v>
      </c>
      <c r="B412" s="145" t="s">
        <v>121</v>
      </c>
      <c r="C412" s="144" t="s">
        <v>121</v>
      </c>
      <c r="D412" s="144" t="s">
        <v>412</v>
      </c>
      <c r="E412" s="144" t="s">
        <v>165</v>
      </c>
      <c r="F412" s="144" t="s">
        <v>166</v>
      </c>
      <c r="G412" s="144" t="s">
        <v>166</v>
      </c>
      <c r="H412" s="145"/>
    </row>
    <row r="413" spans="1:8" s="147" customFormat="1" ht="11.25" x14ac:dyDescent="0.2">
      <c r="A413" s="145" t="s">
        <v>3801</v>
      </c>
      <c r="B413" s="145" t="s">
        <v>121</v>
      </c>
      <c r="C413" s="144" t="s">
        <v>121</v>
      </c>
      <c r="D413" s="144" t="s">
        <v>407</v>
      </c>
      <c r="E413" s="144" t="s">
        <v>165</v>
      </c>
      <c r="F413" s="144" t="s">
        <v>166</v>
      </c>
      <c r="G413" s="144" t="s">
        <v>166</v>
      </c>
      <c r="H413" s="145"/>
    </row>
    <row r="414" spans="1:8" s="147" customFormat="1" ht="11.25" x14ac:dyDescent="0.2">
      <c r="A414" s="145" t="s">
        <v>415</v>
      </c>
      <c r="B414" s="145" t="s">
        <v>121</v>
      </c>
      <c r="C414" s="144" t="s">
        <v>121</v>
      </c>
      <c r="D414" s="144" t="s">
        <v>416</v>
      </c>
      <c r="E414" s="144" t="s">
        <v>165</v>
      </c>
      <c r="F414" s="144" t="s">
        <v>166</v>
      </c>
      <c r="G414" s="144" t="s">
        <v>166</v>
      </c>
      <c r="H414" s="145"/>
    </row>
    <row r="415" spans="1:8" s="147" customFormat="1" ht="11.25" x14ac:dyDescent="0.2">
      <c r="A415" s="145" t="s">
        <v>417</v>
      </c>
      <c r="B415" s="145" t="s">
        <v>121</v>
      </c>
      <c r="C415" s="144" t="s">
        <v>121</v>
      </c>
      <c r="D415" s="144" t="s">
        <v>418</v>
      </c>
      <c r="E415" s="144" t="s">
        <v>165</v>
      </c>
      <c r="F415" s="144" t="s">
        <v>166</v>
      </c>
      <c r="G415" s="144" t="s">
        <v>166</v>
      </c>
      <c r="H415" s="145"/>
    </row>
    <row r="416" spans="1:8" s="147" customFormat="1" ht="11.25" x14ac:dyDescent="0.2">
      <c r="A416" s="145" t="s">
        <v>419</v>
      </c>
      <c r="B416" s="145" t="s">
        <v>121</v>
      </c>
      <c r="C416" s="144" t="s">
        <v>197</v>
      </c>
      <c r="D416" s="144" t="s">
        <v>420</v>
      </c>
      <c r="E416" s="144" t="s">
        <v>165</v>
      </c>
      <c r="F416" s="144" t="s">
        <v>166</v>
      </c>
      <c r="G416" s="144" t="s">
        <v>166</v>
      </c>
      <c r="H416" s="145"/>
    </row>
    <row r="417" spans="1:8" s="147" customFormat="1" ht="11.25" x14ac:dyDescent="0.2">
      <c r="A417" s="145" t="s">
        <v>1591</v>
      </c>
      <c r="B417" s="145" t="s">
        <v>1591</v>
      </c>
      <c r="C417" s="144" t="s">
        <v>2009</v>
      </c>
      <c r="D417" s="144" t="s">
        <v>2694</v>
      </c>
      <c r="E417" s="144" t="s">
        <v>165</v>
      </c>
      <c r="F417" s="144" t="s">
        <v>166</v>
      </c>
      <c r="G417" s="144" t="s">
        <v>166</v>
      </c>
      <c r="H417" s="145"/>
    </row>
    <row r="418" spans="1:8" s="147" customFormat="1" ht="11.25" x14ac:dyDescent="0.2">
      <c r="A418" s="145" t="s">
        <v>421</v>
      </c>
      <c r="B418" s="145" t="s">
        <v>121</v>
      </c>
      <c r="C418" s="144" t="s">
        <v>121</v>
      </c>
      <c r="D418" s="144" t="s">
        <v>422</v>
      </c>
      <c r="E418" s="144" t="s">
        <v>165</v>
      </c>
      <c r="F418" s="144" t="s">
        <v>166</v>
      </c>
      <c r="G418" s="144" t="s">
        <v>166</v>
      </c>
      <c r="H418" s="145"/>
    </row>
    <row r="419" spans="1:8" s="147" customFormat="1" ht="11.25" x14ac:dyDescent="0.2">
      <c r="A419" s="145" t="s">
        <v>423</v>
      </c>
      <c r="B419" s="145" t="s">
        <v>121</v>
      </c>
      <c r="C419" s="144" t="s">
        <v>121</v>
      </c>
      <c r="D419" s="144" t="s">
        <v>424</v>
      </c>
      <c r="E419" s="144" t="s">
        <v>165</v>
      </c>
      <c r="F419" s="144" t="s">
        <v>166</v>
      </c>
      <c r="G419" s="144" t="s">
        <v>166</v>
      </c>
      <c r="H419" s="145"/>
    </row>
    <row r="420" spans="1:8" s="147" customFormat="1" ht="11.25" x14ac:dyDescent="0.2">
      <c r="A420" s="145" t="s">
        <v>4281</v>
      </c>
      <c r="B420" s="145" t="s">
        <v>121</v>
      </c>
      <c r="C420" s="144" t="s">
        <v>121</v>
      </c>
      <c r="D420" s="144" t="s">
        <v>413</v>
      </c>
      <c r="E420" s="144" t="s">
        <v>165</v>
      </c>
      <c r="F420" s="144" t="s">
        <v>166</v>
      </c>
      <c r="G420" s="144" t="s">
        <v>166</v>
      </c>
      <c r="H420" s="145"/>
    </row>
    <row r="421" spans="1:8" s="147" customFormat="1" ht="11.25" x14ac:dyDescent="0.2">
      <c r="A421" s="145" t="s">
        <v>1811</v>
      </c>
      <c r="B421" s="145" t="s">
        <v>121</v>
      </c>
      <c r="C421" s="144" t="s">
        <v>139</v>
      </c>
      <c r="D421" s="144" t="s">
        <v>1812</v>
      </c>
      <c r="E421" s="144" t="s">
        <v>165</v>
      </c>
      <c r="F421" s="144" t="s">
        <v>166</v>
      </c>
      <c r="G421" s="144" t="s">
        <v>166</v>
      </c>
      <c r="H421" s="145"/>
    </row>
    <row r="422" spans="1:8" s="147" customFormat="1" ht="11.25" x14ac:dyDescent="0.2">
      <c r="A422" s="145" t="s">
        <v>1591</v>
      </c>
      <c r="B422" s="145" t="s">
        <v>1591</v>
      </c>
      <c r="C422" s="144" t="s">
        <v>2009</v>
      </c>
      <c r="D422" s="144" t="s">
        <v>2695</v>
      </c>
      <c r="E422" s="144" t="s">
        <v>165</v>
      </c>
      <c r="F422" s="144" t="s">
        <v>166</v>
      </c>
      <c r="G422" s="144" t="s">
        <v>166</v>
      </c>
      <c r="H422" s="145"/>
    </row>
    <row r="423" spans="1:8" s="147" customFormat="1" ht="11.25" x14ac:dyDescent="0.2">
      <c r="A423" s="145" t="s">
        <v>1911</v>
      </c>
      <c r="B423" s="145" t="s">
        <v>121</v>
      </c>
      <c r="C423" s="144" t="s">
        <v>121</v>
      </c>
      <c r="D423" s="144" t="s">
        <v>427</v>
      </c>
      <c r="E423" s="144" t="s">
        <v>165</v>
      </c>
      <c r="F423" s="144" t="s">
        <v>166</v>
      </c>
      <c r="G423" s="144" t="s">
        <v>166</v>
      </c>
      <c r="H423" s="145"/>
    </row>
    <row r="424" spans="1:8" s="147" customFormat="1" ht="11.25" x14ac:dyDescent="0.2">
      <c r="A424" s="145" t="s">
        <v>425</v>
      </c>
      <c r="B424" s="145" t="s">
        <v>121</v>
      </c>
      <c r="C424" s="144" t="s">
        <v>121</v>
      </c>
      <c r="D424" s="144" t="s">
        <v>426</v>
      </c>
      <c r="E424" s="144" t="s">
        <v>165</v>
      </c>
      <c r="F424" s="144" t="s">
        <v>166</v>
      </c>
      <c r="G424" s="144" t="s">
        <v>166</v>
      </c>
      <c r="H424" s="145"/>
    </row>
    <row r="425" spans="1:8" s="147" customFormat="1" ht="11.25" x14ac:dyDescent="0.2">
      <c r="A425" s="145" t="s">
        <v>4031</v>
      </c>
      <c r="B425" s="145" t="s">
        <v>121</v>
      </c>
      <c r="C425" s="144" t="s">
        <v>121</v>
      </c>
      <c r="D425" s="144" t="s">
        <v>414</v>
      </c>
      <c r="E425" s="144" t="s">
        <v>165</v>
      </c>
      <c r="F425" s="144" t="s">
        <v>166</v>
      </c>
      <c r="G425" s="144" t="s">
        <v>166</v>
      </c>
      <c r="H425" s="145"/>
    </row>
    <row r="426" spans="1:8" s="147" customFormat="1" ht="11.25" x14ac:dyDescent="0.2">
      <c r="A426" s="145" t="s">
        <v>4742</v>
      </c>
      <c r="B426" s="145" t="s">
        <v>121</v>
      </c>
      <c r="C426" s="144" t="s">
        <v>121</v>
      </c>
      <c r="D426" s="144" t="s">
        <v>589</v>
      </c>
      <c r="E426" s="144" t="s">
        <v>165</v>
      </c>
      <c r="F426" s="144" t="s">
        <v>166</v>
      </c>
      <c r="G426" s="144" t="s">
        <v>166</v>
      </c>
      <c r="H426" s="145"/>
    </row>
    <row r="427" spans="1:8" s="147" customFormat="1" ht="11.25" x14ac:dyDescent="0.2">
      <c r="A427" s="145" t="s">
        <v>430</v>
      </c>
      <c r="B427" s="145" t="s">
        <v>121</v>
      </c>
      <c r="C427" s="144" t="s">
        <v>121</v>
      </c>
      <c r="D427" s="144" t="s">
        <v>431</v>
      </c>
      <c r="E427" s="144" t="s">
        <v>165</v>
      </c>
      <c r="F427" s="144" t="s">
        <v>166</v>
      </c>
      <c r="G427" s="144" t="s">
        <v>166</v>
      </c>
      <c r="H427" s="145"/>
    </row>
    <row r="428" spans="1:8" s="147" customFormat="1" ht="11.25" x14ac:dyDescent="0.2">
      <c r="A428" s="145" t="s">
        <v>4989</v>
      </c>
      <c r="B428" s="145" t="s">
        <v>121</v>
      </c>
      <c r="C428" s="144" t="s">
        <v>121</v>
      </c>
      <c r="D428" s="144" t="s">
        <v>4990</v>
      </c>
      <c r="E428" s="144" t="s">
        <v>165</v>
      </c>
      <c r="F428" s="144" t="s">
        <v>166</v>
      </c>
      <c r="G428" s="144" t="s">
        <v>166</v>
      </c>
      <c r="H428" s="145"/>
    </row>
    <row r="429" spans="1:8" s="147" customFormat="1" ht="11.25" x14ac:dyDescent="0.2">
      <c r="A429" s="145" t="s">
        <v>4991</v>
      </c>
      <c r="B429" s="145" t="s">
        <v>121</v>
      </c>
      <c r="C429" s="144" t="s">
        <v>121</v>
      </c>
      <c r="D429" s="144" t="s">
        <v>4992</v>
      </c>
      <c r="E429" s="144" t="s">
        <v>165</v>
      </c>
      <c r="F429" s="144" t="s">
        <v>166</v>
      </c>
      <c r="G429" s="144" t="s">
        <v>166</v>
      </c>
      <c r="H429" s="145"/>
    </row>
    <row r="430" spans="1:8" s="147" customFormat="1" ht="11.25" x14ac:dyDescent="0.2">
      <c r="A430" s="145" t="s">
        <v>4993</v>
      </c>
      <c r="B430" s="145" t="s">
        <v>121</v>
      </c>
      <c r="C430" s="144" t="s">
        <v>121</v>
      </c>
      <c r="D430" s="144" t="s">
        <v>4994</v>
      </c>
      <c r="E430" s="144" t="s">
        <v>165</v>
      </c>
      <c r="F430" s="144" t="s">
        <v>166</v>
      </c>
      <c r="G430" s="144" t="s">
        <v>166</v>
      </c>
      <c r="H430" s="145"/>
    </row>
    <row r="431" spans="1:8" s="147" customFormat="1" ht="11.25" x14ac:dyDescent="0.2">
      <c r="A431" s="145" t="s">
        <v>1912</v>
      </c>
      <c r="B431" s="145" t="s">
        <v>121</v>
      </c>
      <c r="C431" s="144" t="s">
        <v>121</v>
      </c>
      <c r="D431" s="144" t="s">
        <v>1913</v>
      </c>
      <c r="E431" s="144" t="s">
        <v>165</v>
      </c>
      <c r="F431" s="144" t="s">
        <v>166</v>
      </c>
      <c r="G431" s="144" t="s">
        <v>166</v>
      </c>
      <c r="H431" s="145"/>
    </row>
    <row r="432" spans="1:8" s="147" customFormat="1" ht="11.25" x14ac:dyDescent="0.2">
      <c r="A432" s="145" t="s">
        <v>2696</v>
      </c>
      <c r="B432" s="145" t="s">
        <v>121</v>
      </c>
      <c r="C432" s="144" t="s">
        <v>121</v>
      </c>
      <c r="D432" s="144" t="s">
        <v>588</v>
      </c>
      <c r="E432" s="144" t="s">
        <v>165</v>
      </c>
      <c r="F432" s="144" t="s">
        <v>166</v>
      </c>
      <c r="G432" s="144" t="s">
        <v>166</v>
      </c>
      <c r="H432" s="145"/>
    </row>
    <row r="433" spans="1:8" s="147" customFormat="1" ht="11.25" x14ac:dyDescent="0.2">
      <c r="A433" s="145" t="s">
        <v>5824</v>
      </c>
      <c r="B433" s="145" t="s">
        <v>121</v>
      </c>
      <c r="C433" s="144" t="s">
        <v>121</v>
      </c>
      <c r="D433" s="144" t="s">
        <v>2318</v>
      </c>
      <c r="E433" s="144" t="s">
        <v>165</v>
      </c>
      <c r="F433" s="144" t="s">
        <v>166</v>
      </c>
      <c r="G433" s="144" t="s">
        <v>166</v>
      </c>
      <c r="H433" s="145"/>
    </row>
    <row r="434" spans="1:8" s="147" customFormat="1" ht="11.25" x14ac:dyDescent="0.2">
      <c r="A434" s="145" t="s">
        <v>5825</v>
      </c>
      <c r="B434" s="145" t="s">
        <v>121</v>
      </c>
      <c r="C434" s="144" t="s">
        <v>121</v>
      </c>
      <c r="D434" s="144" t="s">
        <v>5826</v>
      </c>
      <c r="E434" s="144" t="s">
        <v>165</v>
      </c>
      <c r="F434" s="144" t="s">
        <v>166</v>
      </c>
      <c r="G434" s="144" t="s">
        <v>166</v>
      </c>
      <c r="H434" s="145"/>
    </row>
    <row r="435" spans="1:8" s="147" customFormat="1" ht="11.25" x14ac:dyDescent="0.2">
      <c r="A435" s="145" t="s">
        <v>2314</v>
      </c>
      <c r="B435" s="145" t="s">
        <v>121</v>
      </c>
      <c r="C435" s="144" t="s">
        <v>121</v>
      </c>
      <c r="D435" s="144" t="s">
        <v>2315</v>
      </c>
      <c r="E435" s="144" t="s">
        <v>165</v>
      </c>
      <c r="F435" s="144" t="s">
        <v>166</v>
      </c>
      <c r="G435" s="144" t="s">
        <v>166</v>
      </c>
      <c r="H435" s="145"/>
    </row>
    <row r="436" spans="1:8" s="147" customFormat="1" ht="11.25" x14ac:dyDescent="0.2">
      <c r="A436" s="145" t="s">
        <v>5608</v>
      </c>
      <c r="B436" s="145" t="s">
        <v>121</v>
      </c>
      <c r="C436" s="144" t="s">
        <v>139</v>
      </c>
      <c r="D436" s="144" t="s">
        <v>381</v>
      </c>
      <c r="E436" s="144" t="s">
        <v>165</v>
      </c>
      <c r="F436" s="144" t="s">
        <v>166</v>
      </c>
      <c r="G436" s="144" t="s">
        <v>166</v>
      </c>
      <c r="H436" s="145"/>
    </row>
    <row r="437" spans="1:8" s="147" customFormat="1" ht="11.25" x14ac:dyDescent="0.2">
      <c r="A437" s="145" t="s">
        <v>1591</v>
      </c>
      <c r="B437" s="145" t="s">
        <v>1591</v>
      </c>
      <c r="C437" s="144" t="s">
        <v>2009</v>
      </c>
      <c r="D437" s="144" t="s">
        <v>5609</v>
      </c>
      <c r="E437" s="144" t="s">
        <v>165</v>
      </c>
      <c r="F437" s="144" t="s">
        <v>166</v>
      </c>
      <c r="G437" s="144" t="s">
        <v>166</v>
      </c>
      <c r="H437" s="145"/>
    </row>
    <row r="438" spans="1:8" s="147" customFormat="1" ht="11.25" x14ac:dyDescent="0.2">
      <c r="A438" s="145" t="s">
        <v>3802</v>
      </c>
      <c r="B438" s="145" t="s">
        <v>121</v>
      </c>
      <c r="C438" s="144" t="s">
        <v>121</v>
      </c>
      <c r="D438" s="144" t="s">
        <v>432</v>
      </c>
      <c r="E438" s="144" t="s">
        <v>165</v>
      </c>
      <c r="F438" s="144" t="s">
        <v>166</v>
      </c>
      <c r="G438" s="144" t="s">
        <v>166</v>
      </c>
      <c r="H438" s="145"/>
    </row>
    <row r="439" spans="1:8" s="147" customFormat="1" ht="11.25" x14ac:dyDescent="0.2">
      <c r="A439" s="145" t="s">
        <v>1742</v>
      </c>
      <c r="B439" s="145" t="s">
        <v>121</v>
      </c>
      <c r="C439" s="144" t="s">
        <v>121</v>
      </c>
      <c r="D439" s="144" t="s">
        <v>1743</v>
      </c>
      <c r="E439" s="144" t="s">
        <v>165</v>
      </c>
      <c r="F439" s="144" t="s">
        <v>166</v>
      </c>
      <c r="G439" s="144" t="s">
        <v>166</v>
      </c>
      <c r="H439" s="145"/>
    </row>
    <row r="440" spans="1:8" s="147" customFormat="1" ht="11.25" x14ac:dyDescent="0.2">
      <c r="A440" s="145" t="s">
        <v>1914</v>
      </c>
      <c r="B440" s="145" t="s">
        <v>121</v>
      </c>
      <c r="C440" s="144" t="s">
        <v>121</v>
      </c>
      <c r="D440" s="144" t="s">
        <v>1915</v>
      </c>
      <c r="E440" s="144" t="s">
        <v>165</v>
      </c>
      <c r="F440" s="144" t="s">
        <v>166</v>
      </c>
      <c r="G440" s="144" t="s">
        <v>166</v>
      </c>
      <c r="H440" s="145"/>
    </row>
    <row r="441" spans="1:8" s="147" customFormat="1" ht="11.25" x14ac:dyDescent="0.2">
      <c r="A441" s="145" t="s">
        <v>2486</v>
      </c>
      <c r="B441" s="145" t="s">
        <v>121</v>
      </c>
      <c r="C441" s="144" t="s">
        <v>121</v>
      </c>
      <c r="D441" s="144" t="s">
        <v>433</v>
      </c>
      <c r="E441" s="144" t="s">
        <v>165</v>
      </c>
      <c r="F441" s="144" t="s">
        <v>166</v>
      </c>
      <c r="G441" s="144" t="s">
        <v>166</v>
      </c>
      <c r="H441" s="145"/>
    </row>
    <row r="442" spans="1:8" s="147" customFormat="1" ht="11.25" x14ac:dyDescent="0.2">
      <c r="A442" s="145" t="s">
        <v>2909</v>
      </c>
      <c r="B442" s="145" t="s">
        <v>121</v>
      </c>
      <c r="C442" s="144" t="s">
        <v>121</v>
      </c>
      <c r="D442" s="144" t="s">
        <v>429</v>
      </c>
      <c r="E442" s="144" t="s">
        <v>165</v>
      </c>
      <c r="F442" s="144" t="s">
        <v>166</v>
      </c>
      <c r="G442" s="144" t="s">
        <v>166</v>
      </c>
      <c r="H442" s="145"/>
    </row>
    <row r="443" spans="1:8" s="147" customFormat="1" ht="11.25" x14ac:dyDescent="0.2">
      <c r="A443" s="145" t="s">
        <v>1609</v>
      </c>
      <c r="B443" s="145" t="s">
        <v>121</v>
      </c>
      <c r="C443" s="144" t="s">
        <v>121</v>
      </c>
      <c r="D443" s="144" t="s">
        <v>1610</v>
      </c>
      <c r="E443" s="144" t="s">
        <v>165</v>
      </c>
      <c r="F443" s="144" t="s">
        <v>166</v>
      </c>
      <c r="G443" s="144" t="s">
        <v>166</v>
      </c>
      <c r="H443" s="145"/>
    </row>
    <row r="444" spans="1:8" s="147" customFormat="1" ht="11.25" x14ac:dyDescent="0.2">
      <c r="A444" s="145" t="s">
        <v>3134</v>
      </c>
      <c r="B444" s="145" t="s">
        <v>121</v>
      </c>
      <c r="C444" s="144" t="s">
        <v>139</v>
      </c>
      <c r="D444" s="144" t="s">
        <v>441</v>
      </c>
      <c r="E444" s="144" t="s">
        <v>165</v>
      </c>
      <c r="F444" s="144" t="s">
        <v>166</v>
      </c>
      <c r="G444" s="144" t="s">
        <v>166</v>
      </c>
      <c r="H444" s="145"/>
    </row>
    <row r="445" spans="1:8" s="147" customFormat="1" ht="11.25" x14ac:dyDescent="0.2">
      <c r="A445" s="145" t="s">
        <v>1591</v>
      </c>
      <c r="B445" s="145" t="s">
        <v>1591</v>
      </c>
      <c r="C445" s="144" t="s">
        <v>2009</v>
      </c>
      <c r="D445" s="144" t="s">
        <v>4282</v>
      </c>
      <c r="E445" s="144" t="s">
        <v>165</v>
      </c>
      <c r="F445" s="144" t="s">
        <v>166</v>
      </c>
      <c r="G445" s="144" t="s">
        <v>166</v>
      </c>
      <c r="H445" s="145"/>
    </row>
    <row r="446" spans="1:8" s="147" customFormat="1" ht="11.25" x14ac:dyDescent="0.2">
      <c r="A446" s="145" t="s">
        <v>434</v>
      </c>
      <c r="B446" s="145" t="s">
        <v>121</v>
      </c>
      <c r="C446" s="144" t="s">
        <v>121</v>
      </c>
      <c r="D446" s="144" t="s">
        <v>435</v>
      </c>
      <c r="E446" s="144" t="s">
        <v>165</v>
      </c>
      <c r="F446" s="144" t="s">
        <v>166</v>
      </c>
      <c r="G446" s="144" t="s">
        <v>166</v>
      </c>
      <c r="H446" s="145"/>
    </row>
    <row r="447" spans="1:8" s="147" customFormat="1" ht="11.25" x14ac:dyDescent="0.2">
      <c r="A447" s="145" t="s">
        <v>436</v>
      </c>
      <c r="B447" s="145" t="s">
        <v>121</v>
      </c>
      <c r="C447" s="144" t="s">
        <v>121</v>
      </c>
      <c r="D447" s="144" t="s">
        <v>437</v>
      </c>
      <c r="E447" s="144" t="s">
        <v>165</v>
      </c>
      <c r="F447" s="144" t="s">
        <v>166</v>
      </c>
      <c r="G447" s="144" t="s">
        <v>166</v>
      </c>
      <c r="H447" s="145"/>
    </row>
    <row r="448" spans="1:8" s="147" customFormat="1" ht="11.25" x14ac:dyDescent="0.2">
      <c r="A448" s="145" t="s">
        <v>438</v>
      </c>
      <c r="B448" s="145" t="s">
        <v>121</v>
      </c>
      <c r="C448" s="144" t="s">
        <v>121</v>
      </c>
      <c r="D448" s="144" t="s">
        <v>439</v>
      </c>
      <c r="E448" s="144" t="s">
        <v>165</v>
      </c>
      <c r="F448" s="144" t="s">
        <v>166</v>
      </c>
      <c r="G448" s="144" t="s">
        <v>166</v>
      </c>
      <c r="H448" s="145"/>
    </row>
    <row r="449" spans="1:8" s="147" customFormat="1" ht="11.25" x14ac:dyDescent="0.2">
      <c r="A449" s="145" t="s">
        <v>5610</v>
      </c>
      <c r="B449" s="145" t="s">
        <v>121</v>
      </c>
      <c r="C449" s="144" t="s">
        <v>139</v>
      </c>
      <c r="D449" s="144" t="s">
        <v>378</v>
      </c>
      <c r="E449" s="144" t="s">
        <v>165</v>
      </c>
      <c r="F449" s="144" t="s">
        <v>166</v>
      </c>
      <c r="G449" s="144" t="s">
        <v>166</v>
      </c>
      <c r="H449" s="145"/>
    </row>
    <row r="450" spans="1:8" s="147" customFormat="1" ht="11.25" x14ac:dyDescent="0.2">
      <c r="A450" s="145" t="s">
        <v>1591</v>
      </c>
      <c r="B450" s="145" t="s">
        <v>1591</v>
      </c>
      <c r="C450" s="144" t="s">
        <v>2009</v>
      </c>
      <c r="D450" s="144" t="s">
        <v>4280</v>
      </c>
      <c r="E450" s="144" t="s">
        <v>165</v>
      </c>
      <c r="F450" s="144" t="s">
        <v>166</v>
      </c>
      <c r="G450" s="144" t="s">
        <v>166</v>
      </c>
      <c r="H450" s="145"/>
    </row>
    <row r="451" spans="1:8" s="147" customFormat="1" ht="11.25" x14ac:dyDescent="0.2">
      <c r="A451" s="145" t="s">
        <v>5132</v>
      </c>
      <c r="B451" s="145" t="s">
        <v>121</v>
      </c>
      <c r="C451" s="144" t="s">
        <v>121</v>
      </c>
      <c r="D451" s="144" t="s">
        <v>382</v>
      </c>
      <c r="E451" s="144" t="s">
        <v>165</v>
      </c>
      <c r="F451" s="144" t="s">
        <v>166</v>
      </c>
      <c r="G451" s="144" t="s">
        <v>166</v>
      </c>
      <c r="H451" s="145"/>
    </row>
    <row r="452" spans="1:8" s="147" customFormat="1" ht="11.25" x14ac:dyDescent="0.2">
      <c r="A452" s="145" t="s">
        <v>5133</v>
      </c>
      <c r="B452" s="145" t="s">
        <v>121</v>
      </c>
      <c r="C452" s="144" t="s">
        <v>121</v>
      </c>
      <c r="D452" s="144" t="s">
        <v>1344</v>
      </c>
      <c r="E452" s="144" t="s">
        <v>165</v>
      </c>
      <c r="F452" s="144" t="s">
        <v>166</v>
      </c>
      <c r="G452" s="144" t="s">
        <v>166</v>
      </c>
      <c r="H452" s="145"/>
    </row>
    <row r="453" spans="1:8" s="147" customFormat="1" ht="11.25" x14ac:dyDescent="0.2">
      <c r="A453" s="145" t="s">
        <v>4539</v>
      </c>
      <c r="B453" s="145" t="s">
        <v>121</v>
      </c>
      <c r="C453" s="144" t="s">
        <v>121</v>
      </c>
      <c r="D453" s="144" t="s">
        <v>440</v>
      </c>
      <c r="E453" s="144" t="s">
        <v>165</v>
      </c>
      <c r="F453" s="144" t="s">
        <v>166</v>
      </c>
      <c r="G453" s="144" t="s">
        <v>166</v>
      </c>
      <c r="H453" s="145"/>
    </row>
    <row r="454" spans="1:8" s="147" customFormat="1" ht="11.25" x14ac:dyDescent="0.2">
      <c r="A454" s="145" t="s">
        <v>2910</v>
      </c>
      <c r="B454" s="145" t="s">
        <v>121</v>
      </c>
      <c r="C454" s="144" t="s">
        <v>121</v>
      </c>
      <c r="D454" s="144" t="s">
        <v>587</v>
      </c>
      <c r="E454" s="144" t="s">
        <v>165</v>
      </c>
      <c r="F454" s="144" t="s">
        <v>166</v>
      </c>
      <c r="G454" s="144" t="s">
        <v>166</v>
      </c>
      <c r="H454" s="145"/>
    </row>
    <row r="455" spans="1:8" s="147" customFormat="1" ht="11.25" x14ac:dyDescent="0.2">
      <c r="A455" s="145" t="s">
        <v>1611</v>
      </c>
      <c r="B455" s="145" t="s">
        <v>121</v>
      </c>
      <c r="C455" s="144" t="s">
        <v>121</v>
      </c>
      <c r="D455" s="144" t="s">
        <v>1612</v>
      </c>
      <c r="E455" s="144" t="s">
        <v>165</v>
      </c>
      <c r="F455" s="144" t="s">
        <v>166</v>
      </c>
      <c r="G455" s="144" t="s">
        <v>166</v>
      </c>
      <c r="H455" s="145"/>
    </row>
    <row r="456" spans="1:8" s="147" customFormat="1" ht="11.25" x14ac:dyDescent="0.2">
      <c r="A456" s="145" t="s">
        <v>1916</v>
      </c>
      <c r="B456" s="145" t="s">
        <v>121</v>
      </c>
      <c r="C456" s="144" t="s">
        <v>121</v>
      </c>
      <c r="D456" s="144" t="s">
        <v>1917</v>
      </c>
      <c r="E456" s="144" t="s">
        <v>165</v>
      </c>
      <c r="F456" s="144" t="s">
        <v>166</v>
      </c>
      <c r="G456" s="144" t="s">
        <v>166</v>
      </c>
      <c r="H456" s="145"/>
    </row>
    <row r="457" spans="1:8" s="147" customFormat="1" ht="11.25" x14ac:dyDescent="0.2">
      <c r="A457" s="145" t="s">
        <v>2316</v>
      </c>
      <c r="B457" s="145" t="s">
        <v>121</v>
      </c>
      <c r="C457" s="144" t="s">
        <v>121</v>
      </c>
      <c r="D457" s="144" t="s">
        <v>2317</v>
      </c>
      <c r="E457" s="144" t="s">
        <v>165</v>
      </c>
      <c r="F457" s="144" t="s">
        <v>166</v>
      </c>
      <c r="G457" s="144" t="s">
        <v>166</v>
      </c>
      <c r="H457" s="145"/>
    </row>
    <row r="458" spans="1:8" s="147" customFormat="1" ht="11.25" x14ac:dyDescent="0.2">
      <c r="A458" s="145" t="s">
        <v>2319</v>
      </c>
      <c r="B458" s="145" t="s">
        <v>121</v>
      </c>
      <c r="C458" s="144" t="s">
        <v>121</v>
      </c>
      <c r="D458" s="144" t="s">
        <v>2320</v>
      </c>
      <c r="E458" s="144" t="s">
        <v>165</v>
      </c>
      <c r="F458" s="144" t="s">
        <v>166</v>
      </c>
      <c r="G458" s="144" t="s">
        <v>166</v>
      </c>
      <c r="H458" s="145"/>
    </row>
    <row r="459" spans="1:8" s="147" customFormat="1" ht="11.25" x14ac:dyDescent="0.2">
      <c r="A459" s="145" t="s">
        <v>2321</v>
      </c>
      <c r="B459" s="145" t="s">
        <v>121</v>
      </c>
      <c r="C459" s="144" t="s">
        <v>121</v>
      </c>
      <c r="D459" s="144" t="s">
        <v>2322</v>
      </c>
      <c r="E459" s="144" t="s">
        <v>165</v>
      </c>
      <c r="F459" s="144" t="s">
        <v>166</v>
      </c>
      <c r="G459" s="144" t="s">
        <v>166</v>
      </c>
      <c r="H459" s="145"/>
    </row>
    <row r="460" spans="1:8" s="147" customFormat="1" ht="11.25" x14ac:dyDescent="0.2">
      <c r="A460" s="145" t="s">
        <v>5611</v>
      </c>
      <c r="B460" s="145" t="s">
        <v>121</v>
      </c>
      <c r="C460" s="144" t="s">
        <v>121</v>
      </c>
      <c r="D460" s="144" t="s">
        <v>5612</v>
      </c>
      <c r="E460" s="144" t="s">
        <v>165</v>
      </c>
      <c r="F460" s="144" t="s">
        <v>166</v>
      </c>
      <c r="G460" s="144" t="s">
        <v>166</v>
      </c>
      <c r="H460" s="145"/>
    </row>
    <row r="461" spans="1:8" s="147" customFormat="1" ht="11.25" x14ac:dyDescent="0.2">
      <c r="A461" s="145" t="s">
        <v>5613</v>
      </c>
      <c r="B461" s="145" t="s">
        <v>121</v>
      </c>
      <c r="C461" s="144" t="s">
        <v>121</v>
      </c>
      <c r="D461" s="144" t="s">
        <v>5614</v>
      </c>
      <c r="E461" s="144" t="s">
        <v>165</v>
      </c>
      <c r="F461" s="144" t="s">
        <v>166</v>
      </c>
      <c r="G461" s="144" t="s">
        <v>166</v>
      </c>
      <c r="H461" s="145"/>
    </row>
    <row r="462" spans="1:8" s="147" customFormat="1" ht="11.25" x14ac:dyDescent="0.2">
      <c r="A462" s="145" t="s">
        <v>5615</v>
      </c>
      <c r="B462" s="145" t="s">
        <v>121</v>
      </c>
      <c r="C462" s="144" t="s">
        <v>121</v>
      </c>
      <c r="D462" s="144" t="s">
        <v>5616</v>
      </c>
      <c r="E462" s="144" t="s">
        <v>165</v>
      </c>
      <c r="F462" s="144" t="s">
        <v>166</v>
      </c>
      <c r="G462" s="144" t="s">
        <v>166</v>
      </c>
      <c r="H462" s="145"/>
    </row>
    <row r="463" spans="1:8" s="147" customFormat="1" ht="11.25" x14ac:dyDescent="0.2">
      <c r="A463" s="145" t="s">
        <v>5617</v>
      </c>
      <c r="B463" s="145" t="s">
        <v>121</v>
      </c>
      <c r="C463" s="144" t="s">
        <v>121</v>
      </c>
      <c r="D463" s="144" t="s">
        <v>5618</v>
      </c>
      <c r="E463" s="144" t="s">
        <v>165</v>
      </c>
      <c r="F463" s="144" t="s">
        <v>166</v>
      </c>
      <c r="G463" s="144" t="s">
        <v>166</v>
      </c>
      <c r="H463" s="145"/>
    </row>
    <row r="464" spans="1:8" s="147" customFormat="1" ht="11.25" x14ac:dyDescent="0.2">
      <c r="A464" s="145" t="s">
        <v>2323</v>
      </c>
      <c r="B464" s="145" t="s">
        <v>121</v>
      </c>
      <c r="C464" s="144" t="s">
        <v>121</v>
      </c>
      <c r="D464" s="144" t="s">
        <v>2324</v>
      </c>
      <c r="E464" s="144" t="s">
        <v>165</v>
      </c>
      <c r="F464" s="144" t="s">
        <v>166</v>
      </c>
      <c r="G464" s="144" t="s">
        <v>166</v>
      </c>
      <c r="H464" s="145"/>
    </row>
    <row r="465" spans="1:8" s="147" customFormat="1" ht="11.25" x14ac:dyDescent="0.2">
      <c r="A465" s="145" t="s">
        <v>2325</v>
      </c>
      <c r="B465" s="145" t="s">
        <v>121</v>
      </c>
      <c r="C465" s="144" t="s">
        <v>121</v>
      </c>
      <c r="D465" s="144" t="s">
        <v>2326</v>
      </c>
      <c r="E465" s="144" t="s">
        <v>165</v>
      </c>
      <c r="F465" s="144" t="s">
        <v>166</v>
      </c>
      <c r="G465" s="144" t="s">
        <v>166</v>
      </c>
      <c r="H465" s="145"/>
    </row>
    <row r="466" spans="1:8" s="147" customFormat="1" ht="11.25" x14ac:dyDescent="0.2">
      <c r="A466" s="145" t="s">
        <v>2327</v>
      </c>
      <c r="B466" s="145" t="s">
        <v>121</v>
      </c>
      <c r="C466" s="144" t="s">
        <v>121</v>
      </c>
      <c r="D466" s="144" t="s">
        <v>2328</v>
      </c>
      <c r="E466" s="144" t="s">
        <v>165</v>
      </c>
      <c r="F466" s="144" t="s">
        <v>166</v>
      </c>
      <c r="G466" s="144" t="s">
        <v>166</v>
      </c>
      <c r="H466" s="145"/>
    </row>
    <row r="467" spans="1:8" s="147" customFormat="1" ht="11.25" x14ac:dyDescent="0.2">
      <c r="A467" s="145" t="s">
        <v>2076</v>
      </c>
      <c r="B467" s="145" t="s">
        <v>121</v>
      </c>
      <c r="C467" s="144" t="s">
        <v>121</v>
      </c>
      <c r="D467" s="144" t="s">
        <v>2077</v>
      </c>
      <c r="E467" s="144" t="s">
        <v>165</v>
      </c>
      <c r="F467" s="144" t="s">
        <v>166</v>
      </c>
      <c r="G467" s="144" t="s">
        <v>166</v>
      </c>
      <c r="H467" s="145"/>
    </row>
    <row r="468" spans="1:8" s="147" customFormat="1" ht="11.25" x14ac:dyDescent="0.2">
      <c r="A468" s="145" t="s">
        <v>2078</v>
      </c>
      <c r="B468" s="145" t="s">
        <v>121</v>
      </c>
      <c r="C468" s="144" t="s">
        <v>121</v>
      </c>
      <c r="D468" s="144" t="s">
        <v>2079</v>
      </c>
      <c r="E468" s="144" t="s">
        <v>165</v>
      </c>
      <c r="F468" s="144" t="s">
        <v>166</v>
      </c>
      <c r="G468" s="144" t="s">
        <v>166</v>
      </c>
      <c r="H468" s="145"/>
    </row>
    <row r="469" spans="1:8" s="147" customFormat="1" ht="11.25" x14ac:dyDescent="0.2">
      <c r="A469" s="145" t="s">
        <v>1813</v>
      </c>
      <c r="B469" s="145" t="s">
        <v>121</v>
      </c>
      <c r="C469" s="144" t="s">
        <v>121</v>
      </c>
      <c r="D469" s="144" t="s">
        <v>373</v>
      </c>
      <c r="E469" s="144" t="s">
        <v>165</v>
      </c>
      <c r="F469" s="144" t="s">
        <v>166</v>
      </c>
      <c r="G469" s="144" t="s">
        <v>166</v>
      </c>
      <c r="H469" s="145"/>
    </row>
    <row r="470" spans="1:8" s="147" customFormat="1" ht="11.25" x14ac:dyDescent="0.2">
      <c r="A470" s="145" t="s">
        <v>2080</v>
      </c>
      <c r="B470" s="145" t="s">
        <v>121</v>
      </c>
      <c r="C470" s="144" t="s">
        <v>121</v>
      </c>
      <c r="D470" s="144" t="s">
        <v>428</v>
      </c>
      <c r="E470" s="144" t="s">
        <v>165</v>
      </c>
      <c r="F470" s="144" t="s">
        <v>166</v>
      </c>
      <c r="G470" s="144" t="s">
        <v>166</v>
      </c>
      <c r="H470" s="145"/>
    </row>
    <row r="471" spans="1:8" s="147" customFormat="1" ht="11.25" x14ac:dyDescent="0.2">
      <c r="A471" s="145" t="s">
        <v>5619</v>
      </c>
      <c r="B471" s="145" t="s">
        <v>121</v>
      </c>
      <c r="C471" s="144" t="s">
        <v>121</v>
      </c>
      <c r="D471" s="144" t="s">
        <v>401</v>
      </c>
      <c r="E471" s="144" t="s">
        <v>165</v>
      </c>
      <c r="F471" s="144" t="s">
        <v>166</v>
      </c>
      <c r="G471" s="144" t="s">
        <v>166</v>
      </c>
      <c r="H471" s="145"/>
    </row>
    <row r="472" spans="1:8" s="147" customFormat="1" ht="11.25" x14ac:dyDescent="0.2">
      <c r="A472" s="145" t="s">
        <v>5620</v>
      </c>
      <c r="B472" s="145" t="s">
        <v>121</v>
      </c>
      <c r="C472" s="144" t="s">
        <v>139</v>
      </c>
      <c r="D472" s="144" t="s">
        <v>402</v>
      </c>
      <c r="E472" s="144" t="s">
        <v>165</v>
      </c>
      <c r="F472" s="144" t="s">
        <v>166</v>
      </c>
      <c r="G472" s="144" t="s">
        <v>166</v>
      </c>
      <c r="H472" s="145"/>
    </row>
    <row r="473" spans="1:8" s="147" customFormat="1" ht="11.25" x14ac:dyDescent="0.2">
      <c r="A473" s="145" t="s">
        <v>1591</v>
      </c>
      <c r="B473" s="145" t="s">
        <v>1591</v>
      </c>
      <c r="C473" s="144" t="s">
        <v>2009</v>
      </c>
      <c r="D473" s="144" t="s">
        <v>2693</v>
      </c>
      <c r="E473" s="144" t="s">
        <v>165</v>
      </c>
      <c r="F473" s="144" t="s">
        <v>166</v>
      </c>
      <c r="G473" s="144" t="s">
        <v>166</v>
      </c>
      <c r="H473" s="145"/>
    </row>
    <row r="474" spans="1:8" s="147" customFormat="1" ht="11.25" x14ac:dyDescent="0.2">
      <c r="A474" s="145" t="s">
        <v>4540</v>
      </c>
      <c r="B474" s="145" t="s">
        <v>121</v>
      </c>
      <c r="C474" s="144" t="s">
        <v>121</v>
      </c>
      <c r="D474" s="144" t="s">
        <v>4541</v>
      </c>
      <c r="E474" s="144" t="s">
        <v>218</v>
      </c>
      <c r="F474" s="144" t="s">
        <v>190</v>
      </c>
      <c r="G474" s="144" t="s">
        <v>219</v>
      </c>
      <c r="H474" s="145"/>
    </row>
    <row r="475" spans="1:8" s="147" customFormat="1" ht="11.25" x14ac:dyDescent="0.2">
      <c r="A475" s="145" t="s">
        <v>4283</v>
      </c>
      <c r="B475" s="145" t="s">
        <v>121</v>
      </c>
      <c r="C475" s="144" t="s">
        <v>121</v>
      </c>
      <c r="D475" s="144" t="s">
        <v>4284</v>
      </c>
      <c r="E475" s="144" t="s">
        <v>4265</v>
      </c>
      <c r="F475" s="144" t="s">
        <v>4732</v>
      </c>
      <c r="G475" s="144" t="s">
        <v>4264</v>
      </c>
      <c r="H475" s="145"/>
    </row>
    <row r="476" spans="1:8" s="147" customFormat="1" ht="11.25" x14ac:dyDescent="0.2">
      <c r="A476" s="145" t="s">
        <v>4440</v>
      </c>
      <c r="B476" s="145" t="s">
        <v>121</v>
      </c>
      <c r="C476" s="144" t="s">
        <v>121</v>
      </c>
      <c r="D476" s="144" t="s">
        <v>4441</v>
      </c>
      <c r="E476" s="144" t="s">
        <v>4265</v>
      </c>
      <c r="F476" s="144" t="s">
        <v>4732</v>
      </c>
      <c r="G476" s="144" t="s">
        <v>4264</v>
      </c>
      <c r="H476" s="145"/>
    </row>
    <row r="477" spans="1:8" s="147" customFormat="1" ht="11.25" x14ac:dyDescent="0.2">
      <c r="A477" s="145" t="s">
        <v>2487</v>
      </c>
      <c r="B477" s="145" t="s">
        <v>121</v>
      </c>
      <c r="C477" s="144" t="s">
        <v>121</v>
      </c>
      <c r="D477" s="144" t="s">
        <v>2081</v>
      </c>
      <c r="E477" s="144" t="s">
        <v>5134</v>
      </c>
      <c r="F477" s="144" t="s">
        <v>4732</v>
      </c>
      <c r="G477" s="144" t="s">
        <v>5135</v>
      </c>
      <c r="H477" s="145"/>
    </row>
    <row r="478" spans="1:8" s="147" customFormat="1" ht="11.25" x14ac:dyDescent="0.2">
      <c r="A478" s="145" t="s">
        <v>442</v>
      </c>
      <c r="B478" s="145" t="s">
        <v>121</v>
      </c>
      <c r="C478" s="144" t="s">
        <v>2638</v>
      </c>
      <c r="D478" s="144" t="s">
        <v>2697</v>
      </c>
      <c r="E478" s="144" t="s">
        <v>5134</v>
      </c>
      <c r="F478" s="144" t="s">
        <v>4732</v>
      </c>
      <c r="G478" s="144" t="s">
        <v>5135</v>
      </c>
      <c r="H478" s="145"/>
    </row>
    <row r="479" spans="1:8" s="147" customFormat="1" ht="11.25" x14ac:dyDescent="0.2">
      <c r="A479" s="145" t="s">
        <v>1591</v>
      </c>
      <c r="B479" s="145" t="s">
        <v>1591</v>
      </c>
      <c r="C479" s="144" t="s">
        <v>2279</v>
      </c>
      <c r="D479" s="144" t="s">
        <v>443</v>
      </c>
      <c r="E479" s="144" t="s">
        <v>5134</v>
      </c>
      <c r="F479" s="144" t="s">
        <v>4732</v>
      </c>
      <c r="G479" s="144" t="s">
        <v>5135</v>
      </c>
      <c r="H479" s="145"/>
    </row>
    <row r="480" spans="1:8" s="147" customFormat="1" ht="11.25" x14ac:dyDescent="0.2">
      <c r="A480" s="145" t="s">
        <v>5136</v>
      </c>
      <c r="B480" s="145" t="s">
        <v>121</v>
      </c>
      <c r="C480" s="144" t="s">
        <v>121</v>
      </c>
      <c r="D480" s="144" t="s">
        <v>4171</v>
      </c>
      <c r="E480" s="144" t="s">
        <v>5134</v>
      </c>
      <c r="F480" s="144" t="s">
        <v>190</v>
      </c>
      <c r="G480" s="144" t="s">
        <v>5135</v>
      </c>
      <c r="H480" s="145"/>
    </row>
    <row r="481" spans="1:8" s="147" customFormat="1" ht="11.25" x14ac:dyDescent="0.2">
      <c r="A481" s="145" t="s">
        <v>2911</v>
      </c>
      <c r="B481" s="145" t="s">
        <v>121</v>
      </c>
      <c r="C481" s="144" t="s">
        <v>121</v>
      </c>
      <c r="D481" s="144" t="s">
        <v>213</v>
      </c>
      <c r="E481" s="144" t="s">
        <v>210</v>
      </c>
      <c r="F481" s="144" t="s">
        <v>4732</v>
      </c>
      <c r="G481" s="144" t="s">
        <v>211</v>
      </c>
      <c r="H481" s="145"/>
    </row>
    <row r="482" spans="1:8" s="147" customFormat="1" ht="11.25" x14ac:dyDescent="0.2">
      <c r="A482" s="145" t="s">
        <v>444</v>
      </c>
      <c r="B482" s="145" t="s">
        <v>121</v>
      </c>
      <c r="C482" s="144" t="s">
        <v>121</v>
      </c>
      <c r="D482" s="144" t="s">
        <v>445</v>
      </c>
      <c r="E482" s="144" t="s">
        <v>210</v>
      </c>
      <c r="F482" s="144" t="s">
        <v>4732</v>
      </c>
      <c r="G482" s="144" t="s">
        <v>211</v>
      </c>
      <c r="H482" s="145"/>
    </row>
    <row r="483" spans="1:8" s="147" customFormat="1" ht="11.25" x14ac:dyDescent="0.2">
      <c r="A483" s="145" t="s">
        <v>448</v>
      </c>
      <c r="B483" s="145" t="s">
        <v>121</v>
      </c>
      <c r="C483" s="144" t="s">
        <v>121</v>
      </c>
      <c r="D483" s="144" t="s">
        <v>449</v>
      </c>
      <c r="E483" s="144" t="s">
        <v>450</v>
      </c>
      <c r="F483" s="144" t="s">
        <v>4732</v>
      </c>
      <c r="G483" s="144" t="s">
        <v>451</v>
      </c>
      <c r="H483" s="145"/>
    </row>
    <row r="484" spans="1:8" s="147" customFormat="1" ht="11.25" x14ac:dyDescent="0.2">
      <c r="A484" s="145" t="s">
        <v>452</v>
      </c>
      <c r="B484" s="145" t="s">
        <v>121</v>
      </c>
      <c r="C484" s="144" t="s">
        <v>121</v>
      </c>
      <c r="D484" s="144" t="s">
        <v>453</v>
      </c>
      <c r="E484" s="144" t="s">
        <v>450</v>
      </c>
      <c r="F484" s="144" t="s">
        <v>4732</v>
      </c>
      <c r="G484" s="144" t="s">
        <v>451</v>
      </c>
      <c r="H484" s="145"/>
    </row>
    <row r="485" spans="1:8" s="147" customFormat="1" ht="11.25" x14ac:dyDescent="0.2">
      <c r="A485" s="145" t="s">
        <v>5137</v>
      </c>
      <c r="B485" s="145" t="s">
        <v>121</v>
      </c>
      <c r="C485" s="144" t="s">
        <v>121</v>
      </c>
      <c r="D485" s="144" t="s">
        <v>5138</v>
      </c>
      <c r="E485" s="144" t="s">
        <v>450</v>
      </c>
      <c r="F485" s="144" t="s">
        <v>4732</v>
      </c>
      <c r="G485" s="144" t="s">
        <v>451</v>
      </c>
      <c r="H485" s="145"/>
    </row>
    <row r="486" spans="1:8" s="147" customFormat="1" ht="11.25" x14ac:dyDescent="0.2">
      <c r="A486" s="145" t="s">
        <v>4431</v>
      </c>
      <c r="B486" s="145" t="s">
        <v>121</v>
      </c>
      <c r="C486" s="144" t="s">
        <v>121</v>
      </c>
      <c r="D486" s="144" t="s">
        <v>4432</v>
      </c>
      <c r="E486" s="144" t="s">
        <v>450</v>
      </c>
      <c r="F486" s="144" t="s">
        <v>4732</v>
      </c>
      <c r="G486" s="144" t="s">
        <v>451</v>
      </c>
      <c r="H486" s="145"/>
    </row>
    <row r="487" spans="1:8" s="147" customFormat="1" ht="11.25" x14ac:dyDescent="0.2">
      <c r="A487" s="145" t="s">
        <v>3135</v>
      </c>
      <c r="B487" s="145" t="s">
        <v>121</v>
      </c>
      <c r="C487" s="144" t="s">
        <v>121</v>
      </c>
      <c r="D487" s="144" t="s">
        <v>3136</v>
      </c>
      <c r="E487" s="144" t="s">
        <v>450</v>
      </c>
      <c r="F487" s="144" t="s">
        <v>4732</v>
      </c>
      <c r="G487" s="144" t="s">
        <v>451</v>
      </c>
      <c r="H487" s="145"/>
    </row>
    <row r="488" spans="1:8" s="147" customFormat="1" ht="11.25" x14ac:dyDescent="0.2">
      <c r="A488" s="145" t="s">
        <v>4743</v>
      </c>
      <c r="B488" s="145" t="s">
        <v>121</v>
      </c>
      <c r="C488" s="144" t="s">
        <v>121</v>
      </c>
      <c r="D488" s="144" t="s">
        <v>4744</v>
      </c>
      <c r="E488" s="144" t="s">
        <v>450</v>
      </c>
      <c r="F488" s="144" t="s">
        <v>4732</v>
      </c>
      <c r="G488" s="144" t="s">
        <v>451</v>
      </c>
      <c r="H488" s="145"/>
    </row>
    <row r="489" spans="1:8" s="147" customFormat="1" ht="11.25" x14ac:dyDescent="0.2">
      <c r="A489" s="145" t="s">
        <v>454</v>
      </c>
      <c r="B489" s="145" t="s">
        <v>121</v>
      </c>
      <c r="C489" s="144" t="s">
        <v>121</v>
      </c>
      <c r="D489" s="144" t="s">
        <v>455</v>
      </c>
      <c r="E489" s="144" t="s">
        <v>450</v>
      </c>
      <c r="F489" s="144" t="s">
        <v>4732</v>
      </c>
      <c r="G489" s="144" t="s">
        <v>451</v>
      </c>
      <c r="H489" s="145"/>
    </row>
    <row r="490" spans="1:8" s="147" customFormat="1" ht="11.25" x14ac:dyDescent="0.2">
      <c r="A490" s="145" t="s">
        <v>456</v>
      </c>
      <c r="B490" s="145" t="s">
        <v>121</v>
      </c>
      <c r="C490" s="144" t="s">
        <v>121</v>
      </c>
      <c r="D490" s="144" t="s">
        <v>457</v>
      </c>
      <c r="E490" s="144" t="s">
        <v>450</v>
      </c>
      <c r="F490" s="144" t="s">
        <v>4732</v>
      </c>
      <c r="G490" s="144" t="s">
        <v>451</v>
      </c>
      <c r="H490" s="145"/>
    </row>
    <row r="491" spans="1:8" s="147" customFormat="1" ht="11.25" x14ac:dyDescent="0.2">
      <c r="A491" s="145" t="s">
        <v>3803</v>
      </c>
      <c r="B491" s="145" t="s">
        <v>121</v>
      </c>
      <c r="C491" s="144" t="s">
        <v>121</v>
      </c>
      <c r="D491" s="144" t="s">
        <v>3804</v>
      </c>
      <c r="E491" s="144" t="s">
        <v>450</v>
      </c>
      <c r="F491" s="144" t="s">
        <v>4732</v>
      </c>
      <c r="G491" s="144" t="s">
        <v>451</v>
      </c>
      <c r="H491" s="145"/>
    </row>
    <row r="492" spans="1:8" s="147" customFormat="1" ht="11.25" x14ac:dyDescent="0.2">
      <c r="A492" s="145" t="s">
        <v>4542</v>
      </c>
      <c r="B492" s="145" t="s">
        <v>121</v>
      </c>
      <c r="C492" s="144" t="s">
        <v>121</v>
      </c>
      <c r="D492" s="144" t="s">
        <v>2544</v>
      </c>
      <c r="E492" s="144" t="s">
        <v>450</v>
      </c>
      <c r="F492" s="144" t="s">
        <v>4732</v>
      </c>
      <c r="G492" s="144" t="s">
        <v>451</v>
      </c>
      <c r="H492" s="145"/>
    </row>
    <row r="493" spans="1:8" s="147" customFormat="1" ht="11.25" x14ac:dyDescent="0.2">
      <c r="A493" s="145" t="s">
        <v>459</v>
      </c>
      <c r="B493" s="145" t="s">
        <v>121</v>
      </c>
      <c r="C493" s="144" t="s">
        <v>121</v>
      </c>
      <c r="D493" s="144" t="s">
        <v>460</v>
      </c>
      <c r="E493" s="144" t="s">
        <v>450</v>
      </c>
      <c r="F493" s="144" t="s">
        <v>4732</v>
      </c>
      <c r="G493" s="144" t="s">
        <v>451</v>
      </c>
      <c r="H493" s="145"/>
    </row>
    <row r="494" spans="1:8" s="147" customFormat="1" ht="11.25" x14ac:dyDescent="0.2">
      <c r="A494" s="145" t="s">
        <v>3137</v>
      </c>
      <c r="B494" s="145" t="s">
        <v>121</v>
      </c>
      <c r="C494" s="144" t="s">
        <v>121</v>
      </c>
      <c r="D494" s="144" t="s">
        <v>458</v>
      </c>
      <c r="E494" s="144" t="s">
        <v>450</v>
      </c>
      <c r="F494" s="144" t="s">
        <v>4732</v>
      </c>
      <c r="G494" s="144" t="s">
        <v>451</v>
      </c>
      <c r="H494" s="145"/>
    </row>
    <row r="495" spans="1:8" s="147" customFormat="1" ht="11.25" x14ac:dyDescent="0.2">
      <c r="A495" s="145" t="s">
        <v>461</v>
      </c>
      <c r="B495" s="145" t="s">
        <v>121</v>
      </c>
      <c r="C495" s="144" t="s">
        <v>121</v>
      </c>
      <c r="D495" s="144" t="s">
        <v>462</v>
      </c>
      <c r="E495" s="144" t="s">
        <v>450</v>
      </c>
      <c r="F495" s="144" t="s">
        <v>4732</v>
      </c>
      <c r="G495" s="144" t="s">
        <v>451</v>
      </c>
      <c r="H495" s="145"/>
    </row>
    <row r="496" spans="1:8" s="147" customFormat="1" ht="11.25" x14ac:dyDescent="0.2">
      <c r="A496" s="145" t="s">
        <v>463</v>
      </c>
      <c r="B496" s="145" t="s">
        <v>121</v>
      </c>
      <c r="C496" s="144" t="s">
        <v>121</v>
      </c>
      <c r="D496" s="144" t="s">
        <v>464</v>
      </c>
      <c r="E496" s="144" t="s">
        <v>450</v>
      </c>
      <c r="F496" s="144" t="s">
        <v>4732</v>
      </c>
      <c r="G496" s="144" t="s">
        <v>451</v>
      </c>
      <c r="H496" s="145"/>
    </row>
    <row r="497" spans="1:8" s="147" customFormat="1" ht="11.25" x14ac:dyDescent="0.2">
      <c r="A497" s="145" t="s">
        <v>2698</v>
      </c>
      <c r="B497" s="145" t="s">
        <v>121</v>
      </c>
      <c r="C497" s="144" t="s">
        <v>121</v>
      </c>
      <c r="D497" s="144" t="s">
        <v>2699</v>
      </c>
      <c r="E497" s="144" t="s">
        <v>165</v>
      </c>
      <c r="F497" s="144" t="s">
        <v>166</v>
      </c>
      <c r="G497" s="144" t="s">
        <v>166</v>
      </c>
      <c r="H497" s="145"/>
    </row>
    <row r="498" spans="1:8" s="147" customFormat="1" ht="11.25" x14ac:dyDescent="0.2">
      <c r="A498" s="145" t="s">
        <v>5460</v>
      </c>
      <c r="B498" s="145" t="s">
        <v>121</v>
      </c>
      <c r="C498" s="144" t="s">
        <v>121</v>
      </c>
      <c r="D498" s="144" t="s">
        <v>2700</v>
      </c>
      <c r="E498" s="144" t="s">
        <v>165</v>
      </c>
      <c r="F498" s="144" t="s">
        <v>166</v>
      </c>
      <c r="G498" s="144" t="s">
        <v>166</v>
      </c>
      <c r="H498" s="145"/>
    </row>
    <row r="499" spans="1:8" s="147" customFormat="1" ht="11.25" x14ac:dyDescent="0.2">
      <c r="A499" s="145" t="s">
        <v>2701</v>
      </c>
      <c r="B499" s="145" t="s">
        <v>121</v>
      </c>
      <c r="C499" s="144" t="s">
        <v>121</v>
      </c>
      <c r="D499" s="144" t="s">
        <v>2702</v>
      </c>
      <c r="E499" s="144" t="s">
        <v>165</v>
      </c>
      <c r="F499" s="144" t="s">
        <v>166</v>
      </c>
      <c r="G499" s="144" t="s">
        <v>166</v>
      </c>
      <c r="H499" s="145"/>
    </row>
    <row r="500" spans="1:8" s="147" customFormat="1" ht="11.25" x14ac:dyDescent="0.2">
      <c r="A500" s="145" t="s">
        <v>4995</v>
      </c>
      <c r="B500" s="145" t="s">
        <v>121</v>
      </c>
      <c r="C500" s="144" t="s">
        <v>121</v>
      </c>
      <c r="D500" s="144" t="s">
        <v>4996</v>
      </c>
      <c r="E500" s="144" t="s">
        <v>165</v>
      </c>
      <c r="F500" s="144" t="s">
        <v>166</v>
      </c>
      <c r="G500" s="144" t="s">
        <v>166</v>
      </c>
      <c r="H500" s="145"/>
    </row>
    <row r="501" spans="1:8" s="147" customFormat="1" ht="11.25" x14ac:dyDescent="0.2">
      <c r="A501" s="145" t="s">
        <v>5621</v>
      </c>
      <c r="B501" s="145" t="s">
        <v>121</v>
      </c>
      <c r="C501" s="144" t="s">
        <v>121</v>
      </c>
      <c r="D501" s="144" t="s">
        <v>2703</v>
      </c>
      <c r="E501" s="144" t="s">
        <v>165</v>
      </c>
      <c r="F501" s="144" t="s">
        <v>166</v>
      </c>
      <c r="G501" s="144" t="s">
        <v>166</v>
      </c>
      <c r="H501" s="145"/>
    </row>
    <row r="502" spans="1:8" s="147" customFormat="1" ht="11.25" x14ac:dyDescent="0.2">
      <c r="A502" s="145" t="s">
        <v>2704</v>
      </c>
      <c r="B502" s="145" t="s">
        <v>121</v>
      </c>
      <c r="C502" s="144" t="s">
        <v>121</v>
      </c>
      <c r="D502" s="144" t="s">
        <v>2705</v>
      </c>
      <c r="E502" s="144" t="s">
        <v>165</v>
      </c>
      <c r="F502" s="144" t="s">
        <v>166</v>
      </c>
      <c r="G502" s="144" t="s">
        <v>166</v>
      </c>
      <c r="H502" s="145"/>
    </row>
    <row r="503" spans="1:8" s="147" customFormat="1" ht="11.25" x14ac:dyDescent="0.2">
      <c r="A503" s="145" t="s">
        <v>4997</v>
      </c>
      <c r="B503" s="145" t="s">
        <v>4998</v>
      </c>
      <c r="C503" s="144" t="s">
        <v>139</v>
      </c>
      <c r="D503" s="144" t="s">
        <v>4999</v>
      </c>
      <c r="E503" s="144" t="s">
        <v>1660</v>
      </c>
      <c r="F503" s="144" t="s">
        <v>190</v>
      </c>
      <c r="G503" s="144" t="s">
        <v>1659</v>
      </c>
      <c r="H503" s="145"/>
    </row>
    <row r="504" spans="1:8" s="147" customFormat="1" ht="11.25" x14ac:dyDescent="0.2">
      <c r="A504" s="145" t="s">
        <v>1591</v>
      </c>
      <c r="B504" s="145" t="s">
        <v>1591</v>
      </c>
      <c r="C504" s="144" t="s">
        <v>197</v>
      </c>
      <c r="D504" s="144" t="s">
        <v>5000</v>
      </c>
      <c r="E504" s="144" t="s">
        <v>1660</v>
      </c>
      <c r="F504" s="144" t="s">
        <v>190</v>
      </c>
      <c r="G504" s="144" t="s">
        <v>1659</v>
      </c>
      <c r="H504" s="145"/>
    </row>
    <row r="505" spans="1:8" s="147" customFormat="1" ht="11.25" x14ac:dyDescent="0.2">
      <c r="A505" s="145" t="s">
        <v>1591</v>
      </c>
      <c r="B505" s="145" t="s">
        <v>1591</v>
      </c>
      <c r="C505" s="144" t="s">
        <v>800</v>
      </c>
      <c r="D505" s="144" t="s">
        <v>5001</v>
      </c>
      <c r="E505" s="144" t="s">
        <v>1660</v>
      </c>
      <c r="F505" s="144" t="s">
        <v>190</v>
      </c>
      <c r="G505" s="144" t="s">
        <v>1659</v>
      </c>
      <c r="H505" s="145"/>
    </row>
    <row r="506" spans="1:8" s="147" customFormat="1" ht="11.25" x14ac:dyDescent="0.2">
      <c r="A506" s="145" t="s">
        <v>1591</v>
      </c>
      <c r="B506" s="145" t="s">
        <v>1591</v>
      </c>
      <c r="C506" s="144" t="s">
        <v>1029</v>
      </c>
      <c r="D506" s="144" t="s">
        <v>5002</v>
      </c>
      <c r="E506" s="144" t="s">
        <v>1660</v>
      </c>
      <c r="F506" s="144" t="s">
        <v>190</v>
      </c>
      <c r="G506" s="144" t="s">
        <v>1659</v>
      </c>
      <c r="H506" s="145"/>
    </row>
    <row r="507" spans="1:8" s="147" customFormat="1" ht="11.25" x14ac:dyDescent="0.2">
      <c r="A507" s="145" t="s">
        <v>1591</v>
      </c>
      <c r="B507" s="145" t="s">
        <v>5003</v>
      </c>
      <c r="C507" s="144" t="s">
        <v>139</v>
      </c>
      <c r="D507" s="144" t="s">
        <v>5004</v>
      </c>
      <c r="E507" s="144" t="s">
        <v>1660</v>
      </c>
      <c r="F507" s="144" t="s">
        <v>190</v>
      </c>
      <c r="G507" s="144" t="s">
        <v>1659</v>
      </c>
      <c r="H507" s="145"/>
    </row>
    <row r="508" spans="1:8" s="147" customFormat="1" ht="11.25" x14ac:dyDescent="0.2">
      <c r="A508" s="145" t="s">
        <v>1591</v>
      </c>
      <c r="B508" s="145" t="s">
        <v>1591</v>
      </c>
      <c r="C508" s="144" t="s">
        <v>197</v>
      </c>
      <c r="D508" s="144" t="s">
        <v>5005</v>
      </c>
      <c r="E508" s="144" t="s">
        <v>1660</v>
      </c>
      <c r="F508" s="144" t="s">
        <v>190</v>
      </c>
      <c r="G508" s="144" t="s">
        <v>1659</v>
      </c>
      <c r="H508" s="145"/>
    </row>
    <row r="509" spans="1:8" s="147" customFormat="1" ht="11.25" x14ac:dyDescent="0.2">
      <c r="A509" s="145" t="s">
        <v>1591</v>
      </c>
      <c r="B509" s="145" t="s">
        <v>1591</v>
      </c>
      <c r="C509" s="144" t="s">
        <v>800</v>
      </c>
      <c r="D509" s="144" t="s">
        <v>5006</v>
      </c>
      <c r="E509" s="144" t="s">
        <v>1660</v>
      </c>
      <c r="F509" s="144" t="s">
        <v>190</v>
      </c>
      <c r="G509" s="144" t="s">
        <v>1659</v>
      </c>
      <c r="H509" s="145"/>
    </row>
    <row r="510" spans="1:8" s="147" customFormat="1" ht="11.25" x14ac:dyDescent="0.2">
      <c r="A510" s="145" t="s">
        <v>1591</v>
      </c>
      <c r="B510" s="145" t="s">
        <v>1591</v>
      </c>
      <c r="C510" s="144" t="s">
        <v>1029</v>
      </c>
      <c r="D510" s="144" t="s">
        <v>5007</v>
      </c>
      <c r="E510" s="144" t="s">
        <v>1660</v>
      </c>
      <c r="F510" s="144" t="s">
        <v>190</v>
      </c>
      <c r="G510" s="144" t="s">
        <v>1659</v>
      </c>
      <c r="H510" s="145"/>
    </row>
    <row r="511" spans="1:8" s="147" customFormat="1" ht="11.25" x14ac:dyDescent="0.2">
      <c r="A511" s="145" t="s">
        <v>1591</v>
      </c>
      <c r="B511" s="145" t="s">
        <v>5008</v>
      </c>
      <c r="C511" s="144" t="s">
        <v>139</v>
      </c>
      <c r="D511" s="144" t="s">
        <v>5009</v>
      </c>
      <c r="E511" s="144" t="s">
        <v>1660</v>
      </c>
      <c r="F511" s="144" t="s">
        <v>190</v>
      </c>
      <c r="G511" s="144" t="s">
        <v>1659</v>
      </c>
      <c r="H511" s="145"/>
    </row>
    <row r="512" spans="1:8" s="147" customFormat="1" ht="11.25" x14ac:dyDescent="0.2">
      <c r="A512" s="145" t="s">
        <v>1591</v>
      </c>
      <c r="B512" s="145" t="s">
        <v>1591</v>
      </c>
      <c r="C512" s="144" t="s">
        <v>197</v>
      </c>
      <c r="D512" s="144" t="s">
        <v>5010</v>
      </c>
      <c r="E512" s="144" t="s">
        <v>1660</v>
      </c>
      <c r="F512" s="144" t="s">
        <v>190</v>
      </c>
      <c r="G512" s="144" t="s">
        <v>1659</v>
      </c>
      <c r="H512" s="145"/>
    </row>
    <row r="513" spans="1:8" s="147" customFormat="1" ht="11.25" x14ac:dyDescent="0.2">
      <c r="A513" s="145" t="s">
        <v>1591</v>
      </c>
      <c r="B513" s="145" t="s">
        <v>1591</v>
      </c>
      <c r="C513" s="144" t="s">
        <v>800</v>
      </c>
      <c r="D513" s="144" t="s">
        <v>5011</v>
      </c>
      <c r="E513" s="144" t="s">
        <v>1660</v>
      </c>
      <c r="F513" s="144" t="s">
        <v>190</v>
      </c>
      <c r="G513" s="144" t="s">
        <v>1659</v>
      </c>
      <c r="H513" s="145"/>
    </row>
    <row r="514" spans="1:8" s="147" customFormat="1" ht="11.25" x14ac:dyDescent="0.2">
      <c r="A514" s="145" t="s">
        <v>1591</v>
      </c>
      <c r="B514" s="145" t="s">
        <v>1591</v>
      </c>
      <c r="C514" s="144" t="s">
        <v>1029</v>
      </c>
      <c r="D514" s="144" t="s">
        <v>5012</v>
      </c>
      <c r="E514" s="144" t="s">
        <v>1660</v>
      </c>
      <c r="F514" s="144" t="s">
        <v>190</v>
      </c>
      <c r="G514" s="144" t="s">
        <v>1659</v>
      </c>
      <c r="H514" s="145"/>
    </row>
    <row r="515" spans="1:8" s="147" customFormat="1" ht="11.25" x14ac:dyDescent="0.2">
      <c r="A515" s="145" t="s">
        <v>2488</v>
      </c>
      <c r="B515" s="145" t="s">
        <v>121</v>
      </c>
      <c r="C515" s="144" t="s">
        <v>121</v>
      </c>
      <c r="D515" s="144" t="s">
        <v>2489</v>
      </c>
      <c r="E515" s="144" t="s">
        <v>2833</v>
      </c>
      <c r="F515" s="144" t="s">
        <v>190</v>
      </c>
      <c r="G515" s="144" t="s">
        <v>2912</v>
      </c>
      <c r="H515" s="145"/>
    </row>
    <row r="516" spans="1:8" s="147" customFormat="1" ht="11.25" x14ac:dyDescent="0.2">
      <c r="A516" s="145" t="s">
        <v>2706</v>
      </c>
      <c r="B516" s="145" t="s">
        <v>121</v>
      </c>
      <c r="C516" s="144" t="s">
        <v>121</v>
      </c>
      <c r="D516" s="144" t="s">
        <v>1703</v>
      </c>
      <c r="E516" s="144" t="s">
        <v>194</v>
      </c>
      <c r="F516" s="144" t="s">
        <v>447</v>
      </c>
      <c r="G516" s="144" t="s">
        <v>196</v>
      </c>
      <c r="H516" s="145"/>
    </row>
    <row r="517" spans="1:8" s="147" customFormat="1" ht="11.25" x14ac:dyDescent="0.2">
      <c r="A517" s="145" t="s">
        <v>5622</v>
      </c>
      <c r="B517" s="145" t="s">
        <v>121</v>
      </c>
      <c r="C517" s="144" t="s">
        <v>139</v>
      </c>
      <c r="D517" s="144" t="s">
        <v>481</v>
      </c>
      <c r="E517" s="144" t="s">
        <v>465</v>
      </c>
      <c r="F517" s="144" t="s">
        <v>447</v>
      </c>
      <c r="G517" s="144" t="s">
        <v>466</v>
      </c>
      <c r="H517" s="145"/>
    </row>
    <row r="518" spans="1:8" s="147" customFormat="1" ht="11.25" x14ac:dyDescent="0.2">
      <c r="A518" s="145" t="s">
        <v>1591</v>
      </c>
      <c r="B518" s="145" t="s">
        <v>1591</v>
      </c>
      <c r="C518" s="144" t="s">
        <v>197</v>
      </c>
      <c r="D518" s="144" t="s">
        <v>5623</v>
      </c>
      <c r="E518" s="144" t="s">
        <v>465</v>
      </c>
      <c r="F518" s="144" t="s">
        <v>447</v>
      </c>
      <c r="G518" s="144" t="s">
        <v>466</v>
      </c>
      <c r="H518" s="145"/>
    </row>
    <row r="519" spans="1:8" s="147" customFormat="1" ht="11.25" x14ac:dyDescent="0.2">
      <c r="A519" s="145" t="s">
        <v>1591</v>
      </c>
      <c r="B519" s="145" t="s">
        <v>1591</v>
      </c>
      <c r="C519" s="144" t="s">
        <v>1194</v>
      </c>
      <c r="D519" s="144" t="s">
        <v>5624</v>
      </c>
      <c r="E519" s="144" t="s">
        <v>465</v>
      </c>
      <c r="F519" s="144" t="s">
        <v>447</v>
      </c>
      <c r="G519" s="144" t="s">
        <v>466</v>
      </c>
      <c r="H519" s="145"/>
    </row>
    <row r="520" spans="1:8" s="147" customFormat="1" ht="11.25" x14ac:dyDescent="0.2">
      <c r="A520" s="145" t="s">
        <v>467</v>
      </c>
      <c r="B520" s="145" t="s">
        <v>121</v>
      </c>
      <c r="C520" s="144" t="s">
        <v>139</v>
      </c>
      <c r="D520" s="144" t="s">
        <v>468</v>
      </c>
      <c r="E520" s="144" t="s">
        <v>465</v>
      </c>
      <c r="F520" s="144" t="s">
        <v>447</v>
      </c>
      <c r="G520" s="144" t="s">
        <v>466</v>
      </c>
      <c r="H520" s="145"/>
    </row>
    <row r="521" spans="1:8" s="147" customFormat="1" ht="11.25" x14ac:dyDescent="0.2">
      <c r="A521" s="145" t="s">
        <v>1591</v>
      </c>
      <c r="B521" s="145" t="s">
        <v>1591</v>
      </c>
      <c r="C521" s="144" t="s">
        <v>197</v>
      </c>
      <c r="D521" s="144" t="s">
        <v>2913</v>
      </c>
      <c r="E521" s="144" t="s">
        <v>465</v>
      </c>
      <c r="F521" s="144" t="s">
        <v>447</v>
      </c>
      <c r="G521" s="144" t="s">
        <v>466</v>
      </c>
      <c r="H521" s="145"/>
    </row>
    <row r="522" spans="1:8" s="147" customFormat="1" ht="11.25" x14ac:dyDescent="0.2">
      <c r="A522" s="145" t="s">
        <v>1591</v>
      </c>
      <c r="B522" s="145" t="s">
        <v>1591</v>
      </c>
      <c r="C522" s="144" t="s">
        <v>800</v>
      </c>
      <c r="D522" s="144" t="s">
        <v>2914</v>
      </c>
      <c r="E522" s="144" t="s">
        <v>465</v>
      </c>
      <c r="F522" s="144" t="s">
        <v>447</v>
      </c>
      <c r="G522" s="144" t="s">
        <v>466</v>
      </c>
      <c r="H522" s="145"/>
    </row>
    <row r="523" spans="1:8" s="147" customFormat="1" ht="11.25" x14ac:dyDescent="0.2">
      <c r="A523" s="145" t="s">
        <v>1591</v>
      </c>
      <c r="B523" s="145" t="s">
        <v>1591</v>
      </c>
      <c r="C523" s="144" t="s">
        <v>1194</v>
      </c>
      <c r="D523" s="144" t="s">
        <v>2915</v>
      </c>
      <c r="E523" s="144" t="s">
        <v>465</v>
      </c>
      <c r="F523" s="144" t="s">
        <v>447</v>
      </c>
      <c r="G523" s="144" t="s">
        <v>466</v>
      </c>
      <c r="H523" s="145"/>
    </row>
    <row r="524" spans="1:8" s="147" customFormat="1" ht="11.25" x14ac:dyDescent="0.2">
      <c r="A524" s="145" t="s">
        <v>469</v>
      </c>
      <c r="B524" s="145" t="s">
        <v>121</v>
      </c>
      <c r="C524" s="144" t="s">
        <v>139</v>
      </c>
      <c r="D524" s="144" t="s">
        <v>470</v>
      </c>
      <c r="E524" s="144" t="s">
        <v>465</v>
      </c>
      <c r="F524" s="144" t="s">
        <v>447</v>
      </c>
      <c r="G524" s="144" t="s">
        <v>466</v>
      </c>
      <c r="H524" s="145"/>
    </row>
    <row r="525" spans="1:8" s="147" customFormat="1" ht="11.25" x14ac:dyDescent="0.2">
      <c r="A525" s="145" t="s">
        <v>1591</v>
      </c>
      <c r="B525" s="145" t="s">
        <v>1591</v>
      </c>
      <c r="C525" s="144" t="s">
        <v>197</v>
      </c>
      <c r="D525" s="144" t="s">
        <v>2916</v>
      </c>
      <c r="E525" s="144" t="s">
        <v>465</v>
      </c>
      <c r="F525" s="144" t="s">
        <v>447</v>
      </c>
      <c r="G525" s="144" t="s">
        <v>466</v>
      </c>
      <c r="H525" s="145"/>
    </row>
    <row r="526" spans="1:8" s="147" customFormat="1" ht="11.25" x14ac:dyDescent="0.2">
      <c r="A526" s="145" t="s">
        <v>1591</v>
      </c>
      <c r="B526" s="145" t="s">
        <v>1591</v>
      </c>
      <c r="C526" s="144" t="s">
        <v>800</v>
      </c>
      <c r="D526" s="144" t="s">
        <v>2917</v>
      </c>
      <c r="E526" s="144" t="s">
        <v>465</v>
      </c>
      <c r="F526" s="144" t="s">
        <v>447</v>
      </c>
      <c r="G526" s="144" t="s">
        <v>466</v>
      </c>
      <c r="H526" s="145"/>
    </row>
    <row r="527" spans="1:8" s="147" customFormat="1" ht="11.25" x14ac:dyDescent="0.2">
      <c r="A527" s="145" t="s">
        <v>1591</v>
      </c>
      <c r="B527" s="145" t="s">
        <v>1591</v>
      </c>
      <c r="C527" s="144" t="s">
        <v>1194</v>
      </c>
      <c r="D527" s="144" t="s">
        <v>2918</v>
      </c>
      <c r="E527" s="144" t="s">
        <v>465</v>
      </c>
      <c r="F527" s="144" t="s">
        <v>447</v>
      </c>
      <c r="G527" s="144" t="s">
        <v>466</v>
      </c>
      <c r="H527" s="145"/>
    </row>
    <row r="528" spans="1:8" s="147" customFormat="1" ht="11.25" x14ac:dyDescent="0.2">
      <c r="A528" s="145" t="s">
        <v>471</v>
      </c>
      <c r="B528" s="145" t="s">
        <v>121</v>
      </c>
      <c r="C528" s="144" t="s">
        <v>139</v>
      </c>
      <c r="D528" s="144" t="s">
        <v>472</v>
      </c>
      <c r="E528" s="144" t="s">
        <v>465</v>
      </c>
      <c r="F528" s="144" t="s">
        <v>447</v>
      </c>
      <c r="G528" s="144" t="s">
        <v>466</v>
      </c>
      <c r="H528" s="145"/>
    </row>
    <row r="529" spans="1:8" s="147" customFormat="1" ht="11.25" x14ac:dyDescent="0.2">
      <c r="A529" s="145" t="s">
        <v>1591</v>
      </c>
      <c r="B529" s="145" t="s">
        <v>1591</v>
      </c>
      <c r="C529" s="144" t="s">
        <v>197</v>
      </c>
      <c r="D529" s="144" t="s">
        <v>2919</v>
      </c>
      <c r="E529" s="144" t="s">
        <v>465</v>
      </c>
      <c r="F529" s="144" t="s">
        <v>447</v>
      </c>
      <c r="G529" s="144" t="s">
        <v>466</v>
      </c>
      <c r="H529" s="145"/>
    </row>
    <row r="530" spans="1:8" s="147" customFormat="1" ht="11.25" x14ac:dyDescent="0.2">
      <c r="A530" s="145" t="s">
        <v>1591</v>
      </c>
      <c r="B530" s="145" t="s">
        <v>1591</v>
      </c>
      <c r="C530" s="144" t="s">
        <v>800</v>
      </c>
      <c r="D530" s="144" t="s">
        <v>2920</v>
      </c>
      <c r="E530" s="144" t="s">
        <v>465</v>
      </c>
      <c r="F530" s="144" t="s">
        <v>447</v>
      </c>
      <c r="G530" s="144" t="s">
        <v>466</v>
      </c>
      <c r="H530" s="145"/>
    </row>
    <row r="531" spans="1:8" s="147" customFormat="1" ht="11.25" x14ac:dyDescent="0.2">
      <c r="A531" s="145" t="s">
        <v>1591</v>
      </c>
      <c r="B531" s="145" t="s">
        <v>1591</v>
      </c>
      <c r="C531" s="144" t="s">
        <v>1194</v>
      </c>
      <c r="D531" s="144" t="s">
        <v>2921</v>
      </c>
      <c r="E531" s="144" t="s">
        <v>465</v>
      </c>
      <c r="F531" s="144" t="s">
        <v>447</v>
      </c>
      <c r="G531" s="144" t="s">
        <v>466</v>
      </c>
      <c r="H531" s="145"/>
    </row>
    <row r="532" spans="1:8" s="147" customFormat="1" ht="11.25" x14ac:dyDescent="0.2">
      <c r="A532" s="145" t="s">
        <v>4285</v>
      </c>
      <c r="B532" s="145" t="s">
        <v>121</v>
      </c>
      <c r="C532" s="144" t="s">
        <v>139</v>
      </c>
      <c r="D532" s="144" t="s">
        <v>3103</v>
      </c>
      <c r="E532" s="144" t="s">
        <v>465</v>
      </c>
      <c r="F532" s="144" t="s">
        <v>447</v>
      </c>
      <c r="G532" s="144" t="s">
        <v>466</v>
      </c>
      <c r="H532" s="145"/>
    </row>
    <row r="533" spans="1:8" s="147" customFormat="1" ht="11.25" x14ac:dyDescent="0.2">
      <c r="A533" s="145" t="s">
        <v>1591</v>
      </c>
      <c r="B533" s="145" t="s">
        <v>1591</v>
      </c>
      <c r="C533" s="144" t="s">
        <v>197</v>
      </c>
      <c r="D533" s="144" t="s">
        <v>1533</v>
      </c>
      <c r="E533" s="144" t="s">
        <v>465</v>
      </c>
      <c r="F533" s="144" t="s">
        <v>447</v>
      </c>
      <c r="G533" s="144" t="s">
        <v>466</v>
      </c>
      <c r="H533" s="145"/>
    </row>
    <row r="534" spans="1:8" s="147" customFormat="1" ht="11.25" x14ac:dyDescent="0.2">
      <c r="A534" s="145" t="s">
        <v>1591</v>
      </c>
      <c r="B534" s="145" t="s">
        <v>1591</v>
      </c>
      <c r="C534" s="144" t="s">
        <v>1194</v>
      </c>
      <c r="D534" s="144" t="s">
        <v>3104</v>
      </c>
      <c r="E534" s="144" t="s">
        <v>465</v>
      </c>
      <c r="F534" s="144" t="s">
        <v>447</v>
      </c>
      <c r="G534" s="144" t="s">
        <v>466</v>
      </c>
      <c r="H534" s="145"/>
    </row>
    <row r="535" spans="1:8" s="147" customFormat="1" ht="11.25" x14ac:dyDescent="0.2">
      <c r="A535" s="145" t="s">
        <v>475</v>
      </c>
      <c r="B535" s="145" t="s">
        <v>121</v>
      </c>
      <c r="C535" s="144" t="s">
        <v>121</v>
      </c>
      <c r="D535" s="144" t="s">
        <v>476</v>
      </c>
      <c r="E535" s="144" t="s">
        <v>465</v>
      </c>
      <c r="F535" s="144" t="s">
        <v>447</v>
      </c>
      <c r="G535" s="144" t="s">
        <v>466</v>
      </c>
      <c r="H535" s="145"/>
    </row>
    <row r="536" spans="1:8" s="147" customFormat="1" ht="11.25" x14ac:dyDescent="0.2">
      <c r="A536" s="145" t="s">
        <v>477</v>
      </c>
      <c r="B536" s="145" t="s">
        <v>121</v>
      </c>
      <c r="C536" s="144" t="s">
        <v>121</v>
      </c>
      <c r="D536" s="144" t="s">
        <v>478</v>
      </c>
      <c r="E536" s="144" t="s">
        <v>465</v>
      </c>
      <c r="F536" s="144" t="s">
        <v>447</v>
      </c>
      <c r="G536" s="144" t="s">
        <v>466</v>
      </c>
      <c r="H536" s="145"/>
    </row>
    <row r="537" spans="1:8" s="147" customFormat="1" ht="11.25" x14ac:dyDescent="0.2">
      <c r="A537" s="145" t="s">
        <v>3235</v>
      </c>
      <c r="B537" s="145" t="s">
        <v>121</v>
      </c>
      <c r="C537" s="144" t="s">
        <v>139</v>
      </c>
      <c r="D537" s="144" t="s">
        <v>474</v>
      </c>
      <c r="E537" s="144" t="s">
        <v>465</v>
      </c>
      <c r="F537" s="144" t="s">
        <v>447</v>
      </c>
      <c r="G537" s="144" t="s">
        <v>466</v>
      </c>
      <c r="H537" s="145"/>
    </row>
    <row r="538" spans="1:8" s="147" customFormat="1" ht="11.25" x14ac:dyDescent="0.2">
      <c r="A538" s="145" t="s">
        <v>1591</v>
      </c>
      <c r="B538" s="145" t="s">
        <v>1591</v>
      </c>
      <c r="C538" s="144" t="s">
        <v>197</v>
      </c>
      <c r="D538" s="144" t="s">
        <v>2922</v>
      </c>
      <c r="E538" s="144" t="s">
        <v>465</v>
      </c>
      <c r="F538" s="144" t="s">
        <v>447</v>
      </c>
      <c r="G538" s="144" t="s">
        <v>466</v>
      </c>
      <c r="H538" s="145"/>
    </row>
    <row r="539" spans="1:8" s="147" customFormat="1" ht="11.25" x14ac:dyDescent="0.2">
      <c r="A539" s="145" t="s">
        <v>1591</v>
      </c>
      <c r="B539" s="145" t="s">
        <v>1591</v>
      </c>
      <c r="C539" s="144" t="s">
        <v>1194</v>
      </c>
      <c r="D539" s="144" t="s">
        <v>2923</v>
      </c>
      <c r="E539" s="144" t="s">
        <v>465</v>
      </c>
      <c r="F539" s="144" t="s">
        <v>447</v>
      </c>
      <c r="G539" s="144" t="s">
        <v>466</v>
      </c>
      <c r="H539" s="145"/>
    </row>
    <row r="540" spans="1:8" s="147" customFormat="1" ht="11.25" x14ac:dyDescent="0.2">
      <c r="A540" s="145" t="s">
        <v>3236</v>
      </c>
      <c r="B540" s="145" t="s">
        <v>121</v>
      </c>
      <c r="C540" s="144" t="s">
        <v>139</v>
      </c>
      <c r="D540" s="144" t="s">
        <v>482</v>
      </c>
      <c r="E540" s="144" t="s">
        <v>465</v>
      </c>
      <c r="F540" s="144" t="s">
        <v>447</v>
      </c>
      <c r="G540" s="144" t="s">
        <v>466</v>
      </c>
      <c r="H540" s="145"/>
    </row>
    <row r="541" spans="1:8" s="147" customFormat="1" ht="11.25" x14ac:dyDescent="0.2">
      <c r="A541" s="145" t="s">
        <v>1591</v>
      </c>
      <c r="B541" s="145" t="s">
        <v>1591</v>
      </c>
      <c r="C541" s="144" t="s">
        <v>197</v>
      </c>
      <c r="D541" s="144" t="s">
        <v>2926</v>
      </c>
      <c r="E541" s="144" t="s">
        <v>465</v>
      </c>
      <c r="F541" s="144" t="s">
        <v>447</v>
      </c>
      <c r="G541" s="144" t="s">
        <v>466</v>
      </c>
      <c r="H541" s="145"/>
    </row>
    <row r="542" spans="1:8" s="147" customFormat="1" ht="11.25" x14ac:dyDescent="0.2">
      <c r="A542" s="145" t="s">
        <v>1591</v>
      </c>
      <c r="B542" s="145" t="s">
        <v>1591</v>
      </c>
      <c r="C542" s="144" t="s">
        <v>1194</v>
      </c>
      <c r="D542" s="144" t="s">
        <v>2927</v>
      </c>
      <c r="E542" s="144" t="s">
        <v>465</v>
      </c>
      <c r="F542" s="144" t="s">
        <v>447</v>
      </c>
      <c r="G542" s="144" t="s">
        <v>466</v>
      </c>
      <c r="H542" s="145"/>
    </row>
    <row r="543" spans="1:8" s="147" customFormat="1" ht="11.25" x14ac:dyDescent="0.2">
      <c r="A543" s="145" t="s">
        <v>3237</v>
      </c>
      <c r="B543" s="145" t="s">
        <v>121</v>
      </c>
      <c r="C543" s="144" t="s">
        <v>139</v>
      </c>
      <c r="D543" s="144" t="s">
        <v>479</v>
      </c>
      <c r="E543" s="144" t="s">
        <v>465</v>
      </c>
      <c r="F543" s="144" t="s">
        <v>447</v>
      </c>
      <c r="G543" s="144" t="s">
        <v>466</v>
      </c>
      <c r="H543" s="145"/>
    </row>
    <row r="544" spans="1:8" s="147" customFormat="1" ht="11.25" x14ac:dyDescent="0.2">
      <c r="A544" s="145" t="s">
        <v>1591</v>
      </c>
      <c r="B544" s="145" t="s">
        <v>1591</v>
      </c>
      <c r="C544" s="144" t="s">
        <v>197</v>
      </c>
      <c r="D544" s="144" t="s">
        <v>2924</v>
      </c>
      <c r="E544" s="144" t="s">
        <v>465</v>
      </c>
      <c r="F544" s="144" t="s">
        <v>447</v>
      </c>
      <c r="G544" s="144" t="s">
        <v>466</v>
      </c>
      <c r="H544" s="145"/>
    </row>
    <row r="545" spans="1:8" s="147" customFormat="1" ht="11.25" x14ac:dyDescent="0.2">
      <c r="A545" s="145" t="s">
        <v>1591</v>
      </c>
      <c r="B545" s="145" t="s">
        <v>1591</v>
      </c>
      <c r="C545" s="144" t="s">
        <v>1194</v>
      </c>
      <c r="D545" s="144" t="s">
        <v>2925</v>
      </c>
      <c r="E545" s="144" t="s">
        <v>465</v>
      </c>
      <c r="F545" s="144" t="s">
        <v>447</v>
      </c>
      <c r="G545" s="144" t="s">
        <v>466</v>
      </c>
      <c r="H545" s="145"/>
    </row>
    <row r="546" spans="1:8" s="147" customFormat="1" ht="11.25" x14ac:dyDescent="0.2">
      <c r="A546" s="145" t="s">
        <v>3805</v>
      </c>
      <c r="B546" s="145" t="s">
        <v>121</v>
      </c>
      <c r="C546" s="144" t="s">
        <v>139</v>
      </c>
      <c r="D546" s="144" t="s">
        <v>473</v>
      </c>
      <c r="E546" s="144" t="s">
        <v>465</v>
      </c>
      <c r="F546" s="144" t="s">
        <v>447</v>
      </c>
      <c r="G546" s="144" t="s">
        <v>466</v>
      </c>
      <c r="H546" s="145"/>
    </row>
    <row r="547" spans="1:8" s="147" customFormat="1" ht="11.25" x14ac:dyDescent="0.2">
      <c r="A547" s="145" t="s">
        <v>1591</v>
      </c>
      <c r="B547" s="145" t="s">
        <v>1591</v>
      </c>
      <c r="C547" s="144" t="s">
        <v>197</v>
      </c>
      <c r="D547" s="144" t="s">
        <v>3806</v>
      </c>
      <c r="E547" s="144" t="s">
        <v>465</v>
      </c>
      <c r="F547" s="144" t="s">
        <v>447</v>
      </c>
      <c r="G547" s="144" t="s">
        <v>466</v>
      </c>
      <c r="H547" s="145"/>
    </row>
    <row r="548" spans="1:8" s="147" customFormat="1" ht="11.25" x14ac:dyDescent="0.2">
      <c r="A548" s="145" t="s">
        <v>1591</v>
      </c>
      <c r="B548" s="145" t="s">
        <v>1591</v>
      </c>
      <c r="C548" s="144" t="s">
        <v>1194</v>
      </c>
      <c r="D548" s="144" t="s">
        <v>3807</v>
      </c>
      <c r="E548" s="144" t="s">
        <v>465</v>
      </c>
      <c r="F548" s="144" t="s">
        <v>447</v>
      </c>
      <c r="G548" s="144" t="s">
        <v>466</v>
      </c>
      <c r="H548" s="145"/>
    </row>
    <row r="549" spans="1:8" s="147" customFormat="1" ht="11.25" x14ac:dyDescent="0.2">
      <c r="A549" s="145" t="s">
        <v>2330</v>
      </c>
      <c r="B549" s="145" t="s">
        <v>121</v>
      </c>
      <c r="C549" s="144" t="s">
        <v>139</v>
      </c>
      <c r="D549" s="144" t="s">
        <v>480</v>
      </c>
      <c r="E549" s="144" t="s">
        <v>465</v>
      </c>
      <c r="F549" s="144" t="s">
        <v>447</v>
      </c>
      <c r="G549" s="144" t="s">
        <v>466</v>
      </c>
      <c r="H549" s="145"/>
    </row>
    <row r="550" spans="1:8" s="147" customFormat="1" ht="11.25" x14ac:dyDescent="0.2">
      <c r="A550" s="145" t="s">
        <v>1591</v>
      </c>
      <c r="B550" s="145" t="s">
        <v>1591</v>
      </c>
      <c r="C550" s="144" t="s">
        <v>1194</v>
      </c>
      <c r="D550" s="144" t="s">
        <v>2928</v>
      </c>
      <c r="E550" s="144" t="s">
        <v>465</v>
      </c>
      <c r="F550" s="144" t="s">
        <v>447</v>
      </c>
      <c r="G550" s="144" t="s">
        <v>466</v>
      </c>
      <c r="H550" s="145"/>
    </row>
    <row r="551" spans="1:8" s="147" customFormat="1" ht="11.25" x14ac:dyDescent="0.2">
      <c r="A551" s="145" t="s">
        <v>483</v>
      </c>
      <c r="B551" s="145" t="s">
        <v>121</v>
      </c>
      <c r="C551" s="144" t="s">
        <v>121</v>
      </c>
      <c r="D551" s="144" t="s">
        <v>484</v>
      </c>
      <c r="E551" s="144" t="s">
        <v>123</v>
      </c>
      <c r="F551" s="144" t="s">
        <v>447</v>
      </c>
      <c r="G551" s="144" t="s">
        <v>124</v>
      </c>
      <c r="H551" s="145"/>
    </row>
    <row r="552" spans="1:8" s="147" customFormat="1" ht="11.25" x14ac:dyDescent="0.2">
      <c r="A552" s="145" t="s">
        <v>4389</v>
      </c>
      <c r="B552" s="145" t="s">
        <v>121</v>
      </c>
      <c r="C552" s="144" t="s">
        <v>141</v>
      </c>
      <c r="D552" s="144" t="s">
        <v>2083</v>
      </c>
      <c r="E552" s="144" t="s">
        <v>169</v>
      </c>
      <c r="F552" s="144" t="s">
        <v>190</v>
      </c>
      <c r="G552" s="144" t="s">
        <v>170</v>
      </c>
      <c r="H552" s="145"/>
    </row>
    <row r="553" spans="1:8" s="147" customFormat="1" ht="11.25" x14ac:dyDescent="0.2">
      <c r="A553" s="145" t="s">
        <v>1591</v>
      </c>
      <c r="B553" s="145" t="s">
        <v>1591</v>
      </c>
      <c r="C553" s="144" t="s">
        <v>621</v>
      </c>
      <c r="D553" s="144" t="s">
        <v>485</v>
      </c>
      <c r="E553" s="144" t="s">
        <v>169</v>
      </c>
      <c r="F553" s="144" t="s">
        <v>190</v>
      </c>
      <c r="G553" s="144" t="s">
        <v>170</v>
      </c>
      <c r="H553" s="145"/>
    </row>
    <row r="554" spans="1:8" s="147" customFormat="1" ht="11.25" x14ac:dyDescent="0.2">
      <c r="A554" s="145" t="s">
        <v>4032</v>
      </c>
      <c r="B554" s="145" t="s">
        <v>121</v>
      </c>
      <c r="C554" s="144" t="s">
        <v>121</v>
      </c>
      <c r="D554" s="144" t="s">
        <v>893</v>
      </c>
      <c r="E554" s="144" t="s">
        <v>222</v>
      </c>
      <c r="F554" s="144" t="s">
        <v>4732</v>
      </c>
      <c r="G554" s="144" t="s">
        <v>223</v>
      </c>
      <c r="H554" s="145"/>
    </row>
    <row r="555" spans="1:8" s="147" customFormat="1" ht="11.25" x14ac:dyDescent="0.2">
      <c r="A555" s="145" t="s">
        <v>4390</v>
      </c>
      <c r="B555" s="145" t="s">
        <v>121</v>
      </c>
      <c r="C555" s="144" t="s">
        <v>139</v>
      </c>
      <c r="D555" s="144" t="s">
        <v>4392</v>
      </c>
      <c r="E555" s="144" t="s">
        <v>4173</v>
      </c>
      <c r="F555" s="144" t="s">
        <v>4732</v>
      </c>
      <c r="G555" s="144" t="s">
        <v>4382</v>
      </c>
      <c r="H555" s="145"/>
    </row>
    <row r="556" spans="1:8" s="147" customFormat="1" ht="11.25" x14ac:dyDescent="0.2">
      <c r="A556" s="145" t="s">
        <v>1591</v>
      </c>
      <c r="B556" s="145" t="s">
        <v>1591</v>
      </c>
      <c r="C556" s="144" t="s">
        <v>141</v>
      </c>
      <c r="D556" s="144" t="s">
        <v>4393</v>
      </c>
      <c r="E556" s="144" t="s">
        <v>4173</v>
      </c>
      <c r="F556" s="144" t="s">
        <v>4732</v>
      </c>
      <c r="G556" s="144" t="s">
        <v>4382</v>
      </c>
      <c r="H556" s="145"/>
    </row>
    <row r="557" spans="1:8" s="147" customFormat="1" ht="11.25" x14ac:dyDescent="0.2">
      <c r="A557" s="145" t="s">
        <v>5625</v>
      </c>
      <c r="B557" s="145" t="s">
        <v>121</v>
      </c>
      <c r="C557" s="144" t="s">
        <v>139</v>
      </c>
      <c r="D557" s="144" t="s">
        <v>5626</v>
      </c>
      <c r="E557" s="144" t="s">
        <v>4173</v>
      </c>
      <c r="F557" s="144" t="s">
        <v>568</v>
      </c>
      <c r="G557" s="144" t="s">
        <v>4382</v>
      </c>
      <c r="H557" s="145"/>
    </row>
    <row r="558" spans="1:8" s="147" customFormat="1" ht="11.25" x14ac:dyDescent="0.2">
      <c r="A558" s="145" t="s">
        <v>1591</v>
      </c>
      <c r="B558" s="145" t="s">
        <v>1591</v>
      </c>
      <c r="C558" s="144" t="s">
        <v>141</v>
      </c>
      <c r="D558" s="144" t="s">
        <v>5627</v>
      </c>
      <c r="E558" s="144" t="s">
        <v>4173</v>
      </c>
      <c r="F558" s="144" t="s">
        <v>568</v>
      </c>
      <c r="G558" s="144" t="s">
        <v>4382</v>
      </c>
      <c r="H558" s="145"/>
    </row>
    <row r="559" spans="1:8" s="147" customFormat="1" ht="11.25" x14ac:dyDescent="0.2">
      <c r="A559" s="145" t="s">
        <v>1591</v>
      </c>
      <c r="B559" s="145" t="s">
        <v>1591</v>
      </c>
      <c r="C559" s="144" t="s">
        <v>2172</v>
      </c>
      <c r="D559" s="144" t="s">
        <v>5628</v>
      </c>
      <c r="E559" s="144" t="s">
        <v>4173</v>
      </c>
      <c r="F559" s="144" t="s">
        <v>568</v>
      </c>
      <c r="G559" s="144" t="s">
        <v>4382</v>
      </c>
      <c r="H559" s="145"/>
    </row>
    <row r="560" spans="1:8" s="147" customFormat="1" ht="11.25" x14ac:dyDescent="0.2">
      <c r="A560" s="145" t="s">
        <v>4835</v>
      </c>
      <c r="B560" s="145" t="s">
        <v>121</v>
      </c>
      <c r="C560" s="144" t="s">
        <v>139</v>
      </c>
      <c r="D560" s="144" t="s">
        <v>4836</v>
      </c>
      <c r="E560" s="144" t="s">
        <v>882</v>
      </c>
      <c r="F560" s="144" t="s">
        <v>883</v>
      </c>
      <c r="G560" s="144" t="s">
        <v>884</v>
      </c>
      <c r="H560" s="145"/>
    </row>
    <row r="561" spans="1:8" s="147" customFormat="1" ht="11.25" x14ac:dyDescent="0.2">
      <c r="A561" s="145" t="s">
        <v>1591</v>
      </c>
      <c r="B561" s="145" t="s">
        <v>1591</v>
      </c>
      <c r="C561" s="144" t="s">
        <v>197</v>
      </c>
      <c r="D561" s="144" t="s">
        <v>4837</v>
      </c>
      <c r="E561" s="144" t="s">
        <v>882</v>
      </c>
      <c r="F561" s="144" t="s">
        <v>883</v>
      </c>
      <c r="G561" s="144" t="s">
        <v>884</v>
      </c>
      <c r="H561" s="145"/>
    </row>
    <row r="562" spans="1:8" s="147" customFormat="1" ht="11.25" x14ac:dyDescent="0.2">
      <c r="A562" s="145" t="s">
        <v>2084</v>
      </c>
      <c r="B562" s="145" t="s">
        <v>121</v>
      </c>
      <c r="C562" s="144" t="s">
        <v>742</v>
      </c>
      <c r="D562" s="144" t="s">
        <v>2492</v>
      </c>
      <c r="E562" s="144" t="s">
        <v>1882</v>
      </c>
      <c r="F562" s="144" t="s">
        <v>174</v>
      </c>
      <c r="G562" s="144" t="s">
        <v>185</v>
      </c>
      <c r="H562" s="145"/>
    </row>
    <row r="563" spans="1:8" s="147" customFormat="1" ht="11.25" x14ac:dyDescent="0.2">
      <c r="A563" s="145" t="s">
        <v>1591</v>
      </c>
      <c r="B563" s="145" t="s">
        <v>1591</v>
      </c>
      <c r="C563" s="144" t="s">
        <v>691</v>
      </c>
      <c r="D563" s="144" t="s">
        <v>692</v>
      </c>
      <c r="E563" s="144" t="s">
        <v>1882</v>
      </c>
      <c r="F563" s="144" t="s">
        <v>174</v>
      </c>
      <c r="G563" s="144" t="s">
        <v>185</v>
      </c>
      <c r="H563" s="145"/>
    </row>
    <row r="564" spans="1:8" s="147" customFormat="1" ht="11.25" x14ac:dyDescent="0.2">
      <c r="A564" s="145" t="s">
        <v>1591</v>
      </c>
      <c r="B564" s="145" t="s">
        <v>1591</v>
      </c>
      <c r="C564" s="144" t="s">
        <v>709</v>
      </c>
      <c r="D564" s="144" t="s">
        <v>1817</v>
      </c>
      <c r="E564" s="144" t="s">
        <v>1882</v>
      </c>
      <c r="F564" s="144" t="s">
        <v>174</v>
      </c>
      <c r="G564" s="144" t="s">
        <v>185</v>
      </c>
      <c r="H564" s="145"/>
    </row>
    <row r="565" spans="1:8" s="147" customFormat="1" ht="11.25" x14ac:dyDescent="0.2">
      <c r="A565" s="145" t="s">
        <v>1591</v>
      </c>
      <c r="B565" s="145" t="s">
        <v>1591</v>
      </c>
      <c r="C565" s="144" t="s">
        <v>693</v>
      </c>
      <c r="D565" s="144" t="s">
        <v>694</v>
      </c>
      <c r="E565" s="144" t="s">
        <v>1882</v>
      </c>
      <c r="F565" s="144" t="s">
        <v>174</v>
      </c>
      <c r="G565" s="144" t="s">
        <v>185</v>
      </c>
      <c r="H565" s="145"/>
    </row>
    <row r="566" spans="1:8" s="147" customFormat="1" ht="11.25" x14ac:dyDescent="0.2">
      <c r="A566" s="145" t="s">
        <v>1591</v>
      </c>
      <c r="B566" s="145" t="s">
        <v>1591</v>
      </c>
      <c r="C566" s="144" t="s">
        <v>695</v>
      </c>
      <c r="D566" s="144" t="s">
        <v>696</v>
      </c>
      <c r="E566" s="144" t="s">
        <v>1882</v>
      </c>
      <c r="F566" s="144" t="s">
        <v>174</v>
      </c>
      <c r="G566" s="144" t="s">
        <v>185</v>
      </c>
      <c r="H566" s="145"/>
    </row>
    <row r="567" spans="1:8" s="147" customFormat="1" ht="11.25" x14ac:dyDescent="0.2">
      <c r="A567" s="145" t="s">
        <v>5320</v>
      </c>
      <c r="B567" s="145" t="s">
        <v>121</v>
      </c>
      <c r="C567" s="144" t="s">
        <v>121</v>
      </c>
      <c r="D567" s="144" t="s">
        <v>262</v>
      </c>
      <c r="E567" s="144" t="s">
        <v>1882</v>
      </c>
      <c r="F567" s="144" t="s">
        <v>174</v>
      </c>
      <c r="G567" s="144" t="s">
        <v>185</v>
      </c>
      <c r="H567" s="145"/>
    </row>
    <row r="568" spans="1:8" s="147" customFormat="1" ht="11.25" x14ac:dyDescent="0.2">
      <c r="A568" s="145" t="s">
        <v>5321</v>
      </c>
      <c r="B568" s="145" t="s">
        <v>121</v>
      </c>
      <c r="C568" s="144" t="s">
        <v>2009</v>
      </c>
      <c r="D568" s="144" t="s">
        <v>2865</v>
      </c>
      <c r="E568" s="144" t="s">
        <v>1882</v>
      </c>
      <c r="F568" s="144" t="s">
        <v>174</v>
      </c>
      <c r="G568" s="144" t="s">
        <v>185</v>
      </c>
      <c r="H568" s="145"/>
    </row>
    <row r="569" spans="1:8" s="147" customFormat="1" ht="11.25" x14ac:dyDescent="0.2">
      <c r="A569" s="145" t="s">
        <v>1591</v>
      </c>
      <c r="B569" s="145" t="s">
        <v>1591</v>
      </c>
      <c r="C569" s="144" t="s">
        <v>3124</v>
      </c>
      <c r="D569" s="144" t="s">
        <v>3126</v>
      </c>
      <c r="E569" s="144" t="s">
        <v>1882</v>
      </c>
      <c r="F569" s="144" t="s">
        <v>174</v>
      </c>
      <c r="G569" s="144" t="s">
        <v>185</v>
      </c>
      <c r="H569" s="145"/>
    </row>
    <row r="570" spans="1:8" s="147" customFormat="1" ht="11.25" x14ac:dyDescent="0.2">
      <c r="A570" s="145" t="s">
        <v>1591</v>
      </c>
      <c r="B570" s="145" t="s">
        <v>1591</v>
      </c>
      <c r="C570" s="144" t="s">
        <v>2667</v>
      </c>
      <c r="D570" s="144" t="s">
        <v>2668</v>
      </c>
      <c r="E570" s="144" t="s">
        <v>1882</v>
      </c>
      <c r="F570" s="144" t="s">
        <v>174</v>
      </c>
      <c r="G570" s="144" t="s">
        <v>185</v>
      </c>
      <c r="H570" s="145"/>
    </row>
    <row r="571" spans="1:8" s="147" customFormat="1" ht="11.25" x14ac:dyDescent="0.2">
      <c r="A571" s="145" t="s">
        <v>1591</v>
      </c>
      <c r="B571" s="145" t="s">
        <v>1591</v>
      </c>
      <c r="C571" s="144" t="s">
        <v>2484</v>
      </c>
      <c r="D571" s="144" t="s">
        <v>2669</v>
      </c>
      <c r="E571" s="144" t="s">
        <v>1882</v>
      </c>
      <c r="F571" s="144" t="s">
        <v>174</v>
      </c>
      <c r="G571" s="144" t="s">
        <v>185</v>
      </c>
      <c r="H571" s="145"/>
    </row>
    <row r="572" spans="1:8" s="147" customFormat="1" ht="11.25" x14ac:dyDescent="0.2">
      <c r="A572" s="145" t="s">
        <v>5322</v>
      </c>
      <c r="B572" s="145" t="s">
        <v>121</v>
      </c>
      <c r="C572" s="144" t="s">
        <v>2009</v>
      </c>
      <c r="D572" s="144" t="s">
        <v>2856</v>
      </c>
      <c r="E572" s="144" t="s">
        <v>1882</v>
      </c>
      <c r="F572" s="144" t="s">
        <v>174</v>
      </c>
      <c r="G572" s="144" t="s">
        <v>185</v>
      </c>
      <c r="H572" s="145"/>
    </row>
    <row r="573" spans="1:8" s="147" customFormat="1" ht="11.25" x14ac:dyDescent="0.2">
      <c r="A573" s="145" t="s">
        <v>1591</v>
      </c>
      <c r="B573" s="145" t="s">
        <v>1591</v>
      </c>
      <c r="C573" s="144" t="s">
        <v>2484</v>
      </c>
      <c r="D573" s="144" t="s">
        <v>263</v>
      </c>
      <c r="E573" s="144" t="s">
        <v>1882</v>
      </c>
      <c r="F573" s="144" t="s">
        <v>174</v>
      </c>
      <c r="G573" s="144" t="s">
        <v>185</v>
      </c>
      <c r="H573" s="145"/>
    </row>
    <row r="574" spans="1:8" s="147" customFormat="1" ht="11.25" x14ac:dyDescent="0.2">
      <c r="A574" s="145" t="s">
        <v>5323</v>
      </c>
      <c r="B574" s="145" t="s">
        <v>121</v>
      </c>
      <c r="C574" s="144" t="s">
        <v>2009</v>
      </c>
      <c r="D574" s="144" t="s">
        <v>2857</v>
      </c>
      <c r="E574" s="144" t="s">
        <v>1882</v>
      </c>
      <c r="F574" s="144" t="s">
        <v>174</v>
      </c>
      <c r="G574" s="144" t="s">
        <v>185</v>
      </c>
      <c r="H574" s="145"/>
    </row>
    <row r="575" spans="1:8" s="147" customFormat="1" ht="11.25" x14ac:dyDescent="0.2">
      <c r="A575" s="145" t="s">
        <v>1591</v>
      </c>
      <c r="B575" s="145" t="s">
        <v>1591</v>
      </c>
      <c r="C575" s="144" t="s">
        <v>3124</v>
      </c>
      <c r="D575" s="144" t="s">
        <v>3125</v>
      </c>
      <c r="E575" s="144" t="s">
        <v>1882</v>
      </c>
      <c r="F575" s="144" t="s">
        <v>174</v>
      </c>
      <c r="G575" s="144" t="s">
        <v>185</v>
      </c>
      <c r="H575" s="145"/>
    </row>
    <row r="576" spans="1:8" s="147" customFormat="1" ht="11.25" x14ac:dyDescent="0.2">
      <c r="A576" s="145" t="s">
        <v>1591</v>
      </c>
      <c r="B576" s="145" t="s">
        <v>1591</v>
      </c>
      <c r="C576" s="144" t="s">
        <v>2484</v>
      </c>
      <c r="D576" s="144" t="s">
        <v>265</v>
      </c>
      <c r="E576" s="144" t="s">
        <v>1882</v>
      </c>
      <c r="F576" s="144" t="s">
        <v>174</v>
      </c>
      <c r="G576" s="144" t="s">
        <v>185</v>
      </c>
      <c r="H576" s="145"/>
    </row>
    <row r="577" spans="1:8" s="147" customFormat="1" ht="11.25" x14ac:dyDescent="0.2">
      <c r="A577" s="145" t="s">
        <v>5324</v>
      </c>
      <c r="B577" s="145" t="s">
        <v>121</v>
      </c>
      <c r="C577" s="144" t="s">
        <v>2009</v>
      </c>
      <c r="D577" s="144" t="s">
        <v>2859</v>
      </c>
      <c r="E577" s="144" t="s">
        <v>1882</v>
      </c>
      <c r="F577" s="144" t="s">
        <v>174</v>
      </c>
      <c r="G577" s="144" t="s">
        <v>185</v>
      </c>
      <c r="H577" s="145"/>
    </row>
    <row r="578" spans="1:8" s="147" customFormat="1" ht="11.25" x14ac:dyDescent="0.2">
      <c r="A578" s="145" t="s">
        <v>1591</v>
      </c>
      <c r="B578" s="145" t="s">
        <v>1591</v>
      </c>
      <c r="C578" s="144" t="s">
        <v>2484</v>
      </c>
      <c r="D578" s="144" t="s">
        <v>269</v>
      </c>
      <c r="E578" s="144" t="s">
        <v>1882</v>
      </c>
      <c r="F578" s="144" t="s">
        <v>174</v>
      </c>
      <c r="G578" s="144" t="s">
        <v>185</v>
      </c>
      <c r="H578" s="145"/>
    </row>
    <row r="579" spans="1:8" s="147" customFormat="1" ht="11.25" x14ac:dyDescent="0.2">
      <c r="A579" s="145" t="s">
        <v>5325</v>
      </c>
      <c r="B579" s="145" t="s">
        <v>121</v>
      </c>
      <c r="C579" s="144" t="s">
        <v>2009</v>
      </c>
      <c r="D579" s="144" t="s">
        <v>2672</v>
      </c>
      <c r="E579" s="144" t="s">
        <v>1882</v>
      </c>
      <c r="F579" s="144" t="s">
        <v>174</v>
      </c>
      <c r="G579" s="144" t="s">
        <v>185</v>
      </c>
      <c r="H579" s="145"/>
    </row>
    <row r="580" spans="1:8" s="147" customFormat="1" ht="11.25" x14ac:dyDescent="0.2">
      <c r="A580" s="145" t="s">
        <v>1591</v>
      </c>
      <c r="B580" s="145" t="s">
        <v>1591</v>
      </c>
      <c r="C580" s="144" t="s">
        <v>3124</v>
      </c>
      <c r="D580" s="144" t="s">
        <v>3128</v>
      </c>
      <c r="E580" s="144" t="s">
        <v>1882</v>
      </c>
      <c r="F580" s="144" t="s">
        <v>174</v>
      </c>
      <c r="G580" s="144" t="s">
        <v>185</v>
      </c>
      <c r="H580" s="145"/>
    </row>
    <row r="581" spans="1:8" s="147" customFormat="1" ht="11.25" x14ac:dyDescent="0.2">
      <c r="A581" s="145" t="s">
        <v>1591</v>
      </c>
      <c r="B581" s="145" t="s">
        <v>1591</v>
      </c>
      <c r="C581" s="144" t="s">
        <v>2484</v>
      </c>
      <c r="D581" s="144" t="s">
        <v>279</v>
      </c>
      <c r="E581" s="144" t="s">
        <v>1882</v>
      </c>
      <c r="F581" s="144" t="s">
        <v>174</v>
      </c>
      <c r="G581" s="144" t="s">
        <v>185</v>
      </c>
      <c r="H581" s="145"/>
    </row>
    <row r="582" spans="1:8" s="147" customFormat="1" ht="11.25" x14ac:dyDescent="0.2">
      <c r="A582" s="145" t="s">
        <v>5326</v>
      </c>
      <c r="B582" s="145" t="s">
        <v>121</v>
      </c>
      <c r="C582" s="144" t="s">
        <v>2009</v>
      </c>
      <c r="D582" s="144" t="s">
        <v>2671</v>
      </c>
      <c r="E582" s="144" t="s">
        <v>1882</v>
      </c>
      <c r="F582" s="144" t="s">
        <v>174</v>
      </c>
      <c r="G582" s="144" t="s">
        <v>185</v>
      </c>
      <c r="H582" s="145"/>
    </row>
    <row r="583" spans="1:8" s="147" customFormat="1" ht="11.25" x14ac:dyDescent="0.2">
      <c r="A583" s="145" t="s">
        <v>1591</v>
      </c>
      <c r="B583" s="145" t="s">
        <v>1591</v>
      </c>
      <c r="C583" s="144" t="s">
        <v>3124</v>
      </c>
      <c r="D583" s="144" t="s">
        <v>3127</v>
      </c>
      <c r="E583" s="144" t="s">
        <v>1882</v>
      </c>
      <c r="F583" s="144" t="s">
        <v>174</v>
      </c>
      <c r="G583" s="144" t="s">
        <v>185</v>
      </c>
      <c r="H583" s="145"/>
    </row>
    <row r="584" spans="1:8" s="147" customFormat="1" ht="11.25" x14ac:dyDescent="0.2">
      <c r="A584" s="145" t="s">
        <v>1591</v>
      </c>
      <c r="B584" s="145" t="s">
        <v>1591</v>
      </c>
      <c r="C584" s="144" t="s">
        <v>2484</v>
      </c>
      <c r="D584" s="144" t="s">
        <v>278</v>
      </c>
      <c r="E584" s="144" t="s">
        <v>1882</v>
      </c>
      <c r="F584" s="144" t="s">
        <v>174</v>
      </c>
      <c r="G584" s="144" t="s">
        <v>185</v>
      </c>
      <c r="H584" s="145"/>
    </row>
    <row r="585" spans="1:8" s="147" customFormat="1" ht="11.25" x14ac:dyDescent="0.2">
      <c r="A585" s="145" t="s">
        <v>5327</v>
      </c>
      <c r="B585" s="145" t="s">
        <v>121</v>
      </c>
      <c r="C585" s="144" t="s">
        <v>2009</v>
      </c>
      <c r="D585" s="144" t="s">
        <v>2871</v>
      </c>
      <c r="E585" s="144" t="s">
        <v>1882</v>
      </c>
      <c r="F585" s="144" t="s">
        <v>174</v>
      </c>
      <c r="G585" s="144" t="s">
        <v>185</v>
      </c>
      <c r="H585" s="145"/>
    </row>
    <row r="586" spans="1:8" s="147" customFormat="1" ht="11.25" x14ac:dyDescent="0.2">
      <c r="A586" s="145" t="s">
        <v>1591</v>
      </c>
      <c r="B586" s="145" t="s">
        <v>1591</v>
      </c>
      <c r="C586" s="144" t="s">
        <v>2484</v>
      </c>
      <c r="D586" s="144" t="s">
        <v>2872</v>
      </c>
      <c r="E586" s="144" t="s">
        <v>1882</v>
      </c>
      <c r="F586" s="144" t="s">
        <v>174</v>
      </c>
      <c r="G586" s="144" t="s">
        <v>185</v>
      </c>
      <c r="H586" s="145"/>
    </row>
    <row r="587" spans="1:8" s="147" customFormat="1" ht="11.25" x14ac:dyDescent="0.2">
      <c r="A587" s="145" t="s">
        <v>2085</v>
      </c>
      <c r="B587" s="145" t="s">
        <v>121</v>
      </c>
      <c r="C587" s="144" t="s">
        <v>742</v>
      </c>
      <c r="D587" s="144" t="s">
        <v>2493</v>
      </c>
      <c r="E587" s="144" t="s">
        <v>1882</v>
      </c>
      <c r="F587" s="144" t="s">
        <v>174</v>
      </c>
      <c r="G587" s="144" t="s">
        <v>185</v>
      </c>
      <c r="H587" s="145"/>
    </row>
    <row r="588" spans="1:8" s="147" customFormat="1" ht="11.25" x14ac:dyDescent="0.2">
      <c r="A588" s="145" t="s">
        <v>1591</v>
      </c>
      <c r="B588" s="145" t="s">
        <v>1591</v>
      </c>
      <c r="C588" s="144" t="s">
        <v>691</v>
      </c>
      <c r="D588" s="144" t="s">
        <v>697</v>
      </c>
      <c r="E588" s="144" t="s">
        <v>1882</v>
      </c>
      <c r="F588" s="144" t="s">
        <v>174</v>
      </c>
      <c r="G588" s="144" t="s">
        <v>185</v>
      </c>
      <c r="H588" s="145"/>
    </row>
    <row r="589" spans="1:8" s="147" customFormat="1" ht="11.25" x14ac:dyDescent="0.2">
      <c r="A589" s="145" t="s">
        <v>1591</v>
      </c>
      <c r="B589" s="145" t="s">
        <v>1591</v>
      </c>
      <c r="C589" s="144" t="s">
        <v>709</v>
      </c>
      <c r="D589" s="144" t="s">
        <v>1616</v>
      </c>
      <c r="E589" s="144" t="s">
        <v>1882</v>
      </c>
      <c r="F589" s="144" t="s">
        <v>174</v>
      </c>
      <c r="G589" s="144" t="s">
        <v>185</v>
      </c>
      <c r="H589" s="145"/>
    </row>
    <row r="590" spans="1:8" s="147" customFormat="1" ht="11.25" x14ac:dyDescent="0.2">
      <c r="A590" s="145" t="s">
        <v>1591</v>
      </c>
      <c r="B590" s="145" t="s">
        <v>1591</v>
      </c>
      <c r="C590" s="144" t="s">
        <v>693</v>
      </c>
      <c r="D590" s="144" t="s">
        <v>698</v>
      </c>
      <c r="E590" s="144" t="s">
        <v>1882</v>
      </c>
      <c r="F590" s="144" t="s">
        <v>174</v>
      </c>
      <c r="G590" s="144" t="s">
        <v>185</v>
      </c>
      <c r="H590" s="145"/>
    </row>
    <row r="591" spans="1:8" s="147" customFormat="1" ht="11.25" x14ac:dyDescent="0.2">
      <c r="A591" s="145" t="s">
        <v>1591</v>
      </c>
      <c r="B591" s="145" t="s">
        <v>1591</v>
      </c>
      <c r="C591" s="144" t="s">
        <v>695</v>
      </c>
      <c r="D591" s="144" t="s">
        <v>699</v>
      </c>
      <c r="E591" s="144" t="s">
        <v>1882</v>
      </c>
      <c r="F591" s="144" t="s">
        <v>174</v>
      </c>
      <c r="G591" s="144" t="s">
        <v>185</v>
      </c>
      <c r="H591" s="145"/>
    </row>
    <row r="592" spans="1:8" s="147" customFormat="1" ht="11.25" x14ac:dyDescent="0.2">
      <c r="A592" s="145" t="s">
        <v>2086</v>
      </c>
      <c r="B592" s="145" t="s">
        <v>121</v>
      </c>
      <c r="C592" s="144" t="s">
        <v>742</v>
      </c>
      <c r="D592" s="144" t="s">
        <v>4033</v>
      </c>
      <c r="E592" s="144" t="s">
        <v>1882</v>
      </c>
      <c r="F592" s="144" t="s">
        <v>174</v>
      </c>
      <c r="G592" s="144" t="s">
        <v>185</v>
      </c>
      <c r="H592" s="145"/>
    </row>
    <row r="593" spans="1:8" s="147" customFormat="1" ht="11.25" x14ac:dyDescent="0.2">
      <c r="A593" s="145" t="s">
        <v>1591</v>
      </c>
      <c r="B593" s="145" t="s">
        <v>1591</v>
      </c>
      <c r="C593" s="144" t="s">
        <v>691</v>
      </c>
      <c r="D593" s="144" t="s">
        <v>700</v>
      </c>
      <c r="E593" s="144" t="s">
        <v>1882</v>
      </c>
      <c r="F593" s="144" t="s">
        <v>174</v>
      </c>
      <c r="G593" s="144" t="s">
        <v>185</v>
      </c>
      <c r="H593" s="145"/>
    </row>
    <row r="594" spans="1:8" s="147" customFormat="1" ht="11.25" x14ac:dyDescent="0.2">
      <c r="A594" s="145" t="s">
        <v>1591</v>
      </c>
      <c r="B594" s="145" t="s">
        <v>1591</v>
      </c>
      <c r="C594" s="144" t="s">
        <v>183</v>
      </c>
      <c r="D594" s="144" t="s">
        <v>4034</v>
      </c>
      <c r="E594" s="144" t="s">
        <v>1882</v>
      </c>
      <c r="F594" s="144" t="s">
        <v>174</v>
      </c>
      <c r="G594" s="144" t="s">
        <v>185</v>
      </c>
      <c r="H594" s="145"/>
    </row>
    <row r="595" spans="1:8" s="147" customFormat="1" ht="11.25" x14ac:dyDescent="0.2">
      <c r="A595" s="145" t="s">
        <v>2087</v>
      </c>
      <c r="B595" s="145" t="s">
        <v>121</v>
      </c>
      <c r="C595" s="144" t="s">
        <v>742</v>
      </c>
      <c r="D595" s="144" t="s">
        <v>2494</v>
      </c>
      <c r="E595" s="144" t="s">
        <v>1882</v>
      </c>
      <c r="F595" s="144" t="s">
        <v>174</v>
      </c>
      <c r="G595" s="144" t="s">
        <v>185</v>
      </c>
      <c r="H595" s="145"/>
    </row>
    <row r="596" spans="1:8" s="147" customFormat="1" ht="11.25" x14ac:dyDescent="0.2">
      <c r="A596" s="145" t="s">
        <v>1591</v>
      </c>
      <c r="B596" s="145" t="s">
        <v>1591</v>
      </c>
      <c r="C596" s="144" t="s">
        <v>691</v>
      </c>
      <c r="D596" s="144" t="s">
        <v>702</v>
      </c>
      <c r="E596" s="144" t="s">
        <v>1882</v>
      </c>
      <c r="F596" s="144" t="s">
        <v>174</v>
      </c>
      <c r="G596" s="144" t="s">
        <v>185</v>
      </c>
      <c r="H596" s="145"/>
    </row>
    <row r="597" spans="1:8" s="147" customFormat="1" ht="11.25" x14ac:dyDescent="0.2">
      <c r="A597" s="145" t="s">
        <v>1591</v>
      </c>
      <c r="B597" s="145" t="s">
        <v>1591</v>
      </c>
      <c r="C597" s="144" t="s">
        <v>183</v>
      </c>
      <c r="D597" s="144" t="s">
        <v>704</v>
      </c>
      <c r="E597" s="144" t="s">
        <v>1882</v>
      </c>
      <c r="F597" s="144" t="s">
        <v>174</v>
      </c>
      <c r="G597" s="144" t="s">
        <v>185</v>
      </c>
      <c r="H597" s="145"/>
    </row>
    <row r="598" spans="1:8" s="147" customFormat="1" ht="11.25" x14ac:dyDescent="0.2">
      <c r="A598" s="145" t="s">
        <v>1591</v>
      </c>
      <c r="B598" s="145" t="s">
        <v>1591</v>
      </c>
      <c r="C598" s="144" t="s">
        <v>693</v>
      </c>
      <c r="D598" s="144" t="s">
        <v>703</v>
      </c>
      <c r="E598" s="144" t="s">
        <v>1882</v>
      </c>
      <c r="F598" s="144" t="s">
        <v>174</v>
      </c>
      <c r="G598" s="144" t="s">
        <v>185</v>
      </c>
      <c r="H598" s="145"/>
    </row>
    <row r="599" spans="1:8" s="147" customFormat="1" ht="11.25" x14ac:dyDescent="0.2">
      <c r="A599" s="145" t="s">
        <v>2088</v>
      </c>
      <c r="B599" s="145" t="s">
        <v>121</v>
      </c>
      <c r="C599" s="144" t="s">
        <v>742</v>
      </c>
      <c r="D599" s="144" t="s">
        <v>2860</v>
      </c>
      <c r="E599" s="144" t="s">
        <v>1882</v>
      </c>
      <c r="F599" s="144" t="s">
        <v>174</v>
      </c>
      <c r="G599" s="144" t="s">
        <v>185</v>
      </c>
      <c r="H599" s="145"/>
    </row>
    <row r="600" spans="1:8" s="147" customFormat="1" ht="11.25" x14ac:dyDescent="0.2">
      <c r="A600" s="145" t="s">
        <v>1591</v>
      </c>
      <c r="B600" s="145" t="s">
        <v>1591</v>
      </c>
      <c r="C600" s="144" t="s">
        <v>691</v>
      </c>
      <c r="D600" s="144" t="s">
        <v>271</v>
      </c>
      <c r="E600" s="144" t="s">
        <v>1882</v>
      </c>
      <c r="F600" s="144" t="s">
        <v>174</v>
      </c>
      <c r="G600" s="144" t="s">
        <v>185</v>
      </c>
      <c r="H600" s="145"/>
    </row>
    <row r="601" spans="1:8" s="147" customFormat="1" ht="11.25" x14ac:dyDescent="0.2">
      <c r="A601" s="145" t="s">
        <v>1591</v>
      </c>
      <c r="B601" s="145" t="s">
        <v>1591</v>
      </c>
      <c r="C601" s="144" t="s">
        <v>183</v>
      </c>
      <c r="D601" s="144" t="s">
        <v>5827</v>
      </c>
      <c r="E601" s="144" t="s">
        <v>1882</v>
      </c>
      <c r="F601" s="144" t="s">
        <v>174</v>
      </c>
      <c r="G601" s="144" t="s">
        <v>185</v>
      </c>
      <c r="H601" s="145"/>
    </row>
    <row r="602" spans="1:8" s="147" customFormat="1" ht="11.25" x14ac:dyDescent="0.2">
      <c r="A602" s="145" t="s">
        <v>1591</v>
      </c>
      <c r="B602" s="145" t="s">
        <v>1591</v>
      </c>
      <c r="C602" s="144" t="s">
        <v>693</v>
      </c>
      <c r="D602" s="144" t="s">
        <v>5828</v>
      </c>
      <c r="E602" s="144" t="s">
        <v>1882</v>
      </c>
      <c r="F602" s="144" t="s">
        <v>174</v>
      </c>
      <c r="G602" s="144" t="s">
        <v>185</v>
      </c>
      <c r="H602" s="145"/>
    </row>
    <row r="603" spans="1:8" s="147" customFormat="1" ht="11.25" x14ac:dyDescent="0.2">
      <c r="A603" s="145" t="s">
        <v>2089</v>
      </c>
      <c r="B603" s="145" t="s">
        <v>121</v>
      </c>
      <c r="C603" s="144" t="s">
        <v>742</v>
      </c>
      <c r="D603" s="144" t="s">
        <v>2929</v>
      </c>
      <c r="E603" s="144" t="s">
        <v>1882</v>
      </c>
      <c r="F603" s="144" t="s">
        <v>174</v>
      </c>
      <c r="G603" s="144" t="s">
        <v>185</v>
      </c>
      <c r="H603" s="145"/>
    </row>
    <row r="604" spans="1:8" s="147" customFormat="1" ht="11.25" x14ac:dyDescent="0.2">
      <c r="A604" s="145" t="s">
        <v>1591</v>
      </c>
      <c r="B604" s="145" t="s">
        <v>1591</v>
      </c>
      <c r="C604" s="144" t="s">
        <v>691</v>
      </c>
      <c r="D604" s="144" t="s">
        <v>705</v>
      </c>
      <c r="E604" s="144" t="s">
        <v>1882</v>
      </c>
      <c r="F604" s="144" t="s">
        <v>174</v>
      </c>
      <c r="G604" s="144" t="s">
        <v>185</v>
      </c>
      <c r="H604" s="145"/>
    </row>
    <row r="605" spans="1:8" s="147" customFormat="1" ht="11.25" x14ac:dyDescent="0.2">
      <c r="A605" s="145" t="s">
        <v>1591</v>
      </c>
      <c r="B605" s="145" t="s">
        <v>1591</v>
      </c>
      <c r="C605" s="144" t="s">
        <v>693</v>
      </c>
      <c r="D605" s="144" t="s">
        <v>706</v>
      </c>
      <c r="E605" s="144" t="s">
        <v>1882</v>
      </c>
      <c r="F605" s="144" t="s">
        <v>174</v>
      </c>
      <c r="G605" s="144" t="s">
        <v>185</v>
      </c>
      <c r="H605" s="145"/>
    </row>
    <row r="606" spans="1:8" s="147" customFormat="1" ht="11.25" x14ac:dyDescent="0.2">
      <c r="A606" s="145" t="s">
        <v>1591</v>
      </c>
      <c r="B606" s="145" t="s">
        <v>1591</v>
      </c>
      <c r="C606" s="144" t="s">
        <v>695</v>
      </c>
      <c r="D606" s="144" t="s">
        <v>707</v>
      </c>
      <c r="E606" s="144" t="s">
        <v>1882</v>
      </c>
      <c r="F606" s="144" t="s">
        <v>174</v>
      </c>
      <c r="G606" s="144" t="s">
        <v>185</v>
      </c>
      <c r="H606" s="145"/>
    </row>
    <row r="607" spans="1:8" s="147" customFormat="1" ht="11.25" x14ac:dyDescent="0.2">
      <c r="A607" s="145" t="s">
        <v>2090</v>
      </c>
      <c r="B607" s="145" t="s">
        <v>121</v>
      </c>
      <c r="C607" s="144" t="s">
        <v>742</v>
      </c>
      <c r="D607" s="144" t="s">
        <v>4035</v>
      </c>
      <c r="E607" s="144" t="s">
        <v>1882</v>
      </c>
      <c r="F607" s="144" t="s">
        <v>174</v>
      </c>
      <c r="G607" s="144" t="s">
        <v>185</v>
      </c>
      <c r="H607" s="145"/>
    </row>
    <row r="608" spans="1:8" s="147" customFormat="1" ht="11.25" x14ac:dyDescent="0.2">
      <c r="A608" s="145" t="s">
        <v>1591</v>
      </c>
      <c r="B608" s="145" t="s">
        <v>1591</v>
      </c>
      <c r="C608" s="144" t="s">
        <v>691</v>
      </c>
      <c r="D608" s="144" t="s">
        <v>708</v>
      </c>
      <c r="E608" s="144" t="s">
        <v>1882</v>
      </c>
      <c r="F608" s="144" t="s">
        <v>174</v>
      </c>
      <c r="G608" s="144" t="s">
        <v>185</v>
      </c>
      <c r="H608" s="145"/>
    </row>
    <row r="609" spans="1:8" s="147" customFormat="1" ht="11.25" x14ac:dyDescent="0.2">
      <c r="A609" s="145" t="s">
        <v>1591</v>
      </c>
      <c r="B609" s="145" t="s">
        <v>1591</v>
      </c>
      <c r="C609" s="144" t="s">
        <v>183</v>
      </c>
      <c r="D609" s="144" t="s">
        <v>3808</v>
      </c>
      <c r="E609" s="144" t="s">
        <v>1882</v>
      </c>
      <c r="F609" s="144" t="s">
        <v>174</v>
      </c>
      <c r="G609" s="144" t="s">
        <v>185</v>
      </c>
      <c r="H609" s="145"/>
    </row>
    <row r="610" spans="1:8" s="147" customFormat="1" ht="11.25" x14ac:dyDescent="0.2">
      <c r="A610" s="145" t="s">
        <v>1591</v>
      </c>
      <c r="B610" s="145" t="s">
        <v>1591</v>
      </c>
      <c r="C610" s="144" t="s">
        <v>2091</v>
      </c>
      <c r="D610" s="144" t="s">
        <v>710</v>
      </c>
      <c r="E610" s="144" t="s">
        <v>1882</v>
      </c>
      <c r="F610" s="144" t="s">
        <v>174</v>
      </c>
      <c r="G610" s="144" t="s">
        <v>185</v>
      </c>
      <c r="H610" s="145"/>
    </row>
    <row r="611" spans="1:8" s="147" customFormat="1" ht="11.25" x14ac:dyDescent="0.2">
      <c r="A611" s="145" t="s">
        <v>1591</v>
      </c>
      <c r="B611" s="145" t="s">
        <v>1591</v>
      </c>
      <c r="C611" s="144" t="s">
        <v>186</v>
      </c>
      <c r="D611" s="144" t="s">
        <v>4036</v>
      </c>
      <c r="E611" s="144" t="s">
        <v>1882</v>
      </c>
      <c r="F611" s="144" t="s">
        <v>174</v>
      </c>
      <c r="G611" s="144" t="s">
        <v>185</v>
      </c>
      <c r="H611" s="145"/>
    </row>
    <row r="612" spans="1:8" s="147" customFormat="1" ht="11.25" x14ac:dyDescent="0.2">
      <c r="A612" s="145" t="s">
        <v>2092</v>
      </c>
      <c r="B612" s="145" t="s">
        <v>121</v>
      </c>
      <c r="C612" s="144" t="s">
        <v>742</v>
      </c>
      <c r="D612" s="144" t="s">
        <v>4665</v>
      </c>
      <c r="E612" s="144" t="s">
        <v>1882</v>
      </c>
      <c r="F612" s="144" t="s">
        <v>174</v>
      </c>
      <c r="G612" s="144" t="s">
        <v>185</v>
      </c>
      <c r="H612" s="145"/>
    </row>
    <row r="613" spans="1:8" s="147" customFormat="1" ht="11.25" x14ac:dyDescent="0.2">
      <c r="A613" s="145" t="s">
        <v>1591</v>
      </c>
      <c r="B613" s="145" t="s">
        <v>1591</v>
      </c>
      <c r="C613" s="144" t="s">
        <v>691</v>
      </c>
      <c r="D613" s="144" t="s">
        <v>701</v>
      </c>
      <c r="E613" s="144" t="s">
        <v>1882</v>
      </c>
      <c r="F613" s="144" t="s">
        <v>174</v>
      </c>
      <c r="G613" s="144" t="s">
        <v>185</v>
      </c>
      <c r="H613" s="145"/>
    </row>
    <row r="614" spans="1:8" s="147" customFormat="1" ht="11.25" x14ac:dyDescent="0.2">
      <c r="A614" s="145" t="s">
        <v>1591</v>
      </c>
      <c r="B614" s="145" t="s">
        <v>1591</v>
      </c>
      <c r="C614" s="144" t="s">
        <v>183</v>
      </c>
      <c r="D614" s="144" t="s">
        <v>4666</v>
      </c>
      <c r="E614" s="144" t="s">
        <v>1882</v>
      </c>
      <c r="F614" s="144" t="s">
        <v>174</v>
      </c>
      <c r="G614" s="144" t="s">
        <v>185</v>
      </c>
      <c r="H614" s="145"/>
    </row>
    <row r="615" spans="1:8" s="147" customFormat="1" ht="11.25" x14ac:dyDescent="0.2">
      <c r="A615" s="145" t="s">
        <v>1591</v>
      </c>
      <c r="B615" s="145" t="s">
        <v>1591</v>
      </c>
      <c r="C615" s="144" t="s">
        <v>2091</v>
      </c>
      <c r="D615" s="144" t="s">
        <v>1617</v>
      </c>
      <c r="E615" s="144" t="s">
        <v>1882</v>
      </c>
      <c r="F615" s="144" t="s">
        <v>174</v>
      </c>
      <c r="G615" s="144" t="s">
        <v>185</v>
      </c>
      <c r="H615" s="145"/>
    </row>
    <row r="616" spans="1:8" s="147" customFormat="1" ht="11.25" x14ac:dyDescent="0.2">
      <c r="A616" s="145" t="s">
        <v>2093</v>
      </c>
      <c r="B616" s="145" t="s">
        <v>121</v>
      </c>
      <c r="C616" s="144" t="s">
        <v>742</v>
      </c>
      <c r="D616" s="144" t="s">
        <v>2495</v>
      </c>
      <c r="E616" s="144" t="s">
        <v>1882</v>
      </c>
      <c r="F616" s="144" t="s">
        <v>174</v>
      </c>
      <c r="G616" s="144" t="s">
        <v>185</v>
      </c>
      <c r="H616" s="145"/>
    </row>
    <row r="617" spans="1:8" s="147" customFormat="1" ht="11.25" x14ac:dyDescent="0.2">
      <c r="A617" s="145" t="s">
        <v>1591</v>
      </c>
      <c r="B617" s="145" t="s">
        <v>1591</v>
      </c>
      <c r="C617" s="144" t="s">
        <v>691</v>
      </c>
      <c r="D617" s="144" t="s">
        <v>712</v>
      </c>
      <c r="E617" s="144" t="s">
        <v>1882</v>
      </c>
      <c r="F617" s="144" t="s">
        <v>174</v>
      </c>
      <c r="G617" s="144" t="s">
        <v>185</v>
      </c>
      <c r="H617" s="145"/>
    </row>
    <row r="618" spans="1:8" s="147" customFormat="1" ht="11.25" x14ac:dyDescent="0.2">
      <c r="A618" s="145" t="s">
        <v>1591</v>
      </c>
      <c r="B618" s="145" t="s">
        <v>1591</v>
      </c>
      <c r="C618" s="144" t="s">
        <v>693</v>
      </c>
      <c r="D618" s="144" t="s">
        <v>713</v>
      </c>
      <c r="E618" s="144" t="s">
        <v>1882</v>
      </c>
      <c r="F618" s="144" t="s">
        <v>174</v>
      </c>
      <c r="G618" s="144" t="s">
        <v>185</v>
      </c>
      <c r="H618" s="145"/>
    </row>
    <row r="619" spans="1:8" s="147" customFormat="1" ht="11.25" x14ac:dyDescent="0.2">
      <c r="A619" s="145" t="s">
        <v>1591</v>
      </c>
      <c r="B619" s="145" t="s">
        <v>1591</v>
      </c>
      <c r="C619" s="144" t="s">
        <v>695</v>
      </c>
      <c r="D619" s="144" t="s">
        <v>714</v>
      </c>
      <c r="E619" s="144" t="s">
        <v>1882</v>
      </c>
      <c r="F619" s="144" t="s">
        <v>174</v>
      </c>
      <c r="G619" s="144" t="s">
        <v>185</v>
      </c>
      <c r="H619" s="145"/>
    </row>
    <row r="620" spans="1:8" s="147" customFormat="1" ht="11.25" x14ac:dyDescent="0.2">
      <c r="A620" s="145" t="s">
        <v>2094</v>
      </c>
      <c r="B620" s="145" t="s">
        <v>121</v>
      </c>
      <c r="C620" s="144" t="s">
        <v>742</v>
      </c>
      <c r="D620" s="144" t="s">
        <v>2496</v>
      </c>
      <c r="E620" s="144" t="s">
        <v>1882</v>
      </c>
      <c r="F620" s="144" t="s">
        <v>174</v>
      </c>
      <c r="G620" s="144" t="s">
        <v>185</v>
      </c>
      <c r="H620" s="145"/>
    </row>
    <row r="621" spans="1:8" s="147" customFormat="1" ht="11.25" x14ac:dyDescent="0.2">
      <c r="A621" s="145" t="s">
        <v>1591</v>
      </c>
      <c r="B621" s="145" t="s">
        <v>1591</v>
      </c>
      <c r="C621" s="144" t="s">
        <v>691</v>
      </c>
      <c r="D621" s="144" t="s">
        <v>715</v>
      </c>
      <c r="E621" s="144" t="s">
        <v>1882</v>
      </c>
      <c r="F621" s="144" t="s">
        <v>174</v>
      </c>
      <c r="G621" s="144" t="s">
        <v>185</v>
      </c>
      <c r="H621" s="145"/>
    </row>
    <row r="622" spans="1:8" s="147" customFormat="1" ht="11.25" x14ac:dyDescent="0.2">
      <c r="A622" s="145" t="s">
        <v>1591</v>
      </c>
      <c r="B622" s="145" t="s">
        <v>1591</v>
      </c>
      <c r="C622" s="144" t="s">
        <v>693</v>
      </c>
      <c r="D622" s="144" t="s">
        <v>716</v>
      </c>
      <c r="E622" s="144" t="s">
        <v>1882</v>
      </c>
      <c r="F622" s="144" t="s">
        <v>174</v>
      </c>
      <c r="G622" s="144" t="s">
        <v>185</v>
      </c>
      <c r="H622" s="145"/>
    </row>
    <row r="623" spans="1:8" s="147" customFormat="1" ht="11.25" x14ac:dyDescent="0.2">
      <c r="A623" s="145" t="s">
        <v>1591</v>
      </c>
      <c r="B623" s="145" t="s">
        <v>1591</v>
      </c>
      <c r="C623" s="144" t="s">
        <v>695</v>
      </c>
      <c r="D623" s="144" t="s">
        <v>717</v>
      </c>
      <c r="E623" s="144" t="s">
        <v>1882</v>
      </c>
      <c r="F623" s="144" t="s">
        <v>174</v>
      </c>
      <c r="G623" s="144" t="s">
        <v>185</v>
      </c>
      <c r="H623" s="145"/>
    </row>
    <row r="624" spans="1:8" s="147" customFormat="1" ht="11.25" x14ac:dyDescent="0.2">
      <c r="A624" s="145" t="s">
        <v>2095</v>
      </c>
      <c r="B624" s="145" t="s">
        <v>121</v>
      </c>
      <c r="C624" s="144" t="s">
        <v>742</v>
      </c>
      <c r="D624" s="144" t="s">
        <v>2497</v>
      </c>
      <c r="E624" s="144" t="s">
        <v>1882</v>
      </c>
      <c r="F624" s="144" t="s">
        <v>174</v>
      </c>
      <c r="G624" s="144" t="s">
        <v>185</v>
      </c>
      <c r="H624" s="145"/>
    </row>
    <row r="625" spans="1:8" s="147" customFormat="1" ht="11.25" x14ac:dyDescent="0.2">
      <c r="A625" s="145" t="s">
        <v>1591</v>
      </c>
      <c r="B625" s="145" t="s">
        <v>1591</v>
      </c>
      <c r="C625" s="144" t="s">
        <v>691</v>
      </c>
      <c r="D625" s="144" t="s">
        <v>718</v>
      </c>
      <c r="E625" s="144" t="s">
        <v>1882</v>
      </c>
      <c r="F625" s="144" t="s">
        <v>174</v>
      </c>
      <c r="G625" s="144" t="s">
        <v>185</v>
      </c>
      <c r="H625" s="145"/>
    </row>
    <row r="626" spans="1:8" s="147" customFormat="1" ht="11.25" x14ac:dyDescent="0.2">
      <c r="A626" s="145" t="s">
        <v>1591</v>
      </c>
      <c r="B626" s="145" t="s">
        <v>1591</v>
      </c>
      <c r="C626" s="144" t="s">
        <v>693</v>
      </c>
      <c r="D626" s="144" t="s">
        <v>719</v>
      </c>
      <c r="E626" s="144" t="s">
        <v>1882</v>
      </c>
      <c r="F626" s="144" t="s">
        <v>174</v>
      </c>
      <c r="G626" s="144" t="s">
        <v>185</v>
      </c>
      <c r="H626" s="145"/>
    </row>
    <row r="627" spans="1:8" s="147" customFormat="1" ht="11.25" x14ac:dyDescent="0.2">
      <c r="A627" s="145" t="s">
        <v>1591</v>
      </c>
      <c r="B627" s="145" t="s">
        <v>1591</v>
      </c>
      <c r="C627" s="144" t="s">
        <v>695</v>
      </c>
      <c r="D627" s="144" t="s">
        <v>720</v>
      </c>
      <c r="E627" s="144" t="s">
        <v>1882</v>
      </c>
      <c r="F627" s="144" t="s">
        <v>174</v>
      </c>
      <c r="G627" s="144" t="s">
        <v>185</v>
      </c>
      <c r="H627" s="145"/>
    </row>
    <row r="628" spans="1:8" s="147" customFormat="1" ht="11.25" x14ac:dyDescent="0.2">
      <c r="A628" s="145" t="s">
        <v>2096</v>
      </c>
      <c r="B628" s="145" t="s">
        <v>121</v>
      </c>
      <c r="C628" s="144" t="s">
        <v>742</v>
      </c>
      <c r="D628" s="144" t="s">
        <v>2498</v>
      </c>
      <c r="E628" s="144" t="s">
        <v>1882</v>
      </c>
      <c r="F628" s="144" t="s">
        <v>174</v>
      </c>
      <c r="G628" s="144" t="s">
        <v>185</v>
      </c>
      <c r="H628" s="145"/>
    </row>
    <row r="629" spans="1:8" s="147" customFormat="1" ht="11.25" x14ac:dyDescent="0.2">
      <c r="A629" s="145" t="s">
        <v>1591</v>
      </c>
      <c r="B629" s="145" t="s">
        <v>1591</v>
      </c>
      <c r="C629" s="144" t="s">
        <v>691</v>
      </c>
      <c r="D629" s="144" t="s">
        <v>721</v>
      </c>
      <c r="E629" s="144" t="s">
        <v>1882</v>
      </c>
      <c r="F629" s="144" t="s">
        <v>174</v>
      </c>
      <c r="G629" s="144" t="s">
        <v>185</v>
      </c>
      <c r="H629" s="145"/>
    </row>
    <row r="630" spans="1:8" s="147" customFormat="1" ht="11.25" x14ac:dyDescent="0.2">
      <c r="A630" s="145" t="s">
        <v>1591</v>
      </c>
      <c r="B630" s="145" t="s">
        <v>1591</v>
      </c>
      <c r="C630" s="144" t="s">
        <v>693</v>
      </c>
      <c r="D630" s="144" t="s">
        <v>722</v>
      </c>
      <c r="E630" s="144" t="s">
        <v>1882</v>
      </c>
      <c r="F630" s="144" t="s">
        <v>174</v>
      </c>
      <c r="G630" s="144" t="s">
        <v>185</v>
      </c>
      <c r="H630" s="145"/>
    </row>
    <row r="631" spans="1:8" s="147" customFormat="1" ht="11.25" x14ac:dyDescent="0.2">
      <c r="A631" s="145" t="s">
        <v>1591</v>
      </c>
      <c r="B631" s="145" t="s">
        <v>1591</v>
      </c>
      <c r="C631" s="144" t="s">
        <v>695</v>
      </c>
      <c r="D631" s="144" t="s">
        <v>723</v>
      </c>
      <c r="E631" s="144" t="s">
        <v>1882</v>
      </c>
      <c r="F631" s="144" t="s">
        <v>174</v>
      </c>
      <c r="G631" s="144" t="s">
        <v>185</v>
      </c>
      <c r="H631" s="145"/>
    </row>
    <row r="632" spans="1:8" s="147" customFormat="1" ht="11.25" x14ac:dyDescent="0.2">
      <c r="A632" s="145" t="s">
        <v>2097</v>
      </c>
      <c r="B632" s="145" t="s">
        <v>121</v>
      </c>
      <c r="C632" s="144" t="s">
        <v>742</v>
      </c>
      <c r="D632" s="144" t="s">
        <v>2499</v>
      </c>
      <c r="E632" s="144" t="s">
        <v>1882</v>
      </c>
      <c r="F632" s="144" t="s">
        <v>174</v>
      </c>
      <c r="G632" s="144" t="s">
        <v>185</v>
      </c>
      <c r="H632" s="145"/>
    </row>
    <row r="633" spans="1:8" s="147" customFormat="1" ht="11.25" x14ac:dyDescent="0.2">
      <c r="A633" s="145" t="s">
        <v>1591</v>
      </c>
      <c r="B633" s="145" t="s">
        <v>1591</v>
      </c>
      <c r="C633" s="144" t="s">
        <v>691</v>
      </c>
      <c r="D633" s="144" t="s">
        <v>724</v>
      </c>
      <c r="E633" s="144" t="s">
        <v>1882</v>
      </c>
      <c r="F633" s="144" t="s">
        <v>174</v>
      </c>
      <c r="G633" s="144" t="s">
        <v>185</v>
      </c>
      <c r="H633" s="145"/>
    </row>
    <row r="634" spans="1:8" s="147" customFormat="1" ht="11.25" x14ac:dyDescent="0.2">
      <c r="A634" s="145" t="s">
        <v>1591</v>
      </c>
      <c r="B634" s="145" t="s">
        <v>1591</v>
      </c>
      <c r="C634" s="144" t="s">
        <v>693</v>
      </c>
      <c r="D634" s="144" t="s">
        <v>725</v>
      </c>
      <c r="E634" s="144" t="s">
        <v>1882</v>
      </c>
      <c r="F634" s="144" t="s">
        <v>174</v>
      </c>
      <c r="G634" s="144" t="s">
        <v>185</v>
      </c>
      <c r="H634" s="145"/>
    </row>
    <row r="635" spans="1:8" s="147" customFormat="1" ht="11.25" x14ac:dyDescent="0.2">
      <c r="A635" s="145" t="s">
        <v>1591</v>
      </c>
      <c r="B635" s="145" t="s">
        <v>1591</v>
      </c>
      <c r="C635" s="144" t="s">
        <v>695</v>
      </c>
      <c r="D635" s="144" t="s">
        <v>726</v>
      </c>
      <c r="E635" s="144" t="s">
        <v>1882</v>
      </c>
      <c r="F635" s="144" t="s">
        <v>174</v>
      </c>
      <c r="G635" s="144" t="s">
        <v>185</v>
      </c>
      <c r="H635" s="145"/>
    </row>
    <row r="636" spans="1:8" s="147" customFormat="1" ht="11.25" x14ac:dyDescent="0.2">
      <c r="A636" s="145" t="s">
        <v>2098</v>
      </c>
      <c r="B636" s="145" t="s">
        <v>121</v>
      </c>
      <c r="C636" s="144" t="s">
        <v>742</v>
      </c>
      <c r="D636" s="144" t="s">
        <v>2500</v>
      </c>
      <c r="E636" s="144" t="s">
        <v>1882</v>
      </c>
      <c r="F636" s="144" t="s">
        <v>174</v>
      </c>
      <c r="G636" s="144" t="s">
        <v>185</v>
      </c>
      <c r="H636" s="145"/>
    </row>
    <row r="637" spans="1:8" s="147" customFormat="1" ht="11.25" x14ac:dyDescent="0.2">
      <c r="A637" s="145" t="s">
        <v>1591</v>
      </c>
      <c r="B637" s="145" t="s">
        <v>1591</v>
      </c>
      <c r="C637" s="144" t="s">
        <v>691</v>
      </c>
      <c r="D637" s="144" t="s">
        <v>727</v>
      </c>
      <c r="E637" s="144" t="s">
        <v>1882</v>
      </c>
      <c r="F637" s="144" t="s">
        <v>174</v>
      </c>
      <c r="G637" s="144" t="s">
        <v>185</v>
      </c>
      <c r="H637" s="145"/>
    </row>
    <row r="638" spans="1:8" s="147" customFormat="1" ht="11.25" x14ac:dyDescent="0.2">
      <c r="A638" s="145" t="s">
        <v>1591</v>
      </c>
      <c r="B638" s="145" t="s">
        <v>1591</v>
      </c>
      <c r="C638" s="144" t="s">
        <v>693</v>
      </c>
      <c r="D638" s="144" t="s">
        <v>728</v>
      </c>
      <c r="E638" s="144" t="s">
        <v>1882</v>
      </c>
      <c r="F638" s="144" t="s">
        <v>174</v>
      </c>
      <c r="G638" s="144" t="s">
        <v>185</v>
      </c>
      <c r="H638" s="145"/>
    </row>
    <row r="639" spans="1:8" s="147" customFormat="1" ht="11.25" x14ac:dyDescent="0.2">
      <c r="A639" s="145" t="s">
        <v>1591</v>
      </c>
      <c r="B639" s="145" t="s">
        <v>1591</v>
      </c>
      <c r="C639" s="144" t="s">
        <v>695</v>
      </c>
      <c r="D639" s="144" t="s">
        <v>729</v>
      </c>
      <c r="E639" s="144" t="s">
        <v>1882</v>
      </c>
      <c r="F639" s="144" t="s">
        <v>174</v>
      </c>
      <c r="G639" s="144" t="s">
        <v>185</v>
      </c>
      <c r="H639" s="145"/>
    </row>
    <row r="640" spans="1:8" s="147" customFormat="1" ht="11.25" x14ac:dyDescent="0.2">
      <c r="A640" s="145" t="s">
        <v>2099</v>
      </c>
      <c r="B640" s="145" t="s">
        <v>121</v>
      </c>
      <c r="C640" s="144" t="s">
        <v>742</v>
      </c>
      <c r="D640" s="144" t="s">
        <v>4037</v>
      </c>
      <c r="E640" s="144" t="s">
        <v>1882</v>
      </c>
      <c r="F640" s="144" t="s">
        <v>174</v>
      </c>
      <c r="G640" s="144" t="s">
        <v>185</v>
      </c>
      <c r="H640" s="145"/>
    </row>
    <row r="641" spans="1:8" s="147" customFormat="1" ht="11.25" x14ac:dyDescent="0.2">
      <c r="A641" s="145" t="s">
        <v>1591</v>
      </c>
      <c r="B641" s="145" t="s">
        <v>1591</v>
      </c>
      <c r="C641" s="144" t="s">
        <v>691</v>
      </c>
      <c r="D641" s="144" t="s">
        <v>1618</v>
      </c>
      <c r="E641" s="144" t="s">
        <v>1882</v>
      </c>
      <c r="F641" s="144" t="s">
        <v>174</v>
      </c>
      <c r="G641" s="144" t="s">
        <v>185</v>
      </c>
      <c r="H641" s="145"/>
    </row>
    <row r="642" spans="1:8" s="147" customFormat="1" ht="11.25" x14ac:dyDescent="0.2">
      <c r="A642" s="145" t="s">
        <v>1591</v>
      </c>
      <c r="B642" s="145" t="s">
        <v>1591</v>
      </c>
      <c r="C642" s="144" t="s">
        <v>183</v>
      </c>
      <c r="D642" s="144" t="s">
        <v>3809</v>
      </c>
      <c r="E642" s="144" t="s">
        <v>1882</v>
      </c>
      <c r="F642" s="144" t="s">
        <v>174</v>
      </c>
      <c r="G642" s="144" t="s">
        <v>185</v>
      </c>
      <c r="H642" s="145"/>
    </row>
    <row r="643" spans="1:8" s="147" customFormat="1" ht="11.25" x14ac:dyDescent="0.2">
      <c r="A643" s="145" t="s">
        <v>2100</v>
      </c>
      <c r="B643" s="145" t="s">
        <v>121</v>
      </c>
      <c r="C643" s="144" t="s">
        <v>742</v>
      </c>
      <c r="D643" s="144" t="s">
        <v>4038</v>
      </c>
      <c r="E643" s="144" t="s">
        <v>1882</v>
      </c>
      <c r="F643" s="144" t="s">
        <v>174</v>
      </c>
      <c r="G643" s="144" t="s">
        <v>185</v>
      </c>
      <c r="H643" s="145"/>
    </row>
    <row r="644" spans="1:8" s="147" customFormat="1" ht="11.25" x14ac:dyDescent="0.2">
      <c r="A644" s="145" t="s">
        <v>1591</v>
      </c>
      <c r="B644" s="145" t="s">
        <v>1591</v>
      </c>
      <c r="C644" s="144" t="s">
        <v>691</v>
      </c>
      <c r="D644" s="144" t="s">
        <v>730</v>
      </c>
      <c r="E644" s="144" t="s">
        <v>1882</v>
      </c>
      <c r="F644" s="144" t="s">
        <v>174</v>
      </c>
      <c r="G644" s="144" t="s">
        <v>185</v>
      </c>
      <c r="H644" s="145"/>
    </row>
    <row r="645" spans="1:8" s="147" customFormat="1" ht="11.25" x14ac:dyDescent="0.2">
      <c r="A645" s="145" t="s">
        <v>1591</v>
      </c>
      <c r="B645" s="145" t="s">
        <v>1591</v>
      </c>
      <c r="C645" s="144" t="s">
        <v>183</v>
      </c>
      <c r="D645" s="144" t="s">
        <v>3810</v>
      </c>
      <c r="E645" s="144" t="s">
        <v>1882</v>
      </c>
      <c r="F645" s="144" t="s">
        <v>174</v>
      </c>
      <c r="G645" s="144" t="s">
        <v>185</v>
      </c>
      <c r="H645" s="145"/>
    </row>
    <row r="646" spans="1:8" s="147" customFormat="1" ht="11.25" x14ac:dyDescent="0.2">
      <c r="A646" s="145" t="s">
        <v>5328</v>
      </c>
      <c r="B646" s="145" t="s">
        <v>121</v>
      </c>
      <c r="C646" s="144" t="s">
        <v>2009</v>
      </c>
      <c r="D646" s="144" t="s">
        <v>2664</v>
      </c>
      <c r="E646" s="144" t="s">
        <v>1882</v>
      </c>
      <c r="F646" s="144" t="s">
        <v>174</v>
      </c>
      <c r="G646" s="144" t="s">
        <v>185</v>
      </c>
      <c r="H646" s="145"/>
    </row>
    <row r="647" spans="1:8" s="147" customFormat="1" ht="11.25" x14ac:dyDescent="0.2">
      <c r="A647" s="145" t="s">
        <v>1591</v>
      </c>
      <c r="B647" s="145" t="s">
        <v>1591</v>
      </c>
      <c r="C647" s="144" t="s">
        <v>2484</v>
      </c>
      <c r="D647" s="144" t="s">
        <v>266</v>
      </c>
      <c r="E647" s="144" t="s">
        <v>1882</v>
      </c>
      <c r="F647" s="144" t="s">
        <v>174</v>
      </c>
      <c r="G647" s="144" t="s">
        <v>185</v>
      </c>
      <c r="H647" s="145"/>
    </row>
    <row r="648" spans="1:8" s="147" customFormat="1" ht="11.25" x14ac:dyDescent="0.2">
      <c r="A648" s="145" t="s">
        <v>2707</v>
      </c>
      <c r="B648" s="145" t="s">
        <v>121</v>
      </c>
      <c r="C648" s="144" t="s">
        <v>121</v>
      </c>
      <c r="D648" s="144" t="s">
        <v>2708</v>
      </c>
      <c r="E648" s="144" t="s">
        <v>1882</v>
      </c>
      <c r="F648" s="144" t="s">
        <v>174</v>
      </c>
      <c r="G648" s="144" t="s">
        <v>185</v>
      </c>
      <c r="H648" s="145"/>
    </row>
    <row r="649" spans="1:8" s="147" customFormat="1" ht="11.25" x14ac:dyDescent="0.2">
      <c r="A649" s="145" t="s">
        <v>5329</v>
      </c>
      <c r="B649" s="145" t="s">
        <v>121</v>
      </c>
      <c r="C649" s="144" t="s">
        <v>2009</v>
      </c>
      <c r="D649" s="144" t="s">
        <v>2483</v>
      </c>
      <c r="E649" s="144" t="s">
        <v>1882</v>
      </c>
      <c r="F649" s="144" t="s">
        <v>174</v>
      </c>
      <c r="G649" s="144" t="s">
        <v>185</v>
      </c>
      <c r="H649" s="145"/>
    </row>
    <row r="650" spans="1:8" s="147" customFormat="1" ht="11.25" x14ac:dyDescent="0.2">
      <c r="A650" s="145" t="s">
        <v>1591</v>
      </c>
      <c r="B650" s="145" t="s">
        <v>1591</v>
      </c>
      <c r="C650" s="144" t="s">
        <v>2484</v>
      </c>
      <c r="D650" s="144" t="s">
        <v>267</v>
      </c>
      <c r="E650" s="144" t="s">
        <v>1882</v>
      </c>
      <c r="F650" s="144" t="s">
        <v>174</v>
      </c>
      <c r="G650" s="144" t="s">
        <v>185</v>
      </c>
      <c r="H650" s="145"/>
    </row>
    <row r="651" spans="1:8" s="147" customFormat="1" ht="11.25" x14ac:dyDescent="0.2">
      <c r="A651" s="145" t="s">
        <v>5139</v>
      </c>
      <c r="B651" s="145" t="s">
        <v>121</v>
      </c>
      <c r="C651" s="144" t="s">
        <v>742</v>
      </c>
      <c r="D651" s="144" t="s">
        <v>5140</v>
      </c>
      <c r="E651" s="144" t="s">
        <v>1882</v>
      </c>
      <c r="F651" s="144" t="s">
        <v>174</v>
      </c>
      <c r="G651" s="144" t="s">
        <v>185</v>
      </c>
      <c r="H651" s="145"/>
    </row>
    <row r="652" spans="1:8" s="147" customFormat="1" ht="11.25" x14ac:dyDescent="0.2">
      <c r="A652" s="145" t="s">
        <v>1591</v>
      </c>
      <c r="B652" s="145" t="s">
        <v>1591</v>
      </c>
      <c r="C652" s="144" t="s">
        <v>691</v>
      </c>
      <c r="D652" s="144" t="s">
        <v>5141</v>
      </c>
      <c r="E652" s="144" t="s">
        <v>1882</v>
      </c>
      <c r="F652" s="144" t="s">
        <v>174</v>
      </c>
      <c r="G652" s="144" t="s">
        <v>185</v>
      </c>
      <c r="H652" s="145"/>
    </row>
    <row r="653" spans="1:8" s="147" customFormat="1" ht="11.25" x14ac:dyDescent="0.2">
      <c r="A653" s="145" t="s">
        <v>1591</v>
      </c>
      <c r="B653" s="145" t="s">
        <v>1591</v>
      </c>
      <c r="C653" s="144" t="s">
        <v>183</v>
      </c>
      <c r="D653" s="144" t="s">
        <v>5142</v>
      </c>
      <c r="E653" s="144" t="s">
        <v>1882</v>
      </c>
      <c r="F653" s="144" t="s">
        <v>174</v>
      </c>
      <c r="G653" s="144" t="s">
        <v>185</v>
      </c>
      <c r="H653" s="145"/>
    </row>
    <row r="654" spans="1:8" s="147" customFormat="1" ht="11.25" x14ac:dyDescent="0.2">
      <c r="A654" s="145" t="s">
        <v>5013</v>
      </c>
      <c r="B654" s="145" t="s">
        <v>121</v>
      </c>
      <c r="C654" s="144" t="s">
        <v>742</v>
      </c>
      <c r="D654" s="144" t="s">
        <v>5014</v>
      </c>
      <c r="E654" s="144" t="s">
        <v>1882</v>
      </c>
      <c r="F654" s="144" t="s">
        <v>174</v>
      </c>
      <c r="G654" s="144" t="s">
        <v>185</v>
      </c>
      <c r="H654" s="145"/>
    </row>
    <row r="655" spans="1:8" s="147" customFormat="1" ht="11.25" x14ac:dyDescent="0.2">
      <c r="A655" s="145" t="s">
        <v>1591</v>
      </c>
      <c r="B655" s="145" t="s">
        <v>1591</v>
      </c>
      <c r="C655" s="144" t="s">
        <v>691</v>
      </c>
      <c r="D655" s="144" t="s">
        <v>4745</v>
      </c>
      <c r="E655" s="144" t="s">
        <v>1882</v>
      </c>
      <c r="F655" s="144" t="s">
        <v>174</v>
      </c>
      <c r="G655" s="144" t="s">
        <v>185</v>
      </c>
      <c r="H655" s="145"/>
    </row>
    <row r="656" spans="1:8" s="147" customFormat="1" ht="11.25" x14ac:dyDescent="0.2">
      <c r="A656" s="145" t="s">
        <v>1591</v>
      </c>
      <c r="B656" s="145" t="s">
        <v>1591</v>
      </c>
      <c r="C656" s="144" t="s">
        <v>183</v>
      </c>
      <c r="D656" s="144" t="s">
        <v>4746</v>
      </c>
      <c r="E656" s="144" t="s">
        <v>1882</v>
      </c>
      <c r="F656" s="144" t="s">
        <v>174</v>
      </c>
      <c r="G656" s="144" t="s">
        <v>185</v>
      </c>
      <c r="H656" s="145"/>
    </row>
    <row r="657" spans="1:8" s="147" customFormat="1" ht="11.25" x14ac:dyDescent="0.2">
      <c r="A657" s="145" t="s">
        <v>5330</v>
      </c>
      <c r="B657" s="145" t="s">
        <v>121</v>
      </c>
      <c r="C657" s="144" t="s">
        <v>2009</v>
      </c>
      <c r="D657" s="144" t="s">
        <v>4275</v>
      </c>
      <c r="E657" s="144" t="s">
        <v>1882</v>
      </c>
      <c r="F657" s="144" t="s">
        <v>174</v>
      </c>
      <c r="G657" s="144" t="s">
        <v>185</v>
      </c>
      <c r="H657" s="145"/>
    </row>
    <row r="658" spans="1:8" s="147" customFormat="1" ht="11.25" x14ac:dyDescent="0.2">
      <c r="A658" s="145" t="s">
        <v>1591</v>
      </c>
      <c r="B658" s="145" t="s">
        <v>1591</v>
      </c>
      <c r="C658" s="144" t="s">
        <v>2484</v>
      </c>
      <c r="D658" s="144" t="s">
        <v>4276</v>
      </c>
      <c r="E658" s="144" t="s">
        <v>1882</v>
      </c>
      <c r="F658" s="144" t="s">
        <v>174</v>
      </c>
      <c r="G658" s="144" t="s">
        <v>185</v>
      </c>
      <c r="H658" s="145"/>
    </row>
    <row r="659" spans="1:8" s="147" customFormat="1" ht="11.25" x14ac:dyDescent="0.2">
      <c r="A659" s="145" t="s">
        <v>4039</v>
      </c>
      <c r="B659" s="145" t="s">
        <v>121</v>
      </c>
      <c r="C659" s="144" t="s">
        <v>742</v>
      </c>
      <c r="D659" s="144" t="s">
        <v>2709</v>
      </c>
      <c r="E659" s="144" t="s">
        <v>1882</v>
      </c>
      <c r="F659" s="144" t="s">
        <v>174</v>
      </c>
      <c r="G659" s="144" t="s">
        <v>185</v>
      </c>
      <c r="H659" s="145"/>
    </row>
    <row r="660" spans="1:8" s="147" customFormat="1" ht="11.25" x14ac:dyDescent="0.2">
      <c r="A660" s="145" t="s">
        <v>1591</v>
      </c>
      <c r="B660" s="145" t="s">
        <v>1591</v>
      </c>
      <c r="C660" s="144" t="s">
        <v>691</v>
      </c>
      <c r="D660" s="144" t="s">
        <v>731</v>
      </c>
      <c r="E660" s="144" t="s">
        <v>1882</v>
      </c>
      <c r="F660" s="144" t="s">
        <v>174</v>
      </c>
      <c r="G660" s="144" t="s">
        <v>185</v>
      </c>
      <c r="H660" s="145"/>
    </row>
    <row r="661" spans="1:8" s="147" customFormat="1" ht="11.25" x14ac:dyDescent="0.2">
      <c r="A661" s="145" t="s">
        <v>2101</v>
      </c>
      <c r="B661" s="145" t="s">
        <v>121</v>
      </c>
      <c r="C661" s="144" t="s">
        <v>691</v>
      </c>
      <c r="D661" s="144" t="s">
        <v>2102</v>
      </c>
      <c r="E661" s="144" t="s">
        <v>1882</v>
      </c>
      <c r="F661" s="144" t="s">
        <v>174</v>
      </c>
      <c r="G661" s="144" t="s">
        <v>185</v>
      </c>
      <c r="H661" s="145"/>
    </row>
    <row r="662" spans="1:8" s="147" customFormat="1" ht="11.25" x14ac:dyDescent="0.2">
      <c r="A662" s="145" t="s">
        <v>1591</v>
      </c>
      <c r="B662" s="145" t="s">
        <v>1591</v>
      </c>
      <c r="C662" s="144" t="s">
        <v>693</v>
      </c>
      <c r="D662" s="144" t="s">
        <v>2103</v>
      </c>
      <c r="E662" s="144" t="s">
        <v>1882</v>
      </c>
      <c r="F662" s="144" t="s">
        <v>174</v>
      </c>
      <c r="G662" s="144" t="s">
        <v>185</v>
      </c>
      <c r="H662" s="145"/>
    </row>
    <row r="663" spans="1:8" s="147" customFormat="1" ht="11.25" x14ac:dyDescent="0.2">
      <c r="A663" s="145" t="s">
        <v>4286</v>
      </c>
      <c r="B663" s="145" t="s">
        <v>121</v>
      </c>
      <c r="C663" s="144" t="s">
        <v>742</v>
      </c>
      <c r="D663" s="144" t="s">
        <v>4287</v>
      </c>
      <c r="E663" s="144" t="s">
        <v>1882</v>
      </c>
      <c r="F663" s="144" t="s">
        <v>174</v>
      </c>
      <c r="G663" s="144" t="s">
        <v>185</v>
      </c>
      <c r="H663" s="145"/>
    </row>
    <row r="664" spans="1:8" s="147" customFormat="1" ht="11.25" x14ac:dyDescent="0.2">
      <c r="A664" s="145" t="s">
        <v>1591</v>
      </c>
      <c r="B664" s="145" t="s">
        <v>1591</v>
      </c>
      <c r="C664" s="144" t="s">
        <v>691</v>
      </c>
      <c r="D664" s="144" t="s">
        <v>4288</v>
      </c>
      <c r="E664" s="144" t="s">
        <v>1882</v>
      </c>
      <c r="F664" s="144" t="s">
        <v>174</v>
      </c>
      <c r="G664" s="144" t="s">
        <v>185</v>
      </c>
      <c r="H664" s="145"/>
    </row>
    <row r="665" spans="1:8" s="147" customFormat="1" ht="11.25" x14ac:dyDescent="0.2">
      <c r="A665" s="145" t="s">
        <v>1591</v>
      </c>
      <c r="B665" s="145" t="s">
        <v>1591</v>
      </c>
      <c r="C665" s="144" t="s">
        <v>693</v>
      </c>
      <c r="D665" s="144" t="s">
        <v>4289</v>
      </c>
      <c r="E665" s="144" t="s">
        <v>1882</v>
      </c>
      <c r="F665" s="144" t="s">
        <v>174</v>
      </c>
      <c r="G665" s="144" t="s">
        <v>185</v>
      </c>
      <c r="H665" s="145"/>
    </row>
    <row r="666" spans="1:8" s="147" customFormat="1" ht="11.25" x14ac:dyDescent="0.2">
      <c r="A666" s="145" t="s">
        <v>2104</v>
      </c>
      <c r="B666" s="145" t="s">
        <v>121</v>
      </c>
      <c r="C666" s="144" t="s">
        <v>691</v>
      </c>
      <c r="D666" s="144" t="s">
        <v>2105</v>
      </c>
      <c r="E666" s="144" t="s">
        <v>1882</v>
      </c>
      <c r="F666" s="144" t="s">
        <v>174</v>
      </c>
      <c r="G666" s="144" t="s">
        <v>185</v>
      </c>
      <c r="H666" s="145"/>
    </row>
    <row r="667" spans="1:8" s="147" customFormat="1" ht="11.25" x14ac:dyDescent="0.2">
      <c r="A667" s="145" t="s">
        <v>1591</v>
      </c>
      <c r="B667" s="145" t="s">
        <v>1591</v>
      </c>
      <c r="C667" s="144" t="s">
        <v>693</v>
      </c>
      <c r="D667" s="144" t="s">
        <v>2106</v>
      </c>
      <c r="E667" s="144" t="s">
        <v>1882</v>
      </c>
      <c r="F667" s="144" t="s">
        <v>174</v>
      </c>
      <c r="G667" s="144" t="s">
        <v>185</v>
      </c>
      <c r="H667" s="145"/>
    </row>
    <row r="668" spans="1:8" s="147" customFormat="1" ht="11.25" x14ac:dyDescent="0.2">
      <c r="A668" s="145" t="s">
        <v>5629</v>
      </c>
      <c r="B668" s="145" t="s">
        <v>121</v>
      </c>
      <c r="C668" s="144" t="s">
        <v>742</v>
      </c>
      <c r="D668" s="144" t="s">
        <v>5630</v>
      </c>
      <c r="E668" s="144" t="s">
        <v>1882</v>
      </c>
      <c r="F668" s="144" t="s">
        <v>174</v>
      </c>
      <c r="G668" s="144" t="s">
        <v>185</v>
      </c>
      <c r="H668" s="145"/>
    </row>
    <row r="669" spans="1:8" s="147" customFormat="1" ht="11.25" x14ac:dyDescent="0.2">
      <c r="A669" s="145" t="s">
        <v>1591</v>
      </c>
      <c r="B669" s="145" t="s">
        <v>1591</v>
      </c>
      <c r="C669" s="144" t="s">
        <v>691</v>
      </c>
      <c r="D669" s="144" t="s">
        <v>5631</v>
      </c>
      <c r="E669" s="144" t="s">
        <v>1882</v>
      </c>
      <c r="F669" s="144" t="s">
        <v>174</v>
      </c>
      <c r="G669" s="144" t="s">
        <v>185</v>
      </c>
      <c r="H669" s="145"/>
    </row>
    <row r="670" spans="1:8" s="147" customFormat="1" ht="11.25" x14ac:dyDescent="0.2">
      <c r="A670" s="145" t="s">
        <v>1591</v>
      </c>
      <c r="B670" s="145" t="s">
        <v>1591</v>
      </c>
      <c r="C670" s="144" t="s">
        <v>693</v>
      </c>
      <c r="D670" s="144" t="s">
        <v>5632</v>
      </c>
      <c r="E670" s="144" t="s">
        <v>1882</v>
      </c>
      <c r="F670" s="144" t="s">
        <v>174</v>
      </c>
      <c r="G670" s="144" t="s">
        <v>185</v>
      </c>
      <c r="H670" s="145"/>
    </row>
    <row r="671" spans="1:8" s="147" customFormat="1" ht="11.25" x14ac:dyDescent="0.2">
      <c r="A671" s="145" t="s">
        <v>2107</v>
      </c>
      <c r="B671" s="145" t="s">
        <v>121</v>
      </c>
      <c r="C671" s="144" t="s">
        <v>691</v>
      </c>
      <c r="D671" s="144" t="s">
        <v>2108</v>
      </c>
      <c r="E671" s="144" t="s">
        <v>1882</v>
      </c>
      <c r="F671" s="144" t="s">
        <v>174</v>
      </c>
      <c r="G671" s="144" t="s">
        <v>185</v>
      </c>
      <c r="H671" s="145"/>
    </row>
    <row r="672" spans="1:8" s="147" customFormat="1" ht="11.25" x14ac:dyDescent="0.2">
      <c r="A672" s="145" t="s">
        <v>1591</v>
      </c>
      <c r="B672" s="145" t="s">
        <v>1591</v>
      </c>
      <c r="C672" s="144" t="s">
        <v>693</v>
      </c>
      <c r="D672" s="144" t="s">
        <v>2109</v>
      </c>
      <c r="E672" s="144" t="s">
        <v>1882</v>
      </c>
      <c r="F672" s="144" t="s">
        <v>174</v>
      </c>
      <c r="G672" s="144" t="s">
        <v>185</v>
      </c>
      <c r="H672" s="145"/>
    </row>
    <row r="673" spans="1:8" s="147" customFormat="1" ht="11.25" x14ac:dyDescent="0.2">
      <c r="A673" s="145" t="s">
        <v>2110</v>
      </c>
      <c r="B673" s="145" t="s">
        <v>121</v>
      </c>
      <c r="C673" s="144" t="s">
        <v>691</v>
      </c>
      <c r="D673" s="144" t="s">
        <v>2111</v>
      </c>
      <c r="E673" s="144" t="s">
        <v>1882</v>
      </c>
      <c r="F673" s="144" t="s">
        <v>174</v>
      </c>
      <c r="G673" s="144" t="s">
        <v>185</v>
      </c>
      <c r="H673" s="145"/>
    </row>
    <row r="674" spans="1:8" s="147" customFormat="1" ht="11.25" x14ac:dyDescent="0.2">
      <c r="A674" s="145" t="s">
        <v>1591</v>
      </c>
      <c r="B674" s="145" t="s">
        <v>1591</v>
      </c>
      <c r="C674" s="144" t="s">
        <v>693</v>
      </c>
      <c r="D674" s="144" t="s">
        <v>2112</v>
      </c>
      <c r="E674" s="144" t="s">
        <v>1882</v>
      </c>
      <c r="F674" s="144" t="s">
        <v>174</v>
      </c>
      <c r="G674" s="144" t="s">
        <v>185</v>
      </c>
      <c r="H674" s="145"/>
    </row>
    <row r="675" spans="1:8" s="147" customFormat="1" ht="11.25" x14ac:dyDescent="0.2">
      <c r="A675" s="145" t="s">
        <v>5633</v>
      </c>
      <c r="B675" s="145" t="s">
        <v>121</v>
      </c>
      <c r="C675" s="144" t="s">
        <v>742</v>
      </c>
      <c r="D675" s="144" t="s">
        <v>5634</v>
      </c>
      <c r="E675" s="144" t="s">
        <v>1882</v>
      </c>
      <c r="F675" s="144" t="s">
        <v>174</v>
      </c>
      <c r="G675" s="144" t="s">
        <v>185</v>
      </c>
      <c r="H675" s="145"/>
    </row>
    <row r="676" spans="1:8" s="147" customFormat="1" ht="11.25" x14ac:dyDescent="0.2">
      <c r="A676" s="145" t="s">
        <v>1591</v>
      </c>
      <c r="B676" s="145" t="s">
        <v>1591</v>
      </c>
      <c r="C676" s="144" t="s">
        <v>691</v>
      </c>
      <c r="D676" s="144" t="s">
        <v>5635</v>
      </c>
      <c r="E676" s="144" t="s">
        <v>1882</v>
      </c>
      <c r="F676" s="144" t="s">
        <v>174</v>
      </c>
      <c r="G676" s="144" t="s">
        <v>185</v>
      </c>
      <c r="H676" s="145"/>
    </row>
    <row r="677" spans="1:8" s="147" customFormat="1" ht="11.25" x14ac:dyDescent="0.2">
      <c r="A677" s="145" t="s">
        <v>1591</v>
      </c>
      <c r="B677" s="145" t="s">
        <v>1591</v>
      </c>
      <c r="C677" s="144" t="s">
        <v>693</v>
      </c>
      <c r="D677" s="144" t="s">
        <v>5636</v>
      </c>
      <c r="E677" s="144" t="s">
        <v>1882</v>
      </c>
      <c r="F677" s="144" t="s">
        <v>174</v>
      </c>
      <c r="G677" s="144" t="s">
        <v>185</v>
      </c>
      <c r="H677" s="145"/>
    </row>
    <row r="678" spans="1:8" s="147" customFormat="1" ht="11.25" x14ac:dyDescent="0.2">
      <c r="A678" s="145" t="s">
        <v>5833</v>
      </c>
      <c r="B678" s="145" t="s">
        <v>121</v>
      </c>
      <c r="C678" s="144" t="s">
        <v>742</v>
      </c>
      <c r="D678" s="144" t="s">
        <v>5834</v>
      </c>
      <c r="E678" s="144" t="s">
        <v>1882</v>
      </c>
      <c r="F678" s="144" t="s">
        <v>174</v>
      </c>
      <c r="G678" s="144" t="s">
        <v>185</v>
      </c>
      <c r="H678" s="145"/>
    </row>
    <row r="679" spans="1:8" s="147" customFormat="1" ht="11.25" x14ac:dyDescent="0.2">
      <c r="A679" s="145" t="s">
        <v>1591</v>
      </c>
      <c r="B679" s="145" t="s">
        <v>1591</v>
      </c>
      <c r="C679" s="144" t="s">
        <v>691</v>
      </c>
      <c r="D679" s="144" t="s">
        <v>5835</v>
      </c>
      <c r="E679" s="144" t="s">
        <v>1882</v>
      </c>
      <c r="F679" s="144" t="s">
        <v>174</v>
      </c>
      <c r="G679" s="144" t="s">
        <v>185</v>
      </c>
      <c r="H679" s="145"/>
    </row>
    <row r="680" spans="1:8" s="147" customFormat="1" ht="11.25" x14ac:dyDescent="0.2">
      <c r="A680" s="145" t="s">
        <v>5829</v>
      </c>
      <c r="B680" s="145" t="s">
        <v>121</v>
      </c>
      <c r="C680" s="144" t="s">
        <v>121</v>
      </c>
      <c r="D680" s="144" t="s">
        <v>5830</v>
      </c>
      <c r="E680" s="144" t="s">
        <v>1882</v>
      </c>
      <c r="F680" s="144" t="s">
        <v>174</v>
      </c>
      <c r="G680" s="144" t="s">
        <v>185</v>
      </c>
      <c r="H680" s="145"/>
    </row>
    <row r="681" spans="1:8" s="147" customFormat="1" ht="11.25" x14ac:dyDescent="0.2">
      <c r="A681" s="145" t="s">
        <v>5831</v>
      </c>
      <c r="B681" s="145" t="s">
        <v>121</v>
      </c>
      <c r="C681" s="144" t="s">
        <v>121</v>
      </c>
      <c r="D681" s="144" t="s">
        <v>5832</v>
      </c>
      <c r="E681" s="144" t="s">
        <v>1882</v>
      </c>
      <c r="F681" s="144" t="s">
        <v>174</v>
      </c>
      <c r="G681" s="144" t="s">
        <v>185</v>
      </c>
      <c r="H681" s="145"/>
    </row>
    <row r="682" spans="1:8" s="147" customFormat="1" ht="11.25" x14ac:dyDescent="0.2">
      <c r="A682" s="145" t="s">
        <v>5637</v>
      </c>
      <c r="B682" s="145" t="s">
        <v>121</v>
      </c>
      <c r="C682" s="144" t="s">
        <v>121</v>
      </c>
      <c r="D682" s="144" t="s">
        <v>5638</v>
      </c>
      <c r="E682" s="144" t="s">
        <v>1882</v>
      </c>
      <c r="F682" s="144" t="s">
        <v>174</v>
      </c>
      <c r="G682" s="144" t="s">
        <v>185</v>
      </c>
      <c r="H682" s="145"/>
    </row>
    <row r="683" spans="1:8" s="147" customFormat="1" ht="11.25" x14ac:dyDescent="0.2">
      <c r="A683" s="145" t="s">
        <v>2113</v>
      </c>
      <c r="B683" s="145" t="s">
        <v>121</v>
      </c>
      <c r="C683" s="144" t="s">
        <v>742</v>
      </c>
      <c r="D683" s="144" t="s">
        <v>2501</v>
      </c>
      <c r="E683" s="144" t="s">
        <v>1882</v>
      </c>
      <c r="F683" s="144" t="s">
        <v>174</v>
      </c>
      <c r="G683" s="144" t="s">
        <v>185</v>
      </c>
      <c r="H683" s="145"/>
    </row>
    <row r="684" spans="1:8" s="147" customFormat="1" ht="11.25" x14ac:dyDescent="0.2">
      <c r="A684" s="145" t="s">
        <v>1591</v>
      </c>
      <c r="B684" s="145" t="s">
        <v>1591</v>
      </c>
      <c r="C684" s="144" t="s">
        <v>691</v>
      </c>
      <c r="D684" s="144" t="s">
        <v>690</v>
      </c>
      <c r="E684" s="144" t="s">
        <v>1882</v>
      </c>
      <c r="F684" s="144" t="s">
        <v>174</v>
      </c>
      <c r="G684" s="144" t="s">
        <v>185</v>
      </c>
      <c r="H684" s="145"/>
    </row>
    <row r="685" spans="1:8" s="147" customFormat="1" ht="11.25" x14ac:dyDescent="0.2">
      <c r="A685" s="145" t="s">
        <v>5461</v>
      </c>
      <c r="B685" s="145" t="s">
        <v>121</v>
      </c>
      <c r="C685" s="144" t="s">
        <v>2009</v>
      </c>
      <c r="D685" s="144" t="s">
        <v>2858</v>
      </c>
      <c r="E685" s="144" t="s">
        <v>1882</v>
      </c>
      <c r="F685" s="144" t="s">
        <v>174</v>
      </c>
      <c r="G685" s="144" t="s">
        <v>185</v>
      </c>
      <c r="H685" s="145"/>
    </row>
    <row r="686" spans="1:8" s="147" customFormat="1" ht="11.25" x14ac:dyDescent="0.2">
      <c r="A686" s="145" t="s">
        <v>1591</v>
      </c>
      <c r="B686" s="145" t="s">
        <v>1591</v>
      </c>
      <c r="C686" s="144" t="s">
        <v>2484</v>
      </c>
      <c r="D686" s="144" t="s">
        <v>268</v>
      </c>
      <c r="E686" s="144" t="s">
        <v>1882</v>
      </c>
      <c r="F686" s="144" t="s">
        <v>174</v>
      </c>
      <c r="G686" s="144" t="s">
        <v>185</v>
      </c>
      <c r="H686" s="145"/>
    </row>
    <row r="687" spans="1:8" s="147" customFormat="1" ht="11.25" x14ac:dyDescent="0.2">
      <c r="A687" s="145" t="s">
        <v>2114</v>
      </c>
      <c r="B687" s="145" t="s">
        <v>121</v>
      </c>
      <c r="C687" s="144" t="s">
        <v>121</v>
      </c>
      <c r="D687" s="144" t="s">
        <v>1924</v>
      </c>
      <c r="E687" s="144" t="s">
        <v>1882</v>
      </c>
      <c r="F687" s="144" t="s">
        <v>174</v>
      </c>
      <c r="G687" s="144" t="s">
        <v>185</v>
      </c>
      <c r="H687" s="145"/>
    </row>
    <row r="688" spans="1:8" s="147" customFormat="1" ht="11.25" x14ac:dyDescent="0.2">
      <c r="A688" s="145" t="s">
        <v>5331</v>
      </c>
      <c r="B688" s="145" t="s">
        <v>121</v>
      </c>
      <c r="C688" s="144" t="s">
        <v>2009</v>
      </c>
      <c r="D688" s="144" t="s">
        <v>2665</v>
      </c>
      <c r="E688" s="144" t="s">
        <v>1882</v>
      </c>
      <c r="F688" s="144" t="s">
        <v>174</v>
      </c>
      <c r="G688" s="144" t="s">
        <v>185</v>
      </c>
      <c r="H688" s="145"/>
    </row>
    <row r="689" spans="1:8" s="147" customFormat="1" ht="11.25" x14ac:dyDescent="0.2">
      <c r="A689" s="145" t="s">
        <v>1591</v>
      </c>
      <c r="B689" s="145" t="s">
        <v>1591</v>
      </c>
      <c r="C689" s="144" t="s">
        <v>2484</v>
      </c>
      <c r="D689" s="144" t="s">
        <v>270</v>
      </c>
      <c r="E689" s="144" t="s">
        <v>1882</v>
      </c>
      <c r="F689" s="144" t="s">
        <v>174</v>
      </c>
      <c r="G689" s="144" t="s">
        <v>185</v>
      </c>
      <c r="H689" s="145"/>
    </row>
    <row r="690" spans="1:8" s="147" customFormat="1" ht="11.25" x14ac:dyDescent="0.2">
      <c r="A690" s="145" t="s">
        <v>2115</v>
      </c>
      <c r="B690" s="145" t="s">
        <v>121</v>
      </c>
      <c r="C690" s="144" t="s">
        <v>742</v>
      </c>
      <c r="D690" s="144" t="s">
        <v>2502</v>
      </c>
      <c r="E690" s="144" t="s">
        <v>1882</v>
      </c>
      <c r="F690" s="144" t="s">
        <v>174</v>
      </c>
      <c r="G690" s="144" t="s">
        <v>185</v>
      </c>
      <c r="H690" s="145"/>
    </row>
    <row r="691" spans="1:8" s="147" customFormat="1" ht="11.25" x14ac:dyDescent="0.2">
      <c r="A691" s="145" t="s">
        <v>1591</v>
      </c>
      <c r="B691" s="145" t="s">
        <v>1591</v>
      </c>
      <c r="C691" s="144" t="s">
        <v>183</v>
      </c>
      <c r="D691" s="144" t="s">
        <v>1718</v>
      </c>
      <c r="E691" s="144" t="s">
        <v>1882</v>
      </c>
      <c r="F691" s="144" t="s">
        <v>174</v>
      </c>
      <c r="G691" s="144" t="s">
        <v>185</v>
      </c>
      <c r="H691" s="145"/>
    </row>
    <row r="692" spans="1:8" s="147" customFormat="1" ht="11.25" x14ac:dyDescent="0.2">
      <c r="A692" s="145" t="s">
        <v>1591</v>
      </c>
      <c r="B692" s="145" t="s">
        <v>1591</v>
      </c>
      <c r="C692" s="144" t="s">
        <v>186</v>
      </c>
      <c r="D692" s="144" t="s">
        <v>1719</v>
      </c>
      <c r="E692" s="144" t="s">
        <v>1882</v>
      </c>
      <c r="F692" s="144" t="s">
        <v>174</v>
      </c>
      <c r="G692" s="144" t="s">
        <v>185</v>
      </c>
      <c r="H692" s="145"/>
    </row>
    <row r="693" spans="1:8" s="147" customFormat="1" ht="11.25" x14ac:dyDescent="0.2">
      <c r="A693" s="145" t="s">
        <v>1591</v>
      </c>
      <c r="B693" s="145" t="s">
        <v>1591</v>
      </c>
      <c r="C693" s="144" t="s">
        <v>693</v>
      </c>
      <c r="D693" s="144" t="s">
        <v>1720</v>
      </c>
      <c r="E693" s="144" t="s">
        <v>1882</v>
      </c>
      <c r="F693" s="144" t="s">
        <v>174</v>
      </c>
      <c r="G693" s="144" t="s">
        <v>185</v>
      </c>
      <c r="H693" s="145"/>
    </row>
    <row r="694" spans="1:8" s="147" customFormat="1" ht="11.25" x14ac:dyDescent="0.2">
      <c r="A694" s="145" t="s">
        <v>5332</v>
      </c>
      <c r="B694" s="145" t="s">
        <v>121</v>
      </c>
      <c r="C694" s="144" t="s">
        <v>2009</v>
      </c>
      <c r="D694" s="144" t="s">
        <v>2863</v>
      </c>
      <c r="E694" s="144" t="s">
        <v>1882</v>
      </c>
      <c r="F694" s="144" t="s">
        <v>174</v>
      </c>
      <c r="G694" s="144" t="s">
        <v>185</v>
      </c>
      <c r="H694" s="145"/>
    </row>
    <row r="695" spans="1:8" s="147" customFormat="1" ht="11.25" x14ac:dyDescent="0.2">
      <c r="A695" s="145" t="s">
        <v>1591</v>
      </c>
      <c r="B695" s="145" t="s">
        <v>1591</v>
      </c>
      <c r="C695" s="144" t="s">
        <v>2484</v>
      </c>
      <c r="D695" s="144" t="s">
        <v>274</v>
      </c>
      <c r="E695" s="144" t="s">
        <v>1882</v>
      </c>
      <c r="F695" s="144" t="s">
        <v>174</v>
      </c>
      <c r="G695" s="144" t="s">
        <v>185</v>
      </c>
      <c r="H695" s="145"/>
    </row>
    <row r="696" spans="1:8" s="147" customFormat="1" ht="11.25" x14ac:dyDescent="0.2">
      <c r="A696" s="145" t="s">
        <v>5333</v>
      </c>
      <c r="B696" s="145" t="s">
        <v>121</v>
      </c>
      <c r="C696" s="144" t="s">
        <v>2009</v>
      </c>
      <c r="D696" s="144" t="s">
        <v>2862</v>
      </c>
      <c r="E696" s="144" t="s">
        <v>1882</v>
      </c>
      <c r="F696" s="144" t="s">
        <v>174</v>
      </c>
      <c r="G696" s="144" t="s">
        <v>185</v>
      </c>
      <c r="H696" s="145"/>
    </row>
    <row r="697" spans="1:8" s="147" customFormat="1" ht="11.25" x14ac:dyDescent="0.2">
      <c r="A697" s="145" t="s">
        <v>1591</v>
      </c>
      <c r="B697" s="145" t="s">
        <v>1591</v>
      </c>
      <c r="C697" s="144" t="s">
        <v>2484</v>
      </c>
      <c r="D697" s="144" t="s">
        <v>273</v>
      </c>
      <c r="E697" s="144" t="s">
        <v>1882</v>
      </c>
      <c r="F697" s="144" t="s">
        <v>174</v>
      </c>
      <c r="G697" s="144" t="s">
        <v>185</v>
      </c>
      <c r="H697" s="145"/>
    </row>
    <row r="698" spans="1:8" s="147" customFormat="1" ht="11.25" x14ac:dyDescent="0.2">
      <c r="A698" s="145" t="s">
        <v>5334</v>
      </c>
      <c r="B698" s="145" t="s">
        <v>121</v>
      </c>
      <c r="C698" s="144" t="s">
        <v>2009</v>
      </c>
      <c r="D698" s="144" t="s">
        <v>2861</v>
      </c>
      <c r="E698" s="144" t="s">
        <v>1882</v>
      </c>
      <c r="F698" s="144" t="s">
        <v>174</v>
      </c>
      <c r="G698" s="144" t="s">
        <v>185</v>
      </c>
      <c r="H698" s="145"/>
    </row>
    <row r="699" spans="1:8" s="147" customFormat="1" ht="11.25" x14ac:dyDescent="0.2">
      <c r="A699" s="145" t="s">
        <v>1591</v>
      </c>
      <c r="B699" s="145" t="s">
        <v>1591</v>
      </c>
      <c r="C699" s="144" t="s">
        <v>2484</v>
      </c>
      <c r="D699" s="144" t="s">
        <v>272</v>
      </c>
      <c r="E699" s="144" t="s">
        <v>1882</v>
      </c>
      <c r="F699" s="144" t="s">
        <v>174</v>
      </c>
      <c r="G699" s="144" t="s">
        <v>185</v>
      </c>
      <c r="H699" s="145"/>
    </row>
    <row r="700" spans="1:8" s="147" customFormat="1" ht="11.25" x14ac:dyDescent="0.2">
      <c r="A700" s="145" t="s">
        <v>2116</v>
      </c>
      <c r="B700" s="145" t="s">
        <v>121</v>
      </c>
      <c r="C700" s="144" t="s">
        <v>121</v>
      </c>
      <c r="D700" s="144" t="s">
        <v>366</v>
      </c>
      <c r="E700" s="144" t="s">
        <v>1882</v>
      </c>
      <c r="F700" s="144" t="s">
        <v>174</v>
      </c>
      <c r="G700" s="144" t="s">
        <v>185</v>
      </c>
      <c r="H700" s="145"/>
    </row>
    <row r="701" spans="1:8" s="147" customFormat="1" ht="11.25" x14ac:dyDescent="0.2">
      <c r="A701" s="145" t="s">
        <v>5335</v>
      </c>
      <c r="B701" s="145" t="s">
        <v>121</v>
      </c>
      <c r="C701" s="144" t="s">
        <v>2009</v>
      </c>
      <c r="D701" s="144" t="s">
        <v>2666</v>
      </c>
      <c r="E701" s="144" t="s">
        <v>1882</v>
      </c>
      <c r="F701" s="144" t="s">
        <v>174</v>
      </c>
      <c r="G701" s="144" t="s">
        <v>185</v>
      </c>
      <c r="H701" s="145"/>
    </row>
    <row r="702" spans="1:8" s="147" customFormat="1" ht="11.25" x14ac:dyDescent="0.2">
      <c r="A702" s="145" t="s">
        <v>1591</v>
      </c>
      <c r="B702" s="145" t="s">
        <v>1591</v>
      </c>
      <c r="C702" s="144" t="s">
        <v>2484</v>
      </c>
      <c r="D702" s="144" t="s">
        <v>275</v>
      </c>
      <c r="E702" s="144" t="s">
        <v>1882</v>
      </c>
      <c r="F702" s="144" t="s">
        <v>174</v>
      </c>
      <c r="G702" s="144" t="s">
        <v>185</v>
      </c>
      <c r="H702" s="145"/>
    </row>
    <row r="703" spans="1:8" s="147" customFormat="1" ht="11.25" x14ac:dyDescent="0.2">
      <c r="A703" s="145" t="s">
        <v>5336</v>
      </c>
      <c r="B703" s="145" t="s">
        <v>121</v>
      </c>
      <c r="C703" s="144" t="s">
        <v>742</v>
      </c>
      <c r="D703" s="144" t="s">
        <v>2864</v>
      </c>
      <c r="E703" s="144" t="s">
        <v>1882</v>
      </c>
      <c r="F703" s="144" t="s">
        <v>174</v>
      </c>
      <c r="G703" s="144" t="s">
        <v>185</v>
      </c>
      <c r="H703" s="145"/>
    </row>
    <row r="704" spans="1:8" s="147" customFormat="1" ht="11.25" x14ac:dyDescent="0.2">
      <c r="A704" s="145" t="s">
        <v>1591</v>
      </c>
      <c r="B704" s="145" t="s">
        <v>1591</v>
      </c>
      <c r="C704" s="144" t="s">
        <v>5462</v>
      </c>
      <c r="D704" s="144" t="s">
        <v>276</v>
      </c>
      <c r="E704" s="144" t="s">
        <v>1882</v>
      </c>
      <c r="F704" s="144" t="s">
        <v>174</v>
      </c>
      <c r="G704" s="144" t="s">
        <v>185</v>
      </c>
      <c r="H704" s="145"/>
    </row>
    <row r="705" spans="1:8" s="147" customFormat="1" ht="11.25" x14ac:dyDescent="0.2">
      <c r="A705" s="145" t="s">
        <v>5337</v>
      </c>
      <c r="B705" s="145" t="s">
        <v>121</v>
      </c>
      <c r="C705" s="144" t="s">
        <v>121</v>
      </c>
      <c r="D705" s="144" t="s">
        <v>2447</v>
      </c>
      <c r="E705" s="144" t="s">
        <v>1882</v>
      </c>
      <c r="F705" s="144" t="s">
        <v>174</v>
      </c>
      <c r="G705" s="144" t="s">
        <v>185</v>
      </c>
      <c r="H705" s="145"/>
    </row>
    <row r="706" spans="1:8" s="147" customFormat="1" ht="11.25" x14ac:dyDescent="0.2">
      <c r="A706" s="145" t="s">
        <v>5338</v>
      </c>
      <c r="B706" s="145" t="s">
        <v>121</v>
      </c>
      <c r="C706" s="144" t="s">
        <v>121</v>
      </c>
      <c r="D706" s="144" t="s">
        <v>277</v>
      </c>
      <c r="E706" s="144" t="s">
        <v>1882</v>
      </c>
      <c r="F706" s="144" t="s">
        <v>174</v>
      </c>
      <c r="G706" s="144" t="s">
        <v>185</v>
      </c>
      <c r="H706" s="145"/>
    </row>
    <row r="707" spans="1:8" s="147" customFormat="1" ht="11.25" x14ac:dyDescent="0.2">
      <c r="A707" s="145" t="s">
        <v>5339</v>
      </c>
      <c r="B707" s="145" t="s">
        <v>121</v>
      </c>
      <c r="C707" s="144" t="s">
        <v>121</v>
      </c>
      <c r="D707" s="144" t="s">
        <v>2299</v>
      </c>
      <c r="E707" s="144" t="s">
        <v>1882</v>
      </c>
      <c r="F707" s="144" t="s">
        <v>174</v>
      </c>
      <c r="G707" s="144" t="s">
        <v>185</v>
      </c>
      <c r="H707" s="145"/>
    </row>
    <row r="708" spans="1:8" s="147" customFormat="1" ht="11.25" x14ac:dyDescent="0.2">
      <c r="A708" s="145" t="s">
        <v>5340</v>
      </c>
      <c r="B708" s="145" t="s">
        <v>121</v>
      </c>
      <c r="C708" s="144" t="s">
        <v>121</v>
      </c>
      <c r="D708" s="144" t="s">
        <v>2448</v>
      </c>
      <c r="E708" s="144" t="s">
        <v>1882</v>
      </c>
      <c r="F708" s="144" t="s">
        <v>174</v>
      </c>
      <c r="G708" s="144" t="s">
        <v>185</v>
      </c>
      <c r="H708" s="145"/>
    </row>
    <row r="709" spans="1:8" s="147" customFormat="1" ht="11.25" x14ac:dyDescent="0.2">
      <c r="A709" s="145" t="s">
        <v>5341</v>
      </c>
      <c r="B709" s="145" t="s">
        <v>121</v>
      </c>
      <c r="C709" s="144" t="s">
        <v>121</v>
      </c>
      <c r="D709" s="144" t="s">
        <v>2449</v>
      </c>
      <c r="E709" s="144" t="s">
        <v>1882</v>
      </c>
      <c r="F709" s="144" t="s">
        <v>174</v>
      </c>
      <c r="G709" s="144" t="s">
        <v>185</v>
      </c>
      <c r="H709" s="145"/>
    </row>
    <row r="710" spans="1:8" s="147" customFormat="1" ht="11.25" x14ac:dyDescent="0.2">
      <c r="A710" s="145" t="s">
        <v>5342</v>
      </c>
      <c r="B710" s="145" t="s">
        <v>121</v>
      </c>
      <c r="C710" s="144" t="s">
        <v>121</v>
      </c>
      <c r="D710" s="144" t="s">
        <v>3231</v>
      </c>
      <c r="E710" s="144" t="s">
        <v>1882</v>
      </c>
      <c r="F710" s="144" t="s">
        <v>174</v>
      </c>
      <c r="G710" s="144" t="s">
        <v>185</v>
      </c>
      <c r="H710" s="145"/>
    </row>
    <row r="711" spans="1:8" s="147" customFormat="1" ht="11.25" x14ac:dyDescent="0.2">
      <c r="A711" s="145" t="s">
        <v>5343</v>
      </c>
      <c r="B711" s="145" t="s">
        <v>121</v>
      </c>
      <c r="C711" s="144" t="s">
        <v>121</v>
      </c>
      <c r="D711" s="144" t="s">
        <v>2064</v>
      </c>
      <c r="E711" s="144" t="s">
        <v>1882</v>
      </c>
      <c r="F711" s="144" t="s">
        <v>174</v>
      </c>
      <c r="G711" s="144" t="s">
        <v>185</v>
      </c>
      <c r="H711" s="145"/>
    </row>
    <row r="712" spans="1:8" s="147" customFormat="1" ht="11.25" x14ac:dyDescent="0.2">
      <c r="A712" s="145" t="s">
        <v>5344</v>
      </c>
      <c r="B712" s="145" t="s">
        <v>121</v>
      </c>
      <c r="C712" s="144" t="s">
        <v>121</v>
      </c>
      <c r="D712" s="144" t="s">
        <v>4661</v>
      </c>
      <c r="E712" s="144" t="s">
        <v>1882</v>
      </c>
      <c r="F712" s="144" t="s">
        <v>174</v>
      </c>
      <c r="G712" s="144" t="s">
        <v>185</v>
      </c>
      <c r="H712" s="145"/>
    </row>
    <row r="713" spans="1:8" s="147" customFormat="1" ht="11.25" x14ac:dyDescent="0.2">
      <c r="A713" s="145" t="s">
        <v>5345</v>
      </c>
      <c r="B713" s="145" t="s">
        <v>121</v>
      </c>
      <c r="C713" s="144" t="s">
        <v>121</v>
      </c>
      <c r="D713" s="144" t="s">
        <v>2329</v>
      </c>
      <c r="E713" s="144" t="s">
        <v>1882</v>
      </c>
      <c r="F713" s="144" t="s">
        <v>174</v>
      </c>
      <c r="G713" s="144" t="s">
        <v>185</v>
      </c>
      <c r="H713" s="145"/>
    </row>
    <row r="714" spans="1:8" s="147" customFormat="1" ht="11.25" x14ac:dyDescent="0.2">
      <c r="A714" s="145" t="s">
        <v>5346</v>
      </c>
      <c r="B714" s="145" t="s">
        <v>121</v>
      </c>
      <c r="C714" s="144" t="s">
        <v>121</v>
      </c>
      <c r="D714" s="144" t="s">
        <v>3782</v>
      </c>
      <c r="E714" s="144" t="s">
        <v>1882</v>
      </c>
      <c r="F714" s="144" t="s">
        <v>174</v>
      </c>
      <c r="G714" s="144" t="s">
        <v>185</v>
      </c>
      <c r="H714" s="145"/>
    </row>
    <row r="715" spans="1:8" s="147" customFormat="1" ht="11.25" x14ac:dyDescent="0.2">
      <c r="A715" s="145" t="s">
        <v>4838</v>
      </c>
      <c r="B715" s="145" t="s">
        <v>121</v>
      </c>
      <c r="C715" s="144" t="s">
        <v>742</v>
      </c>
      <c r="D715" s="144" t="s">
        <v>4839</v>
      </c>
      <c r="E715" s="144" t="s">
        <v>1882</v>
      </c>
      <c r="F715" s="144" t="s">
        <v>174</v>
      </c>
      <c r="G715" s="144" t="s">
        <v>185</v>
      </c>
      <c r="H715" s="145"/>
    </row>
    <row r="716" spans="1:8" s="147" customFormat="1" ht="11.25" x14ac:dyDescent="0.2">
      <c r="A716" s="145" t="s">
        <v>1591</v>
      </c>
      <c r="B716" s="145" t="s">
        <v>1591</v>
      </c>
      <c r="C716" s="144" t="s">
        <v>186</v>
      </c>
      <c r="D716" s="144" t="s">
        <v>2332</v>
      </c>
      <c r="E716" s="144" t="s">
        <v>1882</v>
      </c>
      <c r="F716" s="144" t="s">
        <v>174</v>
      </c>
      <c r="G716" s="144" t="s">
        <v>185</v>
      </c>
      <c r="H716" s="145"/>
    </row>
    <row r="717" spans="1:8" s="147" customFormat="1" ht="11.25" x14ac:dyDescent="0.2">
      <c r="A717" s="145" t="s">
        <v>1591</v>
      </c>
      <c r="B717" s="145" t="s">
        <v>1591</v>
      </c>
      <c r="C717" s="144" t="s">
        <v>693</v>
      </c>
      <c r="D717" s="144" t="s">
        <v>367</v>
      </c>
      <c r="E717" s="144" t="s">
        <v>1882</v>
      </c>
      <c r="F717" s="144" t="s">
        <v>174</v>
      </c>
      <c r="G717" s="144" t="s">
        <v>185</v>
      </c>
      <c r="H717" s="145"/>
    </row>
    <row r="718" spans="1:8" s="147" customFormat="1" ht="11.25" x14ac:dyDescent="0.2">
      <c r="A718" s="145" t="s">
        <v>4840</v>
      </c>
      <c r="B718" s="145" t="s">
        <v>121</v>
      </c>
      <c r="C718" s="144" t="s">
        <v>742</v>
      </c>
      <c r="D718" s="144" t="s">
        <v>2334</v>
      </c>
      <c r="E718" s="144" t="s">
        <v>1882</v>
      </c>
      <c r="F718" s="144" t="s">
        <v>174</v>
      </c>
      <c r="G718" s="144" t="s">
        <v>185</v>
      </c>
      <c r="H718" s="145"/>
    </row>
    <row r="719" spans="1:8" s="147" customFormat="1" ht="11.25" x14ac:dyDescent="0.2">
      <c r="A719" s="145" t="s">
        <v>1591</v>
      </c>
      <c r="B719" s="145" t="s">
        <v>1591</v>
      </c>
      <c r="C719" s="144" t="s">
        <v>186</v>
      </c>
      <c r="D719" s="144" t="s">
        <v>2333</v>
      </c>
      <c r="E719" s="144" t="s">
        <v>1882</v>
      </c>
      <c r="F719" s="144" t="s">
        <v>174</v>
      </c>
      <c r="G719" s="144" t="s">
        <v>185</v>
      </c>
      <c r="H719" s="145"/>
    </row>
    <row r="720" spans="1:8" s="147" customFormat="1" ht="11.25" x14ac:dyDescent="0.2">
      <c r="A720" s="145" t="s">
        <v>1591</v>
      </c>
      <c r="B720" s="145" t="s">
        <v>1591</v>
      </c>
      <c r="C720" s="144" t="s">
        <v>693</v>
      </c>
      <c r="D720" s="144" t="s">
        <v>368</v>
      </c>
      <c r="E720" s="144" t="s">
        <v>1882</v>
      </c>
      <c r="F720" s="144" t="s">
        <v>174</v>
      </c>
      <c r="G720" s="144" t="s">
        <v>185</v>
      </c>
      <c r="H720" s="145"/>
    </row>
    <row r="721" spans="1:8" s="147" customFormat="1" ht="11.25" x14ac:dyDescent="0.2">
      <c r="A721" s="145" t="s">
        <v>5347</v>
      </c>
      <c r="B721" s="145" t="s">
        <v>121</v>
      </c>
      <c r="C721" s="144" t="s">
        <v>2009</v>
      </c>
      <c r="D721" s="144" t="s">
        <v>2670</v>
      </c>
      <c r="E721" s="144" t="s">
        <v>1882</v>
      </c>
      <c r="F721" s="144" t="s">
        <v>174</v>
      </c>
      <c r="G721" s="144" t="s">
        <v>185</v>
      </c>
      <c r="H721" s="145"/>
    </row>
    <row r="722" spans="1:8" s="147" customFormat="1" ht="11.25" x14ac:dyDescent="0.2">
      <c r="A722" s="145" t="s">
        <v>1591</v>
      </c>
      <c r="B722" s="145" t="s">
        <v>1591</v>
      </c>
      <c r="C722" s="144" t="s">
        <v>2484</v>
      </c>
      <c r="D722" s="144" t="s">
        <v>1607</v>
      </c>
      <c r="E722" s="144" t="s">
        <v>1882</v>
      </c>
      <c r="F722" s="144" t="s">
        <v>174</v>
      </c>
      <c r="G722" s="144" t="s">
        <v>185</v>
      </c>
      <c r="H722" s="145"/>
    </row>
    <row r="723" spans="1:8" s="147" customFormat="1" ht="11.25" x14ac:dyDescent="0.2">
      <c r="A723" s="145" t="s">
        <v>2117</v>
      </c>
      <c r="B723" s="145" t="s">
        <v>121</v>
      </c>
      <c r="C723" s="144" t="s">
        <v>742</v>
      </c>
      <c r="D723" s="144" t="s">
        <v>4841</v>
      </c>
      <c r="E723" s="144" t="s">
        <v>1882</v>
      </c>
      <c r="F723" s="144" t="s">
        <v>174</v>
      </c>
      <c r="G723" s="144" t="s">
        <v>185</v>
      </c>
      <c r="H723" s="145"/>
    </row>
    <row r="724" spans="1:8" s="147" customFormat="1" ht="11.25" x14ac:dyDescent="0.2">
      <c r="A724" s="145" t="s">
        <v>1591</v>
      </c>
      <c r="B724" s="145" t="s">
        <v>1591</v>
      </c>
      <c r="C724" s="144" t="s">
        <v>186</v>
      </c>
      <c r="D724" s="144" t="s">
        <v>2118</v>
      </c>
      <c r="E724" s="144" t="s">
        <v>1882</v>
      </c>
      <c r="F724" s="144" t="s">
        <v>174</v>
      </c>
      <c r="G724" s="144" t="s">
        <v>185</v>
      </c>
      <c r="H724" s="145"/>
    </row>
    <row r="725" spans="1:8" s="147" customFormat="1" ht="11.25" x14ac:dyDescent="0.2">
      <c r="A725" s="145" t="s">
        <v>1591</v>
      </c>
      <c r="B725" s="145" t="s">
        <v>1591</v>
      </c>
      <c r="C725" s="144" t="s">
        <v>693</v>
      </c>
      <c r="D725" s="144" t="s">
        <v>370</v>
      </c>
      <c r="E725" s="144" t="s">
        <v>1882</v>
      </c>
      <c r="F725" s="144" t="s">
        <v>174</v>
      </c>
      <c r="G725" s="144" t="s">
        <v>185</v>
      </c>
      <c r="H725" s="145"/>
    </row>
    <row r="726" spans="1:8" s="147" customFormat="1" ht="11.25" x14ac:dyDescent="0.2">
      <c r="A726" s="145" t="s">
        <v>2119</v>
      </c>
      <c r="B726" s="145" t="s">
        <v>121</v>
      </c>
      <c r="C726" s="144" t="s">
        <v>121</v>
      </c>
      <c r="D726" s="144" t="s">
        <v>739</v>
      </c>
      <c r="E726" s="144" t="s">
        <v>1882</v>
      </c>
      <c r="F726" s="144" t="s">
        <v>174</v>
      </c>
      <c r="G726" s="144" t="s">
        <v>185</v>
      </c>
      <c r="H726" s="145"/>
    </row>
    <row r="727" spans="1:8" s="147" customFormat="1" ht="11.25" x14ac:dyDescent="0.2">
      <c r="A727" s="145" t="s">
        <v>5348</v>
      </c>
      <c r="B727" s="145" t="s">
        <v>121</v>
      </c>
      <c r="C727" s="144" t="s">
        <v>121</v>
      </c>
      <c r="D727" s="144" t="s">
        <v>2490</v>
      </c>
      <c r="E727" s="144" t="s">
        <v>1882</v>
      </c>
      <c r="F727" s="144" t="s">
        <v>174</v>
      </c>
      <c r="G727" s="144" t="s">
        <v>185</v>
      </c>
      <c r="H727" s="145"/>
    </row>
    <row r="728" spans="1:8" s="147" customFormat="1" ht="11.25" x14ac:dyDescent="0.2">
      <c r="A728" s="145" t="s">
        <v>5349</v>
      </c>
      <c r="B728" s="145" t="s">
        <v>121</v>
      </c>
      <c r="C728" s="144" t="s">
        <v>742</v>
      </c>
      <c r="D728" s="144" t="s">
        <v>4737</v>
      </c>
      <c r="E728" s="144" t="s">
        <v>1882</v>
      </c>
      <c r="F728" s="144" t="s">
        <v>174</v>
      </c>
      <c r="G728" s="144" t="s">
        <v>185</v>
      </c>
      <c r="H728" s="145"/>
    </row>
    <row r="729" spans="1:8" s="147" customFormat="1" ht="11.25" x14ac:dyDescent="0.2">
      <c r="A729" s="145" t="s">
        <v>1591</v>
      </c>
      <c r="B729" s="145" t="s">
        <v>1591</v>
      </c>
      <c r="C729" s="144" t="s">
        <v>5462</v>
      </c>
      <c r="D729" s="144" t="s">
        <v>4738</v>
      </c>
      <c r="E729" s="144" t="s">
        <v>1882</v>
      </c>
      <c r="F729" s="144" t="s">
        <v>174</v>
      </c>
      <c r="G729" s="144" t="s">
        <v>185</v>
      </c>
      <c r="H729" s="145"/>
    </row>
    <row r="730" spans="1:8" s="147" customFormat="1" ht="11.25" x14ac:dyDescent="0.2">
      <c r="A730" s="145" t="s">
        <v>4290</v>
      </c>
      <c r="B730" s="145" t="s">
        <v>121</v>
      </c>
      <c r="C730" s="144" t="s">
        <v>121</v>
      </c>
      <c r="D730" s="144" t="s">
        <v>767</v>
      </c>
      <c r="E730" s="144" t="s">
        <v>1882</v>
      </c>
      <c r="F730" s="144" t="s">
        <v>174</v>
      </c>
      <c r="G730" s="144" t="s">
        <v>185</v>
      </c>
      <c r="H730" s="145"/>
    </row>
    <row r="731" spans="1:8" s="147" customFormat="1" ht="11.25" x14ac:dyDescent="0.2">
      <c r="A731" s="145" t="s">
        <v>2120</v>
      </c>
      <c r="B731" s="145" t="s">
        <v>121</v>
      </c>
      <c r="C731" s="144" t="s">
        <v>742</v>
      </c>
      <c r="D731" s="144" t="s">
        <v>2504</v>
      </c>
      <c r="E731" s="144" t="s">
        <v>1882</v>
      </c>
      <c r="F731" s="144" t="s">
        <v>174</v>
      </c>
      <c r="G731" s="144" t="s">
        <v>185</v>
      </c>
      <c r="H731" s="145"/>
    </row>
    <row r="732" spans="1:8" s="147" customFormat="1" ht="11.25" x14ac:dyDescent="0.2">
      <c r="A732" s="145" t="s">
        <v>1591</v>
      </c>
      <c r="B732" s="145" t="s">
        <v>1591</v>
      </c>
      <c r="C732" s="144" t="s">
        <v>183</v>
      </c>
      <c r="D732" s="144" t="s">
        <v>740</v>
      </c>
      <c r="E732" s="144" t="s">
        <v>1882</v>
      </c>
      <c r="F732" s="144" t="s">
        <v>174</v>
      </c>
      <c r="G732" s="144" t="s">
        <v>185</v>
      </c>
      <c r="H732" s="145"/>
    </row>
    <row r="733" spans="1:8" s="147" customFormat="1" ht="11.25" x14ac:dyDescent="0.2">
      <c r="A733" s="145" t="s">
        <v>1591</v>
      </c>
      <c r="B733" s="145" t="s">
        <v>1591</v>
      </c>
      <c r="C733" s="144" t="s">
        <v>186</v>
      </c>
      <c r="D733" s="144" t="s">
        <v>741</v>
      </c>
      <c r="E733" s="144" t="s">
        <v>1882</v>
      </c>
      <c r="F733" s="144" t="s">
        <v>174</v>
      </c>
      <c r="G733" s="144" t="s">
        <v>185</v>
      </c>
      <c r="H733" s="145"/>
    </row>
    <row r="734" spans="1:8" s="147" customFormat="1" ht="11.25" x14ac:dyDescent="0.2">
      <c r="A734" s="145" t="s">
        <v>4040</v>
      </c>
      <c r="B734" s="145" t="s">
        <v>121</v>
      </c>
      <c r="C734" s="144" t="s">
        <v>121</v>
      </c>
      <c r="D734" s="144" t="s">
        <v>4041</v>
      </c>
      <c r="E734" s="144" t="s">
        <v>1882</v>
      </c>
      <c r="F734" s="144" t="s">
        <v>174</v>
      </c>
      <c r="G734" s="144" t="s">
        <v>185</v>
      </c>
      <c r="H734" s="145"/>
    </row>
    <row r="735" spans="1:8" s="147" customFormat="1" ht="11.25" x14ac:dyDescent="0.2">
      <c r="A735" s="145" t="s">
        <v>4042</v>
      </c>
      <c r="B735" s="145" t="s">
        <v>121</v>
      </c>
      <c r="C735" s="144" t="s">
        <v>121</v>
      </c>
      <c r="D735" s="144" t="s">
        <v>4043</v>
      </c>
      <c r="E735" s="144" t="s">
        <v>1882</v>
      </c>
      <c r="F735" s="144" t="s">
        <v>174</v>
      </c>
      <c r="G735" s="144" t="s">
        <v>185</v>
      </c>
      <c r="H735" s="145"/>
    </row>
    <row r="736" spans="1:8" s="147" customFormat="1" ht="11.25" x14ac:dyDescent="0.2">
      <c r="A736" s="145" t="s">
        <v>4044</v>
      </c>
      <c r="B736" s="145" t="s">
        <v>121</v>
      </c>
      <c r="C736" s="144" t="s">
        <v>121</v>
      </c>
      <c r="D736" s="144" t="s">
        <v>4045</v>
      </c>
      <c r="E736" s="144" t="s">
        <v>1882</v>
      </c>
      <c r="F736" s="144" t="s">
        <v>174</v>
      </c>
      <c r="G736" s="144" t="s">
        <v>185</v>
      </c>
      <c r="H736" s="145"/>
    </row>
    <row r="737" spans="1:8" s="147" customFormat="1" ht="11.25" x14ac:dyDescent="0.2">
      <c r="A737" s="145" t="s">
        <v>4046</v>
      </c>
      <c r="B737" s="145" t="s">
        <v>121</v>
      </c>
      <c r="C737" s="144" t="s">
        <v>121</v>
      </c>
      <c r="D737" s="144" t="s">
        <v>4047</v>
      </c>
      <c r="E737" s="144" t="s">
        <v>1882</v>
      </c>
      <c r="F737" s="144" t="s">
        <v>174</v>
      </c>
      <c r="G737" s="144" t="s">
        <v>185</v>
      </c>
      <c r="H737" s="145"/>
    </row>
    <row r="738" spans="1:8" s="147" customFormat="1" ht="11.25" x14ac:dyDescent="0.2">
      <c r="A738" s="145" t="s">
        <v>4048</v>
      </c>
      <c r="B738" s="145" t="s">
        <v>121</v>
      </c>
      <c r="C738" s="144" t="s">
        <v>121</v>
      </c>
      <c r="D738" s="144" t="s">
        <v>4049</v>
      </c>
      <c r="E738" s="144" t="s">
        <v>1882</v>
      </c>
      <c r="F738" s="144" t="s">
        <v>174</v>
      </c>
      <c r="G738" s="144" t="s">
        <v>185</v>
      </c>
      <c r="H738" s="145"/>
    </row>
    <row r="739" spans="1:8" s="147" customFormat="1" ht="11.25" x14ac:dyDescent="0.2">
      <c r="A739" s="145" t="s">
        <v>4050</v>
      </c>
      <c r="B739" s="145" t="s">
        <v>121</v>
      </c>
      <c r="C739" s="144" t="s">
        <v>121</v>
      </c>
      <c r="D739" s="144" t="s">
        <v>4051</v>
      </c>
      <c r="E739" s="144" t="s">
        <v>1882</v>
      </c>
      <c r="F739" s="144" t="s">
        <v>174</v>
      </c>
      <c r="G739" s="144" t="s">
        <v>185</v>
      </c>
      <c r="H739" s="145"/>
    </row>
    <row r="740" spans="1:8" s="147" customFormat="1" ht="11.25" x14ac:dyDescent="0.2">
      <c r="A740" s="145" t="s">
        <v>4052</v>
      </c>
      <c r="B740" s="145" t="s">
        <v>121</v>
      </c>
      <c r="C740" s="144" t="s">
        <v>121</v>
      </c>
      <c r="D740" s="144" t="s">
        <v>4053</v>
      </c>
      <c r="E740" s="144" t="s">
        <v>1882</v>
      </c>
      <c r="F740" s="144" t="s">
        <v>174</v>
      </c>
      <c r="G740" s="144" t="s">
        <v>185</v>
      </c>
      <c r="H740" s="145"/>
    </row>
    <row r="741" spans="1:8" s="147" customFormat="1" ht="11.25" x14ac:dyDescent="0.2">
      <c r="A741" s="145" t="s">
        <v>4054</v>
      </c>
      <c r="B741" s="145" t="s">
        <v>121</v>
      </c>
      <c r="C741" s="144" t="s">
        <v>121</v>
      </c>
      <c r="D741" s="144" t="s">
        <v>4055</v>
      </c>
      <c r="E741" s="144" t="s">
        <v>1882</v>
      </c>
      <c r="F741" s="144" t="s">
        <v>174</v>
      </c>
      <c r="G741" s="144" t="s">
        <v>185</v>
      </c>
      <c r="H741" s="145"/>
    </row>
    <row r="742" spans="1:8" s="147" customFormat="1" ht="11.25" x14ac:dyDescent="0.2">
      <c r="A742" s="145" t="s">
        <v>4056</v>
      </c>
      <c r="B742" s="145" t="s">
        <v>121</v>
      </c>
      <c r="C742" s="144" t="s">
        <v>121</v>
      </c>
      <c r="D742" s="144" t="s">
        <v>4057</v>
      </c>
      <c r="E742" s="144" t="s">
        <v>1882</v>
      </c>
      <c r="F742" s="144" t="s">
        <v>174</v>
      </c>
      <c r="G742" s="144" t="s">
        <v>185</v>
      </c>
      <c r="H742" s="145"/>
    </row>
    <row r="743" spans="1:8" s="147" customFormat="1" ht="11.25" x14ac:dyDescent="0.2">
      <c r="A743" s="145" t="s">
        <v>4058</v>
      </c>
      <c r="B743" s="145" t="s">
        <v>121</v>
      </c>
      <c r="C743" s="144" t="s">
        <v>121</v>
      </c>
      <c r="D743" s="144" t="s">
        <v>4059</v>
      </c>
      <c r="E743" s="144" t="s">
        <v>1882</v>
      </c>
      <c r="F743" s="144" t="s">
        <v>174</v>
      </c>
      <c r="G743" s="144" t="s">
        <v>185</v>
      </c>
      <c r="H743" s="145"/>
    </row>
    <row r="744" spans="1:8" s="147" customFormat="1" ht="11.25" x14ac:dyDescent="0.2">
      <c r="A744" s="145" t="s">
        <v>4060</v>
      </c>
      <c r="B744" s="145" t="s">
        <v>121</v>
      </c>
      <c r="C744" s="144" t="s">
        <v>121</v>
      </c>
      <c r="D744" s="144" t="s">
        <v>4061</v>
      </c>
      <c r="E744" s="144" t="s">
        <v>1882</v>
      </c>
      <c r="F744" s="144" t="s">
        <v>174</v>
      </c>
      <c r="G744" s="144" t="s">
        <v>185</v>
      </c>
      <c r="H744" s="145"/>
    </row>
    <row r="745" spans="1:8" s="147" customFormat="1" ht="11.25" x14ac:dyDescent="0.2">
      <c r="A745" s="145" t="s">
        <v>4062</v>
      </c>
      <c r="B745" s="145" t="s">
        <v>121</v>
      </c>
      <c r="C745" s="144" t="s">
        <v>121</v>
      </c>
      <c r="D745" s="144" t="s">
        <v>4063</v>
      </c>
      <c r="E745" s="144" t="s">
        <v>1882</v>
      </c>
      <c r="F745" s="144" t="s">
        <v>174</v>
      </c>
      <c r="G745" s="144" t="s">
        <v>185</v>
      </c>
      <c r="H745" s="145"/>
    </row>
    <row r="746" spans="1:8" s="147" customFormat="1" ht="11.25" x14ac:dyDescent="0.2">
      <c r="A746" s="145" t="s">
        <v>5350</v>
      </c>
      <c r="B746" s="145" t="s">
        <v>121</v>
      </c>
      <c r="C746" s="144" t="s">
        <v>2009</v>
      </c>
      <c r="D746" s="144" t="s">
        <v>2866</v>
      </c>
      <c r="E746" s="144" t="s">
        <v>1882</v>
      </c>
      <c r="F746" s="144" t="s">
        <v>174</v>
      </c>
      <c r="G746" s="144" t="s">
        <v>185</v>
      </c>
      <c r="H746" s="145"/>
    </row>
    <row r="747" spans="1:8" s="147" customFormat="1" ht="11.25" x14ac:dyDescent="0.2">
      <c r="A747" s="145" t="s">
        <v>1591</v>
      </c>
      <c r="B747" s="145" t="s">
        <v>1591</v>
      </c>
      <c r="C747" s="144" t="s">
        <v>2667</v>
      </c>
      <c r="D747" s="144" t="s">
        <v>1708</v>
      </c>
      <c r="E747" s="144" t="s">
        <v>1882</v>
      </c>
      <c r="F747" s="144" t="s">
        <v>174</v>
      </c>
      <c r="G747" s="144" t="s">
        <v>185</v>
      </c>
      <c r="H747" s="145"/>
    </row>
    <row r="748" spans="1:8" s="147" customFormat="1" ht="11.25" x14ac:dyDescent="0.2">
      <c r="A748" s="145" t="s">
        <v>1591</v>
      </c>
      <c r="B748" s="145" t="s">
        <v>1591</v>
      </c>
      <c r="C748" s="144" t="s">
        <v>2484</v>
      </c>
      <c r="D748" s="144" t="s">
        <v>2082</v>
      </c>
      <c r="E748" s="144" t="s">
        <v>1882</v>
      </c>
      <c r="F748" s="144" t="s">
        <v>174</v>
      </c>
      <c r="G748" s="144" t="s">
        <v>185</v>
      </c>
      <c r="H748" s="145"/>
    </row>
    <row r="749" spans="1:8" s="147" customFormat="1" ht="11.25" x14ac:dyDescent="0.2">
      <c r="A749" s="145" t="s">
        <v>5836</v>
      </c>
      <c r="B749" s="145" t="s">
        <v>121</v>
      </c>
      <c r="C749" s="144" t="s">
        <v>121</v>
      </c>
      <c r="D749" s="144" t="s">
        <v>2940</v>
      </c>
      <c r="E749" s="144" t="s">
        <v>1882</v>
      </c>
      <c r="F749" s="144" t="s">
        <v>174</v>
      </c>
      <c r="G749" s="144" t="s">
        <v>185</v>
      </c>
      <c r="H749" s="145"/>
    </row>
    <row r="750" spans="1:8" s="147" customFormat="1" ht="11.25" x14ac:dyDescent="0.2">
      <c r="A750" s="145" t="s">
        <v>5351</v>
      </c>
      <c r="B750" s="145" t="s">
        <v>121</v>
      </c>
      <c r="C750" s="144" t="s">
        <v>2009</v>
      </c>
      <c r="D750" s="144" t="s">
        <v>2867</v>
      </c>
      <c r="E750" s="144" t="s">
        <v>1882</v>
      </c>
      <c r="F750" s="144" t="s">
        <v>174</v>
      </c>
      <c r="G750" s="144" t="s">
        <v>185</v>
      </c>
      <c r="H750" s="145"/>
    </row>
    <row r="751" spans="1:8" s="147" customFormat="1" ht="11.25" x14ac:dyDescent="0.2">
      <c r="A751" s="145" t="s">
        <v>1591</v>
      </c>
      <c r="B751" s="145" t="s">
        <v>1591</v>
      </c>
      <c r="C751" s="144" t="s">
        <v>2484</v>
      </c>
      <c r="D751" s="144" t="s">
        <v>280</v>
      </c>
      <c r="E751" s="144" t="s">
        <v>1882</v>
      </c>
      <c r="F751" s="144" t="s">
        <v>174</v>
      </c>
      <c r="G751" s="144" t="s">
        <v>185</v>
      </c>
      <c r="H751" s="145"/>
    </row>
    <row r="752" spans="1:8" s="147" customFormat="1" ht="11.25" x14ac:dyDescent="0.2">
      <c r="A752" s="145" t="s">
        <v>5352</v>
      </c>
      <c r="B752" s="145" t="s">
        <v>121</v>
      </c>
      <c r="C752" s="144" t="s">
        <v>2009</v>
      </c>
      <c r="D752" s="144" t="s">
        <v>2868</v>
      </c>
      <c r="E752" s="144" t="s">
        <v>1882</v>
      </c>
      <c r="F752" s="144" t="s">
        <v>174</v>
      </c>
      <c r="G752" s="144" t="s">
        <v>185</v>
      </c>
      <c r="H752" s="145"/>
    </row>
    <row r="753" spans="1:8" s="147" customFormat="1" ht="11.25" x14ac:dyDescent="0.2">
      <c r="A753" s="145" t="s">
        <v>1591</v>
      </c>
      <c r="B753" s="145" t="s">
        <v>1591</v>
      </c>
      <c r="C753" s="144" t="s">
        <v>2484</v>
      </c>
      <c r="D753" s="144" t="s">
        <v>281</v>
      </c>
      <c r="E753" s="144" t="s">
        <v>1882</v>
      </c>
      <c r="F753" s="144" t="s">
        <v>174</v>
      </c>
      <c r="G753" s="144" t="s">
        <v>185</v>
      </c>
      <c r="H753" s="145"/>
    </row>
    <row r="754" spans="1:8" s="147" customFormat="1" ht="11.25" x14ac:dyDescent="0.2">
      <c r="A754" s="145" t="s">
        <v>5353</v>
      </c>
      <c r="B754" s="145" t="s">
        <v>121</v>
      </c>
      <c r="C754" s="144" t="s">
        <v>2009</v>
      </c>
      <c r="D754" s="144" t="s">
        <v>2869</v>
      </c>
      <c r="E754" s="144" t="s">
        <v>1882</v>
      </c>
      <c r="F754" s="144" t="s">
        <v>174</v>
      </c>
      <c r="G754" s="144" t="s">
        <v>185</v>
      </c>
      <c r="H754" s="145"/>
    </row>
    <row r="755" spans="1:8" s="147" customFormat="1" ht="11.25" x14ac:dyDescent="0.2">
      <c r="A755" s="145" t="s">
        <v>1591</v>
      </c>
      <c r="B755" s="145" t="s">
        <v>1591</v>
      </c>
      <c r="C755" s="144" t="s">
        <v>2484</v>
      </c>
      <c r="D755" s="144" t="s">
        <v>282</v>
      </c>
      <c r="E755" s="144" t="s">
        <v>1882</v>
      </c>
      <c r="F755" s="144" t="s">
        <v>174</v>
      </c>
      <c r="G755" s="144" t="s">
        <v>185</v>
      </c>
      <c r="H755" s="145"/>
    </row>
    <row r="756" spans="1:8" s="147" customFormat="1" ht="11.25" x14ac:dyDescent="0.2">
      <c r="A756" s="145" t="s">
        <v>5354</v>
      </c>
      <c r="B756" s="145" t="s">
        <v>121</v>
      </c>
      <c r="C756" s="144" t="s">
        <v>2009</v>
      </c>
      <c r="D756" s="144" t="s">
        <v>2870</v>
      </c>
      <c r="E756" s="144" t="s">
        <v>1882</v>
      </c>
      <c r="F756" s="144" t="s">
        <v>174</v>
      </c>
      <c r="G756" s="144" t="s">
        <v>185</v>
      </c>
      <c r="H756" s="145"/>
    </row>
    <row r="757" spans="1:8" s="147" customFormat="1" ht="11.25" x14ac:dyDescent="0.2">
      <c r="A757" s="145" t="s">
        <v>1591</v>
      </c>
      <c r="B757" s="145" t="s">
        <v>1591</v>
      </c>
      <c r="C757" s="144" t="s">
        <v>2484</v>
      </c>
      <c r="D757" s="144" t="s">
        <v>283</v>
      </c>
      <c r="E757" s="144" t="s">
        <v>1882</v>
      </c>
      <c r="F757" s="144" t="s">
        <v>174</v>
      </c>
      <c r="G757" s="144" t="s">
        <v>185</v>
      </c>
      <c r="H757" s="145"/>
    </row>
    <row r="758" spans="1:8" s="147" customFormat="1" ht="11.25" x14ac:dyDescent="0.2">
      <c r="A758" s="145" t="s">
        <v>2121</v>
      </c>
      <c r="B758" s="145" t="s">
        <v>121</v>
      </c>
      <c r="C758" s="144" t="s">
        <v>742</v>
      </c>
      <c r="D758" s="144" t="s">
        <v>743</v>
      </c>
      <c r="E758" s="144" t="s">
        <v>1882</v>
      </c>
      <c r="F758" s="144" t="s">
        <v>174</v>
      </c>
      <c r="G758" s="144" t="s">
        <v>185</v>
      </c>
      <c r="H758" s="145"/>
    </row>
    <row r="759" spans="1:8" s="147" customFormat="1" ht="11.25" x14ac:dyDescent="0.2">
      <c r="A759" s="145" t="s">
        <v>1591</v>
      </c>
      <c r="B759" s="145" t="s">
        <v>1591</v>
      </c>
      <c r="C759" s="144" t="s">
        <v>691</v>
      </c>
      <c r="D759" s="144" t="s">
        <v>745</v>
      </c>
      <c r="E759" s="144" t="s">
        <v>1882</v>
      </c>
      <c r="F759" s="144" t="s">
        <v>174</v>
      </c>
      <c r="G759" s="144" t="s">
        <v>185</v>
      </c>
      <c r="H759" s="145"/>
    </row>
    <row r="760" spans="1:8" s="147" customFormat="1" ht="11.25" x14ac:dyDescent="0.2">
      <c r="A760" s="145" t="s">
        <v>1591</v>
      </c>
      <c r="B760" s="145" t="s">
        <v>1591</v>
      </c>
      <c r="C760" s="144" t="s">
        <v>709</v>
      </c>
      <c r="D760" s="144" t="s">
        <v>744</v>
      </c>
      <c r="E760" s="144" t="s">
        <v>1882</v>
      </c>
      <c r="F760" s="144" t="s">
        <v>174</v>
      </c>
      <c r="G760" s="144" t="s">
        <v>185</v>
      </c>
      <c r="H760" s="145"/>
    </row>
    <row r="761" spans="1:8" s="147" customFormat="1" ht="11.25" x14ac:dyDescent="0.2">
      <c r="A761" s="145" t="s">
        <v>1591</v>
      </c>
      <c r="B761" s="145" t="s">
        <v>1591</v>
      </c>
      <c r="C761" s="144" t="s">
        <v>186</v>
      </c>
      <c r="D761" s="144" t="s">
        <v>746</v>
      </c>
      <c r="E761" s="144" t="s">
        <v>1882</v>
      </c>
      <c r="F761" s="144" t="s">
        <v>174</v>
      </c>
      <c r="G761" s="144" t="s">
        <v>185</v>
      </c>
      <c r="H761" s="145"/>
    </row>
    <row r="762" spans="1:8" s="147" customFormat="1" ht="11.25" x14ac:dyDescent="0.2">
      <c r="A762" s="145" t="s">
        <v>1591</v>
      </c>
      <c r="B762" s="145" t="s">
        <v>1591</v>
      </c>
      <c r="C762" s="144" t="s">
        <v>693</v>
      </c>
      <c r="D762" s="144" t="s">
        <v>747</v>
      </c>
      <c r="E762" s="144" t="s">
        <v>1882</v>
      </c>
      <c r="F762" s="144" t="s">
        <v>174</v>
      </c>
      <c r="G762" s="144" t="s">
        <v>185</v>
      </c>
      <c r="H762" s="145"/>
    </row>
    <row r="763" spans="1:8" s="147" customFormat="1" ht="11.25" x14ac:dyDescent="0.2">
      <c r="A763" s="145" t="s">
        <v>1591</v>
      </c>
      <c r="B763" s="145" t="s">
        <v>1591</v>
      </c>
      <c r="C763" s="144" t="s">
        <v>695</v>
      </c>
      <c r="D763" s="144" t="s">
        <v>748</v>
      </c>
      <c r="E763" s="144" t="s">
        <v>1882</v>
      </c>
      <c r="F763" s="144" t="s">
        <v>174</v>
      </c>
      <c r="G763" s="144" t="s">
        <v>185</v>
      </c>
      <c r="H763" s="145"/>
    </row>
    <row r="764" spans="1:8" s="147" customFormat="1" ht="11.25" x14ac:dyDescent="0.2">
      <c r="A764" s="145" t="s">
        <v>2122</v>
      </c>
      <c r="B764" s="145" t="s">
        <v>121</v>
      </c>
      <c r="C764" s="144" t="s">
        <v>742</v>
      </c>
      <c r="D764" s="144" t="s">
        <v>2505</v>
      </c>
      <c r="E764" s="144" t="s">
        <v>1882</v>
      </c>
      <c r="F764" s="144" t="s">
        <v>174</v>
      </c>
      <c r="G764" s="144" t="s">
        <v>185</v>
      </c>
      <c r="H764" s="145"/>
    </row>
    <row r="765" spans="1:8" s="147" customFormat="1" ht="11.25" x14ac:dyDescent="0.2">
      <c r="A765" s="145" t="s">
        <v>1591</v>
      </c>
      <c r="B765" s="145" t="s">
        <v>1591</v>
      </c>
      <c r="C765" s="144" t="s">
        <v>711</v>
      </c>
      <c r="D765" s="144" t="s">
        <v>749</v>
      </c>
      <c r="E765" s="144" t="s">
        <v>1882</v>
      </c>
      <c r="F765" s="144" t="s">
        <v>174</v>
      </c>
      <c r="G765" s="144" t="s">
        <v>185</v>
      </c>
      <c r="H765" s="145"/>
    </row>
    <row r="766" spans="1:8" s="147" customFormat="1" ht="11.25" x14ac:dyDescent="0.2">
      <c r="A766" s="145" t="s">
        <v>1591</v>
      </c>
      <c r="B766" s="145" t="s">
        <v>1591</v>
      </c>
      <c r="C766" s="144" t="s">
        <v>693</v>
      </c>
      <c r="D766" s="144" t="s">
        <v>2123</v>
      </c>
      <c r="E766" s="144" t="s">
        <v>1882</v>
      </c>
      <c r="F766" s="144" t="s">
        <v>174</v>
      </c>
      <c r="G766" s="144" t="s">
        <v>185</v>
      </c>
      <c r="H766" s="145"/>
    </row>
    <row r="767" spans="1:8" s="147" customFormat="1" ht="11.25" x14ac:dyDescent="0.2">
      <c r="A767" s="145" t="s">
        <v>1591</v>
      </c>
      <c r="B767" s="145" t="s">
        <v>1591</v>
      </c>
      <c r="C767" s="144" t="s">
        <v>695</v>
      </c>
      <c r="D767" s="144" t="s">
        <v>2124</v>
      </c>
      <c r="E767" s="144" t="s">
        <v>1882</v>
      </c>
      <c r="F767" s="144" t="s">
        <v>174</v>
      </c>
      <c r="G767" s="144" t="s">
        <v>185</v>
      </c>
      <c r="H767" s="145"/>
    </row>
    <row r="768" spans="1:8" s="147" customFormat="1" ht="11.25" x14ac:dyDescent="0.2">
      <c r="A768" s="145" t="s">
        <v>5355</v>
      </c>
      <c r="B768" s="145" t="s">
        <v>121</v>
      </c>
      <c r="C768" s="144" t="s">
        <v>121</v>
      </c>
      <c r="D768" s="144" t="s">
        <v>2065</v>
      </c>
      <c r="E768" s="144" t="s">
        <v>1882</v>
      </c>
      <c r="F768" s="144" t="s">
        <v>174</v>
      </c>
      <c r="G768" s="144" t="s">
        <v>185</v>
      </c>
      <c r="H768" s="145"/>
    </row>
    <row r="769" spans="1:8" s="147" customFormat="1" ht="11.25" x14ac:dyDescent="0.2">
      <c r="A769" s="145" t="s">
        <v>5356</v>
      </c>
      <c r="B769" s="145" t="s">
        <v>121</v>
      </c>
      <c r="C769" s="144" t="s">
        <v>121</v>
      </c>
      <c r="D769" s="144" t="s">
        <v>2066</v>
      </c>
      <c r="E769" s="144" t="s">
        <v>1882</v>
      </c>
      <c r="F769" s="144" t="s">
        <v>174</v>
      </c>
      <c r="G769" s="144" t="s">
        <v>185</v>
      </c>
      <c r="H769" s="145"/>
    </row>
    <row r="770" spans="1:8" s="147" customFormat="1" ht="11.25" x14ac:dyDescent="0.2">
      <c r="A770" s="145" t="s">
        <v>5357</v>
      </c>
      <c r="B770" s="145" t="s">
        <v>121</v>
      </c>
      <c r="C770" s="144" t="s">
        <v>121</v>
      </c>
      <c r="D770" s="144" t="s">
        <v>2067</v>
      </c>
      <c r="E770" s="144" t="s">
        <v>1882</v>
      </c>
      <c r="F770" s="144" t="s">
        <v>174</v>
      </c>
      <c r="G770" s="144" t="s">
        <v>185</v>
      </c>
      <c r="H770" s="145"/>
    </row>
    <row r="771" spans="1:8" s="147" customFormat="1" ht="11.25" x14ac:dyDescent="0.2">
      <c r="A771" s="145" t="s">
        <v>5358</v>
      </c>
      <c r="B771" s="145" t="s">
        <v>121</v>
      </c>
      <c r="C771" s="144" t="s">
        <v>121</v>
      </c>
      <c r="D771" s="144" t="s">
        <v>2068</v>
      </c>
      <c r="E771" s="144" t="s">
        <v>1882</v>
      </c>
      <c r="F771" s="144" t="s">
        <v>174</v>
      </c>
      <c r="G771" s="144" t="s">
        <v>185</v>
      </c>
      <c r="H771" s="145"/>
    </row>
    <row r="772" spans="1:8" s="147" customFormat="1" ht="11.25" x14ac:dyDescent="0.2">
      <c r="A772" s="145" t="s">
        <v>5359</v>
      </c>
      <c r="B772" s="145" t="s">
        <v>121</v>
      </c>
      <c r="C772" s="144" t="s">
        <v>121</v>
      </c>
      <c r="D772" s="144" t="s">
        <v>2069</v>
      </c>
      <c r="E772" s="144" t="s">
        <v>1882</v>
      </c>
      <c r="F772" s="144" t="s">
        <v>174</v>
      </c>
      <c r="G772" s="144" t="s">
        <v>185</v>
      </c>
      <c r="H772" s="145"/>
    </row>
    <row r="773" spans="1:8" s="147" customFormat="1" ht="11.25" x14ac:dyDescent="0.2">
      <c r="A773" s="145" t="s">
        <v>2125</v>
      </c>
      <c r="B773" s="145" t="s">
        <v>121</v>
      </c>
      <c r="C773" s="144" t="s">
        <v>742</v>
      </c>
      <c r="D773" s="144" t="s">
        <v>2506</v>
      </c>
      <c r="E773" s="144" t="s">
        <v>1882</v>
      </c>
      <c r="F773" s="144" t="s">
        <v>174</v>
      </c>
      <c r="G773" s="144" t="s">
        <v>185</v>
      </c>
      <c r="H773" s="145"/>
    </row>
    <row r="774" spans="1:8" s="147" customFormat="1" ht="11.25" x14ac:dyDescent="0.2">
      <c r="A774" s="145" t="s">
        <v>1591</v>
      </c>
      <c r="B774" s="145" t="s">
        <v>1591</v>
      </c>
      <c r="C774" s="144" t="s">
        <v>691</v>
      </c>
      <c r="D774" s="144" t="s">
        <v>752</v>
      </c>
      <c r="E774" s="144" t="s">
        <v>1882</v>
      </c>
      <c r="F774" s="144" t="s">
        <v>174</v>
      </c>
      <c r="G774" s="144" t="s">
        <v>185</v>
      </c>
      <c r="H774" s="145"/>
    </row>
    <row r="775" spans="1:8" s="147" customFormat="1" ht="11.25" x14ac:dyDescent="0.2">
      <c r="A775" s="145" t="s">
        <v>3138</v>
      </c>
      <c r="B775" s="145" t="s">
        <v>121</v>
      </c>
      <c r="C775" s="144" t="s">
        <v>742</v>
      </c>
      <c r="D775" s="144" t="s">
        <v>2503</v>
      </c>
      <c r="E775" s="144" t="s">
        <v>1882</v>
      </c>
      <c r="F775" s="144" t="s">
        <v>174</v>
      </c>
      <c r="G775" s="144" t="s">
        <v>185</v>
      </c>
      <c r="H775" s="145"/>
    </row>
    <row r="776" spans="1:8" s="147" customFormat="1" ht="11.25" x14ac:dyDescent="0.2">
      <c r="A776" s="145" t="s">
        <v>1591</v>
      </c>
      <c r="B776" s="145" t="s">
        <v>1591</v>
      </c>
      <c r="C776" s="144" t="s">
        <v>691</v>
      </c>
      <c r="D776" s="144" t="s">
        <v>737</v>
      </c>
      <c r="E776" s="144" t="s">
        <v>1882</v>
      </c>
      <c r="F776" s="144" t="s">
        <v>174</v>
      </c>
      <c r="G776" s="144" t="s">
        <v>185</v>
      </c>
      <c r="H776" s="145"/>
    </row>
    <row r="777" spans="1:8" s="147" customFormat="1" ht="11.25" x14ac:dyDescent="0.2">
      <c r="A777" s="145" t="s">
        <v>1591</v>
      </c>
      <c r="B777" s="145" t="s">
        <v>1591</v>
      </c>
      <c r="C777" s="144" t="s">
        <v>693</v>
      </c>
      <c r="D777" s="144" t="s">
        <v>1925</v>
      </c>
      <c r="E777" s="144" t="s">
        <v>1882</v>
      </c>
      <c r="F777" s="144" t="s">
        <v>174</v>
      </c>
      <c r="G777" s="144" t="s">
        <v>185</v>
      </c>
      <c r="H777" s="145"/>
    </row>
    <row r="778" spans="1:8" s="147" customFormat="1" ht="11.25" x14ac:dyDescent="0.2">
      <c r="A778" s="145" t="s">
        <v>1591</v>
      </c>
      <c r="B778" s="145" t="s">
        <v>1591</v>
      </c>
      <c r="C778" s="144" t="s">
        <v>695</v>
      </c>
      <c r="D778" s="144" t="s">
        <v>738</v>
      </c>
      <c r="E778" s="144" t="s">
        <v>1882</v>
      </c>
      <c r="F778" s="144" t="s">
        <v>174</v>
      </c>
      <c r="G778" s="144" t="s">
        <v>185</v>
      </c>
      <c r="H778" s="145"/>
    </row>
    <row r="779" spans="1:8" s="147" customFormat="1" ht="11.25" x14ac:dyDescent="0.2">
      <c r="A779" s="145" t="s">
        <v>2126</v>
      </c>
      <c r="B779" s="145" t="s">
        <v>121</v>
      </c>
      <c r="C779" s="144" t="s">
        <v>742</v>
      </c>
      <c r="D779" s="144" t="s">
        <v>2507</v>
      </c>
      <c r="E779" s="144" t="s">
        <v>1882</v>
      </c>
      <c r="F779" s="144" t="s">
        <v>174</v>
      </c>
      <c r="G779" s="144" t="s">
        <v>185</v>
      </c>
      <c r="H779" s="145"/>
    </row>
    <row r="780" spans="1:8" s="147" customFormat="1" ht="11.25" x14ac:dyDescent="0.2">
      <c r="A780" s="145" t="s">
        <v>1591</v>
      </c>
      <c r="B780" s="145" t="s">
        <v>1591</v>
      </c>
      <c r="C780" s="144" t="s">
        <v>691</v>
      </c>
      <c r="D780" s="144" t="s">
        <v>753</v>
      </c>
      <c r="E780" s="144" t="s">
        <v>1882</v>
      </c>
      <c r="F780" s="144" t="s">
        <v>174</v>
      </c>
      <c r="G780" s="144" t="s">
        <v>185</v>
      </c>
      <c r="H780" s="145"/>
    </row>
    <row r="781" spans="1:8" s="147" customFormat="1" ht="11.25" x14ac:dyDescent="0.2">
      <c r="A781" s="145" t="s">
        <v>1591</v>
      </c>
      <c r="B781" s="145" t="s">
        <v>1591</v>
      </c>
      <c r="C781" s="144" t="s">
        <v>695</v>
      </c>
      <c r="D781" s="144" t="s">
        <v>754</v>
      </c>
      <c r="E781" s="144" t="s">
        <v>1882</v>
      </c>
      <c r="F781" s="144" t="s">
        <v>174</v>
      </c>
      <c r="G781" s="144" t="s">
        <v>185</v>
      </c>
      <c r="H781" s="145"/>
    </row>
    <row r="782" spans="1:8" s="147" customFormat="1" ht="11.25" x14ac:dyDescent="0.2">
      <c r="A782" s="145" t="s">
        <v>2127</v>
      </c>
      <c r="B782" s="145" t="s">
        <v>121</v>
      </c>
      <c r="C782" s="144" t="s">
        <v>742</v>
      </c>
      <c r="D782" s="144" t="s">
        <v>2508</v>
      </c>
      <c r="E782" s="144" t="s">
        <v>1882</v>
      </c>
      <c r="F782" s="144" t="s">
        <v>174</v>
      </c>
      <c r="G782" s="144" t="s">
        <v>185</v>
      </c>
      <c r="H782" s="145"/>
    </row>
    <row r="783" spans="1:8" s="147" customFormat="1" ht="11.25" x14ac:dyDescent="0.2">
      <c r="A783" s="145" t="s">
        <v>1591</v>
      </c>
      <c r="B783" s="145" t="s">
        <v>1591</v>
      </c>
      <c r="C783" s="144" t="s">
        <v>691</v>
      </c>
      <c r="D783" s="144" t="s">
        <v>755</v>
      </c>
      <c r="E783" s="144" t="s">
        <v>1882</v>
      </c>
      <c r="F783" s="144" t="s">
        <v>174</v>
      </c>
      <c r="G783" s="144" t="s">
        <v>185</v>
      </c>
      <c r="H783" s="145"/>
    </row>
    <row r="784" spans="1:8" s="147" customFormat="1" ht="11.25" x14ac:dyDescent="0.2">
      <c r="A784" s="145" t="s">
        <v>4667</v>
      </c>
      <c r="B784" s="145" t="s">
        <v>121</v>
      </c>
      <c r="C784" s="144" t="s">
        <v>742</v>
      </c>
      <c r="D784" s="144" t="s">
        <v>4668</v>
      </c>
      <c r="E784" s="144" t="s">
        <v>1882</v>
      </c>
      <c r="F784" s="144" t="s">
        <v>174</v>
      </c>
      <c r="G784" s="144" t="s">
        <v>185</v>
      </c>
      <c r="H784" s="145"/>
    </row>
    <row r="785" spans="1:8" s="147" customFormat="1" ht="11.25" x14ac:dyDescent="0.2">
      <c r="A785" s="145" t="s">
        <v>1591</v>
      </c>
      <c r="B785" s="145" t="s">
        <v>1591</v>
      </c>
      <c r="C785" s="144" t="s">
        <v>183</v>
      </c>
      <c r="D785" s="144" t="s">
        <v>4669</v>
      </c>
      <c r="E785" s="144" t="s">
        <v>1882</v>
      </c>
      <c r="F785" s="144" t="s">
        <v>174</v>
      </c>
      <c r="G785" s="144" t="s">
        <v>185</v>
      </c>
      <c r="H785" s="145"/>
    </row>
    <row r="786" spans="1:8" s="147" customFormat="1" ht="11.25" x14ac:dyDescent="0.2">
      <c r="A786" s="145" t="s">
        <v>1591</v>
      </c>
      <c r="B786" s="145" t="s">
        <v>1591</v>
      </c>
      <c r="C786" s="144" t="s">
        <v>186</v>
      </c>
      <c r="D786" s="144" t="s">
        <v>4670</v>
      </c>
      <c r="E786" s="144" t="s">
        <v>1882</v>
      </c>
      <c r="F786" s="144" t="s">
        <v>174</v>
      </c>
      <c r="G786" s="144" t="s">
        <v>185</v>
      </c>
      <c r="H786" s="145"/>
    </row>
    <row r="787" spans="1:8" s="147" customFormat="1" ht="11.25" x14ac:dyDescent="0.2">
      <c r="A787" s="145" t="s">
        <v>5360</v>
      </c>
      <c r="B787" s="145" t="s">
        <v>121</v>
      </c>
      <c r="C787" s="144" t="s">
        <v>2009</v>
      </c>
      <c r="D787" s="144" t="s">
        <v>2673</v>
      </c>
      <c r="E787" s="144" t="s">
        <v>1882</v>
      </c>
      <c r="F787" s="144" t="s">
        <v>174</v>
      </c>
      <c r="G787" s="144" t="s">
        <v>185</v>
      </c>
      <c r="H787" s="145"/>
    </row>
    <row r="788" spans="1:8" s="147" customFormat="1" ht="11.25" x14ac:dyDescent="0.2">
      <c r="A788" s="145" t="s">
        <v>1591</v>
      </c>
      <c r="B788" s="145" t="s">
        <v>1591</v>
      </c>
      <c r="C788" s="144" t="s">
        <v>3124</v>
      </c>
      <c r="D788" s="144" t="s">
        <v>4018</v>
      </c>
      <c r="E788" s="144" t="s">
        <v>1882</v>
      </c>
      <c r="F788" s="144" t="s">
        <v>174</v>
      </c>
      <c r="G788" s="144" t="s">
        <v>185</v>
      </c>
      <c r="H788" s="145"/>
    </row>
    <row r="789" spans="1:8" s="147" customFormat="1" ht="11.25" x14ac:dyDescent="0.2">
      <c r="A789" s="145" t="s">
        <v>1591</v>
      </c>
      <c r="B789" s="145" t="s">
        <v>1591</v>
      </c>
      <c r="C789" s="144" t="s">
        <v>2484</v>
      </c>
      <c r="D789" s="144" t="s">
        <v>284</v>
      </c>
      <c r="E789" s="144" t="s">
        <v>1882</v>
      </c>
      <c r="F789" s="144" t="s">
        <v>174</v>
      </c>
      <c r="G789" s="144" t="s">
        <v>185</v>
      </c>
      <c r="H789" s="145"/>
    </row>
    <row r="790" spans="1:8" s="147" customFormat="1" ht="11.25" x14ac:dyDescent="0.2">
      <c r="A790" s="145" t="s">
        <v>2128</v>
      </c>
      <c r="B790" s="145" t="s">
        <v>121</v>
      </c>
      <c r="C790" s="144" t="s">
        <v>742</v>
      </c>
      <c r="D790" s="144" t="s">
        <v>1750</v>
      </c>
      <c r="E790" s="144" t="s">
        <v>1882</v>
      </c>
      <c r="F790" s="144" t="s">
        <v>174</v>
      </c>
      <c r="G790" s="144" t="s">
        <v>185</v>
      </c>
      <c r="H790" s="145"/>
    </row>
    <row r="791" spans="1:8" s="147" customFormat="1" ht="11.25" x14ac:dyDescent="0.2">
      <c r="A791" s="145" t="s">
        <v>1591</v>
      </c>
      <c r="B791" s="145" t="s">
        <v>1591</v>
      </c>
      <c r="C791" s="144" t="s">
        <v>691</v>
      </c>
      <c r="D791" s="144" t="s">
        <v>756</v>
      </c>
      <c r="E791" s="144" t="s">
        <v>1882</v>
      </c>
      <c r="F791" s="144" t="s">
        <v>174</v>
      </c>
      <c r="G791" s="144" t="s">
        <v>185</v>
      </c>
      <c r="H791" s="145"/>
    </row>
    <row r="792" spans="1:8" s="147" customFormat="1" ht="11.25" x14ac:dyDescent="0.2">
      <c r="A792" s="145" t="s">
        <v>1591</v>
      </c>
      <c r="B792" s="145" t="s">
        <v>1591</v>
      </c>
      <c r="C792" s="144" t="s">
        <v>757</v>
      </c>
      <c r="D792" s="144" t="s">
        <v>758</v>
      </c>
      <c r="E792" s="144" t="s">
        <v>1882</v>
      </c>
      <c r="F792" s="144" t="s">
        <v>174</v>
      </c>
      <c r="G792" s="144" t="s">
        <v>185</v>
      </c>
      <c r="H792" s="145"/>
    </row>
    <row r="793" spans="1:8" s="147" customFormat="1" ht="11.25" x14ac:dyDescent="0.2">
      <c r="A793" s="145" t="s">
        <v>1591</v>
      </c>
      <c r="B793" s="145" t="s">
        <v>1591</v>
      </c>
      <c r="C793" s="144" t="s">
        <v>186</v>
      </c>
      <c r="D793" s="144" t="s">
        <v>1669</v>
      </c>
      <c r="E793" s="144" t="s">
        <v>1882</v>
      </c>
      <c r="F793" s="144" t="s">
        <v>174</v>
      </c>
      <c r="G793" s="144" t="s">
        <v>185</v>
      </c>
      <c r="H793" s="145"/>
    </row>
    <row r="794" spans="1:8" s="147" customFormat="1" ht="11.25" x14ac:dyDescent="0.2">
      <c r="A794" s="145" t="s">
        <v>1591</v>
      </c>
      <c r="B794" s="145" t="s">
        <v>1591</v>
      </c>
      <c r="C794" s="144" t="s">
        <v>693</v>
      </c>
      <c r="D794" s="144" t="s">
        <v>759</v>
      </c>
      <c r="E794" s="144" t="s">
        <v>1882</v>
      </c>
      <c r="F794" s="144" t="s">
        <v>174</v>
      </c>
      <c r="G794" s="144" t="s">
        <v>185</v>
      </c>
      <c r="H794" s="145"/>
    </row>
    <row r="795" spans="1:8" s="147" customFormat="1" ht="11.25" x14ac:dyDescent="0.2">
      <c r="A795" s="145" t="s">
        <v>1591</v>
      </c>
      <c r="B795" s="145" t="s">
        <v>1591</v>
      </c>
      <c r="C795" s="144" t="s">
        <v>695</v>
      </c>
      <c r="D795" s="144" t="s">
        <v>1670</v>
      </c>
      <c r="E795" s="144" t="s">
        <v>1882</v>
      </c>
      <c r="F795" s="144" t="s">
        <v>174</v>
      </c>
      <c r="G795" s="144" t="s">
        <v>185</v>
      </c>
      <c r="H795" s="145"/>
    </row>
    <row r="796" spans="1:8" s="147" customFormat="1" ht="11.25" x14ac:dyDescent="0.2">
      <c r="A796" s="145" t="s">
        <v>5361</v>
      </c>
      <c r="B796" s="145" t="s">
        <v>121</v>
      </c>
      <c r="C796" s="144" t="s">
        <v>2009</v>
      </c>
      <c r="D796" s="144" t="s">
        <v>2674</v>
      </c>
      <c r="E796" s="144" t="s">
        <v>1882</v>
      </c>
      <c r="F796" s="144" t="s">
        <v>174</v>
      </c>
      <c r="G796" s="144" t="s">
        <v>185</v>
      </c>
      <c r="H796" s="145"/>
    </row>
    <row r="797" spans="1:8" s="147" customFormat="1" ht="11.25" x14ac:dyDescent="0.2">
      <c r="A797" s="145" t="s">
        <v>1591</v>
      </c>
      <c r="B797" s="145" t="s">
        <v>1591</v>
      </c>
      <c r="C797" s="144" t="s">
        <v>2484</v>
      </c>
      <c r="D797" s="144" t="s">
        <v>285</v>
      </c>
      <c r="E797" s="144" t="s">
        <v>1882</v>
      </c>
      <c r="F797" s="144" t="s">
        <v>174</v>
      </c>
      <c r="G797" s="144" t="s">
        <v>185</v>
      </c>
      <c r="H797" s="145"/>
    </row>
    <row r="798" spans="1:8" s="147" customFormat="1" ht="11.25" x14ac:dyDescent="0.2">
      <c r="A798" s="145" t="s">
        <v>2129</v>
      </c>
      <c r="B798" s="145" t="s">
        <v>121</v>
      </c>
      <c r="C798" s="144" t="s">
        <v>742</v>
      </c>
      <c r="D798" s="144" t="s">
        <v>2509</v>
      </c>
      <c r="E798" s="144" t="s">
        <v>1882</v>
      </c>
      <c r="F798" s="144" t="s">
        <v>174</v>
      </c>
      <c r="G798" s="144" t="s">
        <v>185</v>
      </c>
      <c r="H798" s="145"/>
    </row>
    <row r="799" spans="1:8" s="147" customFormat="1" ht="11.25" x14ac:dyDescent="0.2">
      <c r="A799" s="145" t="s">
        <v>1591</v>
      </c>
      <c r="B799" s="145" t="s">
        <v>1591</v>
      </c>
      <c r="C799" s="144" t="s">
        <v>691</v>
      </c>
      <c r="D799" s="144" t="s">
        <v>2130</v>
      </c>
      <c r="E799" s="144" t="s">
        <v>1882</v>
      </c>
      <c r="F799" s="144" t="s">
        <v>174</v>
      </c>
      <c r="G799" s="144" t="s">
        <v>185</v>
      </c>
      <c r="H799" s="145"/>
    </row>
    <row r="800" spans="1:8" s="147" customFormat="1" ht="11.25" x14ac:dyDescent="0.2">
      <c r="A800" s="145" t="s">
        <v>1591</v>
      </c>
      <c r="B800" s="145" t="s">
        <v>1591</v>
      </c>
      <c r="C800" s="144" t="s">
        <v>693</v>
      </c>
      <c r="D800" s="144" t="s">
        <v>369</v>
      </c>
      <c r="E800" s="144" t="s">
        <v>1882</v>
      </c>
      <c r="F800" s="144" t="s">
        <v>174</v>
      </c>
      <c r="G800" s="144" t="s">
        <v>185</v>
      </c>
      <c r="H800" s="145"/>
    </row>
    <row r="801" spans="1:8" s="147" customFormat="1" ht="11.25" x14ac:dyDescent="0.2">
      <c r="A801" s="145" t="s">
        <v>1591</v>
      </c>
      <c r="B801" s="145" t="s">
        <v>1591</v>
      </c>
      <c r="C801" s="144" t="s">
        <v>695</v>
      </c>
      <c r="D801" s="144" t="s">
        <v>2131</v>
      </c>
      <c r="E801" s="144" t="s">
        <v>1882</v>
      </c>
      <c r="F801" s="144" t="s">
        <v>174</v>
      </c>
      <c r="G801" s="144" t="s">
        <v>185</v>
      </c>
      <c r="H801" s="145"/>
    </row>
    <row r="802" spans="1:8" s="147" customFormat="1" ht="11.25" x14ac:dyDescent="0.2">
      <c r="A802" s="145" t="s">
        <v>2132</v>
      </c>
      <c r="B802" s="145" t="s">
        <v>121</v>
      </c>
      <c r="C802" s="144" t="s">
        <v>742</v>
      </c>
      <c r="D802" s="144" t="s">
        <v>2511</v>
      </c>
      <c r="E802" s="144" t="s">
        <v>1882</v>
      </c>
      <c r="F802" s="144" t="s">
        <v>174</v>
      </c>
      <c r="G802" s="144" t="s">
        <v>185</v>
      </c>
      <c r="H802" s="145"/>
    </row>
    <row r="803" spans="1:8" s="147" customFormat="1" ht="11.25" x14ac:dyDescent="0.2">
      <c r="A803" s="145" t="s">
        <v>1591</v>
      </c>
      <c r="B803" s="145" t="s">
        <v>1591</v>
      </c>
      <c r="C803" s="144" t="s">
        <v>186</v>
      </c>
      <c r="D803" s="144" t="s">
        <v>2133</v>
      </c>
      <c r="E803" s="144" t="s">
        <v>1882</v>
      </c>
      <c r="F803" s="144" t="s">
        <v>174</v>
      </c>
      <c r="G803" s="144" t="s">
        <v>185</v>
      </c>
      <c r="H803" s="145"/>
    </row>
    <row r="804" spans="1:8" s="147" customFormat="1" ht="11.25" x14ac:dyDescent="0.2">
      <c r="A804" s="145" t="s">
        <v>1591</v>
      </c>
      <c r="B804" s="145" t="s">
        <v>1591</v>
      </c>
      <c r="C804" s="144" t="s">
        <v>693</v>
      </c>
      <c r="D804" s="144" t="s">
        <v>2134</v>
      </c>
      <c r="E804" s="144" t="s">
        <v>1882</v>
      </c>
      <c r="F804" s="144" t="s">
        <v>174</v>
      </c>
      <c r="G804" s="144" t="s">
        <v>185</v>
      </c>
      <c r="H804" s="145"/>
    </row>
    <row r="805" spans="1:8" s="147" customFormat="1" ht="11.25" x14ac:dyDescent="0.2">
      <c r="A805" s="145" t="s">
        <v>5362</v>
      </c>
      <c r="B805" s="145" t="s">
        <v>121</v>
      </c>
      <c r="C805" s="144" t="s">
        <v>2009</v>
      </c>
      <c r="D805" s="144" t="s">
        <v>2675</v>
      </c>
      <c r="E805" s="144" t="s">
        <v>1882</v>
      </c>
      <c r="F805" s="144" t="s">
        <v>174</v>
      </c>
      <c r="G805" s="144" t="s">
        <v>185</v>
      </c>
      <c r="H805" s="145"/>
    </row>
    <row r="806" spans="1:8" s="147" customFormat="1" ht="11.25" x14ac:dyDescent="0.2">
      <c r="A806" s="145" t="s">
        <v>1591</v>
      </c>
      <c r="B806" s="145" t="s">
        <v>1591</v>
      </c>
      <c r="C806" s="144" t="s">
        <v>2484</v>
      </c>
      <c r="D806" s="144" t="s">
        <v>264</v>
      </c>
      <c r="E806" s="144" t="s">
        <v>1882</v>
      </c>
      <c r="F806" s="144" t="s">
        <v>174</v>
      </c>
      <c r="G806" s="144" t="s">
        <v>185</v>
      </c>
      <c r="H806" s="145"/>
    </row>
    <row r="807" spans="1:8" s="147" customFormat="1" ht="11.25" x14ac:dyDescent="0.2">
      <c r="A807" s="145" t="s">
        <v>2335</v>
      </c>
      <c r="B807" s="145" t="s">
        <v>121</v>
      </c>
      <c r="C807" s="144" t="s">
        <v>121</v>
      </c>
      <c r="D807" s="144" t="s">
        <v>2336</v>
      </c>
      <c r="E807" s="144" t="s">
        <v>1882</v>
      </c>
      <c r="F807" s="144" t="s">
        <v>174</v>
      </c>
      <c r="G807" s="144" t="s">
        <v>185</v>
      </c>
      <c r="H807" s="145"/>
    </row>
    <row r="808" spans="1:8" s="147" customFormat="1" ht="11.25" x14ac:dyDescent="0.2">
      <c r="A808" s="145" t="s">
        <v>2135</v>
      </c>
      <c r="B808" s="145" t="s">
        <v>121</v>
      </c>
      <c r="C808" s="144" t="s">
        <v>121</v>
      </c>
      <c r="D808" s="144" t="s">
        <v>2136</v>
      </c>
      <c r="E808" s="144" t="s">
        <v>1882</v>
      </c>
      <c r="F808" s="144" t="s">
        <v>174</v>
      </c>
      <c r="G808" s="144" t="s">
        <v>185</v>
      </c>
      <c r="H808" s="145"/>
    </row>
    <row r="809" spans="1:8" s="147" customFormat="1" ht="11.25" x14ac:dyDescent="0.2">
      <c r="A809" s="145" t="s">
        <v>2512</v>
      </c>
      <c r="B809" s="145" t="s">
        <v>121</v>
      </c>
      <c r="C809" s="144" t="s">
        <v>742</v>
      </c>
      <c r="D809" s="144" t="s">
        <v>2513</v>
      </c>
      <c r="E809" s="144" t="s">
        <v>1882</v>
      </c>
      <c r="F809" s="144" t="s">
        <v>174</v>
      </c>
      <c r="G809" s="144" t="s">
        <v>185</v>
      </c>
      <c r="H809" s="145"/>
    </row>
    <row r="810" spans="1:8" s="147" customFormat="1" ht="11.25" x14ac:dyDescent="0.2">
      <c r="A810" s="145" t="s">
        <v>1591</v>
      </c>
      <c r="B810" s="145" t="s">
        <v>1591</v>
      </c>
      <c r="C810" s="144" t="s">
        <v>183</v>
      </c>
      <c r="D810" s="144" t="s">
        <v>2514</v>
      </c>
      <c r="E810" s="144" t="s">
        <v>1882</v>
      </c>
      <c r="F810" s="144" t="s">
        <v>174</v>
      </c>
      <c r="G810" s="144" t="s">
        <v>185</v>
      </c>
      <c r="H810" s="145"/>
    </row>
    <row r="811" spans="1:8" s="147" customFormat="1" ht="11.25" x14ac:dyDescent="0.2">
      <c r="A811" s="145" t="s">
        <v>1591</v>
      </c>
      <c r="B811" s="145" t="s">
        <v>1591</v>
      </c>
      <c r="C811" s="144" t="s">
        <v>693</v>
      </c>
      <c r="D811" s="144" t="s">
        <v>2515</v>
      </c>
      <c r="E811" s="144" t="s">
        <v>1882</v>
      </c>
      <c r="F811" s="144" t="s">
        <v>174</v>
      </c>
      <c r="G811" s="144" t="s">
        <v>185</v>
      </c>
      <c r="H811" s="145"/>
    </row>
    <row r="812" spans="1:8" s="147" customFormat="1" ht="11.25" x14ac:dyDescent="0.2">
      <c r="A812" s="145" t="s">
        <v>2137</v>
      </c>
      <c r="B812" s="145" t="s">
        <v>121</v>
      </c>
      <c r="C812" s="144" t="s">
        <v>742</v>
      </c>
      <c r="D812" s="144" t="s">
        <v>2516</v>
      </c>
      <c r="E812" s="144" t="s">
        <v>1882</v>
      </c>
      <c r="F812" s="144" t="s">
        <v>174</v>
      </c>
      <c r="G812" s="144" t="s">
        <v>185</v>
      </c>
      <c r="H812" s="145"/>
    </row>
    <row r="813" spans="1:8" s="147" customFormat="1" ht="11.25" x14ac:dyDescent="0.2">
      <c r="A813" s="145" t="s">
        <v>1591</v>
      </c>
      <c r="B813" s="145" t="s">
        <v>1591</v>
      </c>
      <c r="C813" s="144" t="s">
        <v>693</v>
      </c>
      <c r="D813" s="144" t="s">
        <v>2138</v>
      </c>
      <c r="E813" s="144" t="s">
        <v>1882</v>
      </c>
      <c r="F813" s="144" t="s">
        <v>174</v>
      </c>
      <c r="G813" s="144" t="s">
        <v>185</v>
      </c>
      <c r="H813" s="145"/>
    </row>
    <row r="814" spans="1:8" s="147" customFormat="1" ht="11.25" x14ac:dyDescent="0.2">
      <c r="A814" s="145" t="s">
        <v>4291</v>
      </c>
      <c r="B814" s="145" t="s">
        <v>121</v>
      </c>
      <c r="C814" s="144" t="s">
        <v>742</v>
      </c>
      <c r="D814" s="144" t="s">
        <v>2510</v>
      </c>
      <c r="E814" s="144" t="s">
        <v>1882</v>
      </c>
      <c r="F814" s="144" t="s">
        <v>174</v>
      </c>
      <c r="G814" s="144" t="s">
        <v>185</v>
      </c>
      <c r="H814" s="145"/>
    </row>
    <row r="815" spans="1:8" s="147" customFormat="1" ht="11.25" x14ac:dyDescent="0.2">
      <c r="A815" s="145" t="s">
        <v>1591</v>
      </c>
      <c r="B815" s="145" t="s">
        <v>1591</v>
      </c>
      <c r="C815" s="144" t="s">
        <v>691</v>
      </c>
      <c r="D815" s="144" t="s">
        <v>760</v>
      </c>
      <c r="E815" s="144" t="s">
        <v>1882</v>
      </c>
      <c r="F815" s="144" t="s">
        <v>174</v>
      </c>
      <c r="G815" s="144" t="s">
        <v>185</v>
      </c>
      <c r="H815" s="145"/>
    </row>
    <row r="816" spans="1:8" s="147" customFormat="1" ht="11.25" x14ac:dyDescent="0.2">
      <c r="A816" s="145" t="s">
        <v>1591</v>
      </c>
      <c r="B816" s="145" t="s">
        <v>1591</v>
      </c>
      <c r="C816" s="144" t="s">
        <v>693</v>
      </c>
      <c r="D816" s="144" t="s">
        <v>761</v>
      </c>
      <c r="E816" s="144" t="s">
        <v>1882</v>
      </c>
      <c r="F816" s="144" t="s">
        <v>174</v>
      </c>
      <c r="G816" s="144" t="s">
        <v>185</v>
      </c>
      <c r="H816" s="145"/>
    </row>
    <row r="817" spans="1:8" s="147" customFormat="1" ht="11.25" x14ac:dyDescent="0.2">
      <c r="A817" s="145" t="s">
        <v>1591</v>
      </c>
      <c r="B817" s="145" t="s">
        <v>1591</v>
      </c>
      <c r="C817" s="144" t="s">
        <v>695</v>
      </c>
      <c r="D817" s="144" t="s">
        <v>762</v>
      </c>
      <c r="E817" s="144" t="s">
        <v>1882</v>
      </c>
      <c r="F817" s="144" t="s">
        <v>174</v>
      </c>
      <c r="G817" s="144" t="s">
        <v>185</v>
      </c>
      <c r="H817" s="145"/>
    </row>
    <row r="818" spans="1:8" s="147" customFormat="1" ht="11.25" x14ac:dyDescent="0.2">
      <c r="A818" s="145" t="s">
        <v>2139</v>
      </c>
      <c r="B818" s="145" t="s">
        <v>121</v>
      </c>
      <c r="C818" s="144" t="s">
        <v>742</v>
      </c>
      <c r="D818" s="144" t="s">
        <v>1926</v>
      </c>
      <c r="E818" s="144" t="s">
        <v>1882</v>
      </c>
      <c r="F818" s="144" t="s">
        <v>174</v>
      </c>
      <c r="G818" s="144" t="s">
        <v>185</v>
      </c>
      <c r="H818" s="145"/>
    </row>
    <row r="819" spans="1:8" s="147" customFormat="1" ht="11.25" x14ac:dyDescent="0.2">
      <c r="A819" s="145" t="s">
        <v>1591</v>
      </c>
      <c r="B819" s="145" t="s">
        <v>1591</v>
      </c>
      <c r="C819" s="144" t="s">
        <v>691</v>
      </c>
      <c r="D819" s="144" t="s">
        <v>763</v>
      </c>
      <c r="E819" s="144" t="s">
        <v>1882</v>
      </c>
      <c r="F819" s="144" t="s">
        <v>174</v>
      </c>
      <c r="G819" s="144" t="s">
        <v>185</v>
      </c>
      <c r="H819" s="145"/>
    </row>
    <row r="820" spans="1:8" s="147" customFormat="1" ht="11.25" x14ac:dyDescent="0.2">
      <c r="A820" s="145" t="s">
        <v>1591</v>
      </c>
      <c r="B820" s="145" t="s">
        <v>1591</v>
      </c>
      <c r="C820" s="144" t="s">
        <v>186</v>
      </c>
      <c r="D820" s="144" t="s">
        <v>1927</v>
      </c>
      <c r="E820" s="144" t="s">
        <v>1882</v>
      </c>
      <c r="F820" s="144" t="s">
        <v>174</v>
      </c>
      <c r="G820" s="144" t="s">
        <v>185</v>
      </c>
      <c r="H820" s="145"/>
    </row>
    <row r="821" spans="1:8" s="147" customFormat="1" ht="11.25" x14ac:dyDescent="0.2">
      <c r="A821" s="145" t="s">
        <v>1591</v>
      </c>
      <c r="B821" s="145" t="s">
        <v>1591</v>
      </c>
      <c r="C821" s="144" t="s">
        <v>693</v>
      </c>
      <c r="D821" s="144" t="s">
        <v>764</v>
      </c>
      <c r="E821" s="144" t="s">
        <v>1882</v>
      </c>
      <c r="F821" s="144" t="s">
        <v>174</v>
      </c>
      <c r="G821" s="144" t="s">
        <v>185</v>
      </c>
      <c r="H821" s="145"/>
    </row>
    <row r="822" spans="1:8" s="147" customFormat="1" ht="11.25" x14ac:dyDescent="0.2">
      <c r="A822" s="145" t="s">
        <v>2140</v>
      </c>
      <c r="B822" s="145" t="s">
        <v>121</v>
      </c>
      <c r="C822" s="144" t="s">
        <v>742</v>
      </c>
      <c r="D822" s="144" t="s">
        <v>2517</v>
      </c>
      <c r="E822" s="144" t="s">
        <v>1882</v>
      </c>
      <c r="F822" s="144" t="s">
        <v>174</v>
      </c>
      <c r="G822" s="144" t="s">
        <v>185</v>
      </c>
      <c r="H822" s="145"/>
    </row>
    <row r="823" spans="1:8" s="147" customFormat="1" ht="11.25" x14ac:dyDescent="0.2">
      <c r="A823" s="145" t="s">
        <v>1591</v>
      </c>
      <c r="B823" s="145" t="s">
        <v>1591</v>
      </c>
      <c r="C823" s="144" t="s">
        <v>691</v>
      </c>
      <c r="D823" s="144" t="s">
        <v>765</v>
      </c>
      <c r="E823" s="144" t="s">
        <v>1882</v>
      </c>
      <c r="F823" s="144" t="s">
        <v>174</v>
      </c>
      <c r="G823" s="144" t="s">
        <v>185</v>
      </c>
      <c r="H823" s="145"/>
    </row>
    <row r="824" spans="1:8" s="147" customFormat="1" ht="11.25" x14ac:dyDescent="0.2">
      <c r="A824" s="145" t="s">
        <v>1591</v>
      </c>
      <c r="B824" s="145" t="s">
        <v>1591</v>
      </c>
      <c r="C824" s="144" t="s">
        <v>693</v>
      </c>
      <c r="D824" s="144" t="s">
        <v>766</v>
      </c>
      <c r="E824" s="144" t="s">
        <v>1882</v>
      </c>
      <c r="F824" s="144" t="s">
        <v>174</v>
      </c>
      <c r="G824" s="144" t="s">
        <v>185</v>
      </c>
      <c r="H824" s="145"/>
    </row>
    <row r="825" spans="1:8" s="147" customFormat="1" ht="11.25" x14ac:dyDescent="0.2">
      <c r="A825" s="145" t="s">
        <v>5363</v>
      </c>
      <c r="B825" s="145" t="s">
        <v>121</v>
      </c>
      <c r="C825" s="144" t="s">
        <v>742</v>
      </c>
      <c r="D825" s="144" t="s">
        <v>5364</v>
      </c>
      <c r="E825" s="144" t="s">
        <v>1882</v>
      </c>
      <c r="F825" s="144" t="s">
        <v>174</v>
      </c>
      <c r="G825" s="144" t="s">
        <v>185</v>
      </c>
      <c r="H825" s="145"/>
    </row>
    <row r="826" spans="1:8" s="147" customFormat="1" ht="11.25" x14ac:dyDescent="0.2">
      <c r="A826" s="145" t="s">
        <v>1591</v>
      </c>
      <c r="B826" s="145" t="s">
        <v>1591</v>
      </c>
      <c r="C826" s="144" t="s">
        <v>691</v>
      </c>
      <c r="D826" s="144" t="s">
        <v>734</v>
      </c>
      <c r="E826" s="144" t="s">
        <v>1882</v>
      </c>
      <c r="F826" s="144" t="s">
        <v>174</v>
      </c>
      <c r="G826" s="144" t="s">
        <v>185</v>
      </c>
      <c r="H826" s="145"/>
    </row>
    <row r="827" spans="1:8" s="147" customFormat="1" ht="11.25" x14ac:dyDescent="0.2">
      <c r="A827" s="145" t="s">
        <v>1591</v>
      </c>
      <c r="B827" s="145" t="s">
        <v>1591</v>
      </c>
      <c r="C827" s="144" t="s">
        <v>693</v>
      </c>
      <c r="D827" s="144" t="s">
        <v>735</v>
      </c>
      <c r="E827" s="144" t="s">
        <v>1882</v>
      </c>
      <c r="F827" s="144" t="s">
        <v>174</v>
      </c>
      <c r="G827" s="144" t="s">
        <v>185</v>
      </c>
      <c r="H827" s="145"/>
    </row>
    <row r="828" spans="1:8" s="147" customFormat="1" ht="11.25" x14ac:dyDescent="0.2">
      <c r="A828" s="145" t="s">
        <v>1591</v>
      </c>
      <c r="B828" s="145" t="s">
        <v>1591</v>
      </c>
      <c r="C828" s="144" t="s">
        <v>695</v>
      </c>
      <c r="D828" s="144" t="s">
        <v>736</v>
      </c>
      <c r="E828" s="144" t="s">
        <v>1882</v>
      </c>
      <c r="F828" s="144" t="s">
        <v>174</v>
      </c>
      <c r="G828" s="144" t="s">
        <v>185</v>
      </c>
      <c r="H828" s="145"/>
    </row>
    <row r="829" spans="1:8" s="147" customFormat="1" ht="11.25" x14ac:dyDescent="0.2">
      <c r="A829" s="145" t="s">
        <v>5365</v>
      </c>
      <c r="B829" s="145" t="s">
        <v>121</v>
      </c>
      <c r="C829" s="144" t="s">
        <v>742</v>
      </c>
      <c r="D829" s="144" t="s">
        <v>5366</v>
      </c>
      <c r="E829" s="144" t="s">
        <v>1882</v>
      </c>
      <c r="F829" s="144" t="s">
        <v>174</v>
      </c>
      <c r="G829" s="144" t="s">
        <v>185</v>
      </c>
      <c r="H829" s="145"/>
    </row>
    <row r="830" spans="1:8" s="147" customFormat="1" ht="11.25" x14ac:dyDescent="0.2">
      <c r="A830" s="145" t="s">
        <v>1591</v>
      </c>
      <c r="B830" s="145" t="s">
        <v>1591</v>
      </c>
      <c r="C830" s="144" t="s">
        <v>691</v>
      </c>
      <c r="D830" s="144" t="s">
        <v>732</v>
      </c>
      <c r="E830" s="144" t="s">
        <v>1882</v>
      </c>
      <c r="F830" s="144" t="s">
        <v>174</v>
      </c>
      <c r="G830" s="144" t="s">
        <v>185</v>
      </c>
      <c r="H830" s="145"/>
    </row>
    <row r="831" spans="1:8" s="147" customFormat="1" ht="11.25" x14ac:dyDescent="0.2">
      <c r="A831" s="145" t="s">
        <v>1591</v>
      </c>
      <c r="B831" s="145" t="s">
        <v>1591</v>
      </c>
      <c r="C831" s="144" t="s">
        <v>693</v>
      </c>
      <c r="D831" s="144" t="s">
        <v>733</v>
      </c>
      <c r="E831" s="144" t="s">
        <v>1882</v>
      </c>
      <c r="F831" s="144" t="s">
        <v>174</v>
      </c>
      <c r="G831" s="144" t="s">
        <v>185</v>
      </c>
      <c r="H831" s="145"/>
    </row>
    <row r="832" spans="1:8" s="147" customFormat="1" ht="11.25" x14ac:dyDescent="0.2">
      <c r="A832" s="145" t="s">
        <v>1591</v>
      </c>
      <c r="B832" s="145" t="s">
        <v>1591</v>
      </c>
      <c r="C832" s="144" t="s">
        <v>695</v>
      </c>
      <c r="D832" s="144" t="s">
        <v>5367</v>
      </c>
      <c r="E832" s="144" t="s">
        <v>1882</v>
      </c>
      <c r="F832" s="144" t="s">
        <v>174</v>
      </c>
      <c r="G832" s="144" t="s">
        <v>185</v>
      </c>
      <c r="H832" s="145"/>
    </row>
    <row r="833" spans="1:8" s="147" customFormat="1" ht="11.25" x14ac:dyDescent="0.2">
      <c r="A833" s="145" t="s">
        <v>5368</v>
      </c>
      <c r="B833" s="145" t="s">
        <v>121</v>
      </c>
      <c r="C833" s="144" t="s">
        <v>742</v>
      </c>
      <c r="D833" s="144" t="s">
        <v>5369</v>
      </c>
      <c r="E833" s="144" t="s">
        <v>1882</v>
      </c>
      <c r="F833" s="144" t="s">
        <v>174</v>
      </c>
      <c r="G833" s="144" t="s">
        <v>185</v>
      </c>
      <c r="H833" s="145"/>
    </row>
    <row r="834" spans="1:8" s="147" customFormat="1" ht="11.25" x14ac:dyDescent="0.2">
      <c r="A834" s="145" t="s">
        <v>1591</v>
      </c>
      <c r="B834" s="145" t="s">
        <v>1591</v>
      </c>
      <c r="C834" s="144" t="s">
        <v>691</v>
      </c>
      <c r="D834" s="144" t="s">
        <v>750</v>
      </c>
      <c r="E834" s="144" t="s">
        <v>1882</v>
      </c>
      <c r="F834" s="144" t="s">
        <v>174</v>
      </c>
      <c r="G834" s="144" t="s">
        <v>185</v>
      </c>
      <c r="H834" s="145"/>
    </row>
    <row r="835" spans="1:8" s="147" customFormat="1" ht="11.25" x14ac:dyDescent="0.2">
      <c r="A835" s="145" t="s">
        <v>1591</v>
      </c>
      <c r="B835" s="145" t="s">
        <v>1591</v>
      </c>
      <c r="C835" s="144" t="s">
        <v>693</v>
      </c>
      <c r="D835" s="144" t="s">
        <v>751</v>
      </c>
      <c r="E835" s="144" t="s">
        <v>1882</v>
      </c>
      <c r="F835" s="144" t="s">
        <v>174</v>
      </c>
      <c r="G835" s="144" t="s">
        <v>185</v>
      </c>
      <c r="H835" s="145"/>
    </row>
    <row r="836" spans="1:8" s="147" customFormat="1" ht="11.25" x14ac:dyDescent="0.2">
      <c r="A836" s="145" t="s">
        <v>1591</v>
      </c>
      <c r="B836" s="145" t="s">
        <v>1591</v>
      </c>
      <c r="C836" s="144" t="s">
        <v>695</v>
      </c>
      <c r="D836" s="144" t="s">
        <v>5370</v>
      </c>
      <c r="E836" s="144" t="s">
        <v>1882</v>
      </c>
      <c r="F836" s="144" t="s">
        <v>174</v>
      </c>
      <c r="G836" s="144" t="s">
        <v>185</v>
      </c>
      <c r="H836" s="145"/>
    </row>
    <row r="837" spans="1:8" s="147" customFormat="1" ht="11.25" x14ac:dyDescent="0.2">
      <c r="A837" s="145" t="s">
        <v>5371</v>
      </c>
      <c r="B837" s="145" t="s">
        <v>121</v>
      </c>
      <c r="C837" s="144" t="s">
        <v>742</v>
      </c>
      <c r="D837" s="144" t="s">
        <v>5372</v>
      </c>
      <c r="E837" s="144" t="s">
        <v>1882</v>
      </c>
      <c r="F837" s="144" t="s">
        <v>174</v>
      </c>
      <c r="G837" s="144" t="s">
        <v>185</v>
      </c>
      <c r="H837" s="145"/>
    </row>
    <row r="838" spans="1:8" s="147" customFormat="1" ht="11.25" x14ac:dyDescent="0.2">
      <c r="A838" s="145" t="s">
        <v>1591</v>
      </c>
      <c r="B838" s="145" t="s">
        <v>1591</v>
      </c>
      <c r="C838" s="144" t="s">
        <v>691</v>
      </c>
      <c r="D838" s="144" t="s">
        <v>5373</v>
      </c>
      <c r="E838" s="144" t="s">
        <v>1882</v>
      </c>
      <c r="F838" s="144" t="s">
        <v>174</v>
      </c>
      <c r="G838" s="144" t="s">
        <v>185</v>
      </c>
      <c r="H838" s="145"/>
    </row>
    <row r="839" spans="1:8" s="147" customFormat="1" ht="11.25" x14ac:dyDescent="0.2">
      <c r="A839" s="145" t="s">
        <v>1591</v>
      </c>
      <c r="B839" s="145" t="s">
        <v>1591</v>
      </c>
      <c r="C839" s="144" t="s">
        <v>693</v>
      </c>
      <c r="D839" s="144" t="s">
        <v>5374</v>
      </c>
      <c r="E839" s="144" t="s">
        <v>1882</v>
      </c>
      <c r="F839" s="144" t="s">
        <v>174</v>
      </c>
      <c r="G839" s="144" t="s">
        <v>185</v>
      </c>
      <c r="H839" s="145"/>
    </row>
    <row r="840" spans="1:8" s="147" customFormat="1" ht="11.25" x14ac:dyDescent="0.2">
      <c r="A840" s="145" t="s">
        <v>1591</v>
      </c>
      <c r="B840" s="145" t="s">
        <v>1591</v>
      </c>
      <c r="C840" s="144" t="s">
        <v>695</v>
      </c>
      <c r="D840" s="144" t="s">
        <v>5375</v>
      </c>
      <c r="E840" s="144" t="s">
        <v>1882</v>
      </c>
      <c r="F840" s="144" t="s">
        <v>174</v>
      </c>
      <c r="G840" s="144" t="s">
        <v>185</v>
      </c>
      <c r="H840" s="145"/>
    </row>
    <row r="841" spans="1:8" s="147" customFormat="1" ht="11.25" x14ac:dyDescent="0.2">
      <c r="A841" s="145" t="s">
        <v>5376</v>
      </c>
      <c r="B841" s="145" t="s">
        <v>121</v>
      </c>
      <c r="C841" s="144" t="s">
        <v>742</v>
      </c>
      <c r="D841" s="144" t="s">
        <v>2873</v>
      </c>
      <c r="E841" s="144" t="s">
        <v>1882</v>
      </c>
      <c r="F841" s="144" t="s">
        <v>174</v>
      </c>
      <c r="G841" s="144" t="s">
        <v>185</v>
      </c>
      <c r="H841" s="145"/>
    </row>
    <row r="842" spans="1:8" s="147" customFormat="1" ht="11.25" x14ac:dyDescent="0.2">
      <c r="A842" s="145" t="s">
        <v>1591</v>
      </c>
      <c r="B842" s="145" t="s">
        <v>1591</v>
      </c>
      <c r="C842" s="144" t="s">
        <v>691</v>
      </c>
      <c r="D842" s="144" t="s">
        <v>286</v>
      </c>
      <c r="E842" s="144" t="s">
        <v>1882</v>
      </c>
      <c r="F842" s="144" t="s">
        <v>174</v>
      </c>
      <c r="G842" s="144" t="s">
        <v>185</v>
      </c>
      <c r="H842" s="145"/>
    </row>
    <row r="843" spans="1:8" s="147" customFormat="1" ht="11.25" x14ac:dyDescent="0.2">
      <c r="A843" s="145" t="s">
        <v>1591</v>
      </c>
      <c r="B843" s="145" t="s">
        <v>1591</v>
      </c>
      <c r="C843" s="144" t="s">
        <v>183</v>
      </c>
      <c r="D843" s="144" t="s">
        <v>3129</v>
      </c>
      <c r="E843" s="144" t="s">
        <v>1882</v>
      </c>
      <c r="F843" s="144" t="s">
        <v>174</v>
      </c>
      <c r="G843" s="144" t="s">
        <v>185</v>
      </c>
      <c r="H843" s="145"/>
    </row>
    <row r="844" spans="1:8" s="147" customFormat="1" ht="11.25" x14ac:dyDescent="0.2">
      <c r="A844" s="145" t="s">
        <v>4544</v>
      </c>
      <c r="B844" s="145" t="s">
        <v>121</v>
      </c>
      <c r="C844" s="144" t="s">
        <v>121</v>
      </c>
      <c r="D844" s="144" t="s">
        <v>2930</v>
      </c>
      <c r="E844" s="144" t="s">
        <v>1882</v>
      </c>
      <c r="F844" s="144" t="s">
        <v>174</v>
      </c>
      <c r="G844" s="144" t="s">
        <v>185</v>
      </c>
      <c r="H844" s="145"/>
    </row>
    <row r="845" spans="1:8" s="147" customFormat="1" ht="11.25" x14ac:dyDescent="0.2">
      <c r="A845" s="145" t="s">
        <v>4545</v>
      </c>
      <c r="B845" s="145" t="s">
        <v>121</v>
      </c>
      <c r="C845" s="144" t="s">
        <v>121</v>
      </c>
      <c r="D845" s="144" t="s">
        <v>4546</v>
      </c>
      <c r="E845" s="144" t="s">
        <v>1882</v>
      </c>
      <c r="F845" s="144" t="s">
        <v>174</v>
      </c>
      <c r="G845" s="144" t="s">
        <v>185</v>
      </c>
      <c r="H845" s="145"/>
    </row>
    <row r="846" spans="1:8" s="147" customFormat="1" ht="11.25" x14ac:dyDescent="0.2">
      <c r="A846" s="145" t="s">
        <v>4547</v>
      </c>
      <c r="B846" s="145" t="s">
        <v>121</v>
      </c>
      <c r="C846" s="144" t="s">
        <v>121</v>
      </c>
      <c r="D846" s="144" t="s">
        <v>2932</v>
      </c>
      <c r="E846" s="144" t="s">
        <v>1882</v>
      </c>
      <c r="F846" s="144" t="s">
        <v>174</v>
      </c>
      <c r="G846" s="144" t="s">
        <v>185</v>
      </c>
      <c r="H846" s="145"/>
    </row>
    <row r="847" spans="1:8" s="147" customFormat="1" ht="11.25" x14ac:dyDescent="0.2">
      <c r="A847" s="145" t="s">
        <v>4548</v>
      </c>
      <c r="B847" s="145" t="s">
        <v>121</v>
      </c>
      <c r="C847" s="144" t="s">
        <v>121</v>
      </c>
      <c r="D847" s="144" t="s">
        <v>2931</v>
      </c>
      <c r="E847" s="144" t="s">
        <v>1882</v>
      </c>
      <c r="F847" s="144" t="s">
        <v>174</v>
      </c>
      <c r="G847" s="144" t="s">
        <v>185</v>
      </c>
      <c r="H847" s="145"/>
    </row>
    <row r="848" spans="1:8" s="147" customFormat="1" ht="11.25" x14ac:dyDescent="0.2">
      <c r="A848" s="145" t="s">
        <v>4549</v>
      </c>
      <c r="B848" s="145" t="s">
        <v>121</v>
      </c>
      <c r="C848" s="144" t="s">
        <v>121</v>
      </c>
      <c r="D848" s="144" t="s">
        <v>2933</v>
      </c>
      <c r="E848" s="144" t="s">
        <v>1882</v>
      </c>
      <c r="F848" s="144" t="s">
        <v>174</v>
      </c>
      <c r="G848" s="144" t="s">
        <v>185</v>
      </c>
      <c r="H848" s="145"/>
    </row>
    <row r="849" spans="1:8" s="147" customFormat="1" ht="11.25" x14ac:dyDescent="0.2">
      <c r="A849" s="145" t="s">
        <v>4550</v>
      </c>
      <c r="B849" s="145" t="s">
        <v>121</v>
      </c>
      <c r="C849" s="144" t="s">
        <v>121</v>
      </c>
      <c r="D849" s="144" t="s">
        <v>2934</v>
      </c>
      <c r="E849" s="144" t="s">
        <v>1882</v>
      </c>
      <c r="F849" s="144" t="s">
        <v>174</v>
      </c>
      <c r="G849" s="144" t="s">
        <v>185</v>
      </c>
      <c r="H849" s="145"/>
    </row>
    <row r="850" spans="1:8" s="147" customFormat="1" ht="11.25" x14ac:dyDescent="0.2">
      <c r="A850" s="145" t="s">
        <v>4551</v>
      </c>
      <c r="B850" s="145" t="s">
        <v>121</v>
      </c>
      <c r="C850" s="144" t="s">
        <v>121</v>
      </c>
      <c r="D850" s="144" t="s">
        <v>2935</v>
      </c>
      <c r="E850" s="144" t="s">
        <v>1882</v>
      </c>
      <c r="F850" s="144" t="s">
        <v>174</v>
      </c>
      <c r="G850" s="144" t="s">
        <v>185</v>
      </c>
      <c r="H850" s="145"/>
    </row>
    <row r="851" spans="1:8" s="147" customFormat="1" ht="11.25" x14ac:dyDescent="0.2">
      <c r="A851" s="145" t="s">
        <v>4552</v>
      </c>
      <c r="B851" s="145" t="s">
        <v>121</v>
      </c>
      <c r="C851" s="144" t="s">
        <v>121</v>
      </c>
      <c r="D851" s="144" t="s">
        <v>2936</v>
      </c>
      <c r="E851" s="144" t="s">
        <v>1882</v>
      </c>
      <c r="F851" s="144" t="s">
        <v>174</v>
      </c>
      <c r="G851" s="144" t="s">
        <v>185</v>
      </c>
      <c r="H851" s="145"/>
    </row>
    <row r="852" spans="1:8" s="147" customFormat="1" ht="11.25" x14ac:dyDescent="0.2">
      <c r="A852" s="145" t="s">
        <v>4553</v>
      </c>
      <c r="B852" s="145" t="s">
        <v>121</v>
      </c>
      <c r="C852" s="144" t="s">
        <v>121</v>
      </c>
      <c r="D852" s="144" t="s">
        <v>2937</v>
      </c>
      <c r="E852" s="144" t="s">
        <v>1882</v>
      </c>
      <c r="F852" s="144" t="s">
        <v>174</v>
      </c>
      <c r="G852" s="144" t="s">
        <v>185</v>
      </c>
      <c r="H852" s="145"/>
    </row>
    <row r="853" spans="1:8" s="147" customFormat="1" ht="11.25" x14ac:dyDescent="0.2">
      <c r="A853" s="145" t="s">
        <v>4554</v>
      </c>
      <c r="B853" s="145" t="s">
        <v>121</v>
      </c>
      <c r="C853" s="144" t="s">
        <v>121</v>
      </c>
      <c r="D853" s="144" t="s">
        <v>2938</v>
      </c>
      <c r="E853" s="144" t="s">
        <v>1882</v>
      </c>
      <c r="F853" s="144" t="s">
        <v>174</v>
      </c>
      <c r="G853" s="144" t="s">
        <v>185</v>
      </c>
      <c r="H853" s="145"/>
    </row>
    <row r="854" spans="1:8" s="147" customFormat="1" ht="11.25" x14ac:dyDescent="0.2">
      <c r="A854" s="145" t="s">
        <v>4555</v>
      </c>
      <c r="B854" s="145" t="s">
        <v>121</v>
      </c>
      <c r="C854" s="144" t="s">
        <v>121</v>
      </c>
      <c r="D854" s="144" t="s">
        <v>2939</v>
      </c>
      <c r="E854" s="144" t="s">
        <v>1882</v>
      </c>
      <c r="F854" s="144" t="s">
        <v>174</v>
      </c>
      <c r="G854" s="144" t="s">
        <v>185</v>
      </c>
      <c r="H854" s="145"/>
    </row>
    <row r="855" spans="1:8" s="147" customFormat="1" ht="11.25" x14ac:dyDescent="0.2">
      <c r="A855" s="145" t="s">
        <v>5377</v>
      </c>
      <c r="B855" s="145" t="s">
        <v>121</v>
      </c>
      <c r="C855" s="144" t="s">
        <v>2009</v>
      </c>
      <c r="D855" s="144" t="s">
        <v>2874</v>
      </c>
      <c r="E855" s="144" t="s">
        <v>1882</v>
      </c>
      <c r="F855" s="144" t="s">
        <v>174</v>
      </c>
      <c r="G855" s="144" t="s">
        <v>185</v>
      </c>
      <c r="H855" s="145"/>
    </row>
    <row r="856" spans="1:8" s="147" customFormat="1" ht="11.25" x14ac:dyDescent="0.2">
      <c r="A856" s="145" t="s">
        <v>1591</v>
      </c>
      <c r="B856" s="145" t="s">
        <v>1591</v>
      </c>
      <c r="C856" s="144" t="s">
        <v>2484</v>
      </c>
      <c r="D856" s="144" t="s">
        <v>287</v>
      </c>
      <c r="E856" s="144" t="s">
        <v>1882</v>
      </c>
      <c r="F856" s="144" t="s">
        <v>174</v>
      </c>
      <c r="G856" s="144" t="s">
        <v>185</v>
      </c>
      <c r="H856" s="145"/>
    </row>
    <row r="857" spans="1:8" s="147" customFormat="1" ht="11.25" x14ac:dyDescent="0.2">
      <c r="A857" s="145" t="s">
        <v>5378</v>
      </c>
      <c r="B857" s="145" t="s">
        <v>121</v>
      </c>
      <c r="C857" s="144" t="s">
        <v>2009</v>
      </c>
      <c r="D857" s="144" t="s">
        <v>2875</v>
      </c>
      <c r="E857" s="144" t="s">
        <v>1882</v>
      </c>
      <c r="F857" s="144" t="s">
        <v>174</v>
      </c>
      <c r="G857" s="144" t="s">
        <v>185</v>
      </c>
      <c r="H857" s="145"/>
    </row>
    <row r="858" spans="1:8" s="147" customFormat="1" ht="11.25" x14ac:dyDescent="0.2">
      <c r="A858" s="145" t="s">
        <v>1591</v>
      </c>
      <c r="B858" s="145" t="s">
        <v>1591</v>
      </c>
      <c r="C858" s="144" t="s">
        <v>2484</v>
      </c>
      <c r="D858" s="144" t="s">
        <v>288</v>
      </c>
      <c r="E858" s="144" t="s">
        <v>1882</v>
      </c>
      <c r="F858" s="144" t="s">
        <v>174</v>
      </c>
      <c r="G858" s="144" t="s">
        <v>185</v>
      </c>
      <c r="H858" s="145"/>
    </row>
    <row r="859" spans="1:8" s="147" customFormat="1" ht="11.25" x14ac:dyDescent="0.2">
      <c r="A859" s="145" t="s">
        <v>5379</v>
      </c>
      <c r="B859" s="145" t="s">
        <v>121</v>
      </c>
      <c r="C859" s="144" t="s">
        <v>2009</v>
      </c>
      <c r="D859" s="144" t="s">
        <v>2876</v>
      </c>
      <c r="E859" s="144" t="s">
        <v>1882</v>
      </c>
      <c r="F859" s="144" t="s">
        <v>174</v>
      </c>
      <c r="G859" s="144" t="s">
        <v>185</v>
      </c>
      <c r="H859" s="145"/>
    </row>
    <row r="860" spans="1:8" s="147" customFormat="1" ht="11.25" x14ac:dyDescent="0.2">
      <c r="A860" s="145" t="s">
        <v>1591</v>
      </c>
      <c r="B860" s="145" t="s">
        <v>1591</v>
      </c>
      <c r="C860" s="144" t="s">
        <v>2484</v>
      </c>
      <c r="D860" s="144" t="s">
        <v>289</v>
      </c>
      <c r="E860" s="144" t="s">
        <v>1882</v>
      </c>
      <c r="F860" s="144" t="s">
        <v>174</v>
      </c>
      <c r="G860" s="144" t="s">
        <v>185</v>
      </c>
      <c r="H860" s="145"/>
    </row>
    <row r="861" spans="1:8" s="147" customFormat="1" ht="11.25" x14ac:dyDescent="0.2">
      <c r="A861" s="145" t="s">
        <v>2141</v>
      </c>
      <c r="B861" s="145" t="s">
        <v>121</v>
      </c>
      <c r="C861" s="144" t="s">
        <v>121</v>
      </c>
      <c r="D861" s="144" t="s">
        <v>1818</v>
      </c>
      <c r="E861" s="144" t="s">
        <v>1882</v>
      </c>
      <c r="F861" s="144" t="s">
        <v>174</v>
      </c>
      <c r="G861" s="144" t="s">
        <v>185</v>
      </c>
      <c r="H861" s="145"/>
    </row>
    <row r="862" spans="1:8" s="147" customFormat="1" ht="11.25" x14ac:dyDescent="0.2">
      <c r="A862" s="145" t="s">
        <v>2142</v>
      </c>
      <c r="B862" s="145" t="s">
        <v>121</v>
      </c>
      <c r="C862" s="144" t="s">
        <v>121</v>
      </c>
      <c r="D862" s="144" t="s">
        <v>2143</v>
      </c>
      <c r="E862" s="144" t="s">
        <v>1882</v>
      </c>
      <c r="F862" s="144" t="s">
        <v>174</v>
      </c>
      <c r="G862" s="144" t="s">
        <v>185</v>
      </c>
      <c r="H862" s="145"/>
    </row>
    <row r="863" spans="1:8" s="147" customFormat="1" ht="11.25" x14ac:dyDescent="0.2">
      <c r="A863" s="145" t="s">
        <v>2144</v>
      </c>
      <c r="B863" s="145" t="s">
        <v>121</v>
      </c>
      <c r="C863" s="144" t="s">
        <v>121</v>
      </c>
      <c r="D863" s="144" t="s">
        <v>1928</v>
      </c>
      <c r="E863" s="144" t="s">
        <v>1882</v>
      </c>
      <c r="F863" s="144" t="s">
        <v>174</v>
      </c>
      <c r="G863" s="144" t="s">
        <v>185</v>
      </c>
      <c r="H863" s="145"/>
    </row>
    <row r="864" spans="1:8" s="147" customFormat="1" ht="11.25" x14ac:dyDescent="0.2">
      <c r="A864" s="145" t="s">
        <v>2145</v>
      </c>
      <c r="B864" s="145" t="s">
        <v>121</v>
      </c>
      <c r="C864" s="144" t="s">
        <v>121</v>
      </c>
      <c r="D864" s="144" t="s">
        <v>1929</v>
      </c>
      <c r="E864" s="144" t="s">
        <v>1882</v>
      </c>
      <c r="F864" s="144" t="s">
        <v>174</v>
      </c>
      <c r="G864" s="144" t="s">
        <v>185</v>
      </c>
      <c r="H864" s="145"/>
    </row>
    <row r="865" spans="1:8" s="147" customFormat="1" ht="11.25" x14ac:dyDescent="0.2">
      <c r="A865" s="145" t="s">
        <v>5639</v>
      </c>
      <c r="B865" s="145" t="s">
        <v>121</v>
      </c>
      <c r="C865" s="144" t="s">
        <v>234</v>
      </c>
      <c r="D865" s="144" t="s">
        <v>499</v>
      </c>
      <c r="E865" s="144" t="s">
        <v>487</v>
      </c>
      <c r="F865" s="144" t="s">
        <v>488</v>
      </c>
      <c r="G865" s="144" t="s">
        <v>489</v>
      </c>
      <c r="H865" s="145"/>
    </row>
    <row r="866" spans="1:8" s="147" customFormat="1" ht="11.25" x14ac:dyDescent="0.2">
      <c r="A866" s="145" t="s">
        <v>1591</v>
      </c>
      <c r="B866" s="145" t="s">
        <v>1591</v>
      </c>
      <c r="C866" s="144" t="s">
        <v>236</v>
      </c>
      <c r="D866" s="144" t="s">
        <v>2715</v>
      </c>
      <c r="E866" s="144" t="s">
        <v>487</v>
      </c>
      <c r="F866" s="144" t="s">
        <v>488</v>
      </c>
      <c r="G866" s="144" t="s">
        <v>489</v>
      </c>
      <c r="H866" s="145"/>
    </row>
    <row r="867" spans="1:8" s="147" customFormat="1" ht="11.25" x14ac:dyDescent="0.2">
      <c r="A867" s="145" t="s">
        <v>491</v>
      </c>
      <c r="B867" s="145" t="s">
        <v>121</v>
      </c>
      <c r="C867" s="144" t="s">
        <v>234</v>
      </c>
      <c r="D867" s="144" t="s">
        <v>492</v>
      </c>
      <c r="E867" s="144" t="s">
        <v>487</v>
      </c>
      <c r="F867" s="144" t="s">
        <v>488</v>
      </c>
      <c r="G867" s="144" t="s">
        <v>489</v>
      </c>
      <c r="H867" s="145"/>
    </row>
    <row r="868" spans="1:8" s="147" customFormat="1" ht="11.25" x14ac:dyDescent="0.2">
      <c r="A868" s="145" t="s">
        <v>1591</v>
      </c>
      <c r="B868" s="145" t="s">
        <v>1591</v>
      </c>
      <c r="C868" s="144" t="s">
        <v>236</v>
      </c>
      <c r="D868" s="144" t="s">
        <v>2710</v>
      </c>
      <c r="E868" s="144" t="s">
        <v>487</v>
      </c>
      <c r="F868" s="144" t="s">
        <v>488</v>
      </c>
      <c r="G868" s="144" t="s">
        <v>489</v>
      </c>
      <c r="H868" s="145"/>
    </row>
    <row r="869" spans="1:8" s="147" customFormat="1" ht="11.25" x14ac:dyDescent="0.2">
      <c r="A869" s="145" t="s">
        <v>493</v>
      </c>
      <c r="B869" s="145" t="s">
        <v>121</v>
      </c>
      <c r="C869" s="144" t="s">
        <v>234</v>
      </c>
      <c r="D869" s="144" t="s">
        <v>494</v>
      </c>
      <c r="E869" s="144" t="s">
        <v>487</v>
      </c>
      <c r="F869" s="144" t="s">
        <v>488</v>
      </c>
      <c r="G869" s="144" t="s">
        <v>489</v>
      </c>
      <c r="H869" s="145"/>
    </row>
    <row r="870" spans="1:8" s="147" customFormat="1" ht="11.25" x14ac:dyDescent="0.2">
      <c r="A870" s="145" t="s">
        <v>1591</v>
      </c>
      <c r="B870" s="145" t="s">
        <v>1591</v>
      </c>
      <c r="C870" s="144" t="s">
        <v>236</v>
      </c>
      <c r="D870" s="144" t="s">
        <v>2711</v>
      </c>
      <c r="E870" s="144" t="s">
        <v>487</v>
      </c>
      <c r="F870" s="144" t="s">
        <v>488</v>
      </c>
      <c r="G870" s="144" t="s">
        <v>489</v>
      </c>
      <c r="H870" s="145"/>
    </row>
    <row r="871" spans="1:8" s="147" customFormat="1" ht="11.25" x14ac:dyDescent="0.2">
      <c r="A871" s="145" t="s">
        <v>495</v>
      </c>
      <c r="B871" s="145" t="s">
        <v>121</v>
      </c>
      <c r="C871" s="144" t="s">
        <v>234</v>
      </c>
      <c r="D871" s="144" t="s">
        <v>496</v>
      </c>
      <c r="E871" s="144" t="s">
        <v>487</v>
      </c>
      <c r="F871" s="144" t="s">
        <v>488</v>
      </c>
      <c r="G871" s="144" t="s">
        <v>489</v>
      </c>
      <c r="H871" s="145"/>
    </row>
    <row r="872" spans="1:8" s="147" customFormat="1" ht="11.25" x14ac:dyDescent="0.2">
      <c r="A872" s="145" t="s">
        <v>1591</v>
      </c>
      <c r="B872" s="145" t="s">
        <v>1591</v>
      </c>
      <c r="C872" s="144" t="s">
        <v>236</v>
      </c>
      <c r="D872" s="144" t="s">
        <v>2712</v>
      </c>
      <c r="E872" s="144" t="s">
        <v>487</v>
      </c>
      <c r="F872" s="144" t="s">
        <v>488</v>
      </c>
      <c r="G872" s="144" t="s">
        <v>489</v>
      </c>
      <c r="H872" s="145"/>
    </row>
    <row r="873" spans="1:8" s="147" customFormat="1" ht="11.25" x14ac:dyDescent="0.2">
      <c r="A873" s="145" t="s">
        <v>2518</v>
      </c>
      <c r="B873" s="145" t="s">
        <v>121</v>
      </c>
      <c r="C873" s="144" t="s">
        <v>234</v>
      </c>
      <c r="D873" s="144" t="s">
        <v>2519</v>
      </c>
      <c r="E873" s="144" t="s">
        <v>487</v>
      </c>
      <c r="F873" s="144" t="s">
        <v>488</v>
      </c>
      <c r="G873" s="144" t="s">
        <v>489</v>
      </c>
      <c r="H873" s="145"/>
    </row>
    <row r="874" spans="1:8" s="147" customFormat="1" ht="11.25" x14ac:dyDescent="0.2">
      <c r="A874" s="145" t="s">
        <v>1591</v>
      </c>
      <c r="B874" s="145" t="s">
        <v>1591</v>
      </c>
      <c r="C874" s="144" t="s">
        <v>236</v>
      </c>
      <c r="D874" s="144" t="s">
        <v>2713</v>
      </c>
      <c r="E874" s="144" t="s">
        <v>487</v>
      </c>
      <c r="F874" s="144" t="s">
        <v>488</v>
      </c>
      <c r="G874" s="144" t="s">
        <v>489</v>
      </c>
      <c r="H874" s="145"/>
    </row>
    <row r="875" spans="1:8" s="147" customFormat="1" ht="11.25" x14ac:dyDescent="0.2">
      <c r="A875" s="145" t="s">
        <v>497</v>
      </c>
      <c r="B875" s="145" t="s">
        <v>121</v>
      </c>
      <c r="C875" s="144" t="s">
        <v>234</v>
      </c>
      <c r="D875" s="144" t="s">
        <v>498</v>
      </c>
      <c r="E875" s="144" t="s">
        <v>487</v>
      </c>
      <c r="F875" s="144" t="s">
        <v>488</v>
      </c>
      <c r="G875" s="144" t="s">
        <v>489</v>
      </c>
      <c r="H875" s="145"/>
    </row>
    <row r="876" spans="1:8" s="147" customFormat="1" ht="11.25" x14ac:dyDescent="0.2">
      <c r="A876" s="145" t="s">
        <v>1591</v>
      </c>
      <c r="B876" s="145" t="s">
        <v>1591</v>
      </c>
      <c r="C876" s="144" t="s">
        <v>236</v>
      </c>
      <c r="D876" s="144" t="s">
        <v>2714</v>
      </c>
      <c r="E876" s="144" t="s">
        <v>487</v>
      </c>
      <c r="F876" s="144" t="s">
        <v>488</v>
      </c>
      <c r="G876" s="144" t="s">
        <v>489</v>
      </c>
      <c r="H876" s="145"/>
    </row>
    <row r="877" spans="1:8" s="147" customFormat="1" ht="11.25" x14ac:dyDescent="0.2">
      <c r="A877" s="145" t="s">
        <v>500</v>
      </c>
      <c r="B877" s="145" t="s">
        <v>121</v>
      </c>
      <c r="C877" s="144" t="s">
        <v>234</v>
      </c>
      <c r="D877" s="144" t="s">
        <v>501</v>
      </c>
      <c r="E877" s="144" t="s">
        <v>487</v>
      </c>
      <c r="F877" s="144" t="s">
        <v>488</v>
      </c>
      <c r="G877" s="144" t="s">
        <v>489</v>
      </c>
      <c r="H877" s="145"/>
    </row>
    <row r="878" spans="1:8" s="147" customFormat="1" ht="11.25" x14ac:dyDescent="0.2">
      <c r="A878" s="145" t="s">
        <v>1591</v>
      </c>
      <c r="B878" s="145" t="s">
        <v>1591</v>
      </c>
      <c r="C878" s="144" t="s">
        <v>236</v>
      </c>
      <c r="D878" s="144" t="s">
        <v>2941</v>
      </c>
      <c r="E878" s="144" t="s">
        <v>487</v>
      </c>
      <c r="F878" s="144" t="s">
        <v>488</v>
      </c>
      <c r="G878" s="144" t="s">
        <v>489</v>
      </c>
      <c r="H878" s="145"/>
    </row>
    <row r="879" spans="1:8" s="147" customFormat="1" ht="11.25" x14ac:dyDescent="0.2">
      <c r="A879" s="145" t="s">
        <v>5143</v>
      </c>
      <c r="B879" s="145" t="s">
        <v>121</v>
      </c>
      <c r="C879" s="144" t="s">
        <v>234</v>
      </c>
      <c r="D879" s="144" t="s">
        <v>502</v>
      </c>
      <c r="E879" s="144" t="s">
        <v>487</v>
      </c>
      <c r="F879" s="144" t="s">
        <v>488</v>
      </c>
      <c r="G879" s="144" t="s">
        <v>489</v>
      </c>
      <c r="H879" s="145"/>
    </row>
    <row r="880" spans="1:8" s="147" customFormat="1" ht="11.25" x14ac:dyDescent="0.2">
      <c r="A880" s="145" t="s">
        <v>1591</v>
      </c>
      <c r="B880" s="145" t="s">
        <v>1591</v>
      </c>
      <c r="C880" s="144" t="s">
        <v>236</v>
      </c>
      <c r="D880" s="144" t="s">
        <v>2716</v>
      </c>
      <c r="E880" s="144" t="s">
        <v>487</v>
      </c>
      <c r="F880" s="144" t="s">
        <v>488</v>
      </c>
      <c r="G880" s="144" t="s">
        <v>489</v>
      </c>
      <c r="H880" s="145"/>
    </row>
    <row r="881" spans="1:8" s="147" customFormat="1" ht="11.25" x14ac:dyDescent="0.2">
      <c r="A881" s="145" t="s">
        <v>503</v>
      </c>
      <c r="B881" s="145" t="s">
        <v>121</v>
      </c>
      <c r="C881" s="144" t="s">
        <v>234</v>
      </c>
      <c r="D881" s="144" t="s">
        <v>504</v>
      </c>
      <c r="E881" s="144" t="s">
        <v>487</v>
      </c>
      <c r="F881" s="144" t="s">
        <v>488</v>
      </c>
      <c r="G881" s="144" t="s">
        <v>489</v>
      </c>
      <c r="H881" s="145"/>
    </row>
    <row r="882" spans="1:8" s="147" customFormat="1" ht="11.25" x14ac:dyDescent="0.2">
      <c r="A882" s="145" t="s">
        <v>1591</v>
      </c>
      <c r="B882" s="145" t="s">
        <v>1591</v>
      </c>
      <c r="C882" s="144" t="s">
        <v>236</v>
      </c>
      <c r="D882" s="144" t="s">
        <v>2717</v>
      </c>
      <c r="E882" s="144" t="s">
        <v>487</v>
      </c>
      <c r="F882" s="144" t="s">
        <v>488</v>
      </c>
      <c r="G882" s="144" t="s">
        <v>489</v>
      </c>
      <c r="H882" s="145"/>
    </row>
    <row r="883" spans="1:8" s="147" customFormat="1" ht="11.25" x14ac:dyDescent="0.2">
      <c r="A883" s="145" t="s">
        <v>505</v>
      </c>
      <c r="B883" s="145" t="s">
        <v>121</v>
      </c>
      <c r="C883" s="144" t="s">
        <v>234</v>
      </c>
      <c r="D883" s="144" t="s">
        <v>506</v>
      </c>
      <c r="E883" s="144" t="s">
        <v>487</v>
      </c>
      <c r="F883" s="144" t="s">
        <v>488</v>
      </c>
      <c r="G883" s="144" t="s">
        <v>489</v>
      </c>
      <c r="H883" s="145"/>
    </row>
    <row r="884" spans="1:8" s="147" customFormat="1" ht="11.25" x14ac:dyDescent="0.2">
      <c r="A884" s="145" t="s">
        <v>1591</v>
      </c>
      <c r="B884" s="145" t="s">
        <v>1591</v>
      </c>
      <c r="C884" s="144" t="s">
        <v>236</v>
      </c>
      <c r="D884" s="144" t="s">
        <v>2718</v>
      </c>
      <c r="E884" s="144" t="s">
        <v>487</v>
      </c>
      <c r="F884" s="144" t="s">
        <v>488</v>
      </c>
      <c r="G884" s="144" t="s">
        <v>489</v>
      </c>
      <c r="H884" s="145"/>
    </row>
    <row r="885" spans="1:8" s="147" customFormat="1" ht="11.25" x14ac:dyDescent="0.2">
      <c r="A885" s="145" t="s">
        <v>507</v>
      </c>
      <c r="B885" s="145" t="s">
        <v>121</v>
      </c>
      <c r="C885" s="144" t="s">
        <v>234</v>
      </c>
      <c r="D885" s="144" t="s">
        <v>508</v>
      </c>
      <c r="E885" s="144" t="s">
        <v>487</v>
      </c>
      <c r="F885" s="144" t="s">
        <v>488</v>
      </c>
      <c r="G885" s="144" t="s">
        <v>489</v>
      </c>
      <c r="H885" s="145"/>
    </row>
    <row r="886" spans="1:8" s="147" customFormat="1" ht="11.25" x14ac:dyDescent="0.2">
      <c r="A886" s="145" t="s">
        <v>1591</v>
      </c>
      <c r="B886" s="145" t="s">
        <v>1591</v>
      </c>
      <c r="C886" s="144" t="s">
        <v>236</v>
      </c>
      <c r="D886" s="144" t="s">
        <v>2719</v>
      </c>
      <c r="E886" s="144" t="s">
        <v>487</v>
      </c>
      <c r="F886" s="144" t="s">
        <v>488</v>
      </c>
      <c r="G886" s="144" t="s">
        <v>489</v>
      </c>
      <c r="H886" s="145"/>
    </row>
    <row r="887" spans="1:8" s="147" customFormat="1" ht="11.25" x14ac:dyDescent="0.2">
      <c r="A887" s="145" t="s">
        <v>522</v>
      </c>
      <c r="B887" s="145" t="s">
        <v>121</v>
      </c>
      <c r="C887" s="144" t="s">
        <v>121</v>
      </c>
      <c r="D887" s="144" t="s">
        <v>523</v>
      </c>
      <c r="E887" s="144" t="s">
        <v>510</v>
      </c>
      <c r="F887" s="144" t="s">
        <v>511</v>
      </c>
      <c r="G887" s="144" t="s">
        <v>512</v>
      </c>
      <c r="H887" s="145"/>
    </row>
    <row r="888" spans="1:8" s="147" customFormat="1" ht="11.25" x14ac:dyDescent="0.2">
      <c r="A888" s="145" t="s">
        <v>2720</v>
      </c>
      <c r="B888" s="145" t="s">
        <v>121</v>
      </c>
      <c r="C888" s="144" t="s">
        <v>691</v>
      </c>
      <c r="D888" s="144" t="s">
        <v>2721</v>
      </c>
      <c r="E888" s="144" t="s">
        <v>1882</v>
      </c>
      <c r="F888" s="144" t="s">
        <v>174</v>
      </c>
      <c r="G888" s="144" t="s">
        <v>185</v>
      </c>
      <c r="H888" s="145"/>
    </row>
    <row r="889" spans="1:8" s="147" customFormat="1" ht="11.25" x14ac:dyDescent="0.2">
      <c r="A889" s="145" t="s">
        <v>1591</v>
      </c>
      <c r="B889" s="145" t="s">
        <v>1591</v>
      </c>
      <c r="C889" s="144" t="s">
        <v>709</v>
      </c>
      <c r="D889" s="144" t="s">
        <v>2722</v>
      </c>
      <c r="E889" s="144" t="s">
        <v>1882</v>
      </c>
      <c r="F889" s="144" t="s">
        <v>174</v>
      </c>
      <c r="G889" s="144" t="s">
        <v>185</v>
      </c>
      <c r="H889" s="145"/>
    </row>
    <row r="890" spans="1:8" s="147" customFormat="1" ht="11.25" x14ac:dyDescent="0.2">
      <c r="A890" s="145" t="s">
        <v>3139</v>
      </c>
      <c r="B890" s="145" t="s">
        <v>121</v>
      </c>
      <c r="C890" s="144" t="s">
        <v>121</v>
      </c>
      <c r="D890" s="144" t="s">
        <v>3140</v>
      </c>
      <c r="E890" s="144" t="s">
        <v>210</v>
      </c>
      <c r="F890" s="144" t="s">
        <v>4732</v>
      </c>
      <c r="G890" s="144" t="s">
        <v>211</v>
      </c>
      <c r="H890" s="145"/>
    </row>
    <row r="891" spans="1:8" s="147" customFormat="1" ht="11.25" x14ac:dyDescent="0.2">
      <c r="A891" s="145" t="s">
        <v>3141</v>
      </c>
      <c r="B891" s="145" t="s">
        <v>121</v>
      </c>
      <c r="C891" s="144" t="s">
        <v>121</v>
      </c>
      <c r="D891" s="144" t="s">
        <v>3142</v>
      </c>
      <c r="E891" s="144" t="s">
        <v>210</v>
      </c>
      <c r="F891" s="144" t="s">
        <v>4732</v>
      </c>
      <c r="G891" s="144" t="s">
        <v>211</v>
      </c>
      <c r="H891" s="145"/>
    </row>
    <row r="892" spans="1:8" s="147" customFormat="1" ht="11.25" x14ac:dyDescent="0.2">
      <c r="A892" s="145" t="s">
        <v>3143</v>
      </c>
      <c r="B892" s="145" t="s">
        <v>121</v>
      </c>
      <c r="C892" s="144" t="s">
        <v>121</v>
      </c>
      <c r="D892" s="144" t="s">
        <v>3144</v>
      </c>
      <c r="E892" s="144" t="s">
        <v>210</v>
      </c>
      <c r="F892" s="144" t="s">
        <v>4732</v>
      </c>
      <c r="G892" s="144" t="s">
        <v>211</v>
      </c>
      <c r="H892" s="145"/>
    </row>
    <row r="893" spans="1:8" s="147" customFormat="1" ht="11.25" x14ac:dyDescent="0.2">
      <c r="A893" s="145" t="s">
        <v>3145</v>
      </c>
      <c r="B893" s="145" t="s">
        <v>121</v>
      </c>
      <c r="C893" s="144" t="s">
        <v>121</v>
      </c>
      <c r="D893" s="144" t="s">
        <v>3146</v>
      </c>
      <c r="E893" s="144" t="s">
        <v>210</v>
      </c>
      <c r="F893" s="144" t="s">
        <v>4732</v>
      </c>
      <c r="G893" s="144" t="s">
        <v>211</v>
      </c>
      <c r="H893" s="145"/>
    </row>
    <row r="894" spans="1:8" s="147" customFormat="1" ht="11.25" x14ac:dyDescent="0.2">
      <c r="A894" s="145" t="s">
        <v>3147</v>
      </c>
      <c r="B894" s="145" t="s">
        <v>121</v>
      </c>
      <c r="C894" s="144" t="s">
        <v>121</v>
      </c>
      <c r="D894" s="144" t="s">
        <v>3148</v>
      </c>
      <c r="E894" s="144" t="s">
        <v>210</v>
      </c>
      <c r="F894" s="144" t="s">
        <v>4732</v>
      </c>
      <c r="G894" s="144" t="s">
        <v>211</v>
      </c>
      <c r="H894" s="145"/>
    </row>
    <row r="895" spans="1:8" s="147" customFormat="1" ht="11.25" x14ac:dyDescent="0.2">
      <c r="A895" s="145" t="s">
        <v>3149</v>
      </c>
      <c r="B895" s="145" t="s">
        <v>121</v>
      </c>
      <c r="C895" s="144" t="s">
        <v>121</v>
      </c>
      <c r="D895" s="144" t="s">
        <v>3150</v>
      </c>
      <c r="E895" s="144" t="s">
        <v>210</v>
      </c>
      <c r="F895" s="144" t="s">
        <v>4732</v>
      </c>
      <c r="G895" s="144" t="s">
        <v>211</v>
      </c>
      <c r="H895" s="145"/>
    </row>
    <row r="896" spans="1:8" s="147" customFormat="1" ht="11.25" x14ac:dyDescent="0.2">
      <c r="A896" s="145" t="s">
        <v>3151</v>
      </c>
      <c r="B896" s="145" t="s">
        <v>121</v>
      </c>
      <c r="C896" s="144" t="s">
        <v>121</v>
      </c>
      <c r="D896" s="144" t="s">
        <v>3152</v>
      </c>
      <c r="E896" s="144" t="s">
        <v>210</v>
      </c>
      <c r="F896" s="144" t="s">
        <v>4732</v>
      </c>
      <c r="G896" s="144" t="s">
        <v>211</v>
      </c>
      <c r="H896" s="145"/>
    </row>
    <row r="897" spans="1:8" s="147" customFormat="1" ht="11.25" x14ac:dyDescent="0.2">
      <c r="A897" s="145" t="s">
        <v>548</v>
      </c>
      <c r="B897" s="145" t="s">
        <v>121</v>
      </c>
      <c r="C897" s="144" t="s">
        <v>121</v>
      </c>
      <c r="D897" s="144" t="s">
        <v>549</v>
      </c>
      <c r="E897" s="144" t="s">
        <v>550</v>
      </c>
      <c r="F897" s="144" t="s">
        <v>447</v>
      </c>
      <c r="G897" s="144" t="s">
        <v>551</v>
      </c>
      <c r="H897" s="145"/>
    </row>
    <row r="898" spans="1:8" s="147" customFormat="1" ht="11.25" x14ac:dyDescent="0.2">
      <c r="A898" s="145" t="s">
        <v>552</v>
      </c>
      <c r="B898" s="145" t="s">
        <v>121</v>
      </c>
      <c r="C898" s="144" t="s">
        <v>121</v>
      </c>
      <c r="D898" s="144" t="s">
        <v>553</v>
      </c>
      <c r="E898" s="144" t="s">
        <v>550</v>
      </c>
      <c r="F898" s="144" t="s">
        <v>447</v>
      </c>
      <c r="G898" s="144" t="s">
        <v>551</v>
      </c>
      <c r="H898" s="145"/>
    </row>
    <row r="899" spans="1:8" s="147" customFormat="1" ht="11.25" x14ac:dyDescent="0.2">
      <c r="A899" s="145" t="s">
        <v>554</v>
      </c>
      <c r="B899" s="145" t="s">
        <v>121</v>
      </c>
      <c r="C899" s="144" t="s">
        <v>121</v>
      </c>
      <c r="D899" s="144" t="s">
        <v>555</v>
      </c>
      <c r="E899" s="144" t="s">
        <v>222</v>
      </c>
      <c r="F899" s="144" t="s">
        <v>4732</v>
      </c>
      <c r="G899" s="144" t="s">
        <v>223</v>
      </c>
      <c r="H899" s="145"/>
    </row>
    <row r="900" spans="1:8" s="147" customFormat="1" ht="11.25" x14ac:dyDescent="0.2">
      <c r="A900" s="145" t="s">
        <v>556</v>
      </c>
      <c r="B900" s="145" t="s">
        <v>121</v>
      </c>
      <c r="C900" s="144" t="s">
        <v>121</v>
      </c>
      <c r="D900" s="144" t="s">
        <v>557</v>
      </c>
      <c r="E900" s="144" t="s">
        <v>222</v>
      </c>
      <c r="F900" s="144" t="s">
        <v>4732</v>
      </c>
      <c r="G900" s="144" t="s">
        <v>223</v>
      </c>
      <c r="H900" s="145"/>
    </row>
    <row r="901" spans="1:8" s="147" customFormat="1" ht="11.25" x14ac:dyDescent="0.2">
      <c r="A901" s="145" t="s">
        <v>1815</v>
      </c>
      <c r="B901" s="145" t="s">
        <v>121</v>
      </c>
      <c r="C901" s="144" t="s">
        <v>121</v>
      </c>
      <c r="D901" s="144" t="s">
        <v>1816</v>
      </c>
      <c r="E901" s="144" t="s">
        <v>222</v>
      </c>
      <c r="F901" s="144" t="s">
        <v>4732</v>
      </c>
      <c r="G901" s="144" t="s">
        <v>223</v>
      </c>
      <c r="H901" s="145"/>
    </row>
    <row r="902" spans="1:8" s="147" customFormat="1" ht="11.25" x14ac:dyDescent="0.2">
      <c r="A902" s="145" t="s">
        <v>558</v>
      </c>
      <c r="B902" s="145" t="s">
        <v>121</v>
      </c>
      <c r="C902" s="144" t="s">
        <v>121</v>
      </c>
      <c r="D902" s="144" t="s">
        <v>559</v>
      </c>
      <c r="E902" s="144" t="s">
        <v>222</v>
      </c>
      <c r="F902" s="144" t="s">
        <v>4732</v>
      </c>
      <c r="G902" s="144" t="s">
        <v>223</v>
      </c>
      <c r="H902" s="145"/>
    </row>
    <row r="903" spans="1:8" s="147" customFormat="1" ht="11.25" x14ac:dyDescent="0.2">
      <c r="A903" s="145" t="s">
        <v>4064</v>
      </c>
      <c r="B903" s="145" t="s">
        <v>121</v>
      </c>
      <c r="C903" s="144" t="s">
        <v>121</v>
      </c>
      <c r="D903" s="144" t="s">
        <v>560</v>
      </c>
      <c r="E903" s="144" t="s">
        <v>222</v>
      </c>
      <c r="F903" s="144" t="s">
        <v>4732</v>
      </c>
      <c r="G903" s="144" t="s">
        <v>223</v>
      </c>
      <c r="H903" s="145"/>
    </row>
    <row r="904" spans="1:8" s="147" customFormat="1" ht="11.25" x14ac:dyDescent="0.2">
      <c r="A904" s="145" t="s">
        <v>4065</v>
      </c>
      <c r="B904" s="145" t="s">
        <v>121</v>
      </c>
      <c r="C904" s="144" t="s">
        <v>234</v>
      </c>
      <c r="D904" s="144" t="s">
        <v>490</v>
      </c>
      <c r="E904" s="144" t="s">
        <v>487</v>
      </c>
      <c r="F904" s="144" t="s">
        <v>488</v>
      </c>
      <c r="G904" s="144" t="s">
        <v>489</v>
      </c>
      <c r="H904" s="145"/>
    </row>
    <row r="905" spans="1:8" s="147" customFormat="1" ht="11.25" x14ac:dyDescent="0.2">
      <c r="A905" s="145" t="s">
        <v>1591</v>
      </c>
      <c r="B905" s="145" t="s">
        <v>1591</v>
      </c>
      <c r="C905" s="144" t="s">
        <v>236</v>
      </c>
      <c r="D905" s="144" t="s">
        <v>4674</v>
      </c>
      <c r="E905" s="144" t="s">
        <v>487</v>
      </c>
      <c r="F905" s="144" t="s">
        <v>488</v>
      </c>
      <c r="G905" s="144" t="s">
        <v>489</v>
      </c>
      <c r="H905" s="145"/>
    </row>
    <row r="906" spans="1:8" s="147" customFormat="1" ht="11.25" x14ac:dyDescent="0.2">
      <c r="A906" s="145" t="s">
        <v>5380</v>
      </c>
      <c r="B906" s="145" t="s">
        <v>121</v>
      </c>
      <c r="C906" s="144" t="s">
        <v>141</v>
      </c>
      <c r="D906" s="144" t="s">
        <v>5381</v>
      </c>
      <c r="E906" s="144" t="s">
        <v>194</v>
      </c>
      <c r="F906" s="144" t="s">
        <v>195</v>
      </c>
      <c r="G906" s="144" t="s">
        <v>196</v>
      </c>
      <c r="H906" s="145"/>
    </row>
    <row r="907" spans="1:8" s="147" customFormat="1" ht="11.25" x14ac:dyDescent="0.2">
      <c r="A907" s="145" t="s">
        <v>1591</v>
      </c>
      <c r="B907" s="145" t="s">
        <v>1591</v>
      </c>
      <c r="C907" s="144" t="s">
        <v>621</v>
      </c>
      <c r="D907" s="144" t="s">
        <v>5382</v>
      </c>
      <c r="E907" s="144" t="s">
        <v>194</v>
      </c>
      <c r="F907" s="144" t="s">
        <v>195</v>
      </c>
      <c r="G907" s="144" t="s">
        <v>196</v>
      </c>
      <c r="H907" s="145"/>
    </row>
    <row r="908" spans="1:8" s="147" customFormat="1" ht="11.25" x14ac:dyDescent="0.2">
      <c r="A908" s="145" t="s">
        <v>5640</v>
      </c>
      <c r="B908" s="145" t="s">
        <v>121</v>
      </c>
      <c r="C908" s="144" t="s">
        <v>121</v>
      </c>
      <c r="D908" s="144" t="s">
        <v>5641</v>
      </c>
      <c r="E908" s="144" t="s">
        <v>189</v>
      </c>
      <c r="F908" s="144" t="s">
        <v>190</v>
      </c>
      <c r="G908" s="144" t="s">
        <v>191</v>
      </c>
      <c r="H908" s="145"/>
    </row>
    <row r="909" spans="1:8" s="147" customFormat="1" ht="11.25" x14ac:dyDescent="0.2">
      <c r="A909" s="145" t="s">
        <v>5383</v>
      </c>
      <c r="B909" s="145" t="s">
        <v>5837</v>
      </c>
      <c r="C909" s="144" t="s">
        <v>121</v>
      </c>
      <c r="D909" s="144" t="s">
        <v>5838</v>
      </c>
      <c r="E909" s="144" t="s">
        <v>189</v>
      </c>
      <c r="F909" s="144" t="s">
        <v>190</v>
      </c>
      <c r="G909" s="144" t="s">
        <v>191</v>
      </c>
      <c r="H909" s="145"/>
    </row>
    <row r="910" spans="1:8" s="147" customFormat="1" ht="11.25" x14ac:dyDescent="0.2">
      <c r="A910" s="145" t="s">
        <v>1591</v>
      </c>
      <c r="B910" s="145" t="s">
        <v>5384</v>
      </c>
      <c r="C910" s="144" t="s">
        <v>121</v>
      </c>
      <c r="D910" s="144" t="s">
        <v>2411</v>
      </c>
      <c r="E910" s="144" t="s">
        <v>189</v>
      </c>
      <c r="F910" s="144" t="s">
        <v>190</v>
      </c>
      <c r="G910" s="144" t="s">
        <v>191</v>
      </c>
      <c r="H910" s="145"/>
    </row>
    <row r="911" spans="1:8" s="147" customFormat="1" ht="11.25" x14ac:dyDescent="0.2">
      <c r="A911" s="145" t="s">
        <v>1591</v>
      </c>
      <c r="B911" s="145" t="s">
        <v>5642</v>
      </c>
      <c r="C911" s="144" t="s">
        <v>121</v>
      </c>
      <c r="D911" s="144" t="s">
        <v>5643</v>
      </c>
      <c r="E911" s="144" t="s">
        <v>189</v>
      </c>
      <c r="F911" s="144" t="s">
        <v>190</v>
      </c>
      <c r="G911" s="144" t="s">
        <v>191</v>
      </c>
      <c r="H911" s="145"/>
    </row>
    <row r="912" spans="1:8" s="147" customFormat="1" ht="11.25" x14ac:dyDescent="0.2">
      <c r="A912" s="145" t="s">
        <v>1591</v>
      </c>
      <c r="B912" s="145" t="s">
        <v>5385</v>
      </c>
      <c r="C912" s="144" t="s">
        <v>121</v>
      </c>
      <c r="D912" s="144" t="s">
        <v>5386</v>
      </c>
      <c r="E912" s="144" t="s">
        <v>189</v>
      </c>
      <c r="F912" s="144" t="s">
        <v>190</v>
      </c>
      <c r="G912" s="144" t="s">
        <v>191</v>
      </c>
      <c r="H912" s="145"/>
    </row>
    <row r="913" spans="1:8" s="147" customFormat="1" ht="11.25" x14ac:dyDescent="0.2">
      <c r="A913" s="145" t="s">
        <v>1591</v>
      </c>
      <c r="B913" s="145" t="s">
        <v>5644</v>
      </c>
      <c r="C913" s="144" t="s">
        <v>139</v>
      </c>
      <c r="D913" s="144" t="s">
        <v>5645</v>
      </c>
      <c r="E913" s="144" t="s">
        <v>189</v>
      </c>
      <c r="F913" s="144" t="s">
        <v>190</v>
      </c>
      <c r="G913" s="144" t="s">
        <v>191</v>
      </c>
      <c r="H913" s="145"/>
    </row>
    <row r="914" spans="1:8" s="147" customFormat="1" ht="11.25" x14ac:dyDescent="0.2">
      <c r="A914" s="145" t="s">
        <v>1591</v>
      </c>
      <c r="B914" s="145" t="s">
        <v>1591</v>
      </c>
      <c r="C914" s="144" t="s">
        <v>197</v>
      </c>
      <c r="D914" s="144" t="s">
        <v>5646</v>
      </c>
      <c r="E914" s="144" t="s">
        <v>189</v>
      </c>
      <c r="F914" s="144" t="s">
        <v>190</v>
      </c>
      <c r="G914" s="144" t="s">
        <v>191</v>
      </c>
      <c r="H914" s="145"/>
    </row>
    <row r="915" spans="1:8" s="147" customFormat="1" ht="11.25" x14ac:dyDescent="0.2">
      <c r="A915" s="145" t="s">
        <v>1591</v>
      </c>
      <c r="B915" s="145" t="s">
        <v>5463</v>
      </c>
      <c r="C915" s="144" t="s">
        <v>121</v>
      </c>
      <c r="D915" s="144" t="s">
        <v>5464</v>
      </c>
      <c r="E915" s="144" t="s">
        <v>189</v>
      </c>
      <c r="F915" s="144" t="s">
        <v>190</v>
      </c>
      <c r="G915" s="144" t="s">
        <v>191</v>
      </c>
      <c r="H915" s="145"/>
    </row>
    <row r="916" spans="1:8" s="147" customFormat="1" ht="11.25" x14ac:dyDescent="0.2">
      <c r="A916" s="145" t="s">
        <v>2520</v>
      </c>
      <c r="B916" s="145" t="s">
        <v>121</v>
      </c>
      <c r="C916" s="144" t="s">
        <v>139</v>
      </c>
      <c r="D916" s="144" t="s">
        <v>4843</v>
      </c>
      <c r="E916" s="144" t="s">
        <v>2522</v>
      </c>
      <c r="F916" s="144" t="s">
        <v>190</v>
      </c>
      <c r="G916" s="144" t="s">
        <v>5387</v>
      </c>
      <c r="H916" s="145"/>
    </row>
    <row r="917" spans="1:8" s="147" customFormat="1" ht="11.25" x14ac:dyDescent="0.2">
      <c r="A917" s="145" t="s">
        <v>1591</v>
      </c>
      <c r="B917" s="145" t="s">
        <v>1591</v>
      </c>
      <c r="C917" s="144" t="s">
        <v>197</v>
      </c>
      <c r="D917" s="144" t="s">
        <v>4844</v>
      </c>
      <c r="E917" s="144" t="s">
        <v>2522</v>
      </c>
      <c r="F917" s="144" t="s">
        <v>190</v>
      </c>
      <c r="G917" s="144" t="s">
        <v>5387</v>
      </c>
      <c r="H917" s="145"/>
    </row>
    <row r="918" spans="1:8" s="147" customFormat="1" ht="11.25" x14ac:dyDescent="0.2">
      <c r="A918" s="145" t="s">
        <v>1591</v>
      </c>
      <c r="B918" s="145" t="s">
        <v>1591</v>
      </c>
      <c r="C918" s="144" t="s">
        <v>800</v>
      </c>
      <c r="D918" s="144" t="s">
        <v>2521</v>
      </c>
      <c r="E918" s="144" t="s">
        <v>2522</v>
      </c>
      <c r="F918" s="144" t="s">
        <v>190</v>
      </c>
      <c r="G918" s="144" t="s">
        <v>5387</v>
      </c>
      <c r="H918" s="145"/>
    </row>
    <row r="919" spans="1:8" s="147" customFormat="1" ht="11.25" x14ac:dyDescent="0.2">
      <c r="A919" s="145" t="s">
        <v>1591</v>
      </c>
      <c r="B919" s="145" t="s">
        <v>1591</v>
      </c>
      <c r="C919" s="144" t="s">
        <v>1029</v>
      </c>
      <c r="D919" s="144" t="s">
        <v>4845</v>
      </c>
      <c r="E919" s="144" t="s">
        <v>2522</v>
      </c>
      <c r="F919" s="144" t="s">
        <v>190</v>
      </c>
      <c r="G919" s="144" t="s">
        <v>5387</v>
      </c>
      <c r="H919" s="145"/>
    </row>
    <row r="920" spans="1:8" s="147" customFormat="1" ht="11.25" x14ac:dyDescent="0.2">
      <c r="A920" s="145" t="s">
        <v>2523</v>
      </c>
      <c r="B920" s="145" t="s">
        <v>121</v>
      </c>
      <c r="C920" s="144" t="s">
        <v>139</v>
      </c>
      <c r="D920" s="144" t="s">
        <v>4846</v>
      </c>
      <c r="E920" s="144" t="s">
        <v>2522</v>
      </c>
      <c r="F920" s="144" t="s">
        <v>190</v>
      </c>
      <c r="G920" s="144" t="s">
        <v>5387</v>
      </c>
      <c r="H920" s="145"/>
    </row>
    <row r="921" spans="1:8" s="147" customFormat="1" ht="11.25" x14ac:dyDescent="0.2">
      <c r="A921" s="145" t="s">
        <v>1591</v>
      </c>
      <c r="B921" s="145" t="s">
        <v>1591</v>
      </c>
      <c r="C921" s="144" t="s">
        <v>197</v>
      </c>
      <c r="D921" s="144" t="s">
        <v>4847</v>
      </c>
      <c r="E921" s="144" t="s">
        <v>2522</v>
      </c>
      <c r="F921" s="144" t="s">
        <v>190</v>
      </c>
      <c r="G921" s="144" t="s">
        <v>5387</v>
      </c>
      <c r="H921" s="145"/>
    </row>
    <row r="922" spans="1:8" s="147" customFormat="1" ht="11.25" x14ac:dyDescent="0.2">
      <c r="A922" s="145" t="s">
        <v>1591</v>
      </c>
      <c r="B922" s="145" t="s">
        <v>1591</v>
      </c>
      <c r="C922" s="144" t="s">
        <v>800</v>
      </c>
      <c r="D922" s="144" t="s">
        <v>2524</v>
      </c>
      <c r="E922" s="144" t="s">
        <v>2522</v>
      </c>
      <c r="F922" s="144" t="s">
        <v>190</v>
      </c>
      <c r="G922" s="144" t="s">
        <v>5387</v>
      </c>
      <c r="H922" s="145"/>
    </row>
    <row r="923" spans="1:8" s="147" customFormat="1" ht="11.25" x14ac:dyDescent="0.2">
      <c r="A923" s="145" t="s">
        <v>1591</v>
      </c>
      <c r="B923" s="145" t="s">
        <v>1591</v>
      </c>
      <c r="C923" s="144" t="s">
        <v>1029</v>
      </c>
      <c r="D923" s="144" t="s">
        <v>4848</v>
      </c>
      <c r="E923" s="144" t="s">
        <v>2522</v>
      </c>
      <c r="F923" s="144" t="s">
        <v>190</v>
      </c>
      <c r="G923" s="144" t="s">
        <v>5387</v>
      </c>
      <c r="H923" s="145"/>
    </row>
    <row r="924" spans="1:8" s="147" customFormat="1" ht="11.25" x14ac:dyDescent="0.2">
      <c r="A924" s="145" t="s">
        <v>2525</v>
      </c>
      <c r="B924" s="145" t="s">
        <v>121</v>
      </c>
      <c r="C924" s="144" t="s">
        <v>139</v>
      </c>
      <c r="D924" s="144" t="s">
        <v>4849</v>
      </c>
      <c r="E924" s="144" t="s">
        <v>2522</v>
      </c>
      <c r="F924" s="144" t="s">
        <v>190</v>
      </c>
      <c r="G924" s="144" t="s">
        <v>5387</v>
      </c>
      <c r="H924" s="145"/>
    </row>
    <row r="925" spans="1:8" s="147" customFormat="1" ht="11.25" x14ac:dyDescent="0.2">
      <c r="A925" s="145" t="s">
        <v>1591</v>
      </c>
      <c r="B925" s="145" t="s">
        <v>1591</v>
      </c>
      <c r="C925" s="144" t="s">
        <v>197</v>
      </c>
      <c r="D925" s="144" t="s">
        <v>4850</v>
      </c>
      <c r="E925" s="144" t="s">
        <v>2522</v>
      </c>
      <c r="F925" s="144" t="s">
        <v>190</v>
      </c>
      <c r="G925" s="144" t="s">
        <v>5387</v>
      </c>
      <c r="H925" s="145"/>
    </row>
    <row r="926" spans="1:8" s="147" customFormat="1" ht="11.25" x14ac:dyDescent="0.2">
      <c r="A926" s="145" t="s">
        <v>1591</v>
      </c>
      <c r="B926" s="145" t="s">
        <v>1591</v>
      </c>
      <c r="C926" s="144" t="s">
        <v>800</v>
      </c>
      <c r="D926" s="144" t="s">
        <v>2526</v>
      </c>
      <c r="E926" s="144" t="s">
        <v>2522</v>
      </c>
      <c r="F926" s="144" t="s">
        <v>190</v>
      </c>
      <c r="G926" s="144" t="s">
        <v>5387</v>
      </c>
      <c r="H926" s="145"/>
    </row>
    <row r="927" spans="1:8" s="147" customFormat="1" ht="11.25" x14ac:dyDescent="0.2">
      <c r="A927" s="145" t="s">
        <v>1591</v>
      </c>
      <c r="B927" s="145" t="s">
        <v>1591</v>
      </c>
      <c r="C927" s="144" t="s">
        <v>1029</v>
      </c>
      <c r="D927" s="144" t="s">
        <v>4851</v>
      </c>
      <c r="E927" s="144" t="s">
        <v>2522</v>
      </c>
      <c r="F927" s="144" t="s">
        <v>190</v>
      </c>
      <c r="G927" s="144" t="s">
        <v>5387</v>
      </c>
      <c r="H927" s="145"/>
    </row>
    <row r="928" spans="1:8" s="147" customFormat="1" ht="11.25" x14ac:dyDescent="0.2">
      <c r="A928" s="145" t="s">
        <v>2527</v>
      </c>
      <c r="B928" s="145" t="s">
        <v>121</v>
      </c>
      <c r="C928" s="144" t="s">
        <v>121</v>
      </c>
      <c r="D928" s="144" t="s">
        <v>2528</v>
      </c>
      <c r="E928" s="144" t="s">
        <v>2522</v>
      </c>
      <c r="F928" s="144" t="s">
        <v>190</v>
      </c>
      <c r="G928" s="144" t="s">
        <v>5387</v>
      </c>
      <c r="H928" s="145"/>
    </row>
    <row r="929" spans="1:8" s="147" customFormat="1" ht="11.25" x14ac:dyDescent="0.2">
      <c r="A929" s="145" t="s">
        <v>2337</v>
      </c>
      <c r="B929" s="145" t="s">
        <v>121</v>
      </c>
      <c r="C929" s="144" t="s">
        <v>139</v>
      </c>
      <c r="D929" s="144" t="s">
        <v>4852</v>
      </c>
      <c r="E929" s="144" t="s">
        <v>2522</v>
      </c>
      <c r="F929" s="144" t="s">
        <v>190</v>
      </c>
      <c r="G929" s="144" t="s">
        <v>5387</v>
      </c>
      <c r="H929" s="145"/>
    </row>
    <row r="930" spans="1:8" s="147" customFormat="1" ht="11.25" x14ac:dyDescent="0.2">
      <c r="A930" s="145" t="s">
        <v>1591</v>
      </c>
      <c r="B930" s="145" t="s">
        <v>1591</v>
      </c>
      <c r="C930" s="144" t="s">
        <v>197</v>
      </c>
      <c r="D930" s="144" t="s">
        <v>4853</v>
      </c>
      <c r="E930" s="144" t="s">
        <v>2522</v>
      </c>
      <c r="F930" s="144" t="s">
        <v>190</v>
      </c>
      <c r="G930" s="144" t="s">
        <v>5387</v>
      </c>
      <c r="H930" s="145"/>
    </row>
    <row r="931" spans="1:8" s="147" customFormat="1" ht="11.25" x14ac:dyDescent="0.2">
      <c r="A931" s="145" t="s">
        <v>1591</v>
      </c>
      <c r="B931" s="145" t="s">
        <v>1591</v>
      </c>
      <c r="C931" s="144" t="s">
        <v>800</v>
      </c>
      <c r="D931" s="144" t="s">
        <v>2338</v>
      </c>
      <c r="E931" s="144" t="s">
        <v>2522</v>
      </c>
      <c r="F931" s="144" t="s">
        <v>190</v>
      </c>
      <c r="G931" s="144" t="s">
        <v>5387</v>
      </c>
      <c r="H931" s="145"/>
    </row>
    <row r="932" spans="1:8" s="147" customFormat="1" ht="11.25" x14ac:dyDescent="0.2">
      <c r="A932" s="145" t="s">
        <v>1591</v>
      </c>
      <c r="B932" s="145" t="s">
        <v>1591</v>
      </c>
      <c r="C932" s="144" t="s">
        <v>1029</v>
      </c>
      <c r="D932" s="144" t="s">
        <v>4854</v>
      </c>
      <c r="E932" s="144" t="s">
        <v>2522</v>
      </c>
      <c r="F932" s="144" t="s">
        <v>190</v>
      </c>
      <c r="G932" s="144" t="s">
        <v>5387</v>
      </c>
      <c r="H932" s="145"/>
    </row>
    <row r="933" spans="1:8" s="147" customFormat="1" ht="11.25" x14ac:dyDescent="0.2">
      <c r="A933" s="145" t="s">
        <v>4671</v>
      </c>
      <c r="B933" s="145" t="s">
        <v>121</v>
      </c>
      <c r="C933" s="144" t="s">
        <v>141</v>
      </c>
      <c r="D933" s="144" t="s">
        <v>4672</v>
      </c>
      <c r="E933" s="144" t="s">
        <v>4654</v>
      </c>
      <c r="F933" s="144" t="s">
        <v>190</v>
      </c>
      <c r="G933" s="144" t="s">
        <v>137</v>
      </c>
      <c r="H933" s="145"/>
    </row>
    <row r="934" spans="1:8" s="147" customFormat="1" ht="11.25" x14ac:dyDescent="0.2">
      <c r="A934" s="145" t="s">
        <v>1591</v>
      </c>
      <c r="B934" s="145" t="s">
        <v>1591</v>
      </c>
      <c r="C934" s="144" t="s">
        <v>621</v>
      </c>
      <c r="D934" s="144" t="s">
        <v>4673</v>
      </c>
      <c r="E934" s="144" t="s">
        <v>4654</v>
      </c>
      <c r="F934" s="144" t="s">
        <v>190</v>
      </c>
      <c r="G934" s="144" t="s">
        <v>137</v>
      </c>
      <c r="H934" s="145"/>
    </row>
    <row r="935" spans="1:8" s="147" customFormat="1" ht="11.25" x14ac:dyDescent="0.2">
      <c r="A935" s="145" t="s">
        <v>1744</v>
      </c>
      <c r="B935" s="145" t="s">
        <v>121</v>
      </c>
      <c r="C935" s="144" t="s">
        <v>121</v>
      </c>
      <c r="D935" s="144" t="s">
        <v>1745</v>
      </c>
      <c r="E935" s="144" t="s">
        <v>2833</v>
      </c>
      <c r="F935" s="144" t="s">
        <v>190</v>
      </c>
      <c r="G935" s="144" t="s">
        <v>2912</v>
      </c>
      <c r="H935" s="145"/>
    </row>
    <row r="936" spans="1:8" s="147" customFormat="1" ht="11.25" x14ac:dyDescent="0.2">
      <c r="A936" s="145" t="s">
        <v>5647</v>
      </c>
      <c r="B936" s="145" t="s">
        <v>121</v>
      </c>
      <c r="C936" s="144" t="s">
        <v>141</v>
      </c>
      <c r="D936" s="144" t="s">
        <v>1308</v>
      </c>
      <c r="E936" s="144" t="s">
        <v>1309</v>
      </c>
      <c r="F936" s="144" t="s">
        <v>2471</v>
      </c>
      <c r="G936" s="144" t="s">
        <v>1310</v>
      </c>
      <c r="H936" s="145"/>
    </row>
    <row r="937" spans="1:8" s="147" customFormat="1" ht="11.25" x14ac:dyDescent="0.2">
      <c r="A937" s="145" t="s">
        <v>1591</v>
      </c>
      <c r="B937" s="145" t="s">
        <v>1591</v>
      </c>
      <c r="C937" s="144" t="s">
        <v>1311</v>
      </c>
      <c r="D937" s="144" t="s">
        <v>1312</v>
      </c>
      <c r="E937" s="144" t="s">
        <v>1309</v>
      </c>
      <c r="F937" s="144" t="s">
        <v>2471</v>
      </c>
      <c r="G937" s="144" t="s">
        <v>1310</v>
      </c>
      <c r="H937" s="145"/>
    </row>
    <row r="938" spans="1:8" s="147" customFormat="1" ht="11.25" x14ac:dyDescent="0.2">
      <c r="A938" s="145" t="s">
        <v>1591</v>
      </c>
      <c r="B938" s="145" t="s">
        <v>1591</v>
      </c>
      <c r="C938" s="144" t="s">
        <v>1313</v>
      </c>
      <c r="D938" s="144" t="s">
        <v>1314</v>
      </c>
      <c r="E938" s="144" t="s">
        <v>1309</v>
      </c>
      <c r="F938" s="144" t="s">
        <v>2471</v>
      </c>
      <c r="G938" s="144" t="s">
        <v>1310</v>
      </c>
      <c r="H938" s="145"/>
    </row>
    <row r="939" spans="1:8" s="147" customFormat="1" ht="11.25" x14ac:dyDescent="0.2">
      <c r="A939" s="145" t="s">
        <v>1591</v>
      </c>
      <c r="B939" s="145" t="s">
        <v>1591</v>
      </c>
      <c r="C939" s="144" t="s">
        <v>1315</v>
      </c>
      <c r="D939" s="144" t="s">
        <v>1316</v>
      </c>
      <c r="E939" s="144" t="s">
        <v>1309</v>
      </c>
      <c r="F939" s="144" t="s">
        <v>2471</v>
      </c>
      <c r="G939" s="144" t="s">
        <v>1310</v>
      </c>
      <c r="H939" s="145"/>
    </row>
    <row r="940" spans="1:8" s="147" customFormat="1" ht="11.25" x14ac:dyDescent="0.2">
      <c r="A940" s="145" t="s">
        <v>2339</v>
      </c>
      <c r="B940" s="145" t="s">
        <v>121</v>
      </c>
      <c r="C940" s="144" t="s">
        <v>121</v>
      </c>
      <c r="D940" s="144" t="s">
        <v>2340</v>
      </c>
      <c r="E940" s="144" t="s">
        <v>1181</v>
      </c>
      <c r="F940" s="144" t="s">
        <v>1182</v>
      </c>
      <c r="G940" s="144" t="s">
        <v>1183</v>
      </c>
      <c r="H940" s="145"/>
    </row>
    <row r="941" spans="1:8" s="147" customFormat="1" ht="11.25" x14ac:dyDescent="0.2">
      <c r="A941" s="145" t="s">
        <v>4855</v>
      </c>
      <c r="B941" s="145" t="s">
        <v>121</v>
      </c>
      <c r="C941" s="144" t="s">
        <v>800</v>
      </c>
      <c r="D941" s="144" t="s">
        <v>4856</v>
      </c>
      <c r="E941" s="144" t="s">
        <v>169</v>
      </c>
      <c r="F941" s="144" t="s">
        <v>190</v>
      </c>
      <c r="G941" s="144" t="s">
        <v>170</v>
      </c>
      <c r="H941" s="145"/>
    </row>
    <row r="942" spans="1:8" s="147" customFormat="1" ht="11.25" x14ac:dyDescent="0.2">
      <c r="A942" s="145" t="s">
        <v>1591</v>
      </c>
      <c r="B942" s="145" t="s">
        <v>1591</v>
      </c>
      <c r="C942" s="144" t="s">
        <v>141</v>
      </c>
      <c r="D942" s="144" t="s">
        <v>4857</v>
      </c>
      <c r="E942" s="144" t="s">
        <v>169</v>
      </c>
      <c r="F942" s="144" t="s">
        <v>190</v>
      </c>
      <c r="G942" s="144" t="s">
        <v>170</v>
      </c>
      <c r="H942" s="145"/>
    </row>
    <row r="943" spans="1:8" s="147" customFormat="1" ht="11.25" x14ac:dyDescent="0.2">
      <c r="A943" s="145" t="s">
        <v>1591</v>
      </c>
      <c r="B943" s="145" t="s">
        <v>1591</v>
      </c>
      <c r="C943" s="144" t="s">
        <v>621</v>
      </c>
      <c r="D943" s="144" t="s">
        <v>4858</v>
      </c>
      <c r="E943" s="144" t="s">
        <v>169</v>
      </c>
      <c r="F943" s="144" t="s">
        <v>190</v>
      </c>
      <c r="G943" s="144" t="s">
        <v>170</v>
      </c>
      <c r="H943" s="145"/>
    </row>
    <row r="944" spans="1:8" s="147" customFormat="1" ht="11.25" x14ac:dyDescent="0.2">
      <c r="A944" s="145" t="s">
        <v>3811</v>
      </c>
      <c r="B944" s="145" t="s">
        <v>121</v>
      </c>
      <c r="C944" s="144" t="s">
        <v>234</v>
      </c>
      <c r="D944" s="144" t="s">
        <v>3812</v>
      </c>
      <c r="E944" s="144" t="s">
        <v>231</v>
      </c>
      <c r="F944" s="144" t="s">
        <v>133</v>
      </c>
      <c r="G944" s="144" t="s">
        <v>232</v>
      </c>
      <c r="H944" s="145"/>
    </row>
    <row r="945" spans="1:8" s="147" customFormat="1" ht="11.25" x14ac:dyDescent="0.2">
      <c r="A945" s="145" t="s">
        <v>1591</v>
      </c>
      <c r="B945" s="145" t="s">
        <v>1591</v>
      </c>
      <c r="C945" s="144" t="s">
        <v>2651</v>
      </c>
      <c r="D945" s="144" t="s">
        <v>3813</v>
      </c>
      <c r="E945" s="144" t="s">
        <v>231</v>
      </c>
      <c r="F945" s="144" t="s">
        <v>133</v>
      </c>
      <c r="G945" s="144" t="s">
        <v>232</v>
      </c>
      <c r="H945" s="145"/>
    </row>
    <row r="946" spans="1:8" s="147" customFormat="1" ht="11.25" x14ac:dyDescent="0.2">
      <c r="A946" s="145" t="s">
        <v>5015</v>
      </c>
      <c r="B946" s="145" t="s">
        <v>121</v>
      </c>
      <c r="C946" s="144" t="s">
        <v>121</v>
      </c>
      <c r="D946" s="144" t="s">
        <v>1382</v>
      </c>
      <c r="E946" s="144" t="s">
        <v>189</v>
      </c>
      <c r="F946" s="144" t="s">
        <v>190</v>
      </c>
      <c r="G946" s="144" t="s">
        <v>191</v>
      </c>
      <c r="H946" s="145"/>
    </row>
    <row r="947" spans="1:8" s="147" customFormat="1" ht="11.25" x14ac:dyDescent="0.2">
      <c r="A947" s="145" t="s">
        <v>5144</v>
      </c>
      <c r="B947" s="145" t="s">
        <v>121</v>
      </c>
      <c r="C947" s="144" t="s">
        <v>121</v>
      </c>
      <c r="D947" s="144" t="s">
        <v>2231</v>
      </c>
      <c r="E947" s="144" t="s">
        <v>189</v>
      </c>
      <c r="F947" s="144" t="s">
        <v>190</v>
      </c>
      <c r="G947" s="144" t="s">
        <v>191</v>
      </c>
      <c r="H947" s="145"/>
    </row>
    <row r="948" spans="1:8" s="147" customFormat="1" ht="11.25" x14ac:dyDescent="0.2">
      <c r="A948" s="145" t="s">
        <v>5016</v>
      </c>
      <c r="B948" s="145" t="s">
        <v>121</v>
      </c>
      <c r="C948" s="144" t="s">
        <v>141</v>
      </c>
      <c r="D948" s="144" t="s">
        <v>1822</v>
      </c>
      <c r="E948" s="144" t="s">
        <v>189</v>
      </c>
      <c r="F948" s="144" t="s">
        <v>190</v>
      </c>
      <c r="G948" s="144" t="s">
        <v>191</v>
      </c>
      <c r="H948" s="145"/>
    </row>
    <row r="949" spans="1:8" s="147" customFormat="1" ht="11.25" x14ac:dyDescent="0.2">
      <c r="A949" s="145" t="s">
        <v>1591</v>
      </c>
      <c r="B949" s="145" t="s">
        <v>1591</v>
      </c>
      <c r="C949" s="144" t="s">
        <v>621</v>
      </c>
      <c r="D949" s="144" t="s">
        <v>5465</v>
      </c>
      <c r="E949" s="144" t="s">
        <v>189</v>
      </c>
      <c r="F949" s="144" t="s">
        <v>190</v>
      </c>
      <c r="G949" s="144" t="s">
        <v>191</v>
      </c>
      <c r="H949" s="145"/>
    </row>
    <row r="950" spans="1:8" s="147" customFormat="1" ht="11.25" x14ac:dyDescent="0.2">
      <c r="A950" s="145" t="s">
        <v>5017</v>
      </c>
      <c r="B950" s="145" t="s">
        <v>121</v>
      </c>
      <c r="C950" s="144" t="s">
        <v>121</v>
      </c>
      <c r="D950" s="144" t="s">
        <v>192</v>
      </c>
      <c r="E950" s="144" t="s">
        <v>189</v>
      </c>
      <c r="F950" s="144" t="s">
        <v>190</v>
      </c>
      <c r="G950" s="144" t="s">
        <v>191</v>
      </c>
      <c r="H950" s="145"/>
    </row>
    <row r="951" spans="1:8" s="147" customFormat="1" ht="11.25" x14ac:dyDescent="0.2">
      <c r="A951" s="145" t="s">
        <v>5018</v>
      </c>
      <c r="B951" s="145" t="s">
        <v>121</v>
      </c>
      <c r="C951" s="144" t="s">
        <v>121</v>
      </c>
      <c r="D951" s="144" t="s">
        <v>1384</v>
      </c>
      <c r="E951" s="144" t="s">
        <v>189</v>
      </c>
      <c r="F951" s="144" t="s">
        <v>190</v>
      </c>
      <c r="G951" s="144" t="s">
        <v>191</v>
      </c>
      <c r="H951" s="145"/>
    </row>
    <row r="952" spans="1:8" s="147" customFormat="1" ht="11.25" x14ac:dyDescent="0.2">
      <c r="A952" s="145" t="s">
        <v>565</v>
      </c>
      <c r="B952" s="145" t="s">
        <v>121</v>
      </c>
      <c r="C952" s="144" t="s">
        <v>139</v>
      </c>
      <c r="D952" s="144" t="s">
        <v>2944</v>
      </c>
      <c r="E952" s="144" t="s">
        <v>567</v>
      </c>
      <c r="F952" s="144" t="s">
        <v>568</v>
      </c>
      <c r="G952" s="144" t="s">
        <v>569</v>
      </c>
      <c r="H952" s="145"/>
    </row>
    <row r="953" spans="1:8" s="147" customFormat="1" ht="11.25" x14ac:dyDescent="0.2">
      <c r="A953" s="145" t="s">
        <v>1591</v>
      </c>
      <c r="B953" s="145" t="s">
        <v>1591</v>
      </c>
      <c r="C953" s="144" t="s">
        <v>197</v>
      </c>
      <c r="D953" s="144" t="s">
        <v>566</v>
      </c>
      <c r="E953" s="144" t="s">
        <v>567</v>
      </c>
      <c r="F953" s="144" t="s">
        <v>568</v>
      </c>
      <c r="G953" s="144" t="s">
        <v>569</v>
      </c>
      <c r="H953" s="145"/>
    </row>
    <row r="954" spans="1:8" s="147" customFormat="1" ht="11.25" x14ac:dyDescent="0.2">
      <c r="A954" s="145" t="s">
        <v>1613</v>
      </c>
      <c r="B954" s="145" t="s">
        <v>121</v>
      </c>
      <c r="C954" s="144" t="s">
        <v>139</v>
      </c>
      <c r="D954" s="144" t="s">
        <v>2945</v>
      </c>
      <c r="E954" s="144" t="s">
        <v>567</v>
      </c>
      <c r="F954" s="144" t="s">
        <v>568</v>
      </c>
      <c r="G954" s="144" t="s">
        <v>569</v>
      </c>
      <c r="H954" s="145"/>
    </row>
    <row r="955" spans="1:8" s="147" customFormat="1" ht="11.25" x14ac:dyDescent="0.2">
      <c r="A955" s="145" t="s">
        <v>1591</v>
      </c>
      <c r="B955" s="145" t="s">
        <v>1591</v>
      </c>
      <c r="C955" s="144" t="s">
        <v>197</v>
      </c>
      <c r="D955" s="144" t="s">
        <v>571</v>
      </c>
      <c r="E955" s="144" t="s">
        <v>567</v>
      </c>
      <c r="F955" s="144" t="s">
        <v>568</v>
      </c>
      <c r="G955" s="144" t="s">
        <v>569</v>
      </c>
      <c r="H955" s="145"/>
    </row>
    <row r="956" spans="1:8" s="147" customFormat="1" ht="11.25" x14ac:dyDescent="0.2">
      <c r="A956" s="145" t="s">
        <v>573</v>
      </c>
      <c r="B956" s="145" t="s">
        <v>121</v>
      </c>
      <c r="C956" s="144" t="s">
        <v>121</v>
      </c>
      <c r="D956" s="144" t="s">
        <v>574</v>
      </c>
      <c r="E956" s="144" t="s">
        <v>567</v>
      </c>
      <c r="F956" s="144" t="s">
        <v>568</v>
      </c>
      <c r="G956" s="144" t="s">
        <v>569</v>
      </c>
      <c r="H956" s="145"/>
    </row>
    <row r="957" spans="1:8" s="147" customFormat="1" ht="11.25" x14ac:dyDescent="0.2">
      <c r="A957" s="145" t="s">
        <v>1711</v>
      </c>
      <c r="B957" s="145" t="s">
        <v>121</v>
      </c>
      <c r="C957" s="144" t="s">
        <v>121</v>
      </c>
      <c r="D957" s="144" t="s">
        <v>572</v>
      </c>
      <c r="E957" s="144" t="s">
        <v>567</v>
      </c>
      <c r="F957" s="144" t="s">
        <v>568</v>
      </c>
      <c r="G957" s="144" t="s">
        <v>569</v>
      </c>
      <c r="H957" s="145"/>
    </row>
    <row r="958" spans="1:8" s="147" customFormat="1" ht="11.25" x14ac:dyDescent="0.2">
      <c r="A958" s="145" t="s">
        <v>575</v>
      </c>
      <c r="B958" s="145" t="s">
        <v>121</v>
      </c>
      <c r="C958" s="144" t="s">
        <v>139</v>
      </c>
      <c r="D958" s="144" t="s">
        <v>4747</v>
      </c>
      <c r="E958" s="144" t="s">
        <v>567</v>
      </c>
      <c r="F958" s="144" t="s">
        <v>568</v>
      </c>
      <c r="G958" s="144" t="s">
        <v>569</v>
      </c>
      <c r="H958" s="145"/>
    </row>
    <row r="959" spans="1:8" s="147" customFormat="1" ht="11.25" x14ac:dyDescent="0.2">
      <c r="A959" s="145" t="s">
        <v>1591</v>
      </c>
      <c r="B959" s="145" t="s">
        <v>1591</v>
      </c>
      <c r="C959" s="144" t="s">
        <v>197</v>
      </c>
      <c r="D959" s="144" t="s">
        <v>576</v>
      </c>
      <c r="E959" s="144" t="s">
        <v>567</v>
      </c>
      <c r="F959" s="144" t="s">
        <v>568</v>
      </c>
      <c r="G959" s="144" t="s">
        <v>569</v>
      </c>
      <c r="H959" s="145"/>
    </row>
    <row r="960" spans="1:8" s="147" customFormat="1" ht="11.25" x14ac:dyDescent="0.2">
      <c r="A960" s="145" t="s">
        <v>577</v>
      </c>
      <c r="B960" s="145" t="s">
        <v>121</v>
      </c>
      <c r="C960" s="144" t="s">
        <v>121</v>
      </c>
      <c r="D960" s="144" t="s">
        <v>578</v>
      </c>
      <c r="E960" s="144" t="s">
        <v>567</v>
      </c>
      <c r="F960" s="144" t="s">
        <v>568</v>
      </c>
      <c r="G960" s="144" t="s">
        <v>569</v>
      </c>
      <c r="H960" s="145"/>
    </row>
    <row r="961" spans="1:8" s="147" customFormat="1" ht="11.25" x14ac:dyDescent="0.2">
      <c r="A961" s="145" t="s">
        <v>2529</v>
      </c>
      <c r="B961" s="145" t="s">
        <v>121</v>
      </c>
      <c r="C961" s="144" t="s">
        <v>139</v>
      </c>
      <c r="D961" s="144" t="s">
        <v>1712</v>
      </c>
      <c r="E961" s="144" t="s">
        <v>567</v>
      </c>
      <c r="F961" s="144" t="s">
        <v>568</v>
      </c>
      <c r="G961" s="144" t="s">
        <v>569</v>
      </c>
      <c r="H961" s="145"/>
    </row>
    <row r="962" spans="1:8" s="147" customFormat="1" ht="11.25" x14ac:dyDescent="0.2">
      <c r="A962" s="145" t="s">
        <v>1591</v>
      </c>
      <c r="B962" s="145" t="s">
        <v>1591</v>
      </c>
      <c r="C962" s="144" t="s">
        <v>197</v>
      </c>
      <c r="D962" s="144" t="s">
        <v>579</v>
      </c>
      <c r="E962" s="144" t="s">
        <v>567</v>
      </c>
      <c r="F962" s="144" t="s">
        <v>568</v>
      </c>
      <c r="G962" s="144" t="s">
        <v>569</v>
      </c>
      <c r="H962" s="145"/>
    </row>
    <row r="963" spans="1:8" s="147" customFormat="1" ht="11.25" x14ac:dyDescent="0.2">
      <c r="A963" s="145" t="s">
        <v>1591</v>
      </c>
      <c r="B963" s="145" t="s">
        <v>1591</v>
      </c>
      <c r="C963" s="144" t="s">
        <v>800</v>
      </c>
      <c r="D963" s="144" t="s">
        <v>4859</v>
      </c>
      <c r="E963" s="144" t="s">
        <v>567</v>
      </c>
      <c r="F963" s="144" t="s">
        <v>568</v>
      </c>
      <c r="G963" s="144" t="s">
        <v>569</v>
      </c>
      <c r="H963" s="145"/>
    </row>
    <row r="964" spans="1:8" s="147" customFormat="1" ht="11.25" x14ac:dyDescent="0.2">
      <c r="A964" s="145" t="s">
        <v>3238</v>
      </c>
      <c r="B964" s="145" t="s">
        <v>121</v>
      </c>
      <c r="C964" s="144" t="s">
        <v>139</v>
      </c>
      <c r="D964" s="144" t="s">
        <v>4860</v>
      </c>
      <c r="E964" s="144" t="s">
        <v>567</v>
      </c>
      <c r="F964" s="144" t="s">
        <v>568</v>
      </c>
      <c r="G964" s="144" t="s">
        <v>569</v>
      </c>
      <c r="H964" s="145"/>
    </row>
    <row r="965" spans="1:8" s="147" customFormat="1" ht="11.25" x14ac:dyDescent="0.2">
      <c r="A965" s="145" t="s">
        <v>1591</v>
      </c>
      <c r="B965" s="145" t="s">
        <v>1591</v>
      </c>
      <c r="C965" s="144" t="s">
        <v>197</v>
      </c>
      <c r="D965" s="144" t="s">
        <v>580</v>
      </c>
      <c r="E965" s="144" t="s">
        <v>567</v>
      </c>
      <c r="F965" s="144" t="s">
        <v>568</v>
      </c>
      <c r="G965" s="144" t="s">
        <v>569</v>
      </c>
      <c r="H965" s="145"/>
    </row>
    <row r="966" spans="1:8" s="147" customFormat="1" ht="11.25" x14ac:dyDescent="0.2">
      <c r="A966" s="145" t="s">
        <v>2146</v>
      </c>
      <c r="B966" s="145" t="s">
        <v>121</v>
      </c>
      <c r="C966" s="144" t="s">
        <v>139</v>
      </c>
      <c r="D966" s="144" t="s">
        <v>2147</v>
      </c>
      <c r="E966" s="144" t="s">
        <v>567</v>
      </c>
      <c r="F966" s="144" t="s">
        <v>568</v>
      </c>
      <c r="G966" s="144" t="s">
        <v>569</v>
      </c>
      <c r="H966" s="145"/>
    </row>
    <row r="967" spans="1:8" s="147" customFormat="1" ht="11.25" x14ac:dyDescent="0.2">
      <c r="A967" s="145" t="s">
        <v>1591</v>
      </c>
      <c r="B967" s="145" t="s">
        <v>1591</v>
      </c>
      <c r="C967" s="144" t="s">
        <v>197</v>
      </c>
      <c r="D967" s="144" t="s">
        <v>2148</v>
      </c>
      <c r="E967" s="144" t="s">
        <v>567</v>
      </c>
      <c r="F967" s="144" t="s">
        <v>568</v>
      </c>
      <c r="G967" s="144" t="s">
        <v>569</v>
      </c>
      <c r="H967" s="145"/>
    </row>
    <row r="968" spans="1:8" s="147" customFormat="1" ht="11.25" x14ac:dyDescent="0.2">
      <c r="A968" s="145" t="s">
        <v>2341</v>
      </c>
      <c r="B968" s="145" t="s">
        <v>121</v>
      </c>
      <c r="C968" s="144" t="s">
        <v>121</v>
      </c>
      <c r="D968" s="144" t="s">
        <v>2342</v>
      </c>
      <c r="E968" s="144" t="s">
        <v>567</v>
      </c>
      <c r="F968" s="144" t="s">
        <v>568</v>
      </c>
      <c r="G968" s="144" t="s">
        <v>569</v>
      </c>
      <c r="H968" s="145"/>
    </row>
    <row r="969" spans="1:8" s="147" customFormat="1" ht="11.25" x14ac:dyDescent="0.2">
      <c r="A969" s="145" t="s">
        <v>5648</v>
      </c>
      <c r="B969" s="145" t="s">
        <v>121</v>
      </c>
      <c r="C969" s="144" t="s">
        <v>139</v>
      </c>
      <c r="D969" s="144" t="s">
        <v>585</v>
      </c>
      <c r="E969" s="144" t="s">
        <v>567</v>
      </c>
      <c r="F969" s="144" t="s">
        <v>568</v>
      </c>
      <c r="G969" s="144" t="s">
        <v>569</v>
      </c>
      <c r="H969" s="145"/>
    </row>
    <row r="970" spans="1:8" s="147" customFormat="1" ht="11.25" x14ac:dyDescent="0.2">
      <c r="A970" s="145" t="s">
        <v>1591</v>
      </c>
      <c r="B970" s="145" t="s">
        <v>1591</v>
      </c>
      <c r="C970" s="144" t="s">
        <v>197</v>
      </c>
      <c r="D970" s="144" t="s">
        <v>586</v>
      </c>
      <c r="E970" s="144" t="s">
        <v>567</v>
      </c>
      <c r="F970" s="144" t="s">
        <v>568</v>
      </c>
      <c r="G970" s="144" t="s">
        <v>569</v>
      </c>
      <c r="H970" s="145"/>
    </row>
    <row r="971" spans="1:8" s="147" customFormat="1" ht="11.25" x14ac:dyDescent="0.2">
      <c r="A971" s="145" t="s">
        <v>1591</v>
      </c>
      <c r="B971" s="145" t="s">
        <v>1591</v>
      </c>
      <c r="C971" s="144" t="s">
        <v>141</v>
      </c>
      <c r="D971" s="144" t="s">
        <v>5649</v>
      </c>
      <c r="E971" s="144" t="s">
        <v>567</v>
      </c>
      <c r="F971" s="144" t="s">
        <v>568</v>
      </c>
      <c r="G971" s="144" t="s">
        <v>569</v>
      </c>
      <c r="H971" s="145"/>
    </row>
    <row r="972" spans="1:8" s="147" customFormat="1" ht="11.25" x14ac:dyDescent="0.2">
      <c r="A972" s="145" t="s">
        <v>5650</v>
      </c>
      <c r="B972" s="145" t="s">
        <v>121</v>
      </c>
      <c r="C972" s="144" t="s">
        <v>139</v>
      </c>
      <c r="D972" s="144" t="s">
        <v>5651</v>
      </c>
      <c r="E972" s="144" t="s">
        <v>567</v>
      </c>
      <c r="F972" s="144" t="s">
        <v>568</v>
      </c>
      <c r="G972" s="144" t="s">
        <v>569</v>
      </c>
      <c r="H972" s="145"/>
    </row>
    <row r="973" spans="1:8" s="147" customFormat="1" ht="11.25" x14ac:dyDescent="0.2">
      <c r="A973" s="145" t="s">
        <v>1591</v>
      </c>
      <c r="B973" s="145" t="s">
        <v>1591</v>
      </c>
      <c r="C973" s="144" t="s">
        <v>197</v>
      </c>
      <c r="D973" s="144" t="s">
        <v>582</v>
      </c>
      <c r="E973" s="144" t="s">
        <v>567</v>
      </c>
      <c r="F973" s="144" t="s">
        <v>568</v>
      </c>
      <c r="G973" s="144" t="s">
        <v>569</v>
      </c>
      <c r="H973" s="145"/>
    </row>
    <row r="974" spans="1:8" s="147" customFormat="1" ht="11.25" x14ac:dyDescent="0.2">
      <c r="A974" s="145" t="s">
        <v>1591</v>
      </c>
      <c r="B974" s="145" t="s">
        <v>1591</v>
      </c>
      <c r="C974" s="144" t="s">
        <v>141</v>
      </c>
      <c r="D974" s="144" t="s">
        <v>5652</v>
      </c>
      <c r="E974" s="144" t="s">
        <v>567</v>
      </c>
      <c r="F974" s="144" t="s">
        <v>568</v>
      </c>
      <c r="G974" s="144" t="s">
        <v>569</v>
      </c>
      <c r="H974" s="145"/>
    </row>
    <row r="975" spans="1:8" s="147" customFormat="1" ht="11.25" x14ac:dyDescent="0.2">
      <c r="A975" s="145" t="s">
        <v>5653</v>
      </c>
      <c r="B975" s="145" t="s">
        <v>121</v>
      </c>
      <c r="C975" s="144" t="s">
        <v>139</v>
      </c>
      <c r="D975" s="144" t="s">
        <v>570</v>
      </c>
      <c r="E975" s="144" t="s">
        <v>567</v>
      </c>
      <c r="F975" s="144" t="s">
        <v>568</v>
      </c>
      <c r="G975" s="144" t="s">
        <v>569</v>
      </c>
      <c r="H975" s="145"/>
    </row>
    <row r="976" spans="1:8" s="147" customFormat="1" ht="11.25" x14ac:dyDescent="0.2">
      <c r="A976" s="145" t="s">
        <v>1591</v>
      </c>
      <c r="B976" s="145" t="s">
        <v>1591</v>
      </c>
      <c r="C976" s="144" t="s">
        <v>197</v>
      </c>
      <c r="D976" s="144" t="s">
        <v>4466</v>
      </c>
      <c r="E976" s="144" t="s">
        <v>567</v>
      </c>
      <c r="F976" s="144" t="s">
        <v>568</v>
      </c>
      <c r="G976" s="144" t="s">
        <v>569</v>
      </c>
      <c r="H976" s="145"/>
    </row>
    <row r="977" spans="1:8" s="147" customFormat="1" ht="11.25" x14ac:dyDescent="0.2">
      <c r="A977" s="145" t="s">
        <v>1591</v>
      </c>
      <c r="B977" s="145" t="s">
        <v>1591</v>
      </c>
      <c r="C977" s="144" t="s">
        <v>141</v>
      </c>
      <c r="D977" s="144" t="s">
        <v>5654</v>
      </c>
      <c r="E977" s="144" t="s">
        <v>567</v>
      </c>
      <c r="F977" s="144" t="s">
        <v>568</v>
      </c>
      <c r="G977" s="144" t="s">
        <v>569</v>
      </c>
      <c r="H977" s="145"/>
    </row>
    <row r="978" spans="1:8" s="147" customFormat="1" ht="11.25" x14ac:dyDescent="0.2">
      <c r="A978" s="145" t="s">
        <v>1591</v>
      </c>
      <c r="B978" s="145" t="s">
        <v>1591</v>
      </c>
      <c r="C978" s="144" t="s">
        <v>2172</v>
      </c>
      <c r="D978" s="144" t="s">
        <v>5839</v>
      </c>
      <c r="E978" s="144" t="s">
        <v>567</v>
      </c>
      <c r="F978" s="144" t="s">
        <v>568</v>
      </c>
      <c r="G978" s="144" t="s">
        <v>569</v>
      </c>
      <c r="H978" s="145"/>
    </row>
    <row r="979" spans="1:8" s="147" customFormat="1" ht="11.25" x14ac:dyDescent="0.2">
      <c r="A979" s="145" t="s">
        <v>583</v>
      </c>
      <c r="B979" s="145" t="s">
        <v>121</v>
      </c>
      <c r="C979" s="144" t="s">
        <v>139</v>
      </c>
      <c r="D979" s="144" t="s">
        <v>2946</v>
      </c>
      <c r="E979" s="144" t="s">
        <v>567</v>
      </c>
      <c r="F979" s="144" t="s">
        <v>568</v>
      </c>
      <c r="G979" s="144" t="s">
        <v>569</v>
      </c>
      <c r="H979" s="145"/>
    </row>
    <row r="980" spans="1:8" s="147" customFormat="1" ht="11.25" x14ac:dyDescent="0.2">
      <c r="A980" s="145" t="s">
        <v>1591</v>
      </c>
      <c r="B980" s="145" t="s">
        <v>1591</v>
      </c>
      <c r="C980" s="144" t="s">
        <v>197</v>
      </c>
      <c r="D980" s="144" t="s">
        <v>584</v>
      </c>
      <c r="E980" s="144" t="s">
        <v>567</v>
      </c>
      <c r="F980" s="144" t="s">
        <v>568</v>
      </c>
      <c r="G980" s="144" t="s">
        <v>569</v>
      </c>
      <c r="H980" s="145"/>
    </row>
    <row r="981" spans="1:8" s="147" customFormat="1" ht="11.25" x14ac:dyDescent="0.2">
      <c r="A981" s="145" t="s">
        <v>5840</v>
      </c>
      <c r="B981" s="145" t="s">
        <v>5841</v>
      </c>
      <c r="C981" s="144" t="s">
        <v>121</v>
      </c>
      <c r="D981" s="144" t="s">
        <v>5842</v>
      </c>
      <c r="E981" s="144" t="s">
        <v>2833</v>
      </c>
      <c r="F981" s="144" t="s">
        <v>190</v>
      </c>
      <c r="G981" s="144" t="s">
        <v>2912</v>
      </c>
      <c r="H981" s="145"/>
    </row>
    <row r="982" spans="1:8" s="147" customFormat="1" ht="11.25" x14ac:dyDescent="0.2">
      <c r="A982" s="145" t="s">
        <v>1591</v>
      </c>
      <c r="B982" s="145" t="s">
        <v>5843</v>
      </c>
      <c r="C982" s="144" t="s">
        <v>4267</v>
      </c>
      <c r="D982" s="144" t="s">
        <v>5844</v>
      </c>
      <c r="E982" s="144" t="s">
        <v>2833</v>
      </c>
      <c r="F982" s="144" t="s">
        <v>190</v>
      </c>
      <c r="G982" s="144" t="s">
        <v>2912</v>
      </c>
      <c r="H982" s="145"/>
    </row>
    <row r="983" spans="1:8" s="147" customFormat="1" ht="11.25" x14ac:dyDescent="0.2">
      <c r="A983" s="145" t="s">
        <v>1591</v>
      </c>
      <c r="B983" s="145" t="s">
        <v>1591</v>
      </c>
      <c r="C983" s="144" t="s">
        <v>4269</v>
      </c>
      <c r="D983" s="144" t="s">
        <v>5845</v>
      </c>
      <c r="E983" s="144" t="s">
        <v>2833</v>
      </c>
      <c r="F983" s="144" t="s">
        <v>190</v>
      </c>
      <c r="G983" s="144" t="s">
        <v>2912</v>
      </c>
      <c r="H983" s="145"/>
    </row>
    <row r="984" spans="1:8" s="147" customFormat="1" ht="11.25" x14ac:dyDescent="0.2">
      <c r="A984" s="145" t="s">
        <v>5019</v>
      </c>
      <c r="B984" s="145" t="s">
        <v>121</v>
      </c>
      <c r="C984" s="144" t="s">
        <v>234</v>
      </c>
      <c r="D984" s="144" t="s">
        <v>5020</v>
      </c>
      <c r="E984" s="144" t="s">
        <v>231</v>
      </c>
      <c r="F984" s="144" t="s">
        <v>133</v>
      </c>
      <c r="G984" s="144" t="s">
        <v>232</v>
      </c>
      <c r="H984" s="145"/>
    </row>
    <row r="985" spans="1:8" s="147" customFormat="1" ht="11.25" x14ac:dyDescent="0.2">
      <c r="A985" s="145" t="s">
        <v>1591</v>
      </c>
      <c r="B985" s="145" t="s">
        <v>1591</v>
      </c>
      <c r="C985" s="144" t="s">
        <v>2651</v>
      </c>
      <c r="D985" s="144" t="s">
        <v>5021</v>
      </c>
      <c r="E985" s="144" t="s">
        <v>231</v>
      </c>
      <c r="F985" s="144" t="s">
        <v>133</v>
      </c>
      <c r="G985" s="144" t="s">
        <v>232</v>
      </c>
      <c r="H985" s="145"/>
    </row>
    <row r="986" spans="1:8" s="147" customFormat="1" ht="11.25" x14ac:dyDescent="0.2">
      <c r="A986" s="145" t="s">
        <v>1919</v>
      </c>
      <c r="B986" s="145" t="s">
        <v>121</v>
      </c>
      <c r="C986" s="144" t="s">
        <v>121</v>
      </c>
      <c r="D986" s="144" t="s">
        <v>1920</v>
      </c>
      <c r="E986" s="144" t="s">
        <v>165</v>
      </c>
      <c r="F986" s="144" t="s">
        <v>166</v>
      </c>
      <c r="G986" s="144" t="s">
        <v>166</v>
      </c>
      <c r="H986" s="145"/>
    </row>
    <row r="987" spans="1:8" s="147" customFormat="1" ht="11.25" x14ac:dyDescent="0.2">
      <c r="A987" s="145" t="s">
        <v>2149</v>
      </c>
      <c r="B987" s="145" t="s">
        <v>121</v>
      </c>
      <c r="C987" s="144" t="s">
        <v>121</v>
      </c>
      <c r="D987" s="144" t="s">
        <v>2150</v>
      </c>
      <c r="E987" s="144" t="s">
        <v>165</v>
      </c>
      <c r="F987" s="144" t="s">
        <v>166</v>
      </c>
      <c r="G987" s="144" t="s">
        <v>166</v>
      </c>
      <c r="H987" s="145"/>
    </row>
    <row r="988" spans="1:8" s="147" customFormat="1" ht="11.25" x14ac:dyDescent="0.2">
      <c r="A988" s="145" t="s">
        <v>2151</v>
      </c>
      <c r="B988" s="145" t="s">
        <v>121</v>
      </c>
      <c r="C988" s="144" t="s">
        <v>121</v>
      </c>
      <c r="D988" s="144" t="s">
        <v>2152</v>
      </c>
      <c r="E988" s="144" t="s">
        <v>165</v>
      </c>
      <c r="F988" s="144" t="s">
        <v>166</v>
      </c>
      <c r="G988" s="144" t="s">
        <v>166</v>
      </c>
      <c r="H988" s="145"/>
    </row>
    <row r="989" spans="1:8" s="147" customFormat="1" ht="11.25" x14ac:dyDescent="0.2">
      <c r="A989" s="145" t="s">
        <v>591</v>
      </c>
      <c r="B989" s="145" t="s">
        <v>121</v>
      </c>
      <c r="C989" s="144" t="s">
        <v>121</v>
      </c>
      <c r="D989" s="144" t="s">
        <v>592</v>
      </c>
      <c r="E989" s="144" t="s">
        <v>128</v>
      </c>
      <c r="F989" s="144" t="s">
        <v>2471</v>
      </c>
      <c r="G989" s="144" t="s">
        <v>129</v>
      </c>
      <c r="H989" s="145"/>
    </row>
    <row r="990" spans="1:8" s="147" customFormat="1" ht="11.25" x14ac:dyDescent="0.2">
      <c r="A990" s="145" t="s">
        <v>5466</v>
      </c>
      <c r="B990" s="145" t="s">
        <v>121</v>
      </c>
      <c r="C990" s="144" t="s">
        <v>139</v>
      </c>
      <c r="D990" s="144" t="s">
        <v>1746</v>
      </c>
      <c r="E990" s="144" t="s">
        <v>3778</v>
      </c>
      <c r="F990" s="144" t="s">
        <v>447</v>
      </c>
      <c r="G990" s="144" t="s">
        <v>594</v>
      </c>
      <c r="H990" s="145"/>
    </row>
    <row r="991" spans="1:8" s="147" customFormat="1" ht="11.25" x14ac:dyDescent="0.2">
      <c r="A991" s="145" t="s">
        <v>1591</v>
      </c>
      <c r="B991" s="145" t="s">
        <v>1591</v>
      </c>
      <c r="C991" s="144" t="s">
        <v>197</v>
      </c>
      <c r="D991" s="144" t="s">
        <v>5846</v>
      </c>
      <c r="E991" s="144" t="s">
        <v>3778</v>
      </c>
      <c r="F991" s="144" t="s">
        <v>447</v>
      </c>
      <c r="G991" s="144" t="s">
        <v>594</v>
      </c>
      <c r="H991" s="145"/>
    </row>
    <row r="992" spans="1:8" s="147" customFormat="1" ht="11.25" x14ac:dyDescent="0.2">
      <c r="A992" s="145" t="s">
        <v>1591</v>
      </c>
      <c r="B992" s="145" t="s">
        <v>1591</v>
      </c>
      <c r="C992" s="144" t="s">
        <v>800</v>
      </c>
      <c r="D992" s="144" t="s">
        <v>5847</v>
      </c>
      <c r="E992" s="144" t="s">
        <v>3778</v>
      </c>
      <c r="F992" s="144" t="s">
        <v>447</v>
      </c>
      <c r="G992" s="144" t="s">
        <v>594</v>
      </c>
      <c r="H992" s="145"/>
    </row>
    <row r="993" spans="1:8" s="147" customFormat="1" ht="11.25" x14ac:dyDescent="0.2">
      <c r="A993" s="145" t="s">
        <v>5467</v>
      </c>
      <c r="B993" s="145" t="s">
        <v>121</v>
      </c>
      <c r="C993" s="144" t="s">
        <v>139</v>
      </c>
      <c r="D993" s="144" t="s">
        <v>1715</v>
      </c>
      <c r="E993" s="144" t="s">
        <v>3778</v>
      </c>
      <c r="F993" s="144" t="s">
        <v>447</v>
      </c>
      <c r="G993" s="144" t="s">
        <v>594</v>
      </c>
      <c r="H993" s="145"/>
    </row>
    <row r="994" spans="1:8" s="147" customFormat="1" ht="11.25" x14ac:dyDescent="0.2">
      <c r="A994" s="145" t="s">
        <v>1591</v>
      </c>
      <c r="B994" s="145" t="s">
        <v>1591</v>
      </c>
      <c r="C994" s="144" t="s">
        <v>197</v>
      </c>
      <c r="D994" s="144" t="s">
        <v>608</v>
      </c>
      <c r="E994" s="144" t="s">
        <v>3778</v>
      </c>
      <c r="F994" s="144" t="s">
        <v>447</v>
      </c>
      <c r="G994" s="144" t="s">
        <v>594</v>
      </c>
      <c r="H994" s="145"/>
    </row>
    <row r="995" spans="1:8" s="147" customFormat="1" ht="11.25" x14ac:dyDescent="0.2">
      <c r="A995" s="145" t="s">
        <v>5468</v>
      </c>
      <c r="B995" s="145" t="s">
        <v>121</v>
      </c>
      <c r="C995" s="144" t="s">
        <v>139</v>
      </c>
      <c r="D995" s="144" t="s">
        <v>605</v>
      </c>
      <c r="E995" s="144" t="s">
        <v>3778</v>
      </c>
      <c r="F995" s="144" t="s">
        <v>447</v>
      </c>
      <c r="G995" s="144" t="s">
        <v>594</v>
      </c>
      <c r="H995" s="145"/>
    </row>
    <row r="996" spans="1:8" s="147" customFormat="1" ht="11.25" x14ac:dyDescent="0.2">
      <c r="A996" s="145" t="s">
        <v>1591</v>
      </c>
      <c r="B996" s="145" t="s">
        <v>1591</v>
      </c>
      <c r="C996" s="144" t="s">
        <v>197</v>
      </c>
      <c r="D996" s="144" t="s">
        <v>606</v>
      </c>
      <c r="E996" s="144" t="s">
        <v>3778</v>
      </c>
      <c r="F996" s="144" t="s">
        <v>447</v>
      </c>
      <c r="G996" s="144" t="s">
        <v>594</v>
      </c>
      <c r="H996" s="145"/>
    </row>
    <row r="997" spans="1:8" s="147" customFormat="1" ht="11.25" x14ac:dyDescent="0.2">
      <c r="A997" s="145" t="s">
        <v>5469</v>
      </c>
      <c r="B997" s="145" t="s">
        <v>121</v>
      </c>
      <c r="C997" s="144" t="s">
        <v>121</v>
      </c>
      <c r="D997" s="144" t="s">
        <v>607</v>
      </c>
      <c r="E997" s="144" t="s">
        <v>3778</v>
      </c>
      <c r="F997" s="144" t="s">
        <v>447</v>
      </c>
      <c r="G997" s="144" t="s">
        <v>594</v>
      </c>
      <c r="H997" s="145"/>
    </row>
    <row r="998" spans="1:8" s="147" customFormat="1" ht="11.25" x14ac:dyDescent="0.2">
      <c r="A998" s="145" t="s">
        <v>5470</v>
      </c>
      <c r="B998" s="145" t="s">
        <v>121</v>
      </c>
      <c r="C998" s="144" t="s">
        <v>139</v>
      </c>
      <c r="D998" s="144" t="s">
        <v>1614</v>
      </c>
      <c r="E998" s="144" t="s">
        <v>3778</v>
      </c>
      <c r="F998" s="144" t="s">
        <v>447</v>
      </c>
      <c r="G998" s="144" t="s">
        <v>594</v>
      </c>
      <c r="H998" s="145"/>
    </row>
    <row r="999" spans="1:8" s="147" customFormat="1" ht="11.25" x14ac:dyDescent="0.2">
      <c r="A999" s="145" t="s">
        <v>1591</v>
      </c>
      <c r="B999" s="145" t="s">
        <v>1591</v>
      </c>
      <c r="C999" s="144" t="s">
        <v>197</v>
      </c>
      <c r="D999" s="144" t="s">
        <v>4861</v>
      </c>
      <c r="E999" s="144" t="s">
        <v>3778</v>
      </c>
      <c r="F999" s="144" t="s">
        <v>447</v>
      </c>
      <c r="G999" s="144" t="s">
        <v>594</v>
      </c>
      <c r="H999" s="145"/>
    </row>
    <row r="1000" spans="1:8" s="147" customFormat="1" ht="11.25" x14ac:dyDescent="0.2">
      <c r="A1000" s="145" t="s">
        <v>1713</v>
      </c>
      <c r="B1000" s="145" t="s">
        <v>121</v>
      </c>
      <c r="C1000" s="144" t="s">
        <v>121</v>
      </c>
      <c r="D1000" s="144" t="s">
        <v>1714</v>
      </c>
      <c r="E1000" s="144" t="s">
        <v>222</v>
      </c>
      <c r="F1000" s="144" t="s">
        <v>4732</v>
      </c>
      <c r="G1000" s="144" t="s">
        <v>223</v>
      </c>
      <c r="H1000" s="145"/>
    </row>
    <row r="1001" spans="1:8" s="147" customFormat="1" ht="11.25" x14ac:dyDescent="0.2">
      <c r="A1001" s="145" t="s">
        <v>3153</v>
      </c>
      <c r="B1001" s="145" t="s">
        <v>121</v>
      </c>
      <c r="C1001" s="144" t="s">
        <v>121</v>
      </c>
      <c r="D1001" s="144" t="s">
        <v>2153</v>
      </c>
      <c r="E1001" s="144" t="s">
        <v>189</v>
      </c>
      <c r="F1001" s="144" t="s">
        <v>190</v>
      </c>
      <c r="G1001" s="144" t="s">
        <v>191</v>
      </c>
      <c r="H1001" s="145"/>
    </row>
    <row r="1002" spans="1:8" s="147" customFormat="1" ht="11.25" x14ac:dyDescent="0.2">
      <c r="A1002" s="145" t="s">
        <v>5655</v>
      </c>
      <c r="B1002" s="145" t="s">
        <v>121</v>
      </c>
      <c r="C1002" s="144" t="s">
        <v>139</v>
      </c>
      <c r="D1002" s="144" t="s">
        <v>5656</v>
      </c>
      <c r="E1002" s="144" t="s">
        <v>132</v>
      </c>
      <c r="F1002" s="144" t="s">
        <v>133</v>
      </c>
      <c r="G1002" s="144" t="s">
        <v>137</v>
      </c>
      <c r="H1002" s="145"/>
    </row>
    <row r="1003" spans="1:8" s="147" customFormat="1" ht="11.25" x14ac:dyDescent="0.2">
      <c r="A1003" s="145" t="s">
        <v>1591</v>
      </c>
      <c r="B1003" s="145" t="s">
        <v>1591</v>
      </c>
      <c r="C1003" s="144" t="s">
        <v>197</v>
      </c>
      <c r="D1003" s="144" t="s">
        <v>5657</v>
      </c>
      <c r="E1003" s="144" t="s">
        <v>132</v>
      </c>
      <c r="F1003" s="144" t="s">
        <v>133</v>
      </c>
      <c r="G1003" s="144" t="s">
        <v>137</v>
      </c>
      <c r="H1003" s="145"/>
    </row>
    <row r="1004" spans="1:8" s="147" customFormat="1" ht="11.25" x14ac:dyDescent="0.2">
      <c r="A1004" s="145" t="s">
        <v>4066</v>
      </c>
      <c r="B1004" s="145" t="s">
        <v>121</v>
      </c>
      <c r="C1004" s="144" t="s">
        <v>121</v>
      </c>
      <c r="D1004" s="144" t="s">
        <v>4067</v>
      </c>
      <c r="E1004" s="144" t="s">
        <v>5848</v>
      </c>
      <c r="F1004" s="144" t="s">
        <v>4732</v>
      </c>
      <c r="G1004" s="144" t="s">
        <v>3780</v>
      </c>
      <c r="H1004" s="145"/>
    </row>
    <row r="1005" spans="1:8" s="147" customFormat="1" ht="11.25" x14ac:dyDescent="0.2">
      <c r="A1005" s="145" t="s">
        <v>4068</v>
      </c>
      <c r="B1005" s="145" t="s">
        <v>121</v>
      </c>
      <c r="C1005" s="144" t="s">
        <v>139</v>
      </c>
      <c r="D1005" s="144" t="s">
        <v>1330</v>
      </c>
      <c r="E1005" s="144" t="s">
        <v>1660</v>
      </c>
      <c r="F1005" s="144" t="s">
        <v>190</v>
      </c>
      <c r="G1005" s="144" t="s">
        <v>1659</v>
      </c>
      <c r="H1005" s="145"/>
    </row>
    <row r="1006" spans="1:8" s="147" customFormat="1" ht="11.25" x14ac:dyDescent="0.2">
      <c r="A1006" s="145" t="s">
        <v>1591</v>
      </c>
      <c r="B1006" s="145" t="s">
        <v>1591</v>
      </c>
      <c r="C1006" s="144" t="s">
        <v>800</v>
      </c>
      <c r="D1006" s="144" t="s">
        <v>2947</v>
      </c>
      <c r="E1006" s="144" t="s">
        <v>1660</v>
      </c>
      <c r="F1006" s="144" t="s">
        <v>190</v>
      </c>
      <c r="G1006" s="144" t="s">
        <v>1659</v>
      </c>
      <c r="H1006" s="145"/>
    </row>
    <row r="1007" spans="1:8" s="147" customFormat="1" ht="11.25" x14ac:dyDescent="0.2">
      <c r="A1007" s="145" t="s">
        <v>2154</v>
      </c>
      <c r="B1007" s="145" t="s">
        <v>121</v>
      </c>
      <c r="C1007" s="144" t="s">
        <v>139</v>
      </c>
      <c r="D1007" s="144" t="s">
        <v>1331</v>
      </c>
      <c r="E1007" s="144" t="s">
        <v>1660</v>
      </c>
      <c r="F1007" s="144" t="s">
        <v>190</v>
      </c>
      <c r="G1007" s="144" t="s">
        <v>1659</v>
      </c>
      <c r="H1007" s="145"/>
    </row>
    <row r="1008" spans="1:8" s="147" customFormat="1" ht="11.25" x14ac:dyDescent="0.2">
      <c r="A1008" s="145" t="s">
        <v>1591</v>
      </c>
      <c r="B1008" s="145" t="s">
        <v>1591</v>
      </c>
      <c r="C1008" s="144" t="s">
        <v>800</v>
      </c>
      <c r="D1008" s="144" t="s">
        <v>2948</v>
      </c>
      <c r="E1008" s="144" t="s">
        <v>1660</v>
      </c>
      <c r="F1008" s="144" t="s">
        <v>190</v>
      </c>
      <c r="G1008" s="144" t="s">
        <v>1659</v>
      </c>
      <c r="H1008" s="145"/>
    </row>
    <row r="1009" spans="1:8" s="147" customFormat="1" ht="11.25" x14ac:dyDescent="0.2">
      <c r="A1009" s="145" t="s">
        <v>2155</v>
      </c>
      <c r="B1009" s="145" t="s">
        <v>121</v>
      </c>
      <c r="C1009" s="144" t="s">
        <v>121</v>
      </c>
      <c r="D1009" s="144" t="s">
        <v>1332</v>
      </c>
      <c r="E1009" s="144" t="s">
        <v>1660</v>
      </c>
      <c r="F1009" s="144" t="s">
        <v>190</v>
      </c>
      <c r="G1009" s="144" t="s">
        <v>1659</v>
      </c>
      <c r="H1009" s="145"/>
    </row>
    <row r="1010" spans="1:8" s="147" customFormat="1" ht="11.25" x14ac:dyDescent="0.2">
      <c r="A1010" s="145" t="s">
        <v>2156</v>
      </c>
      <c r="B1010" s="145" t="s">
        <v>121</v>
      </c>
      <c r="C1010" s="144" t="s">
        <v>139</v>
      </c>
      <c r="D1010" s="144" t="s">
        <v>1333</v>
      </c>
      <c r="E1010" s="144" t="s">
        <v>1660</v>
      </c>
      <c r="F1010" s="144" t="s">
        <v>190</v>
      </c>
      <c r="G1010" s="144" t="s">
        <v>1659</v>
      </c>
      <c r="H1010" s="145"/>
    </row>
    <row r="1011" spans="1:8" s="147" customFormat="1" ht="11.25" x14ac:dyDescent="0.2">
      <c r="A1011" s="145" t="s">
        <v>1591</v>
      </c>
      <c r="B1011" s="145" t="s">
        <v>1591</v>
      </c>
      <c r="C1011" s="144" t="s">
        <v>800</v>
      </c>
      <c r="D1011" s="144" t="s">
        <v>2949</v>
      </c>
      <c r="E1011" s="144" t="s">
        <v>1660</v>
      </c>
      <c r="F1011" s="144" t="s">
        <v>190</v>
      </c>
      <c r="G1011" s="144" t="s">
        <v>1659</v>
      </c>
      <c r="H1011" s="145"/>
    </row>
    <row r="1012" spans="1:8" s="147" customFormat="1" ht="11.25" x14ac:dyDescent="0.2">
      <c r="A1012" s="145" t="s">
        <v>4556</v>
      </c>
      <c r="B1012" s="145" t="s">
        <v>121</v>
      </c>
      <c r="C1012" s="144" t="s">
        <v>139</v>
      </c>
      <c r="D1012" s="144" t="s">
        <v>1337</v>
      </c>
      <c r="E1012" s="144" t="s">
        <v>1660</v>
      </c>
      <c r="F1012" s="144" t="s">
        <v>190</v>
      </c>
      <c r="G1012" s="144" t="s">
        <v>1659</v>
      </c>
      <c r="H1012" s="145"/>
    </row>
    <row r="1013" spans="1:8" s="147" customFormat="1" ht="11.25" x14ac:dyDescent="0.2">
      <c r="A1013" s="145" t="s">
        <v>1591</v>
      </c>
      <c r="B1013" s="145" t="s">
        <v>1591</v>
      </c>
      <c r="C1013" s="144" t="s">
        <v>800</v>
      </c>
      <c r="D1013" s="144" t="s">
        <v>2951</v>
      </c>
      <c r="E1013" s="144" t="s">
        <v>1660</v>
      </c>
      <c r="F1013" s="144" t="s">
        <v>190</v>
      </c>
      <c r="G1013" s="144" t="s">
        <v>1659</v>
      </c>
      <c r="H1013" s="145"/>
    </row>
    <row r="1014" spans="1:8" s="147" customFormat="1" ht="11.25" x14ac:dyDescent="0.2">
      <c r="A1014" s="145" t="s">
        <v>3239</v>
      </c>
      <c r="B1014" s="145" t="s">
        <v>121</v>
      </c>
      <c r="C1014" s="144" t="s">
        <v>121</v>
      </c>
      <c r="D1014" s="144" t="s">
        <v>3240</v>
      </c>
      <c r="E1014" s="144" t="s">
        <v>1660</v>
      </c>
      <c r="F1014" s="144" t="s">
        <v>190</v>
      </c>
      <c r="G1014" s="144" t="s">
        <v>1659</v>
      </c>
      <c r="H1014" s="145"/>
    </row>
    <row r="1015" spans="1:8" s="147" customFormat="1" ht="11.25" x14ac:dyDescent="0.2">
      <c r="A1015" s="145" t="s">
        <v>2157</v>
      </c>
      <c r="B1015" s="145" t="s">
        <v>121</v>
      </c>
      <c r="C1015" s="144" t="s">
        <v>139</v>
      </c>
      <c r="D1015" s="144" t="s">
        <v>1336</v>
      </c>
      <c r="E1015" s="144" t="s">
        <v>1660</v>
      </c>
      <c r="F1015" s="144" t="s">
        <v>190</v>
      </c>
      <c r="G1015" s="144" t="s">
        <v>1659</v>
      </c>
      <c r="H1015" s="145"/>
    </row>
    <row r="1016" spans="1:8" s="147" customFormat="1" ht="11.25" x14ac:dyDescent="0.2">
      <c r="A1016" s="145" t="s">
        <v>1591</v>
      </c>
      <c r="B1016" s="145" t="s">
        <v>1591</v>
      </c>
      <c r="C1016" s="144" t="s">
        <v>800</v>
      </c>
      <c r="D1016" s="144" t="s">
        <v>2950</v>
      </c>
      <c r="E1016" s="144" t="s">
        <v>1660</v>
      </c>
      <c r="F1016" s="144" t="s">
        <v>190</v>
      </c>
      <c r="G1016" s="144" t="s">
        <v>1659</v>
      </c>
      <c r="H1016" s="145"/>
    </row>
    <row r="1017" spans="1:8" s="147" customFormat="1" ht="11.25" x14ac:dyDescent="0.2">
      <c r="A1017" s="145" t="s">
        <v>5388</v>
      </c>
      <c r="B1017" s="145" t="s">
        <v>121</v>
      </c>
      <c r="C1017" s="144" t="s">
        <v>139</v>
      </c>
      <c r="D1017" s="144" t="s">
        <v>5471</v>
      </c>
      <c r="E1017" s="144" t="s">
        <v>1660</v>
      </c>
      <c r="F1017" s="144" t="s">
        <v>190</v>
      </c>
      <c r="G1017" s="144" t="s">
        <v>1659</v>
      </c>
      <c r="H1017" s="145"/>
    </row>
    <row r="1018" spans="1:8" s="147" customFormat="1" ht="11.25" x14ac:dyDescent="0.2">
      <c r="A1018" s="145" t="s">
        <v>1591</v>
      </c>
      <c r="B1018" s="145" t="s">
        <v>1591</v>
      </c>
      <c r="C1018" s="144" t="s">
        <v>197</v>
      </c>
      <c r="D1018" s="144" t="s">
        <v>1335</v>
      </c>
      <c r="E1018" s="144" t="s">
        <v>1660</v>
      </c>
      <c r="F1018" s="144" t="s">
        <v>190</v>
      </c>
      <c r="G1018" s="144" t="s">
        <v>1659</v>
      </c>
      <c r="H1018" s="145"/>
    </row>
    <row r="1019" spans="1:8" s="147" customFormat="1" ht="11.25" x14ac:dyDescent="0.2">
      <c r="A1019" s="145" t="s">
        <v>3814</v>
      </c>
      <c r="B1019" s="145" t="s">
        <v>121</v>
      </c>
      <c r="C1019" s="144" t="s">
        <v>141</v>
      </c>
      <c r="D1019" s="144" t="s">
        <v>1539</v>
      </c>
      <c r="E1019" s="144" t="s">
        <v>4007</v>
      </c>
      <c r="F1019" s="144" t="s">
        <v>174</v>
      </c>
      <c r="G1019" s="144" t="s">
        <v>2283</v>
      </c>
      <c r="H1019" s="145"/>
    </row>
    <row r="1020" spans="1:8" s="147" customFormat="1" ht="11.25" x14ac:dyDescent="0.2">
      <c r="A1020" s="145" t="s">
        <v>1591</v>
      </c>
      <c r="B1020" s="145" t="s">
        <v>1591</v>
      </c>
      <c r="C1020" s="144" t="s">
        <v>621</v>
      </c>
      <c r="D1020" s="144" t="s">
        <v>2726</v>
      </c>
      <c r="E1020" s="144" t="s">
        <v>4007</v>
      </c>
      <c r="F1020" s="144" t="s">
        <v>174</v>
      </c>
      <c r="G1020" s="144" t="s">
        <v>2283</v>
      </c>
      <c r="H1020" s="145"/>
    </row>
    <row r="1021" spans="1:8" s="147" customFormat="1" ht="11.25" x14ac:dyDescent="0.2">
      <c r="A1021" s="145" t="s">
        <v>5389</v>
      </c>
      <c r="B1021" s="145" t="s">
        <v>121</v>
      </c>
      <c r="C1021" s="144" t="s">
        <v>800</v>
      </c>
      <c r="D1021" s="144" t="s">
        <v>1540</v>
      </c>
      <c r="E1021" s="144" t="s">
        <v>4007</v>
      </c>
      <c r="F1021" s="144" t="s">
        <v>174</v>
      </c>
      <c r="G1021" s="144" t="s">
        <v>2283</v>
      </c>
      <c r="H1021" s="145"/>
    </row>
    <row r="1022" spans="1:8" s="147" customFormat="1" ht="11.25" x14ac:dyDescent="0.2">
      <c r="A1022" s="145" t="s">
        <v>1591</v>
      </c>
      <c r="B1022" s="145" t="s">
        <v>1591</v>
      </c>
      <c r="C1022" s="144" t="s">
        <v>141</v>
      </c>
      <c r="D1022" s="144" t="s">
        <v>5390</v>
      </c>
      <c r="E1022" s="144" t="s">
        <v>4007</v>
      </c>
      <c r="F1022" s="144" t="s">
        <v>174</v>
      </c>
      <c r="G1022" s="144" t="s">
        <v>2283</v>
      </c>
      <c r="H1022" s="145"/>
    </row>
    <row r="1023" spans="1:8" s="147" customFormat="1" ht="11.25" x14ac:dyDescent="0.2">
      <c r="A1023" s="145" t="s">
        <v>1591</v>
      </c>
      <c r="B1023" s="145" t="s">
        <v>1591</v>
      </c>
      <c r="C1023" s="144" t="s">
        <v>621</v>
      </c>
      <c r="D1023" s="144" t="s">
        <v>4292</v>
      </c>
      <c r="E1023" s="144" t="s">
        <v>4007</v>
      </c>
      <c r="F1023" s="144" t="s">
        <v>174</v>
      </c>
      <c r="G1023" s="144" t="s">
        <v>2283</v>
      </c>
      <c r="H1023" s="145"/>
    </row>
    <row r="1024" spans="1:8" s="147" customFormat="1" ht="11.25" x14ac:dyDescent="0.2">
      <c r="A1024" s="145" t="s">
        <v>5146</v>
      </c>
      <c r="B1024" s="145" t="s">
        <v>121</v>
      </c>
      <c r="C1024" s="144" t="s">
        <v>141</v>
      </c>
      <c r="D1024" s="144" t="s">
        <v>1303</v>
      </c>
      <c r="E1024" s="144" t="s">
        <v>4007</v>
      </c>
      <c r="F1024" s="144" t="s">
        <v>174</v>
      </c>
      <c r="G1024" s="144" t="s">
        <v>2283</v>
      </c>
      <c r="H1024" s="145"/>
    </row>
    <row r="1025" spans="1:8" s="147" customFormat="1" ht="11.25" x14ac:dyDescent="0.2">
      <c r="A1025" s="145" t="s">
        <v>1591</v>
      </c>
      <c r="B1025" s="145" t="s">
        <v>1591</v>
      </c>
      <c r="C1025" s="144" t="s">
        <v>621</v>
      </c>
      <c r="D1025" s="144" t="s">
        <v>5147</v>
      </c>
      <c r="E1025" s="144" t="s">
        <v>4007</v>
      </c>
      <c r="F1025" s="144" t="s">
        <v>174</v>
      </c>
      <c r="G1025" s="144" t="s">
        <v>2283</v>
      </c>
      <c r="H1025" s="145"/>
    </row>
    <row r="1026" spans="1:8" s="147" customFormat="1" ht="11.25" x14ac:dyDescent="0.2">
      <c r="A1026" s="145" t="s">
        <v>5849</v>
      </c>
      <c r="B1026" s="145" t="s">
        <v>121</v>
      </c>
      <c r="C1026" s="144" t="s">
        <v>1029</v>
      </c>
      <c r="D1026" s="144" t="s">
        <v>5148</v>
      </c>
      <c r="E1026" s="144" t="s">
        <v>4007</v>
      </c>
      <c r="F1026" s="144" t="s">
        <v>174</v>
      </c>
      <c r="G1026" s="144" t="s">
        <v>2283</v>
      </c>
      <c r="H1026" s="145"/>
    </row>
    <row r="1027" spans="1:8" s="147" customFormat="1" ht="11.25" x14ac:dyDescent="0.2">
      <c r="A1027" s="145" t="s">
        <v>1591</v>
      </c>
      <c r="B1027" s="145" t="s">
        <v>1591</v>
      </c>
      <c r="C1027" s="144" t="s">
        <v>141</v>
      </c>
      <c r="D1027" s="144" t="s">
        <v>1537</v>
      </c>
      <c r="E1027" s="144" t="s">
        <v>4007</v>
      </c>
      <c r="F1027" s="144" t="s">
        <v>174</v>
      </c>
      <c r="G1027" s="144" t="s">
        <v>2283</v>
      </c>
      <c r="H1027" s="145"/>
    </row>
    <row r="1028" spans="1:8" s="147" customFormat="1" ht="11.25" x14ac:dyDescent="0.2">
      <c r="A1028" s="145" t="s">
        <v>1591</v>
      </c>
      <c r="B1028" s="145" t="s">
        <v>1591</v>
      </c>
      <c r="C1028" s="144" t="s">
        <v>621</v>
      </c>
      <c r="D1028" s="144" t="s">
        <v>1538</v>
      </c>
      <c r="E1028" s="144" t="s">
        <v>4007</v>
      </c>
      <c r="F1028" s="144" t="s">
        <v>174</v>
      </c>
      <c r="G1028" s="144" t="s">
        <v>2283</v>
      </c>
      <c r="H1028" s="145"/>
    </row>
    <row r="1029" spans="1:8" s="147" customFormat="1" ht="11.25" x14ac:dyDescent="0.2">
      <c r="A1029" s="145" t="s">
        <v>1591</v>
      </c>
      <c r="B1029" s="145" t="s">
        <v>1591</v>
      </c>
      <c r="C1029" s="144" t="s">
        <v>5149</v>
      </c>
      <c r="D1029" s="144" t="s">
        <v>5150</v>
      </c>
      <c r="E1029" s="144" t="s">
        <v>4007</v>
      </c>
      <c r="F1029" s="144" t="s">
        <v>174</v>
      </c>
      <c r="G1029" s="144" t="s">
        <v>2283</v>
      </c>
      <c r="H1029" s="145"/>
    </row>
    <row r="1030" spans="1:8" s="147" customFormat="1" ht="11.25" x14ac:dyDescent="0.2">
      <c r="A1030" s="145" t="s">
        <v>2723</v>
      </c>
      <c r="B1030" s="145" t="s">
        <v>121</v>
      </c>
      <c r="C1030" s="144" t="s">
        <v>1029</v>
      </c>
      <c r="D1030" s="144" t="s">
        <v>4069</v>
      </c>
      <c r="E1030" s="144" t="s">
        <v>4007</v>
      </c>
      <c r="F1030" s="144" t="s">
        <v>174</v>
      </c>
      <c r="G1030" s="144" t="s">
        <v>2283</v>
      </c>
      <c r="H1030" s="145"/>
    </row>
    <row r="1031" spans="1:8" s="147" customFormat="1" ht="11.25" x14ac:dyDescent="0.2">
      <c r="A1031" s="145" t="s">
        <v>1591</v>
      </c>
      <c r="B1031" s="145" t="s">
        <v>1591</v>
      </c>
      <c r="C1031" s="144" t="s">
        <v>141</v>
      </c>
      <c r="D1031" s="144" t="s">
        <v>1534</v>
      </c>
      <c r="E1031" s="144" t="s">
        <v>4007</v>
      </c>
      <c r="F1031" s="144" t="s">
        <v>174</v>
      </c>
      <c r="G1031" s="144" t="s">
        <v>2283</v>
      </c>
      <c r="H1031" s="145"/>
    </row>
    <row r="1032" spans="1:8" s="147" customFormat="1" ht="11.25" x14ac:dyDescent="0.2">
      <c r="A1032" s="145" t="s">
        <v>1591</v>
      </c>
      <c r="B1032" s="145" t="s">
        <v>1591</v>
      </c>
      <c r="C1032" s="144" t="s">
        <v>621</v>
      </c>
      <c r="D1032" s="144" t="s">
        <v>1535</v>
      </c>
      <c r="E1032" s="144" t="s">
        <v>4007</v>
      </c>
      <c r="F1032" s="144" t="s">
        <v>174</v>
      </c>
      <c r="G1032" s="144" t="s">
        <v>2283</v>
      </c>
      <c r="H1032" s="145"/>
    </row>
    <row r="1033" spans="1:8" s="147" customFormat="1" ht="11.25" x14ac:dyDescent="0.2">
      <c r="A1033" s="145" t="s">
        <v>2724</v>
      </c>
      <c r="B1033" s="145" t="s">
        <v>121</v>
      </c>
      <c r="C1033" s="144" t="s">
        <v>141</v>
      </c>
      <c r="D1033" s="144" t="s">
        <v>1536</v>
      </c>
      <c r="E1033" s="144" t="s">
        <v>4007</v>
      </c>
      <c r="F1033" s="144" t="s">
        <v>174</v>
      </c>
      <c r="G1033" s="144" t="s">
        <v>2283</v>
      </c>
      <c r="H1033" s="145"/>
    </row>
    <row r="1034" spans="1:8" s="147" customFormat="1" ht="11.25" x14ac:dyDescent="0.2">
      <c r="A1034" s="145" t="s">
        <v>1591</v>
      </c>
      <c r="B1034" s="145" t="s">
        <v>1591</v>
      </c>
      <c r="C1034" s="144" t="s">
        <v>621</v>
      </c>
      <c r="D1034" s="144" t="s">
        <v>2725</v>
      </c>
      <c r="E1034" s="144" t="s">
        <v>4007</v>
      </c>
      <c r="F1034" s="144" t="s">
        <v>174</v>
      </c>
      <c r="G1034" s="144" t="s">
        <v>2283</v>
      </c>
      <c r="H1034" s="145"/>
    </row>
    <row r="1035" spans="1:8" s="147" customFormat="1" ht="11.25" x14ac:dyDescent="0.2">
      <c r="A1035" s="145" t="s">
        <v>598</v>
      </c>
      <c r="B1035" s="145" t="s">
        <v>121</v>
      </c>
      <c r="C1035" s="144" t="s">
        <v>121</v>
      </c>
      <c r="D1035" s="144" t="s">
        <v>599</v>
      </c>
      <c r="E1035" s="144" t="s">
        <v>132</v>
      </c>
      <c r="F1035" s="144" t="s">
        <v>133</v>
      </c>
      <c r="G1035" s="144" t="s">
        <v>137</v>
      </c>
      <c r="H1035" s="145"/>
    </row>
    <row r="1036" spans="1:8" s="147" customFormat="1" ht="11.25" x14ac:dyDescent="0.2">
      <c r="A1036" s="145" t="s">
        <v>2530</v>
      </c>
      <c r="B1036" s="145" t="s">
        <v>121</v>
      </c>
      <c r="C1036" s="144" t="s">
        <v>121</v>
      </c>
      <c r="D1036" s="144" t="s">
        <v>2531</v>
      </c>
      <c r="E1036" s="144" t="s">
        <v>132</v>
      </c>
      <c r="F1036" s="144" t="s">
        <v>133</v>
      </c>
      <c r="G1036" s="144" t="s">
        <v>137</v>
      </c>
      <c r="H1036" s="145"/>
    </row>
    <row r="1037" spans="1:8" s="147" customFormat="1" ht="11.25" x14ac:dyDescent="0.2">
      <c r="A1037" s="145" t="s">
        <v>600</v>
      </c>
      <c r="B1037" s="145" t="s">
        <v>121</v>
      </c>
      <c r="C1037" s="144" t="s">
        <v>121</v>
      </c>
      <c r="D1037" s="144" t="s">
        <v>601</v>
      </c>
      <c r="E1037" s="144" t="s">
        <v>132</v>
      </c>
      <c r="F1037" s="144" t="s">
        <v>133</v>
      </c>
      <c r="G1037" s="144" t="s">
        <v>137</v>
      </c>
      <c r="H1037" s="145"/>
    </row>
    <row r="1038" spans="1:8" s="147" customFormat="1" ht="11.25" x14ac:dyDescent="0.2">
      <c r="A1038" s="145" t="s">
        <v>2952</v>
      </c>
      <c r="B1038" s="145" t="s">
        <v>2953</v>
      </c>
      <c r="C1038" s="144" t="s">
        <v>121</v>
      </c>
      <c r="D1038" s="144" t="s">
        <v>2954</v>
      </c>
      <c r="E1038" s="144" t="s">
        <v>132</v>
      </c>
      <c r="F1038" s="144" t="s">
        <v>133</v>
      </c>
      <c r="G1038" s="144" t="s">
        <v>137</v>
      </c>
      <c r="H1038" s="145"/>
    </row>
    <row r="1039" spans="1:8" s="147" customFormat="1" ht="11.25" x14ac:dyDescent="0.2">
      <c r="A1039" s="145" t="s">
        <v>1591</v>
      </c>
      <c r="B1039" s="145" t="s">
        <v>2955</v>
      </c>
      <c r="C1039" s="144" t="s">
        <v>121</v>
      </c>
      <c r="D1039" s="144" t="s">
        <v>1921</v>
      </c>
      <c r="E1039" s="144" t="s">
        <v>132</v>
      </c>
      <c r="F1039" s="144" t="s">
        <v>133</v>
      </c>
      <c r="G1039" s="144" t="s">
        <v>137</v>
      </c>
      <c r="H1039" s="145"/>
    </row>
    <row r="1040" spans="1:8" s="147" customFormat="1" ht="11.25" x14ac:dyDescent="0.2">
      <c r="A1040" s="145" t="s">
        <v>2344</v>
      </c>
      <c r="B1040" s="145" t="s">
        <v>121</v>
      </c>
      <c r="C1040" s="144" t="s">
        <v>121</v>
      </c>
      <c r="D1040" s="144" t="s">
        <v>602</v>
      </c>
      <c r="E1040" s="144" t="s">
        <v>132</v>
      </c>
      <c r="F1040" s="144" t="s">
        <v>133</v>
      </c>
      <c r="G1040" s="144" t="s">
        <v>137</v>
      </c>
      <c r="H1040" s="145"/>
    </row>
    <row r="1041" spans="1:8" s="147" customFormat="1" ht="11.25" x14ac:dyDescent="0.2">
      <c r="A1041" s="145" t="s">
        <v>603</v>
      </c>
      <c r="B1041" s="145" t="s">
        <v>121</v>
      </c>
      <c r="C1041" s="144" t="s">
        <v>121</v>
      </c>
      <c r="D1041" s="144" t="s">
        <v>604</v>
      </c>
      <c r="E1041" s="144" t="s">
        <v>132</v>
      </c>
      <c r="F1041" s="144" t="s">
        <v>133</v>
      </c>
      <c r="G1041" s="144" t="s">
        <v>137</v>
      </c>
      <c r="H1041" s="145"/>
    </row>
    <row r="1042" spans="1:8" s="147" customFormat="1" ht="11.25" x14ac:dyDescent="0.2">
      <c r="A1042" s="145" t="s">
        <v>2956</v>
      </c>
      <c r="B1042" s="145" t="s">
        <v>2957</v>
      </c>
      <c r="C1042" s="144" t="s">
        <v>121</v>
      </c>
      <c r="D1042" s="144" t="s">
        <v>2958</v>
      </c>
      <c r="E1042" s="144" t="s">
        <v>132</v>
      </c>
      <c r="F1042" s="144" t="s">
        <v>133</v>
      </c>
      <c r="G1042" s="144" t="s">
        <v>137</v>
      </c>
      <c r="H1042" s="145"/>
    </row>
    <row r="1043" spans="1:8" s="147" customFormat="1" ht="11.25" x14ac:dyDescent="0.2">
      <c r="A1043" s="145" t="s">
        <v>1591</v>
      </c>
      <c r="B1043" s="145" t="s">
        <v>4070</v>
      </c>
      <c r="C1043" s="144" t="s">
        <v>121</v>
      </c>
      <c r="D1043" s="144" t="s">
        <v>4071</v>
      </c>
      <c r="E1043" s="144" t="s">
        <v>132</v>
      </c>
      <c r="F1043" s="144" t="s">
        <v>133</v>
      </c>
      <c r="G1043" s="144" t="s">
        <v>137</v>
      </c>
      <c r="H1043" s="145"/>
    </row>
    <row r="1044" spans="1:8" s="147" customFormat="1" ht="11.25" x14ac:dyDescent="0.2">
      <c r="A1044" s="145" t="s">
        <v>1591</v>
      </c>
      <c r="B1044" s="145" t="s">
        <v>2959</v>
      </c>
      <c r="C1044" s="144" t="s">
        <v>121</v>
      </c>
      <c r="D1044" s="144" t="s">
        <v>2960</v>
      </c>
      <c r="E1044" s="144" t="s">
        <v>132</v>
      </c>
      <c r="F1044" s="144" t="s">
        <v>133</v>
      </c>
      <c r="G1044" s="144" t="s">
        <v>137</v>
      </c>
      <c r="H1044" s="145"/>
    </row>
    <row r="1045" spans="1:8" s="147" customFormat="1" ht="11.25" x14ac:dyDescent="0.2">
      <c r="A1045" s="145" t="s">
        <v>1591</v>
      </c>
      <c r="B1045" s="145" t="s">
        <v>5151</v>
      </c>
      <c r="C1045" s="144" t="s">
        <v>121</v>
      </c>
      <c r="D1045" s="144" t="s">
        <v>5152</v>
      </c>
      <c r="E1045" s="144" t="s">
        <v>132</v>
      </c>
      <c r="F1045" s="144" t="s">
        <v>133</v>
      </c>
      <c r="G1045" s="144" t="s">
        <v>137</v>
      </c>
      <c r="H1045" s="145"/>
    </row>
    <row r="1046" spans="1:8" s="147" customFormat="1" ht="11.25" x14ac:dyDescent="0.2">
      <c r="A1046" s="145" t="s">
        <v>1591</v>
      </c>
      <c r="B1046" s="145" t="s">
        <v>4675</v>
      </c>
      <c r="C1046" s="144" t="s">
        <v>121</v>
      </c>
      <c r="D1046" s="144" t="s">
        <v>4676</v>
      </c>
      <c r="E1046" s="144" t="s">
        <v>132</v>
      </c>
      <c r="F1046" s="144" t="s">
        <v>133</v>
      </c>
      <c r="G1046" s="144" t="s">
        <v>137</v>
      </c>
      <c r="H1046" s="145"/>
    </row>
    <row r="1047" spans="1:8" s="147" customFormat="1" ht="11.25" x14ac:dyDescent="0.2">
      <c r="A1047" s="145" t="s">
        <v>1591</v>
      </c>
      <c r="B1047" s="145" t="s">
        <v>4072</v>
      </c>
      <c r="C1047" s="144" t="s">
        <v>121</v>
      </c>
      <c r="D1047" s="144" t="s">
        <v>4073</v>
      </c>
      <c r="E1047" s="144" t="s">
        <v>132</v>
      </c>
      <c r="F1047" s="144" t="s">
        <v>133</v>
      </c>
      <c r="G1047" s="144" t="s">
        <v>137</v>
      </c>
      <c r="H1047" s="145"/>
    </row>
    <row r="1048" spans="1:8" s="147" customFormat="1" ht="11.25" x14ac:dyDescent="0.2">
      <c r="A1048" s="145" t="s">
        <v>5472</v>
      </c>
      <c r="B1048" s="145" t="s">
        <v>121</v>
      </c>
      <c r="C1048" s="144" t="s">
        <v>800</v>
      </c>
      <c r="D1048" s="144" t="s">
        <v>5473</v>
      </c>
      <c r="E1048" s="144" t="s">
        <v>218</v>
      </c>
      <c r="F1048" s="144" t="s">
        <v>190</v>
      </c>
      <c r="G1048" s="144" t="s">
        <v>219</v>
      </c>
      <c r="H1048" s="145"/>
    </row>
    <row r="1049" spans="1:8" s="147" customFormat="1" ht="11.25" x14ac:dyDescent="0.2">
      <c r="A1049" s="145" t="s">
        <v>1591</v>
      </c>
      <c r="B1049" s="145" t="s">
        <v>1591</v>
      </c>
      <c r="C1049" s="144" t="s">
        <v>141</v>
      </c>
      <c r="D1049" s="144" t="s">
        <v>5474</v>
      </c>
      <c r="E1049" s="144" t="s">
        <v>218</v>
      </c>
      <c r="F1049" s="144" t="s">
        <v>190</v>
      </c>
      <c r="G1049" s="144" t="s">
        <v>219</v>
      </c>
      <c r="H1049" s="145"/>
    </row>
    <row r="1050" spans="1:8" s="147" customFormat="1" ht="11.25" x14ac:dyDescent="0.2">
      <c r="A1050" s="145" t="s">
        <v>1591</v>
      </c>
      <c r="B1050" s="145" t="s">
        <v>1591</v>
      </c>
      <c r="C1050" s="144" t="s">
        <v>621</v>
      </c>
      <c r="D1050" s="144" t="s">
        <v>5475</v>
      </c>
      <c r="E1050" s="144" t="s">
        <v>218</v>
      </c>
      <c r="F1050" s="144" t="s">
        <v>190</v>
      </c>
      <c r="G1050" s="144" t="s">
        <v>219</v>
      </c>
      <c r="H1050" s="145"/>
    </row>
    <row r="1051" spans="1:8" s="147" customFormat="1" ht="11.25" x14ac:dyDescent="0.2">
      <c r="A1051" s="145" t="s">
        <v>3241</v>
      </c>
      <c r="B1051" s="145" t="s">
        <v>121</v>
      </c>
      <c r="C1051" s="144" t="s">
        <v>121</v>
      </c>
      <c r="D1051" s="144" t="s">
        <v>3242</v>
      </c>
      <c r="E1051" s="144" t="s">
        <v>3217</v>
      </c>
      <c r="F1051" s="144" t="s">
        <v>4732</v>
      </c>
      <c r="G1051" s="144" t="s">
        <v>3216</v>
      </c>
      <c r="H1051" s="145"/>
    </row>
    <row r="1052" spans="1:8" s="147" customFormat="1" ht="11.25" x14ac:dyDescent="0.2">
      <c r="A1052" s="145" t="s">
        <v>609</v>
      </c>
      <c r="B1052" s="145" t="s">
        <v>121</v>
      </c>
      <c r="C1052" s="144" t="s">
        <v>1194</v>
      </c>
      <c r="D1052" s="144" t="s">
        <v>610</v>
      </c>
      <c r="E1052" s="144" t="s">
        <v>5580</v>
      </c>
      <c r="F1052" s="144" t="s">
        <v>190</v>
      </c>
      <c r="G1052" s="144" t="s">
        <v>1254</v>
      </c>
      <c r="H1052" s="145"/>
    </row>
    <row r="1053" spans="1:8" s="147" customFormat="1" ht="11.25" x14ac:dyDescent="0.2">
      <c r="A1053" s="145" t="s">
        <v>1591</v>
      </c>
      <c r="B1053" s="145" t="s">
        <v>1591</v>
      </c>
      <c r="C1053" s="144" t="s">
        <v>621</v>
      </c>
      <c r="D1053" s="144" t="s">
        <v>5022</v>
      </c>
      <c r="E1053" s="144" t="s">
        <v>5580</v>
      </c>
      <c r="F1053" s="144" t="s">
        <v>190</v>
      </c>
      <c r="G1053" s="144" t="s">
        <v>1254</v>
      </c>
      <c r="H1053" s="145"/>
    </row>
    <row r="1054" spans="1:8" s="147" customFormat="1" ht="11.25" x14ac:dyDescent="0.2">
      <c r="A1054" s="145" t="s">
        <v>611</v>
      </c>
      <c r="B1054" s="145" t="s">
        <v>121</v>
      </c>
      <c r="C1054" s="144" t="s">
        <v>121</v>
      </c>
      <c r="D1054" s="144" t="s">
        <v>612</v>
      </c>
      <c r="E1054" s="144" t="s">
        <v>5580</v>
      </c>
      <c r="F1054" s="144" t="s">
        <v>190</v>
      </c>
      <c r="G1054" s="144" t="s">
        <v>1254</v>
      </c>
      <c r="H1054" s="145"/>
    </row>
    <row r="1055" spans="1:8" s="147" customFormat="1" ht="11.25" x14ac:dyDescent="0.2">
      <c r="A1055" s="145" t="s">
        <v>613</v>
      </c>
      <c r="B1055" s="145" t="s">
        <v>121</v>
      </c>
      <c r="C1055" s="144" t="s">
        <v>1194</v>
      </c>
      <c r="D1055" s="144" t="s">
        <v>614</v>
      </c>
      <c r="E1055" s="144" t="s">
        <v>5580</v>
      </c>
      <c r="F1055" s="144" t="s">
        <v>190</v>
      </c>
      <c r="G1055" s="144" t="s">
        <v>1254</v>
      </c>
      <c r="H1055" s="145"/>
    </row>
    <row r="1056" spans="1:8" s="147" customFormat="1" ht="11.25" x14ac:dyDescent="0.2">
      <c r="A1056" s="145" t="s">
        <v>1591</v>
      </c>
      <c r="B1056" s="145" t="s">
        <v>1591</v>
      </c>
      <c r="C1056" s="144" t="s">
        <v>621</v>
      </c>
      <c r="D1056" s="144" t="s">
        <v>5023</v>
      </c>
      <c r="E1056" s="144" t="s">
        <v>5580</v>
      </c>
      <c r="F1056" s="144" t="s">
        <v>190</v>
      </c>
      <c r="G1056" s="144" t="s">
        <v>1254</v>
      </c>
      <c r="H1056" s="145"/>
    </row>
    <row r="1057" spans="1:8" s="147" customFormat="1" ht="11.25" x14ac:dyDescent="0.2">
      <c r="A1057" s="145" t="s">
        <v>615</v>
      </c>
      <c r="B1057" s="145" t="s">
        <v>121</v>
      </c>
      <c r="C1057" s="144" t="s">
        <v>1194</v>
      </c>
      <c r="D1057" s="144" t="s">
        <v>616</v>
      </c>
      <c r="E1057" s="144" t="s">
        <v>5580</v>
      </c>
      <c r="F1057" s="144" t="s">
        <v>190</v>
      </c>
      <c r="G1057" s="144" t="s">
        <v>1254</v>
      </c>
      <c r="H1057" s="145"/>
    </row>
    <row r="1058" spans="1:8" s="147" customFormat="1" ht="11.25" x14ac:dyDescent="0.2">
      <c r="A1058" s="145" t="s">
        <v>1591</v>
      </c>
      <c r="B1058" s="145" t="s">
        <v>1591</v>
      </c>
      <c r="C1058" s="144" t="s">
        <v>621</v>
      </c>
      <c r="D1058" s="144" t="s">
        <v>5024</v>
      </c>
      <c r="E1058" s="144" t="s">
        <v>5580</v>
      </c>
      <c r="F1058" s="144" t="s">
        <v>190</v>
      </c>
      <c r="G1058" s="144" t="s">
        <v>1254</v>
      </c>
      <c r="H1058" s="145"/>
    </row>
    <row r="1059" spans="1:8" s="147" customFormat="1" ht="11.25" x14ac:dyDescent="0.2">
      <c r="A1059" s="145" t="s">
        <v>617</v>
      </c>
      <c r="B1059" s="145" t="s">
        <v>121</v>
      </c>
      <c r="C1059" s="144" t="s">
        <v>1637</v>
      </c>
      <c r="D1059" s="144" t="s">
        <v>5025</v>
      </c>
      <c r="E1059" s="144" t="s">
        <v>5580</v>
      </c>
      <c r="F1059" s="144" t="s">
        <v>190</v>
      </c>
      <c r="G1059" s="144" t="s">
        <v>1254</v>
      </c>
      <c r="H1059" s="145"/>
    </row>
    <row r="1060" spans="1:8" s="147" customFormat="1" ht="11.25" x14ac:dyDescent="0.2">
      <c r="A1060" s="145" t="s">
        <v>1591</v>
      </c>
      <c r="B1060" s="145" t="s">
        <v>1591</v>
      </c>
      <c r="C1060" s="144" t="s">
        <v>1194</v>
      </c>
      <c r="D1060" s="144" t="s">
        <v>2727</v>
      </c>
      <c r="E1060" s="144" t="s">
        <v>5580</v>
      </c>
      <c r="F1060" s="144" t="s">
        <v>190</v>
      </c>
      <c r="G1060" s="144" t="s">
        <v>1254</v>
      </c>
      <c r="H1060" s="145"/>
    </row>
    <row r="1061" spans="1:8" s="147" customFormat="1" ht="11.25" x14ac:dyDescent="0.2">
      <c r="A1061" s="145" t="s">
        <v>1591</v>
      </c>
      <c r="B1061" s="145" t="s">
        <v>1591</v>
      </c>
      <c r="C1061" s="144" t="s">
        <v>621</v>
      </c>
      <c r="D1061" s="144" t="s">
        <v>618</v>
      </c>
      <c r="E1061" s="144" t="s">
        <v>5580</v>
      </c>
      <c r="F1061" s="144" t="s">
        <v>190</v>
      </c>
      <c r="G1061" s="144" t="s">
        <v>1254</v>
      </c>
      <c r="H1061" s="145"/>
    </row>
    <row r="1062" spans="1:8" s="147" customFormat="1" ht="11.25" x14ac:dyDescent="0.2">
      <c r="A1062" s="145" t="s">
        <v>619</v>
      </c>
      <c r="B1062" s="145" t="s">
        <v>121</v>
      </c>
      <c r="C1062" s="144" t="s">
        <v>141</v>
      </c>
      <c r="D1062" s="144" t="s">
        <v>620</v>
      </c>
      <c r="E1062" s="144" t="s">
        <v>5580</v>
      </c>
      <c r="F1062" s="144" t="s">
        <v>190</v>
      </c>
      <c r="G1062" s="144" t="s">
        <v>1254</v>
      </c>
      <c r="H1062" s="145"/>
    </row>
    <row r="1063" spans="1:8" s="147" customFormat="1" ht="11.25" x14ac:dyDescent="0.2">
      <c r="A1063" s="145" t="s">
        <v>1591</v>
      </c>
      <c r="B1063" s="145" t="s">
        <v>1591</v>
      </c>
      <c r="C1063" s="144" t="s">
        <v>1194</v>
      </c>
      <c r="D1063" s="144" t="s">
        <v>2961</v>
      </c>
      <c r="E1063" s="144" t="s">
        <v>5580</v>
      </c>
      <c r="F1063" s="144" t="s">
        <v>190</v>
      </c>
      <c r="G1063" s="144" t="s">
        <v>1254</v>
      </c>
      <c r="H1063" s="145"/>
    </row>
    <row r="1064" spans="1:8" s="147" customFormat="1" ht="11.25" x14ac:dyDescent="0.2">
      <c r="A1064" s="145" t="s">
        <v>1591</v>
      </c>
      <c r="B1064" s="145" t="s">
        <v>1591</v>
      </c>
      <c r="C1064" s="144" t="s">
        <v>621</v>
      </c>
      <c r="D1064" s="144" t="s">
        <v>622</v>
      </c>
      <c r="E1064" s="144" t="s">
        <v>5580</v>
      </c>
      <c r="F1064" s="144" t="s">
        <v>190</v>
      </c>
      <c r="G1064" s="144" t="s">
        <v>1254</v>
      </c>
      <c r="H1064" s="145"/>
    </row>
    <row r="1065" spans="1:8" s="147" customFormat="1" ht="11.25" x14ac:dyDescent="0.2">
      <c r="A1065" s="145" t="s">
        <v>2345</v>
      </c>
      <c r="B1065" s="145" t="s">
        <v>121</v>
      </c>
      <c r="C1065" s="144" t="s">
        <v>121</v>
      </c>
      <c r="D1065" s="144" t="s">
        <v>486</v>
      </c>
      <c r="E1065" s="144" t="s">
        <v>194</v>
      </c>
      <c r="F1065" s="144" t="s">
        <v>447</v>
      </c>
      <c r="G1065" s="144" t="s">
        <v>196</v>
      </c>
      <c r="H1065" s="145"/>
    </row>
    <row r="1066" spans="1:8" s="147" customFormat="1" ht="11.25" x14ac:dyDescent="0.2">
      <c r="A1066" s="145" t="s">
        <v>5658</v>
      </c>
      <c r="B1066" s="145" t="s">
        <v>121</v>
      </c>
      <c r="C1066" s="144" t="s">
        <v>121</v>
      </c>
      <c r="D1066" s="144" t="s">
        <v>2179</v>
      </c>
      <c r="E1066" s="144" t="s">
        <v>194</v>
      </c>
      <c r="F1066" s="144" t="s">
        <v>195</v>
      </c>
      <c r="G1066" s="144" t="s">
        <v>196</v>
      </c>
      <c r="H1066" s="145"/>
    </row>
    <row r="1067" spans="1:8" s="147" customFormat="1" ht="11.25" x14ac:dyDescent="0.2">
      <c r="A1067" s="145" t="s">
        <v>3243</v>
      </c>
      <c r="B1067" s="145" t="s">
        <v>121</v>
      </c>
      <c r="C1067" s="144" t="s">
        <v>121</v>
      </c>
      <c r="D1067" s="144" t="s">
        <v>889</v>
      </c>
      <c r="E1067" s="144" t="s">
        <v>5454</v>
      </c>
      <c r="F1067" s="144" t="s">
        <v>174</v>
      </c>
      <c r="G1067" s="144" t="s">
        <v>1918</v>
      </c>
      <c r="H1067" s="145"/>
    </row>
    <row r="1068" spans="1:8" s="147" customFormat="1" ht="11.25" x14ac:dyDescent="0.2">
      <c r="A1068" s="145" t="s">
        <v>1591</v>
      </c>
      <c r="B1068" s="145" t="s">
        <v>3244</v>
      </c>
      <c r="C1068" s="144" t="s">
        <v>121</v>
      </c>
      <c r="D1068" s="144" t="s">
        <v>3154</v>
      </c>
      <c r="E1068" s="144" t="s">
        <v>5454</v>
      </c>
      <c r="F1068" s="144" t="s">
        <v>174</v>
      </c>
      <c r="G1068" s="144" t="s">
        <v>1918</v>
      </c>
      <c r="H1068" s="145"/>
    </row>
    <row r="1069" spans="1:8" s="147" customFormat="1" ht="11.25" x14ac:dyDescent="0.2">
      <c r="A1069" s="145" t="s">
        <v>630</v>
      </c>
      <c r="B1069" s="145" t="s">
        <v>121</v>
      </c>
      <c r="C1069" s="144" t="s">
        <v>121</v>
      </c>
      <c r="D1069" s="144" t="s">
        <v>631</v>
      </c>
      <c r="E1069" s="144" t="s">
        <v>231</v>
      </c>
      <c r="F1069" s="144" t="s">
        <v>447</v>
      </c>
      <c r="G1069" s="144" t="s">
        <v>232</v>
      </c>
      <c r="H1069" s="145"/>
    </row>
    <row r="1070" spans="1:8" s="147" customFormat="1" ht="11.25" x14ac:dyDescent="0.2">
      <c r="A1070" s="145" t="s">
        <v>2538</v>
      </c>
      <c r="B1070" s="145" t="s">
        <v>121</v>
      </c>
      <c r="C1070" s="144" t="s">
        <v>121</v>
      </c>
      <c r="D1070" s="144" t="s">
        <v>2539</v>
      </c>
      <c r="E1070" s="144" t="s">
        <v>165</v>
      </c>
      <c r="F1070" s="144" t="s">
        <v>166</v>
      </c>
      <c r="G1070" s="144" t="s">
        <v>166</v>
      </c>
      <c r="H1070" s="145"/>
    </row>
    <row r="1071" spans="1:8" s="147" customFormat="1" ht="11.25" x14ac:dyDescent="0.2">
      <c r="A1071" s="145" t="s">
        <v>2540</v>
      </c>
      <c r="B1071" s="145" t="s">
        <v>121</v>
      </c>
      <c r="C1071" s="144" t="s">
        <v>121</v>
      </c>
      <c r="D1071" s="144" t="s">
        <v>2541</v>
      </c>
      <c r="E1071" s="144" t="s">
        <v>165</v>
      </c>
      <c r="F1071" s="144" t="s">
        <v>166</v>
      </c>
      <c r="G1071" s="144" t="s">
        <v>166</v>
      </c>
      <c r="H1071" s="145"/>
    </row>
    <row r="1072" spans="1:8" s="147" customFormat="1" ht="11.25" x14ac:dyDescent="0.2">
      <c r="A1072" s="145" t="s">
        <v>2542</v>
      </c>
      <c r="B1072" s="145" t="s">
        <v>121</v>
      </c>
      <c r="C1072" s="144" t="s">
        <v>121</v>
      </c>
      <c r="D1072" s="144" t="s">
        <v>2543</v>
      </c>
      <c r="E1072" s="144" t="s">
        <v>165</v>
      </c>
      <c r="F1072" s="144" t="s">
        <v>166</v>
      </c>
      <c r="G1072" s="144" t="s">
        <v>166</v>
      </c>
      <c r="H1072" s="145"/>
    </row>
    <row r="1073" spans="1:8" s="147" customFormat="1" ht="11.25" x14ac:dyDescent="0.2">
      <c r="A1073" s="145" t="s">
        <v>637</v>
      </c>
      <c r="B1073" s="145" t="s">
        <v>121</v>
      </c>
      <c r="C1073" s="144" t="s">
        <v>121</v>
      </c>
      <c r="D1073" s="144" t="s">
        <v>638</v>
      </c>
      <c r="E1073" s="144" t="s">
        <v>635</v>
      </c>
      <c r="F1073" s="144" t="s">
        <v>190</v>
      </c>
      <c r="G1073" s="144" t="s">
        <v>636</v>
      </c>
      <c r="H1073" s="145"/>
    </row>
    <row r="1074" spans="1:8" s="147" customFormat="1" ht="11.25" x14ac:dyDescent="0.2">
      <c r="A1074" s="145" t="s">
        <v>2545</v>
      </c>
      <c r="B1074" s="145" t="s">
        <v>121</v>
      </c>
      <c r="C1074" s="144" t="s">
        <v>121</v>
      </c>
      <c r="D1074" s="144" t="s">
        <v>2546</v>
      </c>
      <c r="E1074" s="144" t="s">
        <v>200</v>
      </c>
      <c r="F1074" s="144" t="s">
        <v>4732</v>
      </c>
      <c r="G1074" s="144" t="s">
        <v>1585</v>
      </c>
      <c r="H1074" s="145"/>
    </row>
    <row r="1075" spans="1:8" s="147" customFormat="1" ht="11.25" x14ac:dyDescent="0.2">
      <c r="A1075" s="145" t="s">
        <v>2346</v>
      </c>
      <c r="B1075" s="145" t="s">
        <v>121</v>
      </c>
      <c r="C1075" s="144" t="s">
        <v>121</v>
      </c>
      <c r="D1075" s="144" t="s">
        <v>2347</v>
      </c>
      <c r="E1075" s="144" t="s">
        <v>200</v>
      </c>
      <c r="F1075" s="144" t="s">
        <v>4732</v>
      </c>
      <c r="G1075" s="144" t="s">
        <v>1585</v>
      </c>
      <c r="H1075" s="145"/>
    </row>
    <row r="1076" spans="1:8" s="147" customFormat="1" ht="11.25" x14ac:dyDescent="0.2">
      <c r="A1076" s="145" t="s">
        <v>639</v>
      </c>
      <c r="B1076" s="145" t="s">
        <v>121</v>
      </c>
      <c r="C1076" s="144" t="s">
        <v>121</v>
      </c>
      <c r="D1076" s="144" t="s">
        <v>640</v>
      </c>
      <c r="E1076" s="144" t="s">
        <v>200</v>
      </c>
      <c r="F1076" s="144" t="s">
        <v>4732</v>
      </c>
      <c r="G1076" s="144" t="s">
        <v>1585</v>
      </c>
      <c r="H1076" s="145"/>
    </row>
    <row r="1077" spans="1:8" s="147" customFormat="1" ht="11.25" x14ac:dyDescent="0.2">
      <c r="A1077" s="145" t="s">
        <v>1922</v>
      </c>
      <c r="B1077" s="145" t="s">
        <v>121</v>
      </c>
      <c r="C1077" s="144" t="s">
        <v>121</v>
      </c>
      <c r="D1077" s="144" t="s">
        <v>644</v>
      </c>
      <c r="E1077" s="144" t="s">
        <v>200</v>
      </c>
      <c r="F1077" s="144" t="s">
        <v>4732</v>
      </c>
      <c r="G1077" s="144" t="s">
        <v>1585</v>
      </c>
      <c r="H1077" s="145"/>
    </row>
    <row r="1078" spans="1:8" s="147" customFormat="1" ht="11.25" x14ac:dyDescent="0.2">
      <c r="A1078" s="145" t="s">
        <v>2163</v>
      </c>
      <c r="B1078" s="145" t="s">
        <v>121</v>
      </c>
      <c r="C1078" s="144" t="s">
        <v>121</v>
      </c>
      <c r="D1078" s="144" t="s">
        <v>641</v>
      </c>
      <c r="E1078" s="144" t="s">
        <v>200</v>
      </c>
      <c r="F1078" s="144" t="s">
        <v>4732</v>
      </c>
      <c r="G1078" s="144" t="s">
        <v>1585</v>
      </c>
      <c r="H1078" s="145"/>
    </row>
    <row r="1079" spans="1:8" s="147" customFormat="1" ht="11.25" x14ac:dyDescent="0.2">
      <c r="A1079" s="145" t="s">
        <v>2164</v>
      </c>
      <c r="B1079" s="145" t="s">
        <v>121</v>
      </c>
      <c r="C1079" s="144" t="s">
        <v>121</v>
      </c>
      <c r="D1079" s="144" t="s">
        <v>2165</v>
      </c>
      <c r="E1079" s="144" t="s">
        <v>200</v>
      </c>
      <c r="F1079" s="144" t="s">
        <v>4732</v>
      </c>
      <c r="G1079" s="144" t="s">
        <v>1585</v>
      </c>
      <c r="H1079" s="145"/>
    </row>
    <row r="1080" spans="1:8" s="147" customFormat="1" ht="11.25" x14ac:dyDescent="0.2">
      <c r="A1080" s="145" t="s">
        <v>2348</v>
      </c>
      <c r="B1080" s="145" t="s">
        <v>121</v>
      </c>
      <c r="C1080" s="144" t="s">
        <v>121</v>
      </c>
      <c r="D1080" s="144" t="s">
        <v>2349</v>
      </c>
      <c r="E1080" s="144" t="s">
        <v>200</v>
      </c>
      <c r="F1080" s="144" t="s">
        <v>4732</v>
      </c>
      <c r="G1080" s="144" t="s">
        <v>1585</v>
      </c>
      <c r="H1080" s="145"/>
    </row>
    <row r="1081" spans="1:8" s="147" customFormat="1" ht="11.25" x14ac:dyDescent="0.2">
      <c r="A1081" s="145" t="s">
        <v>1923</v>
      </c>
      <c r="B1081" s="145" t="s">
        <v>121</v>
      </c>
      <c r="C1081" s="144" t="s">
        <v>121</v>
      </c>
      <c r="D1081" s="144" t="s">
        <v>643</v>
      </c>
      <c r="E1081" s="144" t="s">
        <v>200</v>
      </c>
      <c r="F1081" s="144" t="s">
        <v>4732</v>
      </c>
      <c r="G1081" s="144" t="s">
        <v>1585</v>
      </c>
      <c r="H1081" s="145"/>
    </row>
    <row r="1082" spans="1:8" s="147" customFormat="1" ht="11.25" x14ac:dyDescent="0.2">
      <c r="A1082" s="145" t="s">
        <v>2350</v>
      </c>
      <c r="B1082" s="145" t="s">
        <v>121</v>
      </c>
      <c r="C1082" s="144" t="s">
        <v>121</v>
      </c>
      <c r="D1082" s="144" t="s">
        <v>642</v>
      </c>
      <c r="E1082" s="144" t="s">
        <v>200</v>
      </c>
      <c r="F1082" s="144" t="s">
        <v>4732</v>
      </c>
      <c r="G1082" s="144" t="s">
        <v>1585</v>
      </c>
      <c r="H1082" s="145"/>
    </row>
    <row r="1083" spans="1:8" s="147" customFormat="1" ht="11.25" x14ac:dyDescent="0.2">
      <c r="A1083" s="145" t="s">
        <v>2351</v>
      </c>
      <c r="B1083" s="145" t="s">
        <v>121</v>
      </c>
      <c r="C1083" s="144" t="s">
        <v>121</v>
      </c>
      <c r="D1083" s="144" t="s">
        <v>2352</v>
      </c>
      <c r="E1083" s="144" t="s">
        <v>200</v>
      </c>
      <c r="F1083" s="144" t="s">
        <v>4732</v>
      </c>
      <c r="G1083" s="144" t="s">
        <v>1585</v>
      </c>
      <c r="H1083" s="145"/>
    </row>
    <row r="1084" spans="1:8" s="147" customFormat="1" ht="11.25" x14ac:dyDescent="0.2">
      <c r="A1084" s="145" t="s">
        <v>645</v>
      </c>
      <c r="B1084" s="145" t="s">
        <v>121</v>
      </c>
      <c r="C1084" s="144" t="s">
        <v>139</v>
      </c>
      <c r="D1084" s="144" t="s">
        <v>646</v>
      </c>
      <c r="E1084" s="144" t="s">
        <v>200</v>
      </c>
      <c r="F1084" s="144" t="s">
        <v>4732</v>
      </c>
      <c r="G1084" s="144" t="s">
        <v>1585</v>
      </c>
      <c r="H1084" s="145"/>
    </row>
    <row r="1085" spans="1:8" s="147" customFormat="1" ht="11.25" x14ac:dyDescent="0.2">
      <c r="A1085" s="145" t="s">
        <v>1591</v>
      </c>
      <c r="B1085" s="145" t="s">
        <v>1591</v>
      </c>
      <c r="C1085" s="144" t="s">
        <v>2009</v>
      </c>
      <c r="D1085" s="144" t="s">
        <v>5850</v>
      </c>
      <c r="E1085" s="144" t="s">
        <v>200</v>
      </c>
      <c r="F1085" s="144" t="s">
        <v>4732</v>
      </c>
      <c r="G1085" s="144" t="s">
        <v>1585</v>
      </c>
      <c r="H1085" s="145"/>
    </row>
    <row r="1086" spans="1:8" s="147" customFormat="1" ht="11.25" x14ac:dyDescent="0.2">
      <c r="A1086" s="145" t="s">
        <v>2166</v>
      </c>
      <c r="B1086" s="145" t="s">
        <v>2168</v>
      </c>
      <c r="C1086" s="144" t="s">
        <v>121</v>
      </c>
      <c r="D1086" s="144" t="s">
        <v>2169</v>
      </c>
      <c r="E1086" s="144" t="s">
        <v>868</v>
      </c>
      <c r="F1086" s="144" t="s">
        <v>190</v>
      </c>
      <c r="G1086" s="144" t="s">
        <v>869</v>
      </c>
      <c r="H1086" s="145"/>
    </row>
    <row r="1087" spans="1:8" s="147" customFormat="1" ht="11.25" x14ac:dyDescent="0.2">
      <c r="A1087" s="145" t="s">
        <v>1591</v>
      </c>
      <c r="B1087" s="145" t="s">
        <v>5391</v>
      </c>
      <c r="C1087" s="144" t="s">
        <v>121</v>
      </c>
      <c r="D1087" s="144" t="s">
        <v>2167</v>
      </c>
      <c r="E1087" s="144" t="s">
        <v>868</v>
      </c>
      <c r="F1087" s="144" t="s">
        <v>190</v>
      </c>
      <c r="G1087" s="144" t="s">
        <v>869</v>
      </c>
      <c r="H1087" s="145"/>
    </row>
    <row r="1088" spans="1:8" s="147" customFormat="1" ht="11.25" x14ac:dyDescent="0.2">
      <c r="A1088" s="145" t="s">
        <v>5851</v>
      </c>
      <c r="B1088" s="145" t="s">
        <v>5852</v>
      </c>
      <c r="C1088" s="144" t="s">
        <v>121</v>
      </c>
      <c r="D1088" s="144" t="s">
        <v>5853</v>
      </c>
      <c r="E1088" s="144" t="s">
        <v>218</v>
      </c>
      <c r="F1088" s="144" t="s">
        <v>190</v>
      </c>
      <c r="G1088" s="144" t="s">
        <v>219</v>
      </c>
      <c r="H1088" s="145"/>
    </row>
    <row r="1089" spans="1:8" s="147" customFormat="1" ht="11.25" x14ac:dyDescent="0.2">
      <c r="A1089" s="145" t="s">
        <v>1591</v>
      </c>
      <c r="B1089" s="145" t="s">
        <v>5854</v>
      </c>
      <c r="C1089" s="144" t="s">
        <v>121</v>
      </c>
      <c r="D1089" s="144" t="s">
        <v>5855</v>
      </c>
      <c r="E1089" s="144" t="s">
        <v>218</v>
      </c>
      <c r="F1089" s="144" t="s">
        <v>190</v>
      </c>
      <c r="G1089" s="144" t="s">
        <v>219</v>
      </c>
      <c r="H1089" s="145"/>
    </row>
    <row r="1090" spans="1:8" s="147" customFormat="1" ht="11.25" x14ac:dyDescent="0.2">
      <c r="A1090" s="145" t="s">
        <v>1591</v>
      </c>
      <c r="B1090" s="145" t="s">
        <v>5856</v>
      </c>
      <c r="C1090" s="144" t="s">
        <v>121</v>
      </c>
      <c r="D1090" s="144" t="s">
        <v>5857</v>
      </c>
      <c r="E1090" s="144" t="s">
        <v>218</v>
      </c>
      <c r="F1090" s="144" t="s">
        <v>190</v>
      </c>
      <c r="G1090" s="144" t="s">
        <v>219</v>
      </c>
      <c r="H1090" s="145"/>
    </row>
    <row r="1091" spans="1:8" s="147" customFormat="1" ht="11.25" x14ac:dyDescent="0.2">
      <c r="A1091" s="145" t="s">
        <v>1591</v>
      </c>
      <c r="B1091" s="145" t="s">
        <v>5858</v>
      </c>
      <c r="C1091" s="144" t="s">
        <v>121</v>
      </c>
      <c r="D1091" s="144" t="s">
        <v>5859</v>
      </c>
      <c r="E1091" s="144" t="s">
        <v>218</v>
      </c>
      <c r="F1091" s="144" t="s">
        <v>190</v>
      </c>
      <c r="G1091" s="144" t="s">
        <v>219</v>
      </c>
      <c r="H1091" s="145"/>
    </row>
    <row r="1092" spans="1:8" s="147" customFormat="1" ht="11.25" x14ac:dyDescent="0.2">
      <c r="A1092" s="145" t="s">
        <v>1591</v>
      </c>
      <c r="B1092" s="145" t="s">
        <v>5860</v>
      </c>
      <c r="C1092" s="144" t="s">
        <v>121</v>
      </c>
      <c r="D1092" s="144" t="s">
        <v>5861</v>
      </c>
      <c r="E1092" s="144" t="s">
        <v>218</v>
      </c>
      <c r="F1092" s="144" t="s">
        <v>190</v>
      </c>
      <c r="G1092" s="144" t="s">
        <v>219</v>
      </c>
      <c r="H1092" s="145"/>
    </row>
    <row r="1093" spans="1:8" s="147" customFormat="1" ht="11.25" x14ac:dyDescent="0.2">
      <c r="A1093" s="145" t="s">
        <v>5659</v>
      </c>
      <c r="B1093" s="145" t="s">
        <v>121</v>
      </c>
      <c r="C1093" s="144" t="s">
        <v>121</v>
      </c>
      <c r="D1093" s="144" t="s">
        <v>5660</v>
      </c>
      <c r="E1093" s="144" t="s">
        <v>194</v>
      </c>
      <c r="F1093" s="144" t="s">
        <v>195</v>
      </c>
      <c r="G1093" s="144" t="s">
        <v>196</v>
      </c>
      <c r="H1093" s="145"/>
    </row>
    <row r="1094" spans="1:8" s="147" customFormat="1" ht="11.25" x14ac:dyDescent="0.2">
      <c r="A1094" s="145" t="s">
        <v>5661</v>
      </c>
      <c r="B1094" s="145" t="s">
        <v>121</v>
      </c>
      <c r="C1094" s="144" t="s">
        <v>121</v>
      </c>
      <c r="D1094" s="144" t="s">
        <v>5662</v>
      </c>
      <c r="E1094" s="144" t="s">
        <v>222</v>
      </c>
      <c r="F1094" s="144" t="s">
        <v>4732</v>
      </c>
      <c r="G1094" s="144" t="s">
        <v>223</v>
      </c>
      <c r="H1094" s="145"/>
    </row>
    <row r="1095" spans="1:8" s="147" customFormat="1" ht="11.25" x14ac:dyDescent="0.2">
      <c r="A1095" s="145" t="s">
        <v>649</v>
      </c>
      <c r="B1095" s="145" t="s">
        <v>121</v>
      </c>
      <c r="C1095" s="144" t="s">
        <v>1680</v>
      </c>
      <c r="D1095" s="144" t="s">
        <v>650</v>
      </c>
      <c r="E1095" s="144" t="s">
        <v>2353</v>
      </c>
      <c r="F1095" s="144" t="s">
        <v>447</v>
      </c>
      <c r="G1095" s="144" t="s">
        <v>211</v>
      </c>
      <c r="H1095" s="145"/>
    </row>
    <row r="1096" spans="1:8" s="147" customFormat="1" ht="11.25" x14ac:dyDescent="0.2">
      <c r="A1096" s="145" t="s">
        <v>1591</v>
      </c>
      <c r="B1096" s="145" t="s">
        <v>1591</v>
      </c>
      <c r="C1096" s="144" t="s">
        <v>693</v>
      </c>
      <c r="D1096" s="144" t="s">
        <v>1716</v>
      </c>
      <c r="E1096" s="144" t="s">
        <v>2353</v>
      </c>
      <c r="F1096" s="144" t="s">
        <v>447</v>
      </c>
      <c r="G1096" s="144" t="s">
        <v>211</v>
      </c>
      <c r="H1096" s="145"/>
    </row>
    <row r="1097" spans="1:8" s="147" customFormat="1" ht="11.25" x14ac:dyDescent="0.2">
      <c r="A1097" s="145" t="s">
        <v>1591</v>
      </c>
      <c r="B1097" s="145" t="s">
        <v>1591</v>
      </c>
      <c r="C1097" s="144" t="s">
        <v>1681</v>
      </c>
      <c r="D1097" s="144" t="s">
        <v>1717</v>
      </c>
      <c r="E1097" s="144" t="s">
        <v>2353</v>
      </c>
      <c r="F1097" s="144" t="s">
        <v>447</v>
      </c>
      <c r="G1097" s="144" t="s">
        <v>211</v>
      </c>
      <c r="H1097" s="145"/>
    </row>
    <row r="1098" spans="1:8" s="147" customFormat="1" ht="11.25" x14ac:dyDescent="0.2">
      <c r="A1098" s="145" t="s">
        <v>5476</v>
      </c>
      <c r="B1098" s="145" t="s">
        <v>121</v>
      </c>
      <c r="C1098" s="144" t="s">
        <v>139</v>
      </c>
      <c r="D1098" s="144" t="s">
        <v>5862</v>
      </c>
      <c r="E1098" s="144" t="s">
        <v>194</v>
      </c>
      <c r="F1098" s="144" t="s">
        <v>190</v>
      </c>
      <c r="G1098" s="144" t="s">
        <v>196</v>
      </c>
      <c r="H1098" s="145"/>
    </row>
    <row r="1099" spans="1:8" s="147" customFormat="1" ht="11.25" x14ac:dyDescent="0.2">
      <c r="A1099" s="145" t="s">
        <v>1591</v>
      </c>
      <c r="B1099" s="145" t="s">
        <v>1591</v>
      </c>
      <c r="C1099" s="144" t="s">
        <v>141</v>
      </c>
      <c r="D1099" s="144" t="s">
        <v>5477</v>
      </c>
      <c r="E1099" s="144" t="s">
        <v>194</v>
      </c>
      <c r="F1099" s="144" t="s">
        <v>190</v>
      </c>
      <c r="G1099" s="144" t="s">
        <v>196</v>
      </c>
      <c r="H1099" s="145"/>
    </row>
    <row r="1100" spans="1:8" s="147" customFormat="1" ht="11.25" x14ac:dyDescent="0.2">
      <c r="A1100" s="145" t="s">
        <v>1591</v>
      </c>
      <c r="B1100" s="145" t="s">
        <v>1591</v>
      </c>
      <c r="C1100" s="144" t="s">
        <v>621</v>
      </c>
      <c r="D1100" s="144" t="s">
        <v>5478</v>
      </c>
      <c r="E1100" s="144" t="s">
        <v>194</v>
      </c>
      <c r="F1100" s="144" t="s">
        <v>190</v>
      </c>
      <c r="G1100" s="144" t="s">
        <v>196</v>
      </c>
      <c r="H1100" s="145"/>
    </row>
    <row r="1101" spans="1:8" s="147" customFormat="1" ht="11.25" x14ac:dyDescent="0.2">
      <c r="A1101" s="145" t="s">
        <v>5479</v>
      </c>
      <c r="B1101" s="145" t="s">
        <v>121</v>
      </c>
      <c r="C1101" s="144" t="s">
        <v>121</v>
      </c>
      <c r="D1101" s="144" t="s">
        <v>5480</v>
      </c>
      <c r="E1101" s="144" t="s">
        <v>194</v>
      </c>
      <c r="F1101" s="144" t="s">
        <v>190</v>
      </c>
      <c r="G1101" s="144" t="s">
        <v>196</v>
      </c>
      <c r="H1101" s="145"/>
    </row>
    <row r="1102" spans="1:8" s="147" customFormat="1" ht="11.25" x14ac:dyDescent="0.2">
      <c r="A1102" s="145" t="s">
        <v>653</v>
      </c>
      <c r="B1102" s="145" t="s">
        <v>121</v>
      </c>
      <c r="C1102" s="144" t="s">
        <v>121</v>
      </c>
      <c r="D1102" s="144" t="s">
        <v>654</v>
      </c>
      <c r="E1102" s="144" t="s">
        <v>123</v>
      </c>
      <c r="F1102" s="144" t="s">
        <v>447</v>
      </c>
      <c r="G1102" s="144" t="s">
        <v>124</v>
      </c>
      <c r="H1102" s="145"/>
    </row>
    <row r="1103" spans="1:8" s="147" customFormat="1" ht="11.25" x14ac:dyDescent="0.2">
      <c r="A1103" s="145" t="s">
        <v>2966</v>
      </c>
      <c r="B1103" s="145" t="s">
        <v>121</v>
      </c>
      <c r="C1103" s="144" t="s">
        <v>197</v>
      </c>
      <c r="D1103" s="144" t="s">
        <v>2967</v>
      </c>
      <c r="E1103" s="144" t="s">
        <v>446</v>
      </c>
      <c r="F1103" s="144" t="s">
        <v>174</v>
      </c>
      <c r="G1103" s="144" t="s">
        <v>372</v>
      </c>
      <c r="H1103" s="145"/>
    </row>
    <row r="1104" spans="1:8" s="147" customFormat="1" ht="11.25" x14ac:dyDescent="0.2">
      <c r="A1104" s="145" t="s">
        <v>1591</v>
      </c>
      <c r="B1104" s="145" t="s">
        <v>1591</v>
      </c>
      <c r="C1104" s="144" t="s">
        <v>1029</v>
      </c>
      <c r="D1104" s="144" t="s">
        <v>2968</v>
      </c>
      <c r="E1104" s="144" t="s">
        <v>446</v>
      </c>
      <c r="F1104" s="144" t="s">
        <v>174</v>
      </c>
      <c r="G1104" s="144" t="s">
        <v>372</v>
      </c>
      <c r="H1104" s="145"/>
    </row>
    <row r="1105" spans="1:8" s="147" customFormat="1" ht="11.25" x14ac:dyDescent="0.2">
      <c r="A1105" s="145" t="s">
        <v>1591</v>
      </c>
      <c r="B1105" s="145" t="s">
        <v>1591</v>
      </c>
      <c r="C1105" s="144" t="s">
        <v>2172</v>
      </c>
      <c r="D1105" s="144" t="s">
        <v>2969</v>
      </c>
      <c r="E1105" s="144" t="s">
        <v>446</v>
      </c>
      <c r="F1105" s="144" t="s">
        <v>174</v>
      </c>
      <c r="G1105" s="144" t="s">
        <v>372</v>
      </c>
      <c r="H1105" s="145"/>
    </row>
    <row r="1106" spans="1:8" s="147" customFormat="1" ht="11.25" x14ac:dyDescent="0.2">
      <c r="A1106" s="145" t="s">
        <v>4078</v>
      </c>
      <c r="B1106" s="145" t="s">
        <v>121</v>
      </c>
      <c r="C1106" s="144" t="s">
        <v>121</v>
      </c>
      <c r="D1106" s="144" t="s">
        <v>656</v>
      </c>
      <c r="E1106" s="144" t="s">
        <v>446</v>
      </c>
      <c r="F1106" s="144" t="s">
        <v>174</v>
      </c>
      <c r="G1106" s="144" t="s">
        <v>372</v>
      </c>
      <c r="H1106" s="145"/>
    </row>
    <row r="1107" spans="1:8" s="147" customFormat="1" ht="11.25" x14ac:dyDescent="0.2">
      <c r="A1107" s="145" t="s">
        <v>657</v>
      </c>
      <c r="B1107" s="145" t="s">
        <v>121</v>
      </c>
      <c r="C1107" s="144" t="s">
        <v>121</v>
      </c>
      <c r="D1107" s="144" t="s">
        <v>658</v>
      </c>
      <c r="E1107" s="144" t="s">
        <v>446</v>
      </c>
      <c r="F1107" s="144" t="s">
        <v>174</v>
      </c>
      <c r="G1107" s="144" t="s">
        <v>372</v>
      </c>
      <c r="H1107" s="145"/>
    </row>
    <row r="1108" spans="1:8" s="147" customFormat="1" ht="11.25" x14ac:dyDescent="0.2">
      <c r="A1108" s="145" t="s">
        <v>659</v>
      </c>
      <c r="B1108" s="145" t="s">
        <v>121</v>
      </c>
      <c r="C1108" s="144" t="s">
        <v>121</v>
      </c>
      <c r="D1108" s="144" t="s">
        <v>660</v>
      </c>
      <c r="E1108" s="144" t="s">
        <v>446</v>
      </c>
      <c r="F1108" s="144" t="s">
        <v>174</v>
      </c>
      <c r="G1108" s="144" t="s">
        <v>372</v>
      </c>
      <c r="H1108" s="145"/>
    </row>
    <row r="1109" spans="1:8" s="147" customFormat="1" ht="11.25" x14ac:dyDescent="0.2">
      <c r="A1109" s="145" t="s">
        <v>5663</v>
      </c>
      <c r="B1109" s="145" t="s">
        <v>121</v>
      </c>
      <c r="C1109" s="144" t="s">
        <v>121</v>
      </c>
      <c r="D1109" s="144" t="s">
        <v>5664</v>
      </c>
      <c r="E1109" s="144" t="s">
        <v>446</v>
      </c>
      <c r="F1109" s="144" t="s">
        <v>174</v>
      </c>
      <c r="G1109" s="144" t="s">
        <v>372</v>
      </c>
      <c r="H1109" s="145"/>
    </row>
    <row r="1110" spans="1:8" s="147" customFormat="1" ht="11.25" x14ac:dyDescent="0.2">
      <c r="A1110" s="145" t="s">
        <v>661</v>
      </c>
      <c r="B1110" s="145" t="s">
        <v>121</v>
      </c>
      <c r="C1110" s="144" t="s">
        <v>121</v>
      </c>
      <c r="D1110" s="144" t="s">
        <v>662</v>
      </c>
      <c r="E1110" s="144" t="s">
        <v>446</v>
      </c>
      <c r="F1110" s="144" t="s">
        <v>174</v>
      </c>
      <c r="G1110" s="144" t="s">
        <v>372</v>
      </c>
      <c r="H1110" s="145"/>
    </row>
    <row r="1111" spans="1:8" s="147" customFormat="1" ht="11.25" x14ac:dyDescent="0.2">
      <c r="A1111" s="145" t="s">
        <v>663</v>
      </c>
      <c r="B1111" s="145" t="s">
        <v>121</v>
      </c>
      <c r="C1111" s="144" t="s">
        <v>4862</v>
      </c>
      <c r="D1111" s="144" t="s">
        <v>665</v>
      </c>
      <c r="E1111" s="144" t="s">
        <v>446</v>
      </c>
      <c r="F1111" s="144" t="s">
        <v>174</v>
      </c>
      <c r="G1111" s="144" t="s">
        <v>372</v>
      </c>
      <c r="H1111" s="145"/>
    </row>
    <row r="1112" spans="1:8" s="147" customFormat="1" ht="11.25" x14ac:dyDescent="0.2">
      <c r="A1112" s="145" t="s">
        <v>1591</v>
      </c>
      <c r="B1112" s="145" t="s">
        <v>1591</v>
      </c>
      <c r="C1112" s="144" t="s">
        <v>141</v>
      </c>
      <c r="D1112" s="144" t="s">
        <v>664</v>
      </c>
      <c r="E1112" s="144" t="s">
        <v>446</v>
      </c>
      <c r="F1112" s="144" t="s">
        <v>174</v>
      </c>
      <c r="G1112" s="144" t="s">
        <v>372</v>
      </c>
      <c r="H1112" s="145"/>
    </row>
    <row r="1113" spans="1:8" s="147" customFormat="1" ht="11.25" x14ac:dyDescent="0.2">
      <c r="A1113" s="145" t="s">
        <v>1747</v>
      </c>
      <c r="B1113" s="145" t="s">
        <v>121</v>
      </c>
      <c r="C1113" s="144" t="s">
        <v>121</v>
      </c>
      <c r="D1113" s="144" t="s">
        <v>1748</v>
      </c>
      <c r="E1113" s="144" t="s">
        <v>446</v>
      </c>
      <c r="F1113" s="144" t="s">
        <v>174</v>
      </c>
      <c r="G1113" s="144" t="s">
        <v>372</v>
      </c>
      <c r="H1113" s="145"/>
    </row>
    <row r="1114" spans="1:8" s="147" customFormat="1" ht="11.25" x14ac:dyDescent="0.2">
      <c r="A1114" s="145" t="s">
        <v>2170</v>
      </c>
      <c r="B1114" s="145" t="s">
        <v>121</v>
      </c>
      <c r="C1114" s="144" t="s">
        <v>139</v>
      </c>
      <c r="D1114" s="144" t="s">
        <v>655</v>
      </c>
      <c r="E1114" s="144" t="s">
        <v>446</v>
      </c>
      <c r="F1114" s="144" t="s">
        <v>174</v>
      </c>
      <c r="G1114" s="144" t="s">
        <v>372</v>
      </c>
      <c r="H1114" s="145"/>
    </row>
    <row r="1115" spans="1:8" s="147" customFormat="1" ht="11.25" x14ac:dyDescent="0.2">
      <c r="A1115" s="145" t="s">
        <v>1591</v>
      </c>
      <c r="B1115" s="145" t="s">
        <v>1591</v>
      </c>
      <c r="C1115" s="144" t="s">
        <v>141</v>
      </c>
      <c r="D1115" s="144" t="s">
        <v>2171</v>
      </c>
      <c r="E1115" s="144" t="s">
        <v>446</v>
      </c>
      <c r="F1115" s="144" t="s">
        <v>174</v>
      </c>
      <c r="G1115" s="144" t="s">
        <v>372</v>
      </c>
      <c r="H1115" s="145"/>
    </row>
    <row r="1116" spans="1:8" s="147" customFormat="1" ht="11.25" x14ac:dyDescent="0.2">
      <c r="A1116" s="145" t="s">
        <v>1591</v>
      </c>
      <c r="B1116" s="145" t="s">
        <v>1591</v>
      </c>
      <c r="C1116" s="144" t="s">
        <v>590</v>
      </c>
      <c r="D1116" s="144" t="s">
        <v>5026</v>
      </c>
      <c r="E1116" s="144" t="s">
        <v>446</v>
      </c>
      <c r="F1116" s="144" t="s">
        <v>174</v>
      </c>
      <c r="G1116" s="144" t="s">
        <v>372</v>
      </c>
      <c r="H1116" s="145"/>
    </row>
    <row r="1117" spans="1:8" s="147" customFormat="1" ht="11.25" x14ac:dyDescent="0.2">
      <c r="A1117" s="145" t="s">
        <v>1591</v>
      </c>
      <c r="B1117" s="145" t="s">
        <v>1591</v>
      </c>
      <c r="C1117" s="144" t="s">
        <v>2172</v>
      </c>
      <c r="D1117" s="144" t="s">
        <v>2173</v>
      </c>
      <c r="E1117" s="144" t="s">
        <v>446</v>
      </c>
      <c r="F1117" s="144" t="s">
        <v>174</v>
      </c>
      <c r="G1117" s="144" t="s">
        <v>372</v>
      </c>
      <c r="H1117" s="145"/>
    </row>
    <row r="1118" spans="1:8" s="147" customFormat="1" ht="11.25" x14ac:dyDescent="0.2">
      <c r="A1118" s="145" t="s">
        <v>666</v>
      </c>
      <c r="B1118" s="145" t="s">
        <v>121</v>
      </c>
      <c r="C1118" s="144" t="s">
        <v>139</v>
      </c>
      <c r="D1118" s="144" t="s">
        <v>667</v>
      </c>
      <c r="E1118" s="144" t="s">
        <v>446</v>
      </c>
      <c r="F1118" s="144" t="s">
        <v>174</v>
      </c>
      <c r="G1118" s="144" t="s">
        <v>372</v>
      </c>
      <c r="H1118" s="145"/>
    </row>
    <row r="1119" spans="1:8" s="147" customFormat="1" ht="11.25" x14ac:dyDescent="0.2">
      <c r="A1119" s="145" t="s">
        <v>1591</v>
      </c>
      <c r="B1119" s="145" t="s">
        <v>1591</v>
      </c>
      <c r="C1119" s="144" t="s">
        <v>141</v>
      </c>
      <c r="D1119" s="144" t="s">
        <v>668</v>
      </c>
      <c r="E1119" s="144" t="s">
        <v>446</v>
      </c>
      <c r="F1119" s="144" t="s">
        <v>174</v>
      </c>
      <c r="G1119" s="144" t="s">
        <v>372</v>
      </c>
      <c r="H1119" s="145"/>
    </row>
    <row r="1120" spans="1:8" s="147" customFormat="1" ht="11.25" x14ac:dyDescent="0.2">
      <c r="A1120" s="145" t="s">
        <v>2970</v>
      </c>
      <c r="B1120" s="145" t="s">
        <v>121</v>
      </c>
      <c r="C1120" s="144" t="s">
        <v>121</v>
      </c>
      <c r="D1120" s="144" t="s">
        <v>1241</v>
      </c>
      <c r="E1120" s="144" t="s">
        <v>446</v>
      </c>
      <c r="F1120" s="144" t="s">
        <v>174</v>
      </c>
      <c r="G1120" s="144" t="s">
        <v>372</v>
      </c>
      <c r="H1120" s="145"/>
    </row>
    <row r="1121" spans="1:8" s="147" customFormat="1" ht="11.25" x14ac:dyDescent="0.2">
      <c r="A1121" s="145" t="s">
        <v>669</v>
      </c>
      <c r="B1121" s="145" t="s">
        <v>121</v>
      </c>
      <c r="C1121" s="144" t="s">
        <v>139</v>
      </c>
      <c r="D1121" s="144" t="s">
        <v>670</v>
      </c>
      <c r="E1121" s="144" t="s">
        <v>446</v>
      </c>
      <c r="F1121" s="144" t="s">
        <v>174</v>
      </c>
      <c r="G1121" s="144" t="s">
        <v>372</v>
      </c>
      <c r="H1121" s="145"/>
    </row>
    <row r="1122" spans="1:8" s="147" customFormat="1" ht="11.25" x14ac:dyDescent="0.2">
      <c r="A1122" s="145" t="s">
        <v>1591</v>
      </c>
      <c r="B1122" s="145" t="s">
        <v>1591</v>
      </c>
      <c r="C1122" s="144" t="s">
        <v>141</v>
      </c>
      <c r="D1122" s="144" t="s">
        <v>671</v>
      </c>
      <c r="E1122" s="144" t="s">
        <v>446</v>
      </c>
      <c r="F1122" s="144" t="s">
        <v>174</v>
      </c>
      <c r="G1122" s="144" t="s">
        <v>372</v>
      </c>
      <c r="H1122" s="145"/>
    </row>
    <row r="1123" spans="1:8" s="147" customFormat="1" ht="11.25" x14ac:dyDescent="0.2">
      <c r="A1123" s="145" t="s">
        <v>672</v>
      </c>
      <c r="B1123" s="145" t="s">
        <v>121</v>
      </c>
      <c r="C1123" s="144" t="s">
        <v>121</v>
      </c>
      <c r="D1123" s="144" t="s">
        <v>673</v>
      </c>
      <c r="E1123" s="144" t="s">
        <v>446</v>
      </c>
      <c r="F1123" s="144" t="s">
        <v>174</v>
      </c>
      <c r="G1123" s="144" t="s">
        <v>372</v>
      </c>
      <c r="H1123" s="145"/>
    </row>
    <row r="1124" spans="1:8" s="147" customFormat="1" ht="11.25" x14ac:dyDescent="0.2">
      <c r="A1124" s="145" t="s">
        <v>682</v>
      </c>
      <c r="B1124" s="145" t="s">
        <v>121</v>
      </c>
      <c r="C1124" s="144" t="s">
        <v>121</v>
      </c>
      <c r="D1124" s="144" t="s">
        <v>683</v>
      </c>
      <c r="E1124" s="144" t="s">
        <v>684</v>
      </c>
      <c r="F1124" s="144" t="s">
        <v>568</v>
      </c>
      <c r="G1124" s="144" t="s">
        <v>685</v>
      </c>
      <c r="H1124" s="145"/>
    </row>
    <row r="1125" spans="1:8" s="147" customFormat="1" ht="11.25" x14ac:dyDescent="0.2">
      <c r="A1125" s="145" t="s">
        <v>686</v>
      </c>
      <c r="B1125" s="145" t="s">
        <v>121</v>
      </c>
      <c r="C1125" s="144" t="s">
        <v>121</v>
      </c>
      <c r="D1125" s="144" t="s">
        <v>687</v>
      </c>
      <c r="E1125" s="144" t="s">
        <v>684</v>
      </c>
      <c r="F1125" s="144" t="s">
        <v>568</v>
      </c>
      <c r="G1125" s="144" t="s">
        <v>685</v>
      </c>
      <c r="H1125" s="145"/>
    </row>
    <row r="1126" spans="1:8" s="147" customFormat="1" ht="11.25" x14ac:dyDescent="0.2">
      <c r="A1126" s="145" t="s">
        <v>688</v>
      </c>
      <c r="B1126" s="145" t="s">
        <v>121</v>
      </c>
      <c r="C1126" s="144" t="s">
        <v>121</v>
      </c>
      <c r="D1126" s="144" t="s">
        <v>689</v>
      </c>
      <c r="E1126" s="144" t="s">
        <v>684</v>
      </c>
      <c r="F1126" s="144" t="s">
        <v>568</v>
      </c>
      <c r="G1126" s="144" t="s">
        <v>685</v>
      </c>
      <c r="H1126" s="145"/>
    </row>
    <row r="1127" spans="1:8" s="147" customFormat="1" ht="11.25" x14ac:dyDescent="0.2">
      <c r="A1127" s="145" t="s">
        <v>769</v>
      </c>
      <c r="B1127" s="145" t="s">
        <v>121</v>
      </c>
      <c r="C1127" s="144" t="s">
        <v>121</v>
      </c>
      <c r="D1127" s="144" t="s">
        <v>770</v>
      </c>
      <c r="E1127" s="144" t="s">
        <v>1660</v>
      </c>
      <c r="F1127" s="144" t="s">
        <v>190</v>
      </c>
      <c r="G1127" s="144" t="s">
        <v>1659</v>
      </c>
      <c r="H1127" s="145"/>
    </row>
    <row r="1128" spans="1:8" s="147" customFormat="1" ht="11.25" x14ac:dyDescent="0.2">
      <c r="A1128" s="145" t="s">
        <v>771</v>
      </c>
      <c r="B1128" s="145" t="s">
        <v>121</v>
      </c>
      <c r="C1128" s="144" t="s">
        <v>121</v>
      </c>
      <c r="D1128" s="144" t="s">
        <v>772</v>
      </c>
      <c r="E1128" s="144" t="s">
        <v>200</v>
      </c>
      <c r="F1128" s="144" t="s">
        <v>4732</v>
      </c>
      <c r="G1128" s="144" t="s">
        <v>1585</v>
      </c>
      <c r="H1128" s="145"/>
    </row>
    <row r="1129" spans="1:8" s="147" customFormat="1" ht="11.25" x14ac:dyDescent="0.2">
      <c r="A1129" s="145" t="s">
        <v>773</v>
      </c>
      <c r="B1129" s="145" t="s">
        <v>121</v>
      </c>
      <c r="C1129" s="144" t="s">
        <v>121</v>
      </c>
      <c r="D1129" s="144" t="s">
        <v>774</v>
      </c>
      <c r="E1129" s="144" t="s">
        <v>194</v>
      </c>
      <c r="F1129" s="144" t="s">
        <v>195</v>
      </c>
      <c r="G1129" s="144" t="s">
        <v>196</v>
      </c>
      <c r="H1129" s="145"/>
    </row>
    <row r="1130" spans="1:8" s="147" customFormat="1" ht="11.25" x14ac:dyDescent="0.2">
      <c r="A1130" s="145" t="s">
        <v>775</v>
      </c>
      <c r="B1130" s="145" t="s">
        <v>121</v>
      </c>
      <c r="C1130" s="144" t="s">
        <v>121</v>
      </c>
      <c r="D1130" s="144" t="s">
        <v>776</v>
      </c>
      <c r="E1130" s="144" t="s">
        <v>194</v>
      </c>
      <c r="F1130" s="144" t="s">
        <v>195</v>
      </c>
      <c r="G1130" s="144" t="s">
        <v>196</v>
      </c>
      <c r="H1130" s="145"/>
    </row>
    <row r="1131" spans="1:8" s="147" customFormat="1" ht="11.25" x14ac:dyDescent="0.2">
      <c r="A1131" s="145" t="s">
        <v>785</v>
      </c>
      <c r="B1131" s="145" t="s">
        <v>121</v>
      </c>
      <c r="C1131" s="144" t="s">
        <v>121</v>
      </c>
      <c r="D1131" s="144" t="s">
        <v>786</v>
      </c>
      <c r="E1131" s="144" t="s">
        <v>4979</v>
      </c>
      <c r="F1131" s="144" t="s">
        <v>174</v>
      </c>
      <c r="G1131" s="144" t="s">
        <v>4980</v>
      </c>
      <c r="H1131" s="145"/>
    </row>
    <row r="1132" spans="1:8" s="147" customFormat="1" ht="11.25" x14ac:dyDescent="0.2">
      <c r="A1132" s="145" t="s">
        <v>787</v>
      </c>
      <c r="B1132" s="145" t="s">
        <v>121</v>
      </c>
      <c r="C1132" s="144" t="s">
        <v>121</v>
      </c>
      <c r="D1132" s="144" t="s">
        <v>788</v>
      </c>
      <c r="E1132" s="144" t="s">
        <v>123</v>
      </c>
      <c r="F1132" s="144" t="s">
        <v>593</v>
      </c>
      <c r="G1132" s="144" t="s">
        <v>124</v>
      </c>
      <c r="H1132" s="145"/>
    </row>
    <row r="1133" spans="1:8" s="147" customFormat="1" ht="11.25" x14ac:dyDescent="0.2">
      <c r="A1133" s="145" t="s">
        <v>789</v>
      </c>
      <c r="B1133" s="145" t="s">
        <v>121</v>
      </c>
      <c r="C1133" s="144" t="s">
        <v>121</v>
      </c>
      <c r="D1133" s="144" t="s">
        <v>790</v>
      </c>
      <c r="E1133" s="144" t="s">
        <v>123</v>
      </c>
      <c r="F1133" s="144" t="s">
        <v>593</v>
      </c>
      <c r="G1133" s="144" t="s">
        <v>124</v>
      </c>
      <c r="H1133" s="145"/>
    </row>
    <row r="1134" spans="1:8" s="147" customFormat="1" ht="11.25" x14ac:dyDescent="0.2">
      <c r="A1134" s="145" t="s">
        <v>791</v>
      </c>
      <c r="B1134" s="145" t="s">
        <v>121</v>
      </c>
      <c r="C1134" s="144" t="s">
        <v>121</v>
      </c>
      <c r="D1134" s="144" t="s">
        <v>792</v>
      </c>
      <c r="E1134" s="144" t="s">
        <v>5454</v>
      </c>
      <c r="F1134" s="144" t="s">
        <v>174</v>
      </c>
      <c r="G1134" s="144" t="s">
        <v>1918</v>
      </c>
      <c r="H1134" s="145"/>
    </row>
    <row r="1135" spans="1:8" s="147" customFormat="1" ht="11.25" x14ac:dyDescent="0.2">
      <c r="A1135" s="145" t="s">
        <v>793</v>
      </c>
      <c r="B1135" s="145" t="s">
        <v>121</v>
      </c>
      <c r="C1135" s="144" t="s">
        <v>121</v>
      </c>
      <c r="D1135" s="144" t="s">
        <v>794</v>
      </c>
      <c r="E1135" s="144" t="s">
        <v>1660</v>
      </c>
      <c r="F1135" s="144" t="s">
        <v>190</v>
      </c>
      <c r="G1135" s="144" t="s">
        <v>1659</v>
      </c>
      <c r="H1135" s="145"/>
    </row>
    <row r="1136" spans="1:8" s="147" customFormat="1" ht="11.25" x14ac:dyDescent="0.2">
      <c r="A1136" s="145" t="s">
        <v>795</v>
      </c>
      <c r="B1136" s="145" t="s">
        <v>121</v>
      </c>
      <c r="C1136" s="144" t="s">
        <v>139</v>
      </c>
      <c r="D1136" s="144" t="s">
        <v>796</v>
      </c>
      <c r="E1136" s="144" t="s">
        <v>797</v>
      </c>
      <c r="F1136" s="144" t="s">
        <v>190</v>
      </c>
      <c r="G1136" s="144" t="s">
        <v>798</v>
      </c>
      <c r="H1136" s="145"/>
    </row>
    <row r="1137" spans="1:8" s="147" customFormat="1" ht="11.25" x14ac:dyDescent="0.2">
      <c r="A1137" s="145" t="s">
        <v>1591</v>
      </c>
      <c r="B1137" s="145" t="s">
        <v>1591</v>
      </c>
      <c r="C1137" s="144" t="s">
        <v>197</v>
      </c>
      <c r="D1137" s="144" t="s">
        <v>799</v>
      </c>
      <c r="E1137" s="144" t="s">
        <v>797</v>
      </c>
      <c r="F1137" s="144" t="s">
        <v>190</v>
      </c>
      <c r="G1137" s="144" t="s">
        <v>798</v>
      </c>
      <c r="H1137" s="145"/>
    </row>
    <row r="1138" spans="1:8" s="147" customFormat="1" ht="11.25" x14ac:dyDescent="0.2">
      <c r="A1138" s="145" t="s">
        <v>1591</v>
      </c>
      <c r="B1138" s="145" t="s">
        <v>1591</v>
      </c>
      <c r="C1138" s="144" t="s">
        <v>800</v>
      </c>
      <c r="D1138" s="144" t="s">
        <v>801</v>
      </c>
      <c r="E1138" s="144" t="s">
        <v>797</v>
      </c>
      <c r="F1138" s="144" t="s">
        <v>190</v>
      </c>
      <c r="G1138" s="144" t="s">
        <v>798</v>
      </c>
      <c r="H1138" s="145"/>
    </row>
    <row r="1139" spans="1:8" s="147" customFormat="1" ht="11.25" x14ac:dyDescent="0.2">
      <c r="A1139" s="145" t="s">
        <v>4749</v>
      </c>
      <c r="B1139" s="145" t="s">
        <v>121</v>
      </c>
      <c r="C1139" s="144" t="s">
        <v>139</v>
      </c>
      <c r="D1139" s="144" t="s">
        <v>806</v>
      </c>
      <c r="E1139" s="144" t="s">
        <v>797</v>
      </c>
      <c r="F1139" s="144" t="s">
        <v>190</v>
      </c>
      <c r="G1139" s="144" t="s">
        <v>798</v>
      </c>
      <c r="H1139" s="145"/>
    </row>
    <row r="1140" spans="1:8" s="147" customFormat="1" ht="11.25" x14ac:dyDescent="0.2">
      <c r="A1140" s="145" t="s">
        <v>1591</v>
      </c>
      <c r="B1140" s="145" t="s">
        <v>1591</v>
      </c>
      <c r="C1140" s="144" t="s">
        <v>197</v>
      </c>
      <c r="D1140" s="144" t="s">
        <v>807</v>
      </c>
      <c r="E1140" s="144" t="s">
        <v>797</v>
      </c>
      <c r="F1140" s="144" t="s">
        <v>190</v>
      </c>
      <c r="G1140" s="144" t="s">
        <v>798</v>
      </c>
      <c r="H1140" s="145"/>
    </row>
    <row r="1141" spans="1:8" s="147" customFormat="1" ht="11.25" x14ac:dyDescent="0.2">
      <c r="A1141" s="145" t="s">
        <v>1591</v>
      </c>
      <c r="B1141" s="145" t="s">
        <v>1591</v>
      </c>
      <c r="C1141" s="144" t="s">
        <v>800</v>
      </c>
      <c r="D1141" s="144" t="s">
        <v>808</v>
      </c>
      <c r="E1141" s="144" t="s">
        <v>797</v>
      </c>
      <c r="F1141" s="144" t="s">
        <v>190</v>
      </c>
      <c r="G1141" s="144" t="s">
        <v>798</v>
      </c>
      <c r="H1141" s="145"/>
    </row>
    <row r="1142" spans="1:8" s="147" customFormat="1" ht="11.25" x14ac:dyDescent="0.2">
      <c r="A1142" s="145" t="s">
        <v>2174</v>
      </c>
      <c r="B1142" s="145" t="s">
        <v>121</v>
      </c>
      <c r="C1142" s="144" t="s">
        <v>139</v>
      </c>
      <c r="D1142" s="144" t="s">
        <v>2175</v>
      </c>
      <c r="E1142" s="144" t="s">
        <v>797</v>
      </c>
      <c r="F1142" s="144" t="s">
        <v>190</v>
      </c>
      <c r="G1142" s="144" t="s">
        <v>798</v>
      </c>
      <c r="H1142" s="145"/>
    </row>
    <row r="1143" spans="1:8" s="147" customFormat="1" ht="11.25" x14ac:dyDescent="0.2">
      <c r="A1143" s="145" t="s">
        <v>1591</v>
      </c>
      <c r="B1143" s="145" t="s">
        <v>1591</v>
      </c>
      <c r="C1143" s="144" t="s">
        <v>197</v>
      </c>
      <c r="D1143" s="144" t="s">
        <v>2176</v>
      </c>
      <c r="E1143" s="144" t="s">
        <v>797</v>
      </c>
      <c r="F1143" s="144" t="s">
        <v>190</v>
      </c>
      <c r="G1143" s="144" t="s">
        <v>798</v>
      </c>
      <c r="H1143" s="145"/>
    </row>
    <row r="1144" spans="1:8" s="147" customFormat="1" ht="11.25" x14ac:dyDescent="0.2">
      <c r="A1144" s="145" t="s">
        <v>1591</v>
      </c>
      <c r="B1144" s="145" t="s">
        <v>1591</v>
      </c>
      <c r="C1144" s="144" t="s">
        <v>800</v>
      </c>
      <c r="D1144" s="144" t="s">
        <v>2177</v>
      </c>
      <c r="E1144" s="144" t="s">
        <v>797</v>
      </c>
      <c r="F1144" s="144" t="s">
        <v>190</v>
      </c>
      <c r="G1144" s="144" t="s">
        <v>798</v>
      </c>
      <c r="H1144" s="145"/>
    </row>
    <row r="1145" spans="1:8" s="147" customFormat="1" ht="11.25" x14ac:dyDescent="0.2">
      <c r="A1145" s="145" t="s">
        <v>4079</v>
      </c>
      <c r="B1145" s="145" t="s">
        <v>121</v>
      </c>
      <c r="C1145" s="144" t="s">
        <v>121</v>
      </c>
      <c r="D1145" s="144" t="s">
        <v>802</v>
      </c>
      <c r="E1145" s="144" t="s">
        <v>797</v>
      </c>
      <c r="F1145" s="144" t="s">
        <v>190</v>
      </c>
      <c r="G1145" s="144" t="s">
        <v>798</v>
      </c>
      <c r="H1145" s="145"/>
    </row>
    <row r="1146" spans="1:8" s="147" customFormat="1" ht="11.25" x14ac:dyDescent="0.2">
      <c r="A1146" s="145" t="s">
        <v>803</v>
      </c>
      <c r="B1146" s="145" t="s">
        <v>121</v>
      </c>
      <c r="C1146" s="144" t="s">
        <v>139</v>
      </c>
      <c r="D1146" s="144" t="s">
        <v>804</v>
      </c>
      <c r="E1146" s="144" t="s">
        <v>797</v>
      </c>
      <c r="F1146" s="144" t="s">
        <v>190</v>
      </c>
      <c r="G1146" s="144" t="s">
        <v>798</v>
      </c>
      <c r="H1146" s="145"/>
    </row>
    <row r="1147" spans="1:8" s="147" customFormat="1" ht="11.25" x14ac:dyDescent="0.2">
      <c r="A1147" s="145" t="s">
        <v>1591</v>
      </c>
      <c r="B1147" s="145" t="s">
        <v>1591</v>
      </c>
      <c r="C1147" s="144" t="s">
        <v>197</v>
      </c>
      <c r="D1147" s="144" t="s">
        <v>805</v>
      </c>
      <c r="E1147" s="144" t="s">
        <v>797</v>
      </c>
      <c r="F1147" s="144" t="s">
        <v>190</v>
      </c>
      <c r="G1147" s="144" t="s">
        <v>798</v>
      </c>
      <c r="H1147" s="145"/>
    </row>
    <row r="1148" spans="1:8" s="147" customFormat="1" ht="11.25" x14ac:dyDescent="0.2">
      <c r="A1148" s="145" t="s">
        <v>809</v>
      </c>
      <c r="B1148" s="145" t="s">
        <v>121</v>
      </c>
      <c r="C1148" s="144" t="s">
        <v>800</v>
      </c>
      <c r="D1148" s="144" t="s">
        <v>5153</v>
      </c>
      <c r="E1148" s="144" t="s">
        <v>2178</v>
      </c>
      <c r="F1148" s="144" t="s">
        <v>447</v>
      </c>
      <c r="G1148" s="144" t="s">
        <v>811</v>
      </c>
      <c r="H1148" s="145"/>
    </row>
    <row r="1149" spans="1:8" s="147" customFormat="1" ht="11.25" x14ac:dyDescent="0.2">
      <c r="A1149" s="145" t="s">
        <v>1591</v>
      </c>
      <c r="B1149" s="145" t="s">
        <v>1591</v>
      </c>
      <c r="C1149" s="144" t="s">
        <v>621</v>
      </c>
      <c r="D1149" s="144" t="s">
        <v>810</v>
      </c>
      <c r="E1149" s="144" t="s">
        <v>2178</v>
      </c>
      <c r="F1149" s="144" t="s">
        <v>447</v>
      </c>
      <c r="G1149" s="144" t="s">
        <v>811</v>
      </c>
      <c r="H1149" s="145"/>
    </row>
    <row r="1150" spans="1:8" s="147" customFormat="1" ht="11.25" x14ac:dyDescent="0.2">
      <c r="A1150" s="145" t="s">
        <v>2972</v>
      </c>
      <c r="B1150" s="145" t="s">
        <v>121</v>
      </c>
      <c r="C1150" s="144" t="s">
        <v>800</v>
      </c>
      <c r="D1150" s="144" t="s">
        <v>5154</v>
      </c>
      <c r="E1150" s="144" t="s">
        <v>2178</v>
      </c>
      <c r="F1150" s="144" t="s">
        <v>447</v>
      </c>
      <c r="G1150" s="144" t="s">
        <v>811</v>
      </c>
      <c r="H1150" s="145"/>
    </row>
    <row r="1151" spans="1:8" s="147" customFormat="1" ht="11.25" x14ac:dyDescent="0.2">
      <c r="A1151" s="145" t="s">
        <v>1591</v>
      </c>
      <c r="B1151" s="145" t="s">
        <v>1591</v>
      </c>
      <c r="C1151" s="144" t="s">
        <v>621</v>
      </c>
      <c r="D1151" s="144" t="s">
        <v>813</v>
      </c>
      <c r="E1151" s="144" t="s">
        <v>2178</v>
      </c>
      <c r="F1151" s="144" t="s">
        <v>447</v>
      </c>
      <c r="G1151" s="144" t="s">
        <v>811</v>
      </c>
      <c r="H1151" s="145"/>
    </row>
    <row r="1152" spans="1:8" s="147" customFormat="1" ht="11.25" x14ac:dyDescent="0.2">
      <c r="A1152" s="145" t="s">
        <v>4080</v>
      </c>
      <c r="B1152" s="145" t="s">
        <v>121</v>
      </c>
      <c r="C1152" s="144" t="s">
        <v>800</v>
      </c>
      <c r="D1152" s="144" t="s">
        <v>5155</v>
      </c>
      <c r="E1152" s="144" t="s">
        <v>2178</v>
      </c>
      <c r="F1152" s="144" t="s">
        <v>447</v>
      </c>
      <c r="G1152" s="144" t="s">
        <v>811</v>
      </c>
      <c r="H1152" s="145"/>
    </row>
    <row r="1153" spans="1:8" s="147" customFormat="1" ht="11.25" x14ac:dyDescent="0.2">
      <c r="A1153" s="145" t="s">
        <v>1591</v>
      </c>
      <c r="B1153" s="145" t="s">
        <v>1591</v>
      </c>
      <c r="C1153" s="144" t="s">
        <v>621</v>
      </c>
      <c r="D1153" s="144" t="s">
        <v>815</v>
      </c>
      <c r="E1153" s="144" t="s">
        <v>2178</v>
      </c>
      <c r="F1153" s="144" t="s">
        <v>447</v>
      </c>
      <c r="G1153" s="144" t="s">
        <v>811</v>
      </c>
      <c r="H1153" s="145"/>
    </row>
    <row r="1154" spans="1:8" s="147" customFormat="1" ht="11.25" x14ac:dyDescent="0.2">
      <c r="A1154" s="145" t="s">
        <v>3155</v>
      </c>
      <c r="B1154" s="145" t="s">
        <v>121</v>
      </c>
      <c r="C1154" s="144" t="s">
        <v>800</v>
      </c>
      <c r="D1154" s="144" t="s">
        <v>5156</v>
      </c>
      <c r="E1154" s="144" t="s">
        <v>2178</v>
      </c>
      <c r="F1154" s="144" t="s">
        <v>447</v>
      </c>
      <c r="G1154" s="144" t="s">
        <v>811</v>
      </c>
      <c r="H1154" s="145"/>
    </row>
    <row r="1155" spans="1:8" s="147" customFormat="1" ht="11.25" x14ac:dyDescent="0.2">
      <c r="A1155" s="145" t="s">
        <v>1591</v>
      </c>
      <c r="B1155" s="145" t="s">
        <v>1591</v>
      </c>
      <c r="C1155" s="144" t="s">
        <v>621</v>
      </c>
      <c r="D1155" s="144" t="s">
        <v>812</v>
      </c>
      <c r="E1155" s="144" t="s">
        <v>2178</v>
      </c>
      <c r="F1155" s="144" t="s">
        <v>447</v>
      </c>
      <c r="G1155" s="144" t="s">
        <v>811</v>
      </c>
      <c r="H1155" s="145"/>
    </row>
    <row r="1156" spans="1:8" s="147" customFormat="1" ht="11.25" x14ac:dyDescent="0.2">
      <c r="A1156" s="145" t="s">
        <v>1930</v>
      </c>
      <c r="B1156" s="145" t="s">
        <v>121</v>
      </c>
      <c r="C1156" s="144" t="s">
        <v>139</v>
      </c>
      <c r="D1156" s="144" t="s">
        <v>5161</v>
      </c>
      <c r="E1156" s="144" t="s">
        <v>2178</v>
      </c>
      <c r="F1156" s="144" t="s">
        <v>447</v>
      </c>
      <c r="G1156" s="144" t="s">
        <v>811</v>
      </c>
      <c r="H1156" s="145"/>
    </row>
    <row r="1157" spans="1:8" s="147" customFormat="1" ht="11.25" x14ac:dyDescent="0.2">
      <c r="A1157" s="145" t="s">
        <v>1591</v>
      </c>
      <c r="B1157" s="145" t="s">
        <v>1591</v>
      </c>
      <c r="C1157" s="144" t="s">
        <v>800</v>
      </c>
      <c r="D1157" s="144" t="s">
        <v>5162</v>
      </c>
      <c r="E1157" s="144" t="s">
        <v>2178</v>
      </c>
      <c r="F1157" s="144" t="s">
        <v>447</v>
      </c>
      <c r="G1157" s="144" t="s">
        <v>811</v>
      </c>
      <c r="H1157" s="145"/>
    </row>
    <row r="1158" spans="1:8" s="147" customFormat="1" ht="11.25" x14ac:dyDescent="0.2">
      <c r="A1158" s="145" t="s">
        <v>1591</v>
      </c>
      <c r="B1158" s="145" t="s">
        <v>1591</v>
      </c>
      <c r="C1158" s="144" t="s">
        <v>621</v>
      </c>
      <c r="D1158" s="144" t="s">
        <v>1931</v>
      </c>
      <c r="E1158" s="144" t="s">
        <v>2178</v>
      </c>
      <c r="F1158" s="144" t="s">
        <v>447</v>
      </c>
      <c r="G1158" s="144" t="s">
        <v>811</v>
      </c>
      <c r="H1158" s="145"/>
    </row>
    <row r="1159" spans="1:8" s="147" customFormat="1" ht="11.25" x14ac:dyDescent="0.2">
      <c r="A1159" s="145" t="s">
        <v>1932</v>
      </c>
      <c r="B1159" s="145" t="s">
        <v>121</v>
      </c>
      <c r="C1159" s="144" t="s">
        <v>139</v>
      </c>
      <c r="D1159" s="144" t="s">
        <v>5157</v>
      </c>
      <c r="E1159" s="144" t="s">
        <v>2178</v>
      </c>
      <c r="F1159" s="144" t="s">
        <v>447</v>
      </c>
      <c r="G1159" s="144" t="s">
        <v>811</v>
      </c>
      <c r="H1159" s="145"/>
    </row>
    <row r="1160" spans="1:8" s="147" customFormat="1" ht="11.25" x14ac:dyDescent="0.2">
      <c r="A1160" s="145" t="s">
        <v>1591</v>
      </c>
      <c r="B1160" s="145" t="s">
        <v>1591</v>
      </c>
      <c r="C1160" s="144" t="s">
        <v>800</v>
      </c>
      <c r="D1160" s="144" t="s">
        <v>5158</v>
      </c>
      <c r="E1160" s="144" t="s">
        <v>2178</v>
      </c>
      <c r="F1160" s="144" t="s">
        <v>447</v>
      </c>
      <c r="G1160" s="144" t="s">
        <v>811</v>
      </c>
      <c r="H1160" s="145"/>
    </row>
    <row r="1161" spans="1:8" s="147" customFormat="1" ht="11.25" x14ac:dyDescent="0.2">
      <c r="A1161" s="145" t="s">
        <v>1591</v>
      </c>
      <c r="B1161" s="145" t="s">
        <v>1591</v>
      </c>
      <c r="C1161" s="144" t="s">
        <v>621</v>
      </c>
      <c r="D1161" s="144" t="s">
        <v>1933</v>
      </c>
      <c r="E1161" s="144" t="s">
        <v>2178</v>
      </c>
      <c r="F1161" s="144" t="s">
        <v>447</v>
      </c>
      <c r="G1161" s="144" t="s">
        <v>811</v>
      </c>
      <c r="H1161" s="145"/>
    </row>
    <row r="1162" spans="1:8" s="147" customFormat="1" ht="11.25" x14ac:dyDescent="0.2">
      <c r="A1162" s="145" t="s">
        <v>1934</v>
      </c>
      <c r="B1162" s="145" t="s">
        <v>121</v>
      </c>
      <c r="C1162" s="144" t="s">
        <v>139</v>
      </c>
      <c r="D1162" s="144" t="s">
        <v>5159</v>
      </c>
      <c r="E1162" s="144" t="s">
        <v>2178</v>
      </c>
      <c r="F1162" s="144" t="s">
        <v>447</v>
      </c>
      <c r="G1162" s="144" t="s">
        <v>811</v>
      </c>
      <c r="H1162" s="145"/>
    </row>
    <row r="1163" spans="1:8" s="147" customFormat="1" ht="11.25" x14ac:dyDescent="0.2">
      <c r="A1163" s="145" t="s">
        <v>1591</v>
      </c>
      <c r="B1163" s="145" t="s">
        <v>1591</v>
      </c>
      <c r="C1163" s="144" t="s">
        <v>800</v>
      </c>
      <c r="D1163" s="144" t="s">
        <v>5160</v>
      </c>
      <c r="E1163" s="144" t="s">
        <v>2178</v>
      </c>
      <c r="F1163" s="144" t="s">
        <v>447</v>
      </c>
      <c r="G1163" s="144" t="s">
        <v>811</v>
      </c>
      <c r="H1163" s="145"/>
    </row>
    <row r="1164" spans="1:8" s="147" customFormat="1" ht="11.25" x14ac:dyDescent="0.2">
      <c r="A1164" s="145" t="s">
        <v>1591</v>
      </c>
      <c r="B1164" s="145" t="s">
        <v>1591</v>
      </c>
      <c r="C1164" s="144" t="s">
        <v>621</v>
      </c>
      <c r="D1164" s="144" t="s">
        <v>1935</v>
      </c>
      <c r="E1164" s="144" t="s">
        <v>2178</v>
      </c>
      <c r="F1164" s="144" t="s">
        <v>447</v>
      </c>
      <c r="G1164" s="144" t="s">
        <v>811</v>
      </c>
      <c r="H1164" s="145"/>
    </row>
    <row r="1165" spans="1:8" s="147" customFormat="1" ht="11.25" x14ac:dyDescent="0.2">
      <c r="A1165" s="145" t="s">
        <v>4081</v>
      </c>
      <c r="B1165" s="145" t="s">
        <v>121</v>
      </c>
      <c r="C1165" s="144" t="s">
        <v>121</v>
      </c>
      <c r="D1165" s="144" t="s">
        <v>4082</v>
      </c>
      <c r="E1165" s="144" t="s">
        <v>2178</v>
      </c>
      <c r="F1165" s="144" t="s">
        <v>447</v>
      </c>
      <c r="G1165" s="144" t="s">
        <v>811</v>
      </c>
      <c r="H1165" s="145"/>
    </row>
    <row r="1166" spans="1:8" s="147" customFormat="1" ht="11.25" x14ac:dyDescent="0.2">
      <c r="A1166" s="145" t="s">
        <v>5863</v>
      </c>
      <c r="B1166" s="145" t="s">
        <v>121</v>
      </c>
      <c r="C1166" s="144" t="s">
        <v>121</v>
      </c>
      <c r="D1166" s="144" t="s">
        <v>5864</v>
      </c>
      <c r="E1166" s="144" t="s">
        <v>2178</v>
      </c>
      <c r="F1166" s="144" t="s">
        <v>447</v>
      </c>
      <c r="G1166" s="144" t="s">
        <v>811</v>
      </c>
      <c r="H1166" s="145"/>
    </row>
    <row r="1167" spans="1:8" s="147" customFormat="1" ht="11.25" x14ac:dyDescent="0.2">
      <c r="A1167" s="145" t="s">
        <v>4083</v>
      </c>
      <c r="B1167" s="145" t="s">
        <v>121</v>
      </c>
      <c r="C1167" s="144" t="s">
        <v>121</v>
      </c>
      <c r="D1167" s="144" t="s">
        <v>4084</v>
      </c>
      <c r="E1167" s="144" t="s">
        <v>2178</v>
      </c>
      <c r="F1167" s="144" t="s">
        <v>447</v>
      </c>
      <c r="G1167" s="144" t="s">
        <v>811</v>
      </c>
      <c r="H1167" s="145"/>
    </row>
    <row r="1168" spans="1:8" s="147" customFormat="1" ht="11.25" x14ac:dyDescent="0.2">
      <c r="A1168" s="145" t="s">
        <v>2547</v>
      </c>
      <c r="B1168" s="145" t="s">
        <v>121</v>
      </c>
      <c r="C1168" s="144" t="s">
        <v>139</v>
      </c>
      <c r="D1168" s="144" t="s">
        <v>5163</v>
      </c>
      <c r="E1168" s="144" t="s">
        <v>2178</v>
      </c>
      <c r="F1168" s="144" t="s">
        <v>447</v>
      </c>
      <c r="G1168" s="144" t="s">
        <v>811</v>
      </c>
      <c r="H1168" s="145"/>
    </row>
    <row r="1169" spans="1:8" s="147" customFormat="1" ht="11.25" x14ac:dyDescent="0.2">
      <c r="A1169" s="145" t="s">
        <v>1591</v>
      </c>
      <c r="B1169" s="145" t="s">
        <v>1591</v>
      </c>
      <c r="C1169" s="144" t="s">
        <v>800</v>
      </c>
      <c r="D1169" s="144" t="s">
        <v>5164</v>
      </c>
      <c r="E1169" s="144" t="s">
        <v>2178</v>
      </c>
      <c r="F1169" s="144" t="s">
        <v>447</v>
      </c>
      <c r="G1169" s="144" t="s">
        <v>811</v>
      </c>
      <c r="H1169" s="145"/>
    </row>
    <row r="1170" spans="1:8" s="147" customFormat="1" ht="11.25" x14ac:dyDescent="0.2">
      <c r="A1170" s="145" t="s">
        <v>1591</v>
      </c>
      <c r="B1170" s="145" t="s">
        <v>1591</v>
      </c>
      <c r="C1170" s="144" t="s">
        <v>621</v>
      </c>
      <c r="D1170" s="144" t="s">
        <v>816</v>
      </c>
      <c r="E1170" s="144" t="s">
        <v>2178</v>
      </c>
      <c r="F1170" s="144" t="s">
        <v>447</v>
      </c>
      <c r="G1170" s="144" t="s">
        <v>811</v>
      </c>
      <c r="H1170" s="145"/>
    </row>
    <row r="1171" spans="1:8" s="147" customFormat="1" ht="11.25" x14ac:dyDescent="0.2">
      <c r="A1171" s="145" t="s">
        <v>1936</v>
      </c>
      <c r="B1171" s="145" t="s">
        <v>121</v>
      </c>
      <c r="C1171" s="144" t="s">
        <v>800</v>
      </c>
      <c r="D1171" s="144" t="s">
        <v>5165</v>
      </c>
      <c r="E1171" s="144" t="s">
        <v>2178</v>
      </c>
      <c r="F1171" s="144" t="s">
        <v>447</v>
      </c>
      <c r="G1171" s="144" t="s">
        <v>811</v>
      </c>
      <c r="H1171" s="145"/>
    </row>
    <row r="1172" spans="1:8" s="147" customFormat="1" ht="11.25" x14ac:dyDescent="0.2">
      <c r="A1172" s="145" t="s">
        <v>1591</v>
      </c>
      <c r="B1172" s="145" t="s">
        <v>1591</v>
      </c>
      <c r="C1172" s="144" t="s">
        <v>621</v>
      </c>
      <c r="D1172" s="144" t="s">
        <v>814</v>
      </c>
      <c r="E1172" s="144" t="s">
        <v>2178</v>
      </c>
      <c r="F1172" s="144" t="s">
        <v>447</v>
      </c>
      <c r="G1172" s="144" t="s">
        <v>811</v>
      </c>
      <c r="H1172" s="145"/>
    </row>
    <row r="1173" spans="1:8" s="147" customFormat="1" ht="11.25" x14ac:dyDescent="0.2">
      <c r="A1173" s="145" t="s">
        <v>5481</v>
      </c>
      <c r="B1173" s="145" t="s">
        <v>121</v>
      </c>
      <c r="C1173" s="144" t="s">
        <v>800</v>
      </c>
      <c r="D1173" s="144" t="s">
        <v>5166</v>
      </c>
      <c r="E1173" s="144" t="s">
        <v>2178</v>
      </c>
      <c r="F1173" s="144" t="s">
        <v>447</v>
      </c>
      <c r="G1173" s="144" t="s">
        <v>811</v>
      </c>
      <c r="H1173" s="145"/>
    </row>
    <row r="1174" spans="1:8" s="147" customFormat="1" ht="11.25" x14ac:dyDescent="0.2">
      <c r="A1174" s="145" t="s">
        <v>1591</v>
      </c>
      <c r="B1174" s="145" t="s">
        <v>1591</v>
      </c>
      <c r="C1174" s="144" t="s">
        <v>621</v>
      </c>
      <c r="D1174" s="144" t="s">
        <v>817</v>
      </c>
      <c r="E1174" s="144" t="s">
        <v>2178</v>
      </c>
      <c r="F1174" s="144" t="s">
        <v>447</v>
      </c>
      <c r="G1174" s="144" t="s">
        <v>811</v>
      </c>
      <c r="H1174" s="145"/>
    </row>
    <row r="1175" spans="1:8" s="147" customFormat="1" ht="11.25" x14ac:dyDescent="0.2">
      <c r="A1175" s="145" t="s">
        <v>818</v>
      </c>
      <c r="B1175" s="145" t="s">
        <v>121</v>
      </c>
      <c r="C1175" s="144" t="s">
        <v>800</v>
      </c>
      <c r="D1175" s="144" t="s">
        <v>5167</v>
      </c>
      <c r="E1175" s="144" t="s">
        <v>2178</v>
      </c>
      <c r="F1175" s="144" t="s">
        <v>447</v>
      </c>
      <c r="G1175" s="144" t="s">
        <v>811</v>
      </c>
      <c r="H1175" s="145"/>
    </row>
    <row r="1176" spans="1:8" s="147" customFormat="1" ht="11.25" x14ac:dyDescent="0.2">
      <c r="A1176" s="145" t="s">
        <v>1591</v>
      </c>
      <c r="B1176" s="145" t="s">
        <v>1591</v>
      </c>
      <c r="C1176" s="144" t="s">
        <v>621</v>
      </c>
      <c r="D1176" s="144" t="s">
        <v>819</v>
      </c>
      <c r="E1176" s="144" t="s">
        <v>2178</v>
      </c>
      <c r="F1176" s="144" t="s">
        <v>447</v>
      </c>
      <c r="G1176" s="144" t="s">
        <v>811</v>
      </c>
      <c r="H1176" s="145"/>
    </row>
    <row r="1177" spans="1:8" s="147" customFormat="1" ht="11.25" x14ac:dyDescent="0.2">
      <c r="A1177" s="145" t="s">
        <v>820</v>
      </c>
      <c r="B1177" s="145" t="s">
        <v>121</v>
      </c>
      <c r="C1177" s="144" t="s">
        <v>139</v>
      </c>
      <c r="D1177" s="144" t="s">
        <v>5168</v>
      </c>
      <c r="E1177" s="144" t="s">
        <v>2178</v>
      </c>
      <c r="F1177" s="144" t="s">
        <v>447</v>
      </c>
      <c r="G1177" s="144" t="s">
        <v>811</v>
      </c>
      <c r="H1177" s="145"/>
    </row>
    <row r="1178" spans="1:8" s="147" customFormat="1" ht="11.25" x14ac:dyDescent="0.2">
      <c r="A1178" s="145" t="s">
        <v>1591</v>
      </c>
      <c r="B1178" s="145" t="s">
        <v>1591</v>
      </c>
      <c r="C1178" s="144" t="s">
        <v>800</v>
      </c>
      <c r="D1178" s="144" t="s">
        <v>5169</v>
      </c>
      <c r="E1178" s="144" t="s">
        <v>2178</v>
      </c>
      <c r="F1178" s="144" t="s">
        <v>447</v>
      </c>
      <c r="G1178" s="144" t="s">
        <v>811</v>
      </c>
      <c r="H1178" s="145"/>
    </row>
    <row r="1179" spans="1:8" s="147" customFormat="1" ht="11.25" x14ac:dyDescent="0.2">
      <c r="A1179" s="145" t="s">
        <v>1591</v>
      </c>
      <c r="B1179" s="145" t="s">
        <v>1591</v>
      </c>
      <c r="C1179" s="144" t="s">
        <v>621</v>
      </c>
      <c r="D1179" s="144" t="s">
        <v>821</v>
      </c>
      <c r="E1179" s="144" t="s">
        <v>2178</v>
      </c>
      <c r="F1179" s="144" t="s">
        <v>447</v>
      </c>
      <c r="G1179" s="144" t="s">
        <v>811</v>
      </c>
      <c r="H1179" s="145"/>
    </row>
    <row r="1180" spans="1:8" s="147" customFormat="1" ht="11.25" x14ac:dyDescent="0.2">
      <c r="A1180" s="145" t="s">
        <v>822</v>
      </c>
      <c r="B1180" s="145" t="s">
        <v>121</v>
      </c>
      <c r="C1180" s="144" t="s">
        <v>121</v>
      </c>
      <c r="D1180" s="144" t="s">
        <v>823</v>
      </c>
      <c r="E1180" s="144" t="s">
        <v>200</v>
      </c>
      <c r="F1180" s="144" t="s">
        <v>4732</v>
      </c>
      <c r="G1180" s="144" t="s">
        <v>1585</v>
      </c>
      <c r="H1180" s="145"/>
    </row>
    <row r="1181" spans="1:8" s="147" customFormat="1" ht="11.25" x14ac:dyDescent="0.2">
      <c r="A1181" s="145" t="s">
        <v>5392</v>
      </c>
      <c r="B1181" s="145" t="s">
        <v>121</v>
      </c>
      <c r="C1181" s="144" t="s">
        <v>121</v>
      </c>
      <c r="D1181" s="144" t="s">
        <v>5393</v>
      </c>
      <c r="E1181" s="144" t="s">
        <v>194</v>
      </c>
      <c r="F1181" s="144" t="s">
        <v>195</v>
      </c>
      <c r="G1181" s="144" t="s">
        <v>196</v>
      </c>
      <c r="H1181" s="145"/>
    </row>
    <row r="1182" spans="1:8" s="147" customFormat="1" ht="11.25" x14ac:dyDescent="0.2">
      <c r="A1182" s="145" t="s">
        <v>5665</v>
      </c>
      <c r="B1182" s="145" t="s">
        <v>121</v>
      </c>
      <c r="C1182" s="144" t="s">
        <v>121</v>
      </c>
      <c r="D1182" s="144" t="s">
        <v>5666</v>
      </c>
      <c r="E1182" s="144" t="s">
        <v>1253</v>
      </c>
      <c r="F1182" s="144" t="s">
        <v>4732</v>
      </c>
      <c r="G1182" s="144" t="s">
        <v>1254</v>
      </c>
      <c r="H1182" s="145"/>
    </row>
    <row r="1183" spans="1:8" s="147" customFormat="1" ht="11.25" x14ac:dyDescent="0.2">
      <c r="A1183" s="145" t="s">
        <v>5865</v>
      </c>
      <c r="B1183" s="145" t="s">
        <v>121</v>
      </c>
      <c r="C1183" s="144" t="s">
        <v>121</v>
      </c>
      <c r="D1183" s="144" t="s">
        <v>5866</v>
      </c>
      <c r="E1183" s="144" t="s">
        <v>1253</v>
      </c>
      <c r="F1183" s="144" t="s">
        <v>4732</v>
      </c>
      <c r="G1183" s="144" t="s">
        <v>1254</v>
      </c>
      <c r="H1183" s="145"/>
    </row>
    <row r="1184" spans="1:8" s="147" customFormat="1" ht="11.25" x14ac:dyDescent="0.2">
      <c r="A1184" s="145" t="s">
        <v>5394</v>
      </c>
      <c r="B1184" s="145" t="s">
        <v>5395</v>
      </c>
      <c r="C1184" s="144" t="s">
        <v>139</v>
      </c>
      <c r="D1184" s="144" t="s">
        <v>5396</v>
      </c>
      <c r="E1184" s="144" t="s">
        <v>218</v>
      </c>
      <c r="F1184" s="144" t="s">
        <v>190</v>
      </c>
      <c r="G1184" s="144" t="s">
        <v>219</v>
      </c>
      <c r="H1184" s="145"/>
    </row>
    <row r="1185" spans="1:8" s="147" customFormat="1" ht="11.25" x14ac:dyDescent="0.2">
      <c r="A1185" s="145" t="s">
        <v>1591</v>
      </c>
      <c r="B1185" s="145" t="s">
        <v>1591</v>
      </c>
      <c r="C1185" s="144" t="s">
        <v>197</v>
      </c>
      <c r="D1185" s="144" t="s">
        <v>5397</v>
      </c>
      <c r="E1185" s="144" t="s">
        <v>218</v>
      </c>
      <c r="F1185" s="144" t="s">
        <v>190</v>
      </c>
      <c r="G1185" s="144" t="s">
        <v>219</v>
      </c>
      <c r="H1185" s="145"/>
    </row>
    <row r="1186" spans="1:8" s="147" customFormat="1" ht="11.25" x14ac:dyDescent="0.2">
      <c r="A1186" s="145" t="s">
        <v>1591</v>
      </c>
      <c r="B1186" s="145" t="s">
        <v>5398</v>
      </c>
      <c r="C1186" s="144" t="s">
        <v>139</v>
      </c>
      <c r="D1186" s="144" t="s">
        <v>5399</v>
      </c>
      <c r="E1186" s="144" t="s">
        <v>218</v>
      </c>
      <c r="F1186" s="144" t="s">
        <v>190</v>
      </c>
      <c r="G1186" s="144" t="s">
        <v>219</v>
      </c>
      <c r="H1186" s="145"/>
    </row>
    <row r="1187" spans="1:8" s="147" customFormat="1" ht="11.25" x14ac:dyDescent="0.2">
      <c r="A1187" s="145" t="s">
        <v>1591</v>
      </c>
      <c r="B1187" s="145" t="s">
        <v>1591</v>
      </c>
      <c r="C1187" s="144" t="s">
        <v>197</v>
      </c>
      <c r="D1187" s="144" t="s">
        <v>5400</v>
      </c>
      <c r="E1187" s="144" t="s">
        <v>218</v>
      </c>
      <c r="F1187" s="144" t="s">
        <v>190</v>
      </c>
      <c r="G1187" s="144" t="s">
        <v>219</v>
      </c>
      <c r="H1187" s="145"/>
    </row>
    <row r="1188" spans="1:8" s="147" customFormat="1" ht="11.25" x14ac:dyDescent="0.2">
      <c r="A1188" s="145" t="s">
        <v>1591</v>
      </c>
      <c r="B1188" s="145" t="s">
        <v>5401</v>
      </c>
      <c r="C1188" s="144" t="s">
        <v>139</v>
      </c>
      <c r="D1188" s="144" t="s">
        <v>5402</v>
      </c>
      <c r="E1188" s="144" t="s">
        <v>218</v>
      </c>
      <c r="F1188" s="144" t="s">
        <v>190</v>
      </c>
      <c r="G1188" s="144" t="s">
        <v>219</v>
      </c>
      <c r="H1188" s="145"/>
    </row>
    <row r="1189" spans="1:8" s="147" customFormat="1" ht="11.25" x14ac:dyDescent="0.2">
      <c r="A1189" s="145" t="s">
        <v>1591</v>
      </c>
      <c r="B1189" s="145" t="s">
        <v>1591</v>
      </c>
      <c r="C1189" s="144" t="s">
        <v>197</v>
      </c>
      <c r="D1189" s="144" t="s">
        <v>5403</v>
      </c>
      <c r="E1189" s="144" t="s">
        <v>218</v>
      </c>
      <c r="F1189" s="144" t="s">
        <v>190</v>
      </c>
      <c r="G1189" s="144" t="s">
        <v>219</v>
      </c>
      <c r="H1189" s="145"/>
    </row>
    <row r="1190" spans="1:8" s="147" customFormat="1" ht="11.25" x14ac:dyDescent="0.2">
      <c r="A1190" s="145" t="s">
        <v>830</v>
      </c>
      <c r="B1190" s="145" t="s">
        <v>121</v>
      </c>
      <c r="C1190" s="144" t="s">
        <v>121</v>
      </c>
      <c r="D1190" s="144" t="s">
        <v>831</v>
      </c>
      <c r="E1190" s="144" t="s">
        <v>832</v>
      </c>
      <c r="F1190" s="144" t="s">
        <v>4732</v>
      </c>
      <c r="G1190" s="144" t="s">
        <v>833</v>
      </c>
      <c r="H1190" s="145"/>
    </row>
    <row r="1191" spans="1:8" s="147" customFormat="1" ht="11.25" x14ac:dyDescent="0.2">
      <c r="A1191" s="145" t="s">
        <v>5027</v>
      </c>
      <c r="B1191" s="145" t="s">
        <v>121</v>
      </c>
      <c r="C1191" s="144" t="s">
        <v>121</v>
      </c>
      <c r="D1191" s="144" t="s">
        <v>5028</v>
      </c>
      <c r="E1191" s="144" t="s">
        <v>832</v>
      </c>
      <c r="F1191" s="144" t="s">
        <v>4732</v>
      </c>
      <c r="G1191" s="144" t="s">
        <v>833</v>
      </c>
      <c r="H1191" s="145"/>
    </row>
    <row r="1192" spans="1:8" s="147" customFormat="1" ht="11.25" x14ac:dyDescent="0.2">
      <c r="A1192" s="145" t="s">
        <v>834</v>
      </c>
      <c r="B1192" s="145" t="s">
        <v>121</v>
      </c>
      <c r="C1192" s="144" t="s">
        <v>121</v>
      </c>
      <c r="D1192" s="144" t="s">
        <v>835</v>
      </c>
      <c r="E1192" s="144" t="s">
        <v>832</v>
      </c>
      <c r="F1192" s="144" t="s">
        <v>4732</v>
      </c>
      <c r="G1192" s="144" t="s">
        <v>833</v>
      </c>
      <c r="H1192" s="145"/>
    </row>
    <row r="1193" spans="1:8" s="147" customFormat="1" ht="11.25" x14ac:dyDescent="0.2">
      <c r="A1193" s="145" t="s">
        <v>836</v>
      </c>
      <c r="B1193" s="145" t="s">
        <v>121</v>
      </c>
      <c r="C1193" s="144" t="s">
        <v>121</v>
      </c>
      <c r="D1193" s="144" t="s">
        <v>837</v>
      </c>
      <c r="E1193" s="144" t="s">
        <v>200</v>
      </c>
      <c r="F1193" s="144" t="s">
        <v>4732</v>
      </c>
      <c r="G1193" s="144" t="s">
        <v>1585</v>
      </c>
      <c r="H1193" s="145"/>
    </row>
    <row r="1194" spans="1:8" s="147" customFormat="1" ht="11.25" x14ac:dyDescent="0.2">
      <c r="A1194" s="145" t="s">
        <v>838</v>
      </c>
      <c r="B1194" s="145" t="s">
        <v>121</v>
      </c>
      <c r="C1194" s="144" t="s">
        <v>234</v>
      </c>
      <c r="D1194" s="144" t="s">
        <v>839</v>
      </c>
      <c r="E1194" s="144" t="s">
        <v>487</v>
      </c>
      <c r="F1194" s="144" t="s">
        <v>488</v>
      </c>
      <c r="G1194" s="144" t="s">
        <v>489</v>
      </c>
      <c r="H1194" s="145"/>
    </row>
    <row r="1195" spans="1:8" s="147" customFormat="1" ht="11.25" x14ac:dyDescent="0.2">
      <c r="A1195" s="145" t="s">
        <v>1591</v>
      </c>
      <c r="B1195" s="145" t="s">
        <v>1591</v>
      </c>
      <c r="C1195" s="144" t="s">
        <v>236</v>
      </c>
      <c r="D1195" s="144" t="s">
        <v>2732</v>
      </c>
      <c r="E1195" s="144" t="s">
        <v>487</v>
      </c>
      <c r="F1195" s="144" t="s">
        <v>488</v>
      </c>
      <c r="G1195" s="144" t="s">
        <v>489</v>
      </c>
      <c r="H1195" s="145"/>
    </row>
    <row r="1196" spans="1:8" s="147" customFormat="1" ht="11.25" x14ac:dyDescent="0.2">
      <c r="A1196" s="145" t="s">
        <v>840</v>
      </c>
      <c r="B1196" s="145" t="s">
        <v>121</v>
      </c>
      <c r="C1196" s="144" t="s">
        <v>121</v>
      </c>
      <c r="D1196" s="144" t="s">
        <v>841</v>
      </c>
      <c r="E1196" s="144" t="s">
        <v>446</v>
      </c>
      <c r="F1196" s="144" t="s">
        <v>174</v>
      </c>
      <c r="G1196" s="144" t="s">
        <v>372</v>
      </c>
      <c r="H1196" s="145"/>
    </row>
    <row r="1197" spans="1:8" s="147" customFormat="1" ht="11.25" x14ac:dyDescent="0.2">
      <c r="A1197" s="145" t="s">
        <v>842</v>
      </c>
      <c r="B1197" s="145" t="s">
        <v>3815</v>
      </c>
      <c r="C1197" s="144" t="s">
        <v>121</v>
      </c>
      <c r="D1197" s="144" t="s">
        <v>845</v>
      </c>
      <c r="E1197" s="144" t="s">
        <v>231</v>
      </c>
      <c r="F1197" s="144" t="s">
        <v>133</v>
      </c>
      <c r="G1197" s="144" t="s">
        <v>232</v>
      </c>
      <c r="H1197" s="145"/>
    </row>
    <row r="1198" spans="1:8" s="147" customFormat="1" ht="11.25" x14ac:dyDescent="0.2">
      <c r="A1198" s="145" t="s">
        <v>1591</v>
      </c>
      <c r="B1198" s="145" t="s">
        <v>843</v>
      </c>
      <c r="C1198" s="144" t="s">
        <v>121</v>
      </c>
      <c r="D1198" s="144" t="s">
        <v>844</v>
      </c>
      <c r="E1198" s="144" t="s">
        <v>231</v>
      </c>
      <c r="F1198" s="144" t="s">
        <v>133</v>
      </c>
      <c r="G1198" s="144" t="s">
        <v>232</v>
      </c>
      <c r="H1198" s="145"/>
    </row>
    <row r="1199" spans="1:8" s="147" customFormat="1" ht="11.25" x14ac:dyDescent="0.2">
      <c r="A1199" s="145" t="s">
        <v>846</v>
      </c>
      <c r="B1199" s="145" t="s">
        <v>121</v>
      </c>
      <c r="C1199" s="144" t="s">
        <v>139</v>
      </c>
      <c r="D1199" s="144" t="s">
        <v>847</v>
      </c>
      <c r="E1199" s="144" t="s">
        <v>1937</v>
      </c>
      <c r="F1199" s="144" t="s">
        <v>848</v>
      </c>
      <c r="G1199" s="144" t="s">
        <v>219</v>
      </c>
      <c r="H1199" s="145"/>
    </row>
    <row r="1200" spans="1:8" s="147" customFormat="1" ht="11.25" x14ac:dyDescent="0.2">
      <c r="A1200" s="145" t="s">
        <v>1591</v>
      </c>
      <c r="B1200" s="145" t="s">
        <v>1591</v>
      </c>
      <c r="C1200" s="144" t="s">
        <v>800</v>
      </c>
      <c r="D1200" s="144" t="s">
        <v>2973</v>
      </c>
      <c r="E1200" s="144" t="s">
        <v>1937</v>
      </c>
      <c r="F1200" s="144" t="s">
        <v>848</v>
      </c>
      <c r="G1200" s="144" t="s">
        <v>219</v>
      </c>
      <c r="H1200" s="145"/>
    </row>
    <row r="1201" spans="1:8" s="147" customFormat="1" ht="11.25" x14ac:dyDescent="0.2">
      <c r="A1201" s="145" t="s">
        <v>1591</v>
      </c>
      <c r="B1201" s="145" t="s">
        <v>1591</v>
      </c>
      <c r="C1201" s="144" t="s">
        <v>590</v>
      </c>
      <c r="D1201" s="144" t="s">
        <v>2974</v>
      </c>
      <c r="E1201" s="144" t="s">
        <v>1937</v>
      </c>
      <c r="F1201" s="144" t="s">
        <v>848</v>
      </c>
      <c r="G1201" s="144" t="s">
        <v>219</v>
      </c>
      <c r="H1201" s="145"/>
    </row>
    <row r="1202" spans="1:8" s="147" customFormat="1" ht="11.25" x14ac:dyDescent="0.2">
      <c r="A1202" s="145" t="s">
        <v>849</v>
      </c>
      <c r="B1202" s="145" t="s">
        <v>121</v>
      </c>
      <c r="C1202" s="144" t="s">
        <v>121</v>
      </c>
      <c r="D1202" s="144" t="s">
        <v>850</v>
      </c>
      <c r="E1202" s="144" t="s">
        <v>851</v>
      </c>
      <c r="F1202" s="144" t="s">
        <v>447</v>
      </c>
      <c r="G1202" s="144" t="s">
        <v>852</v>
      </c>
      <c r="H1202" s="145"/>
    </row>
    <row r="1203" spans="1:8" s="147" customFormat="1" ht="11.25" x14ac:dyDescent="0.2">
      <c r="A1203" s="145" t="s">
        <v>853</v>
      </c>
      <c r="B1203" s="145" t="s">
        <v>121</v>
      </c>
      <c r="C1203" s="144" t="s">
        <v>121</v>
      </c>
      <c r="D1203" s="144" t="s">
        <v>854</v>
      </c>
      <c r="E1203" s="144" t="s">
        <v>855</v>
      </c>
      <c r="F1203" s="144" t="s">
        <v>174</v>
      </c>
      <c r="G1203" s="144" t="s">
        <v>856</v>
      </c>
      <c r="H1203" s="145"/>
    </row>
    <row r="1204" spans="1:8" s="147" customFormat="1" ht="11.25" x14ac:dyDescent="0.2">
      <c r="A1204" s="145" t="s">
        <v>857</v>
      </c>
      <c r="B1204" s="145" t="s">
        <v>121</v>
      </c>
      <c r="C1204" s="144" t="s">
        <v>121</v>
      </c>
      <c r="D1204" s="144" t="s">
        <v>858</v>
      </c>
      <c r="E1204" s="144" t="s">
        <v>123</v>
      </c>
      <c r="F1204" s="144" t="s">
        <v>4732</v>
      </c>
      <c r="G1204" s="144" t="s">
        <v>124</v>
      </c>
      <c r="H1204" s="145"/>
    </row>
    <row r="1205" spans="1:8" s="147" customFormat="1" ht="11.25" x14ac:dyDescent="0.2">
      <c r="A1205" s="145" t="s">
        <v>859</v>
      </c>
      <c r="B1205" s="145" t="s">
        <v>121</v>
      </c>
      <c r="C1205" s="144" t="s">
        <v>121</v>
      </c>
      <c r="D1205" s="144" t="s">
        <v>860</v>
      </c>
      <c r="E1205" s="144" t="s">
        <v>123</v>
      </c>
      <c r="F1205" s="144" t="s">
        <v>447</v>
      </c>
      <c r="G1205" s="144" t="s">
        <v>124</v>
      </c>
      <c r="H1205" s="145"/>
    </row>
    <row r="1206" spans="1:8" s="147" customFormat="1" ht="11.25" x14ac:dyDescent="0.2">
      <c r="A1206" s="145" t="s">
        <v>861</v>
      </c>
      <c r="B1206" s="145" t="s">
        <v>121</v>
      </c>
      <c r="C1206" s="144" t="s">
        <v>121</v>
      </c>
      <c r="D1206" s="144" t="s">
        <v>862</v>
      </c>
      <c r="E1206" s="144" t="s">
        <v>123</v>
      </c>
      <c r="F1206" s="144" t="s">
        <v>133</v>
      </c>
      <c r="G1206" s="144" t="s">
        <v>124</v>
      </c>
      <c r="H1206" s="145"/>
    </row>
    <row r="1207" spans="1:8" s="147" customFormat="1" ht="11.25" x14ac:dyDescent="0.2">
      <c r="A1207" s="145" t="s">
        <v>863</v>
      </c>
      <c r="B1207" s="145" t="s">
        <v>121</v>
      </c>
      <c r="C1207" s="144" t="s">
        <v>121</v>
      </c>
      <c r="D1207" s="144" t="s">
        <v>864</v>
      </c>
      <c r="E1207" s="144" t="s">
        <v>200</v>
      </c>
      <c r="F1207" s="144" t="s">
        <v>4732</v>
      </c>
      <c r="G1207" s="144" t="s">
        <v>1585</v>
      </c>
      <c r="H1207" s="145"/>
    </row>
    <row r="1208" spans="1:8" s="147" customFormat="1" ht="11.25" x14ac:dyDescent="0.2">
      <c r="A1208" s="145" t="s">
        <v>865</v>
      </c>
      <c r="B1208" s="145" t="s">
        <v>121</v>
      </c>
      <c r="C1208" s="144" t="s">
        <v>139</v>
      </c>
      <c r="D1208" s="144" t="s">
        <v>866</v>
      </c>
      <c r="E1208" s="144" t="s">
        <v>1660</v>
      </c>
      <c r="F1208" s="144" t="s">
        <v>190</v>
      </c>
      <c r="G1208" s="144" t="s">
        <v>1659</v>
      </c>
      <c r="H1208" s="145"/>
    </row>
    <row r="1209" spans="1:8" s="147" customFormat="1" ht="11.25" x14ac:dyDescent="0.2">
      <c r="A1209" s="145" t="s">
        <v>1591</v>
      </c>
      <c r="B1209" s="145" t="s">
        <v>1591</v>
      </c>
      <c r="C1209" s="144" t="s">
        <v>197</v>
      </c>
      <c r="D1209" s="144" t="s">
        <v>867</v>
      </c>
      <c r="E1209" s="144" t="s">
        <v>1660</v>
      </c>
      <c r="F1209" s="144" t="s">
        <v>190</v>
      </c>
      <c r="G1209" s="144" t="s">
        <v>1659</v>
      </c>
      <c r="H1209" s="145"/>
    </row>
    <row r="1210" spans="1:8" s="147" customFormat="1" ht="11.25" x14ac:dyDescent="0.2">
      <c r="A1210" s="145" t="s">
        <v>5170</v>
      </c>
      <c r="B1210" s="145" t="s">
        <v>121</v>
      </c>
      <c r="C1210" s="144" t="s">
        <v>121</v>
      </c>
      <c r="D1210" s="144" t="s">
        <v>5171</v>
      </c>
      <c r="E1210" s="144" t="s">
        <v>5134</v>
      </c>
      <c r="F1210" s="144" t="s">
        <v>190</v>
      </c>
      <c r="G1210" s="144" t="s">
        <v>5135</v>
      </c>
      <c r="H1210" s="145"/>
    </row>
    <row r="1211" spans="1:8" s="147" customFormat="1" ht="11.25" x14ac:dyDescent="0.2">
      <c r="A1211" s="145" t="s">
        <v>4298</v>
      </c>
      <c r="B1211" s="145" t="s">
        <v>121</v>
      </c>
      <c r="C1211" s="144" t="s">
        <v>121</v>
      </c>
      <c r="D1211" s="144" t="s">
        <v>4299</v>
      </c>
      <c r="E1211" s="144" t="s">
        <v>868</v>
      </c>
      <c r="F1211" s="144" t="s">
        <v>133</v>
      </c>
      <c r="G1211" s="144" t="s">
        <v>869</v>
      </c>
      <c r="H1211" s="145"/>
    </row>
    <row r="1212" spans="1:8" s="147" customFormat="1" ht="11.25" x14ac:dyDescent="0.2">
      <c r="A1212" s="145" t="s">
        <v>5667</v>
      </c>
      <c r="B1212" s="145" t="s">
        <v>121</v>
      </c>
      <c r="C1212" s="144" t="s">
        <v>139</v>
      </c>
      <c r="D1212" s="144" t="s">
        <v>5668</v>
      </c>
      <c r="E1212" s="144" t="s">
        <v>5145</v>
      </c>
      <c r="F1212" s="144" t="s">
        <v>190</v>
      </c>
      <c r="G1212" s="144" t="s">
        <v>1659</v>
      </c>
      <c r="H1212" s="145"/>
    </row>
    <row r="1213" spans="1:8" s="147" customFormat="1" ht="11.25" x14ac:dyDescent="0.2">
      <c r="A1213" s="145" t="s">
        <v>1591</v>
      </c>
      <c r="B1213" s="145" t="s">
        <v>1591</v>
      </c>
      <c r="C1213" s="144" t="s">
        <v>197</v>
      </c>
      <c r="D1213" s="144" t="s">
        <v>5669</v>
      </c>
      <c r="E1213" s="144" t="s">
        <v>5145</v>
      </c>
      <c r="F1213" s="144" t="s">
        <v>190</v>
      </c>
      <c r="G1213" s="144" t="s">
        <v>1659</v>
      </c>
      <c r="H1213" s="145"/>
    </row>
    <row r="1214" spans="1:8" s="147" customFormat="1" ht="11.25" x14ac:dyDescent="0.2">
      <c r="A1214" s="145" t="s">
        <v>1591</v>
      </c>
      <c r="B1214" s="145" t="s">
        <v>1591</v>
      </c>
      <c r="C1214" s="144" t="s">
        <v>800</v>
      </c>
      <c r="D1214" s="144" t="s">
        <v>5670</v>
      </c>
      <c r="E1214" s="144" t="s">
        <v>5145</v>
      </c>
      <c r="F1214" s="144" t="s">
        <v>190</v>
      </c>
      <c r="G1214" s="144" t="s">
        <v>1659</v>
      </c>
      <c r="H1214" s="145"/>
    </row>
    <row r="1215" spans="1:8" s="147" customFormat="1" ht="11.25" x14ac:dyDescent="0.2">
      <c r="A1215" s="145" t="s">
        <v>2975</v>
      </c>
      <c r="B1215" s="145" t="s">
        <v>121</v>
      </c>
      <c r="C1215" s="144" t="s">
        <v>121</v>
      </c>
      <c r="D1215" s="144" t="s">
        <v>674</v>
      </c>
      <c r="E1215" s="144" t="s">
        <v>1749</v>
      </c>
      <c r="F1215" s="144" t="s">
        <v>166</v>
      </c>
      <c r="G1215" s="144" t="s">
        <v>675</v>
      </c>
      <c r="H1215" s="145"/>
    </row>
    <row r="1216" spans="1:8" s="147" customFormat="1" ht="11.25" x14ac:dyDescent="0.2">
      <c r="A1216" s="145" t="s">
        <v>4300</v>
      </c>
      <c r="B1216" s="145" t="s">
        <v>121</v>
      </c>
      <c r="C1216" s="144" t="s">
        <v>121</v>
      </c>
      <c r="D1216" s="144" t="s">
        <v>676</v>
      </c>
      <c r="E1216" s="144" t="s">
        <v>1749</v>
      </c>
      <c r="F1216" s="144" t="s">
        <v>166</v>
      </c>
      <c r="G1216" s="144" t="s">
        <v>675</v>
      </c>
      <c r="H1216" s="145"/>
    </row>
    <row r="1217" spans="1:8" s="147" customFormat="1" ht="11.25" x14ac:dyDescent="0.2">
      <c r="A1217" s="145" t="s">
        <v>5482</v>
      </c>
      <c r="B1217" s="145" t="s">
        <v>121</v>
      </c>
      <c r="C1217" s="144" t="s">
        <v>121</v>
      </c>
      <c r="D1217" s="144" t="s">
        <v>5483</v>
      </c>
      <c r="E1217" s="144" t="s">
        <v>1749</v>
      </c>
      <c r="F1217" s="144" t="s">
        <v>166</v>
      </c>
      <c r="G1217" s="144" t="s">
        <v>675</v>
      </c>
      <c r="H1217" s="145"/>
    </row>
    <row r="1218" spans="1:8" s="147" customFormat="1" ht="11.25" x14ac:dyDescent="0.2">
      <c r="A1218" s="145" t="s">
        <v>2976</v>
      </c>
      <c r="B1218" s="145" t="s">
        <v>121</v>
      </c>
      <c r="C1218" s="144" t="s">
        <v>121</v>
      </c>
      <c r="D1218" s="144" t="s">
        <v>677</v>
      </c>
      <c r="E1218" s="144" t="s">
        <v>1749</v>
      </c>
      <c r="F1218" s="144" t="s">
        <v>166</v>
      </c>
      <c r="G1218" s="144" t="s">
        <v>675</v>
      </c>
      <c r="H1218" s="145"/>
    </row>
    <row r="1219" spans="1:8" s="147" customFormat="1" ht="11.25" x14ac:dyDescent="0.2">
      <c r="A1219" s="145" t="s">
        <v>2977</v>
      </c>
      <c r="B1219" s="145" t="s">
        <v>121</v>
      </c>
      <c r="C1219" s="144" t="s">
        <v>121</v>
      </c>
      <c r="D1219" s="144" t="s">
        <v>678</v>
      </c>
      <c r="E1219" s="144" t="s">
        <v>1749</v>
      </c>
      <c r="F1219" s="144" t="s">
        <v>166</v>
      </c>
      <c r="G1219" s="144" t="s">
        <v>675</v>
      </c>
      <c r="H1219" s="145"/>
    </row>
    <row r="1220" spans="1:8" s="147" customFormat="1" ht="11.25" x14ac:dyDescent="0.2">
      <c r="A1220" s="145" t="s">
        <v>2978</v>
      </c>
      <c r="B1220" s="145" t="s">
        <v>121</v>
      </c>
      <c r="C1220" s="144" t="s">
        <v>121</v>
      </c>
      <c r="D1220" s="144" t="s">
        <v>679</v>
      </c>
      <c r="E1220" s="144" t="s">
        <v>1749</v>
      </c>
      <c r="F1220" s="144" t="s">
        <v>166</v>
      </c>
      <c r="G1220" s="144" t="s">
        <v>675</v>
      </c>
      <c r="H1220" s="145"/>
    </row>
    <row r="1221" spans="1:8" s="147" customFormat="1" ht="11.25" x14ac:dyDescent="0.2">
      <c r="A1221" s="145" t="s">
        <v>2979</v>
      </c>
      <c r="B1221" s="145" t="s">
        <v>121</v>
      </c>
      <c r="C1221" s="144" t="s">
        <v>121</v>
      </c>
      <c r="D1221" s="144" t="s">
        <v>680</v>
      </c>
      <c r="E1221" s="144" t="s">
        <v>1749</v>
      </c>
      <c r="F1221" s="144" t="s">
        <v>166</v>
      </c>
      <c r="G1221" s="144" t="s">
        <v>675</v>
      </c>
      <c r="H1221" s="145"/>
    </row>
    <row r="1222" spans="1:8" s="147" customFormat="1" ht="11.25" x14ac:dyDescent="0.2">
      <c r="A1222" s="145" t="s">
        <v>2733</v>
      </c>
      <c r="B1222" s="145" t="s">
        <v>121</v>
      </c>
      <c r="C1222" s="144" t="s">
        <v>121</v>
      </c>
      <c r="D1222" s="144" t="s">
        <v>681</v>
      </c>
      <c r="E1222" s="144" t="s">
        <v>1749</v>
      </c>
      <c r="F1222" s="144" t="s">
        <v>166</v>
      </c>
      <c r="G1222" s="144" t="s">
        <v>675</v>
      </c>
      <c r="H1222" s="145"/>
    </row>
    <row r="1223" spans="1:8" s="147" customFormat="1" ht="11.25" x14ac:dyDescent="0.2">
      <c r="A1223" s="145" t="s">
        <v>2734</v>
      </c>
      <c r="B1223" s="145" t="s">
        <v>121</v>
      </c>
      <c r="C1223" s="144" t="s">
        <v>121</v>
      </c>
      <c r="D1223" s="144" t="s">
        <v>2735</v>
      </c>
      <c r="E1223" s="144" t="s">
        <v>5848</v>
      </c>
      <c r="F1223" s="144" t="s">
        <v>4732</v>
      </c>
      <c r="G1223" s="144" t="s">
        <v>3780</v>
      </c>
      <c r="H1223" s="145"/>
    </row>
    <row r="1224" spans="1:8" s="147" customFormat="1" ht="11.25" x14ac:dyDescent="0.2">
      <c r="A1224" s="145" t="s">
        <v>2736</v>
      </c>
      <c r="B1224" s="145" t="s">
        <v>121</v>
      </c>
      <c r="C1224" s="144" t="s">
        <v>121</v>
      </c>
      <c r="D1224" s="144" t="s">
        <v>2737</v>
      </c>
      <c r="E1224" s="144" t="s">
        <v>5848</v>
      </c>
      <c r="F1224" s="144" t="s">
        <v>4732</v>
      </c>
      <c r="G1224" s="144" t="s">
        <v>3780</v>
      </c>
      <c r="H1224" s="145"/>
    </row>
    <row r="1225" spans="1:8" s="147" customFormat="1" ht="11.25" x14ac:dyDescent="0.2">
      <c r="A1225" s="145" t="s">
        <v>4750</v>
      </c>
      <c r="B1225" s="145" t="s">
        <v>121</v>
      </c>
      <c r="C1225" s="144" t="s">
        <v>121</v>
      </c>
      <c r="D1225" s="144" t="s">
        <v>872</v>
      </c>
      <c r="E1225" s="144" t="s">
        <v>868</v>
      </c>
      <c r="F1225" s="144" t="s">
        <v>190</v>
      </c>
      <c r="G1225" s="144" t="s">
        <v>869</v>
      </c>
      <c r="H1225" s="145"/>
    </row>
    <row r="1226" spans="1:8" s="147" customFormat="1" ht="11.25" x14ac:dyDescent="0.2">
      <c r="A1226" s="145" t="s">
        <v>873</v>
      </c>
      <c r="B1226" s="145" t="s">
        <v>121</v>
      </c>
      <c r="C1226" s="144" t="s">
        <v>234</v>
      </c>
      <c r="D1226" s="144" t="s">
        <v>874</v>
      </c>
      <c r="E1226" s="144" t="s">
        <v>868</v>
      </c>
      <c r="F1226" s="144" t="s">
        <v>190</v>
      </c>
      <c r="G1226" s="144" t="s">
        <v>869</v>
      </c>
      <c r="H1226" s="145"/>
    </row>
    <row r="1227" spans="1:8" s="147" customFormat="1" ht="11.25" x14ac:dyDescent="0.2">
      <c r="A1227" s="145" t="s">
        <v>1591</v>
      </c>
      <c r="B1227" s="145" t="s">
        <v>1591</v>
      </c>
      <c r="C1227" s="144" t="s">
        <v>870</v>
      </c>
      <c r="D1227" s="144" t="s">
        <v>875</v>
      </c>
      <c r="E1227" s="144" t="s">
        <v>868</v>
      </c>
      <c r="F1227" s="144" t="s">
        <v>190</v>
      </c>
      <c r="G1227" s="144" t="s">
        <v>869</v>
      </c>
      <c r="H1227" s="145"/>
    </row>
    <row r="1228" spans="1:8" s="147" customFormat="1" ht="11.25" x14ac:dyDescent="0.2">
      <c r="A1228" s="145" t="s">
        <v>1591</v>
      </c>
      <c r="B1228" s="145" t="s">
        <v>1591</v>
      </c>
      <c r="C1228" s="144" t="s">
        <v>2638</v>
      </c>
      <c r="D1228" s="144" t="s">
        <v>3156</v>
      </c>
      <c r="E1228" s="144" t="s">
        <v>868</v>
      </c>
      <c r="F1228" s="144" t="s">
        <v>190</v>
      </c>
      <c r="G1228" s="144" t="s">
        <v>869</v>
      </c>
      <c r="H1228" s="145"/>
    </row>
    <row r="1229" spans="1:8" s="147" customFormat="1" ht="11.25" x14ac:dyDescent="0.2">
      <c r="A1229" s="145" t="s">
        <v>876</v>
      </c>
      <c r="B1229" s="145" t="s">
        <v>121</v>
      </c>
      <c r="C1229" s="144" t="s">
        <v>139</v>
      </c>
      <c r="D1229" s="144" t="s">
        <v>877</v>
      </c>
      <c r="E1229" s="144" t="s">
        <v>868</v>
      </c>
      <c r="F1229" s="144" t="s">
        <v>190</v>
      </c>
      <c r="G1229" s="144" t="s">
        <v>869</v>
      </c>
      <c r="H1229" s="145"/>
    </row>
    <row r="1230" spans="1:8" s="147" customFormat="1" ht="11.25" x14ac:dyDescent="0.2">
      <c r="A1230" s="145" t="s">
        <v>1591</v>
      </c>
      <c r="B1230" s="145" t="s">
        <v>1591</v>
      </c>
      <c r="C1230" s="144" t="s">
        <v>197</v>
      </c>
      <c r="D1230" s="144" t="s">
        <v>1938</v>
      </c>
      <c r="E1230" s="144" t="s">
        <v>868</v>
      </c>
      <c r="F1230" s="144" t="s">
        <v>190</v>
      </c>
      <c r="G1230" s="144" t="s">
        <v>869</v>
      </c>
      <c r="H1230" s="145"/>
    </row>
    <row r="1231" spans="1:8" s="147" customFormat="1" ht="11.25" x14ac:dyDescent="0.2">
      <c r="A1231" s="145" t="s">
        <v>878</v>
      </c>
      <c r="B1231" s="145" t="s">
        <v>121</v>
      </c>
      <c r="C1231" s="144" t="s">
        <v>139</v>
      </c>
      <c r="D1231" s="144" t="s">
        <v>879</v>
      </c>
      <c r="E1231" s="144" t="s">
        <v>868</v>
      </c>
      <c r="F1231" s="144" t="s">
        <v>190</v>
      </c>
      <c r="G1231" s="144" t="s">
        <v>869</v>
      </c>
      <c r="H1231" s="145"/>
    </row>
    <row r="1232" spans="1:8" s="147" customFormat="1" ht="11.25" x14ac:dyDescent="0.2">
      <c r="A1232" s="145" t="s">
        <v>1591</v>
      </c>
      <c r="B1232" s="145" t="s">
        <v>1591</v>
      </c>
      <c r="C1232" s="144" t="s">
        <v>197</v>
      </c>
      <c r="D1232" s="144" t="s">
        <v>1939</v>
      </c>
      <c r="E1232" s="144" t="s">
        <v>868</v>
      </c>
      <c r="F1232" s="144" t="s">
        <v>190</v>
      </c>
      <c r="G1232" s="144" t="s">
        <v>869</v>
      </c>
      <c r="H1232" s="145"/>
    </row>
    <row r="1233" spans="1:8" s="147" customFormat="1" ht="11.25" x14ac:dyDescent="0.2">
      <c r="A1233" s="145" t="s">
        <v>5404</v>
      </c>
      <c r="B1233" s="145" t="s">
        <v>5405</v>
      </c>
      <c r="C1233" s="144" t="s">
        <v>139</v>
      </c>
      <c r="D1233" s="144" t="s">
        <v>871</v>
      </c>
      <c r="E1233" s="144" t="s">
        <v>868</v>
      </c>
      <c r="F1233" s="144" t="s">
        <v>190</v>
      </c>
      <c r="G1233" s="144" t="s">
        <v>869</v>
      </c>
      <c r="H1233" s="145"/>
    </row>
    <row r="1234" spans="1:8" s="147" customFormat="1" ht="11.25" x14ac:dyDescent="0.2">
      <c r="A1234" s="145" t="s">
        <v>1591</v>
      </c>
      <c r="B1234" s="145" t="s">
        <v>1591</v>
      </c>
      <c r="C1234" s="144" t="s">
        <v>141</v>
      </c>
      <c r="D1234" s="144" t="s">
        <v>5406</v>
      </c>
      <c r="E1234" s="144" t="s">
        <v>868</v>
      </c>
      <c r="F1234" s="144" t="s">
        <v>190</v>
      </c>
      <c r="G1234" s="144" t="s">
        <v>869</v>
      </c>
      <c r="H1234" s="145"/>
    </row>
    <row r="1235" spans="1:8" s="147" customFormat="1" ht="11.25" x14ac:dyDescent="0.2">
      <c r="A1235" s="145" t="s">
        <v>1591</v>
      </c>
      <c r="B1235" s="145" t="s">
        <v>5407</v>
      </c>
      <c r="C1235" s="144" t="s">
        <v>139</v>
      </c>
      <c r="D1235" s="144" t="s">
        <v>4863</v>
      </c>
      <c r="E1235" s="144" t="s">
        <v>868</v>
      </c>
      <c r="F1235" s="144" t="s">
        <v>190</v>
      </c>
      <c r="G1235" s="144" t="s">
        <v>869</v>
      </c>
      <c r="H1235" s="145"/>
    </row>
    <row r="1236" spans="1:8" s="147" customFormat="1" ht="11.25" x14ac:dyDescent="0.2">
      <c r="A1236" s="145" t="s">
        <v>1591</v>
      </c>
      <c r="B1236" s="145" t="s">
        <v>1591</v>
      </c>
      <c r="C1236" s="144" t="s">
        <v>141</v>
      </c>
      <c r="D1236" s="144" t="s">
        <v>5408</v>
      </c>
      <c r="E1236" s="144" t="s">
        <v>868</v>
      </c>
      <c r="F1236" s="144" t="s">
        <v>190</v>
      </c>
      <c r="G1236" s="144" t="s">
        <v>869</v>
      </c>
      <c r="H1236" s="145"/>
    </row>
    <row r="1237" spans="1:8" s="147" customFormat="1" ht="11.25" x14ac:dyDescent="0.2">
      <c r="A1237" s="145" t="s">
        <v>1591</v>
      </c>
      <c r="B1237" s="145" t="s">
        <v>5409</v>
      </c>
      <c r="C1237" s="144" t="s">
        <v>139</v>
      </c>
      <c r="D1237" s="144" t="s">
        <v>4865</v>
      </c>
      <c r="E1237" s="144" t="s">
        <v>868</v>
      </c>
      <c r="F1237" s="144" t="s">
        <v>190</v>
      </c>
      <c r="G1237" s="144" t="s">
        <v>869</v>
      </c>
      <c r="H1237" s="145"/>
    </row>
    <row r="1238" spans="1:8" s="147" customFormat="1" ht="11.25" x14ac:dyDescent="0.2">
      <c r="A1238" s="145" t="s">
        <v>1591</v>
      </c>
      <c r="B1238" s="145" t="s">
        <v>1591</v>
      </c>
      <c r="C1238" s="144" t="s">
        <v>141</v>
      </c>
      <c r="D1238" s="144" t="s">
        <v>4866</v>
      </c>
      <c r="E1238" s="144" t="s">
        <v>868</v>
      </c>
      <c r="F1238" s="144" t="s">
        <v>190</v>
      </c>
      <c r="G1238" s="144" t="s">
        <v>869</v>
      </c>
      <c r="H1238" s="145"/>
    </row>
    <row r="1239" spans="1:8" s="147" customFormat="1" ht="11.25" x14ac:dyDescent="0.2">
      <c r="A1239" s="145" t="s">
        <v>1591</v>
      </c>
      <c r="B1239" s="145" t="s">
        <v>5410</v>
      </c>
      <c r="C1239" s="144" t="s">
        <v>139</v>
      </c>
      <c r="D1239" s="144" t="s">
        <v>4864</v>
      </c>
      <c r="E1239" s="144" t="s">
        <v>868</v>
      </c>
      <c r="F1239" s="144" t="s">
        <v>190</v>
      </c>
      <c r="G1239" s="144" t="s">
        <v>869</v>
      </c>
      <c r="H1239" s="145"/>
    </row>
    <row r="1240" spans="1:8" s="147" customFormat="1" ht="11.25" x14ac:dyDescent="0.2">
      <c r="A1240" s="145" t="s">
        <v>1591</v>
      </c>
      <c r="B1240" s="145" t="s">
        <v>1591</v>
      </c>
      <c r="C1240" s="144" t="s">
        <v>141</v>
      </c>
      <c r="D1240" s="144" t="s">
        <v>5029</v>
      </c>
      <c r="E1240" s="144" t="s">
        <v>868</v>
      </c>
      <c r="F1240" s="144" t="s">
        <v>190</v>
      </c>
      <c r="G1240" s="144" t="s">
        <v>869</v>
      </c>
      <c r="H1240" s="145"/>
    </row>
    <row r="1241" spans="1:8" s="147" customFormat="1" ht="11.25" x14ac:dyDescent="0.2">
      <c r="A1241" s="145" t="s">
        <v>1591</v>
      </c>
      <c r="B1241" s="145" t="s">
        <v>5484</v>
      </c>
      <c r="C1241" s="144" t="s">
        <v>139</v>
      </c>
      <c r="D1241" s="144" t="s">
        <v>5485</v>
      </c>
      <c r="E1241" s="144" t="s">
        <v>868</v>
      </c>
      <c r="F1241" s="144" t="s">
        <v>190</v>
      </c>
      <c r="G1241" s="144" t="s">
        <v>869</v>
      </c>
      <c r="H1241" s="145"/>
    </row>
    <row r="1242" spans="1:8" s="147" customFormat="1" ht="11.25" x14ac:dyDescent="0.2">
      <c r="A1242" s="145" t="s">
        <v>1591</v>
      </c>
      <c r="B1242" s="145" t="s">
        <v>1591</v>
      </c>
      <c r="C1242" s="144" t="s">
        <v>141</v>
      </c>
      <c r="D1242" s="144" t="s">
        <v>5486</v>
      </c>
      <c r="E1242" s="144" t="s">
        <v>868</v>
      </c>
      <c r="F1242" s="144" t="s">
        <v>190</v>
      </c>
      <c r="G1242" s="144" t="s">
        <v>869</v>
      </c>
      <c r="H1242" s="145"/>
    </row>
    <row r="1243" spans="1:8" s="147" customFormat="1" ht="11.25" x14ac:dyDescent="0.2">
      <c r="A1243" s="145" t="s">
        <v>2548</v>
      </c>
      <c r="B1243" s="145" t="s">
        <v>4301</v>
      </c>
      <c r="C1243" s="144" t="s">
        <v>121</v>
      </c>
      <c r="D1243" s="144" t="s">
        <v>4302</v>
      </c>
      <c r="E1243" s="144" t="s">
        <v>1660</v>
      </c>
      <c r="F1243" s="144" t="s">
        <v>190</v>
      </c>
      <c r="G1243" s="144" t="s">
        <v>1659</v>
      </c>
      <c r="H1243" s="145"/>
    </row>
    <row r="1244" spans="1:8" s="147" customFormat="1" ht="11.25" x14ac:dyDescent="0.2">
      <c r="A1244" s="145" t="s">
        <v>1591</v>
      </c>
      <c r="B1244" s="145" t="s">
        <v>2550</v>
      </c>
      <c r="C1244" s="144" t="s">
        <v>121</v>
      </c>
      <c r="D1244" s="144" t="s">
        <v>2551</v>
      </c>
      <c r="E1244" s="144" t="s">
        <v>1660</v>
      </c>
      <c r="F1244" s="144" t="s">
        <v>190</v>
      </c>
      <c r="G1244" s="144" t="s">
        <v>1659</v>
      </c>
      <c r="H1244" s="145"/>
    </row>
    <row r="1245" spans="1:8" s="147" customFormat="1" ht="11.25" x14ac:dyDescent="0.2">
      <c r="A1245" s="145" t="s">
        <v>1591</v>
      </c>
      <c r="B1245" s="145" t="s">
        <v>2552</v>
      </c>
      <c r="C1245" s="144" t="s">
        <v>121</v>
      </c>
      <c r="D1245" s="144" t="s">
        <v>2553</v>
      </c>
      <c r="E1245" s="144" t="s">
        <v>1660</v>
      </c>
      <c r="F1245" s="144" t="s">
        <v>190</v>
      </c>
      <c r="G1245" s="144" t="s">
        <v>1659</v>
      </c>
      <c r="H1245" s="145"/>
    </row>
    <row r="1246" spans="1:8" s="147" customFormat="1" ht="11.25" x14ac:dyDescent="0.2">
      <c r="A1246" s="145" t="s">
        <v>1591</v>
      </c>
      <c r="B1246" s="145" t="s">
        <v>5867</v>
      </c>
      <c r="C1246" s="144" t="s">
        <v>121</v>
      </c>
      <c r="D1246" s="144" t="s">
        <v>2549</v>
      </c>
      <c r="E1246" s="144" t="s">
        <v>1660</v>
      </c>
      <c r="F1246" s="144" t="s">
        <v>190</v>
      </c>
      <c r="G1246" s="144" t="s">
        <v>1659</v>
      </c>
      <c r="H1246" s="145"/>
    </row>
    <row r="1247" spans="1:8" s="147" customFormat="1" ht="11.25" x14ac:dyDescent="0.2">
      <c r="A1247" s="145" t="s">
        <v>5030</v>
      </c>
      <c r="B1247" s="145" t="s">
        <v>121</v>
      </c>
      <c r="C1247" s="144" t="s">
        <v>121</v>
      </c>
      <c r="D1247" s="144" t="s">
        <v>1076</v>
      </c>
      <c r="E1247" s="144" t="s">
        <v>1074</v>
      </c>
      <c r="F1247" s="144" t="s">
        <v>4732</v>
      </c>
      <c r="G1247" s="144" t="s">
        <v>1074</v>
      </c>
      <c r="H1247" s="145"/>
    </row>
    <row r="1248" spans="1:8" s="147" customFormat="1" ht="11.25" x14ac:dyDescent="0.2">
      <c r="A1248" s="145" t="s">
        <v>5031</v>
      </c>
      <c r="B1248" s="145" t="s">
        <v>121</v>
      </c>
      <c r="C1248" s="144" t="s">
        <v>121</v>
      </c>
      <c r="D1248" s="144" t="s">
        <v>1075</v>
      </c>
      <c r="E1248" s="144" t="s">
        <v>1074</v>
      </c>
      <c r="F1248" s="144" t="s">
        <v>4732</v>
      </c>
      <c r="G1248" s="144" t="s">
        <v>1074</v>
      </c>
      <c r="H1248" s="145"/>
    </row>
    <row r="1249" spans="1:8" s="147" customFormat="1" ht="11.25" x14ac:dyDescent="0.2">
      <c r="A1249" s="145" t="s">
        <v>5032</v>
      </c>
      <c r="B1249" s="145" t="s">
        <v>121</v>
      </c>
      <c r="C1249" s="144" t="s">
        <v>121</v>
      </c>
      <c r="D1249" s="144" t="s">
        <v>1073</v>
      </c>
      <c r="E1249" s="144" t="s">
        <v>1074</v>
      </c>
      <c r="F1249" s="144" t="s">
        <v>4732</v>
      </c>
      <c r="G1249" s="144" t="s">
        <v>1074</v>
      </c>
      <c r="H1249" s="145"/>
    </row>
    <row r="1250" spans="1:8" s="147" customFormat="1" ht="11.25" x14ac:dyDescent="0.2">
      <c r="A1250" s="145" t="s">
        <v>887</v>
      </c>
      <c r="B1250" s="145" t="s">
        <v>121</v>
      </c>
      <c r="C1250" s="144" t="s">
        <v>121</v>
      </c>
      <c r="D1250" s="144" t="s">
        <v>888</v>
      </c>
      <c r="E1250" s="144" t="s">
        <v>222</v>
      </c>
      <c r="F1250" s="144" t="s">
        <v>447</v>
      </c>
      <c r="G1250" s="144" t="s">
        <v>223</v>
      </c>
      <c r="H1250" s="145"/>
    </row>
    <row r="1251" spans="1:8" s="147" customFormat="1" ht="11.25" x14ac:dyDescent="0.2">
      <c r="A1251" s="145" t="s">
        <v>1671</v>
      </c>
      <c r="B1251" s="145" t="s">
        <v>121</v>
      </c>
      <c r="C1251" s="144" t="s">
        <v>121</v>
      </c>
      <c r="D1251" s="144" t="s">
        <v>890</v>
      </c>
      <c r="E1251" s="144" t="s">
        <v>222</v>
      </c>
      <c r="F1251" s="144" t="s">
        <v>4732</v>
      </c>
      <c r="G1251" s="144" t="s">
        <v>223</v>
      </c>
      <c r="H1251" s="145"/>
    </row>
    <row r="1252" spans="1:8" s="147" customFormat="1" ht="11.25" x14ac:dyDescent="0.2">
      <c r="A1252" s="145" t="s">
        <v>891</v>
      </c>
      <c r="B1252" s="145" t="s">
        <v>121</v>
      </c>
      <c r="C1252" s="144" t="s">
        <v>121</v>
      </c>
      <c r="D1252" s="144" t="s">
        <v>892</v>
      </c>
      <c r="E1252" s="144" t="s">
        <v>222</v>
      </c>
      <c r="F1252" s="144" t="s">
        <v>4732</v>
      </c>
      <c r="G1252" s="144" t="s">
        <v>223</v>
      </c>
      <c r="H1252" s="145"/>
    </row>
    <row r="1253" spans="1:8" s="147" customFormat="1" ht="11.25" x14ac:dyDescent="0.2">
      <c r="A1253" s="145" t="s">
        <v>5411</v>
      </c>
      <c r="B1253" s="145" t="s">
        <v>121</v>
      </c>
      <c r="C1253" s="144" t="s">
        <v>139</v>
      </c>
      <c r="D1253" s="144" t="s">
        <v>5412</v>
      </c>
      <c r="E1253" s="144" t="s">
        <v>222</v>
      </c>
      <c r="F1253" s="144" t="s">
        <v>4732</v>
      </c>
      <c r="G1253" s="144" t="s">
        <v>223</v>
      </c>
      <c r="H1253" s="145"/>
    </row>
    <row r="1254" spans="1:8" s="147" customFormat="1" ht="11.25" x14ac:dyDescent="0.2">
      <c r="A1254" s="145" t="s">
        <v>1591</v>
      </c>
      <c r="B1254" s="145" t="s">
        <v>1591</v>
      </c>
      <c r="C1254" s="144" t="s">
        <v>800</v>
      </c>
      <c r="D1254" s="144" t="s">
        <v>5671</v>
      </c>
      <c r="E1254" s="144" t="s">
        <v>222</v>
      </c>
      <c r="F1254" s="144" t="s">
        <v>4732</v>
      </c>
      <c r="G1254" s="144" t="s">
        <v>223</v>
      </c>
      <c r="H1254" s="145"/>
    </row>
    <row r="1255" spans="1:8" s="147" customFormat="1" ht="11.25" x14ac:dyDescent="0.2">
      <c r="A1255" s="145" t="s">
        <v>5033</v>
      </c>
      <c r="B1255" s="145" t="s">
        <v>121</v>
      </c>
      <c r="C1255" s="144" t="s">
        <v>121</v>
      </c>
      <c r="D1255" s="144" t="s">
        <v>2364</v>
      </c>
      <c r="E1255" s="144" t="s">
        <v>222</v>
      </c>
      <c r="F1255" s="144" t="s">
        <v>4732</v>
      </c>
      <c r="G1255" s="144" t="s">
        <v>223</v>
      </c>
      <c r="H1255" s="145"/>
    </row>
    <row r="1256" spans="1:8" s="147" customFormat="1" ht="11.25" x14ac:dyDescent="0.2">
      <c r="A1256" s="145" t="s">
        <v>894</v>
      </c>
      <c r="B1256" s="145" t="s">
        <v>121</v>
      </c>
      <c r="C1256" s="144" t="s">
        <v>121</v>
      </c>
      <c r="D1256" s="144" t="s">
        <v>895</v>
      </c>
      <c r="E1256" s="144" t="s">
        <v>222</v>
      </c>
      <c r="F1256" s="144" t="s">
        <v>4732</v>
      </c>
      <c r="G1256" s="144" t="s">
        <v>223</v>
      </c>
      <c r="H1256" s="145"/>
    </row>
    <row r="1257" spans="1:8" s="147" customFormat="1" ht="11.25" x14ac:dyDescent="0.2">
      <c r="A1257" s="145" t="s">
        <v>896</v>
      </c>
      <c r="B1257" s="145" t="s">
        <v>121</v>
      </c>
      <c r="C1257" s="144" t="s">
        <v>121</v>
      </c>
      <c r="D1257" s="144" t="s">
        <v>897</v>
      </c>
      <c r="E1257" s="144" t="s">
        <v>222</v>
      </c>
      <c r="F1257" s="144" t="s">
        <v>4732</v>
      </c>
      <c r="G1257" s="144" t="s">
        <v>223</v>
      </c>
      <c r="H1257" s="145"/>
    </row>
    <row r="1258" spans="1:8" s="147" customFormat="1" ht="11.25" x14ac:dyDescent="0.2">
      <c r="A1258" s="145" t="s">
        <v>898</v>
      </c>
      <c r="B1258" s="145" t="s">
        <v>121</v>
      </c>
      <c r="C1258" s="144" t="s">
        <v>121</v>
      </c>
      <c r="D1258" s="144" t="s">
        <v>899</v>
      </c>
      <c r="E1258" s="144" t="s">
        <v>5454</v>
      </c>
      <c r="F1258" s="144" t="s">
        <v>174</v>
      </c>
      <c r="G1258" s="144" t="s">
        <v>1918</v>
      </c>
      <c r="H1258" s="145"/>
    </row>
    <row r="1259" spans="1:8" s="147" customFormat="1" ht="11.25" x14ac:dyDescent="0.2">
      <c r="A1259" s="145" t="s">
        <v>2554</v>
      </c>
      <c r="B1259" s="145" t="s">
        <v>121</v>
      </c>
      <c r="C1259" s="144" t="s">
        <v>4303</v>
      </c>
      <c r="D1259" s="144" t="s">
        <v>2555</v>
      </c>
      <c r="E1259" s="144" t="s">
        <v>543</v>
      </c>
      <c r="F1259" s="144" t="s">
        <v>190</v>
      </c>
      <c r="G1259" s="144" t="s">
        <v>544</v>
      </c>
      <c r="H1259" s="145"/>
    </row>
    <row r="1260" spans="1:8" s="147" customFormat="1" ht="11.25" x14ac:dyDescent="0.2">
      <c r="A1260" s="145" t="s">
        <v>1591</v>
      </c>
      <c r="B1260" s="145" t="s">
        <v>1591</v>
      </c>
      <c r="C1260" s="144" t="s">
        <v>5868</v>
      </c>
      <c r="D1260" s="144" t="s">
        <v>5869</v>
      </c>
      <c r="E1260" s="144" t="s">
        <v>543</v>
      </c>
      <c r="F1260" s="144" t="s">
        <v>190</v>
      </c>
      <c r="G1260" s="144" t="s">
        <v>544</v>
      </c>
      <c r="H1260" s="145"/>
    </row>
    <row r="1261" spans="1:8" s="147" customFormat="1" ht="11.25" x14ac:dyDescent="0.2">
      <c r="A1261" s="145" t="s">
        <v>2556</v>
      </c>
      <c r="B1261" s="145" t="s">
        <v>121</v>
      </c>
      <c r="C1261" s="144" t="s">
        <v>4303</v>
      </c>
      <c r="D1261" s="144" t="s">
        <v>2557</v>
      </c>
      <c r="E1261" s="144" t="s">
        <v>543</v>
      </c>
      <c r="F1261" s="144" t="s">
        <v>190</v>
      </c>
      <c r="G1261" s="144" t="s">
        <v>544</v>
      </c>
      <c r="H1261" s="145"/>
    </row>
    <row r="1262" spans="1:8" s="147" customFormat="1" ht="11.25" x14ac:dyDescent="0.2">
      <c r="A1262" s="145" t="s">
        <v>1591</v>
      </c>
      <c r="B1262" s="145" t="s">
        <v>1591</v>
      </c>
      <c r="C1262" s="144" t="s">
        <v>5868</v>
      </c>
      <c r="D1262" s="144" t="s">
        <v>5870</v>
      </c>
      <c r="E1262" s="144" t="s">
        <v>543</v>
      </c>
      <c r="F1262" s="144" t="s">
        <v>190</v>
      </c>
      <c r="G1262" s="144" t="s">
        <v>544</v>
      </c>
      <c r="H1262" s="145"/>
    </row>
    <row r="1263" spans="1:8" s="147" customFormat="1" ht="11.25" x14ac:dyDescent="0.2">
      <c r="A1263" s="145" t="s">
        <v>1591</v>
      </c>
      <c r="B1263" s="145" t="s">
        <v>1591</v>
      </c>
      <c r="C1263" s="144" t="s">
        <v>5413</v>
      </c>
      <c r="D1263" s="144" t="s">
        <v>5414</v>
      </c>
      <c r="E1263" s="144" t="s">
        <v>543</v>
      </c>
      <c r="F1263" s="144" t="s">
        <v>190</v>
      </c>
      <c r="G1263" s="144" t="s">
        <v>544</v>
      </c>
      <c r="H1263" s="145"/>
    </row>
    <row r="1264" spans="1:8" s="147" customFormat="1" ht="11.25" x14ac:dyDescent="0.2">
      <c r="A1264" s="145" t="s">
        <v>2558</v>
      </c>
      <c r="B1264" s="145" t="s">
        <v>121</v>
      </c>
      <c r="C1264" s="144" t="s">
        <v>4303</v>
      </c>
      <c r="D1264" s="144" t="s">
        <v>2559</v>
      </c>
      <c r="E1264" s="144" t="s">
        <v>543</v>
      </c>
      <c r="F1264" s="144" t="s">
        <v>190</v>
      </c>
      <c r="G1264" s="144" t="s">
        <v>544</v>
      </c>
      <c r="H1264" s="145"/>
    </row>
    <row r="1265" spans="1:8" s="147" customFormat="1" ht="11.25" x14ac:dyDescent="0.2">
      <c r="A1265" s="145" t="s">
        <v>1591</v>
      </c>
      <c r="B1265" s="145" t="s">
        <v>1591</v>
      </c>
      <c r="C1265" s="144" t="s">
        <v>5868</v>
      </c>
      <c r="D1265" s="144" t="s">
        <v>5871</v>
      </c>
      <c r="E1265" s="144" t="s">
        <v>543</v>
      </c>
      <c r="F1265" s="144" t="s">
        <v>190</v>
      </c>
      <c r="G1265" s="144" t="s">
        <v>544</v>
      </c>
      <c r="H1265" s="145"/>
    </row>
    <row r="1266" spans="1:8" s="147" customFormat="1" ht="11.25" x14ac:dyDescent="0.2">
      <c r="A1266" s="145" t="s">
        <v>1591</v>
      </c>
      <c r="B1266" s="145" t="s">
        <v>1591</v>
      </c>
      <c r="C1266" s="144" t="s">
        <v>5413</v>
      </c>
      <c r="D1266" s="144" t="s">
        <v>5415</v>
      </c>
      <c r="E1266" s="144" t="s">
        <v>543</v>
      </c>
      <c r="F1266" s="144" t="s">
        <v>190</v>
      </c>
      <c r="G1266" s="144" t="s">
        <v>544</v>
      </c>
      <c r="H1266" s="145"/>
    </row>
    <row r="1267" spans="1:8" s="147" customFormat="1" ht="11.25" x14ac:dyDescent="0.2">
      <c r="A1267" s="145" t="s">
        <v>4085</v>
      </c>
      <c r="B1267" s="145" t="s">
        <v>121</v>
      </c>
      <c r="C1267" s="144" t="s">
        <v>2009</v>
      </c>
      <c r="D1267" s="144" t="s">
        <v>4086</v>
      </c>
      <c r="E1267" s="144" t="s">
        <v>543</v>
      </c>
      <c r="F1267" s="144" t="s">
        <v>190</v>
      </c>
      <c r="G1267" s="144" t="s">
        <v>544</v>
      </c>
      <c r="H1267" s="145"/>
    </row>
    <row r="1268" spans="1:8" s="147" customFormat="1" ht="11.25" x14ac:dyDescent="0.2">
      <c r="A1268" s="145" t="s">
        <v>1591</v>
      </c>
      <c r="B1268" s="145" t="s">
        <v>1591</v>
      </c>
      <c r="C1268" s="144" t="s">
        <v>2943</v>
      </c>
      <c r="D1268" s="144" t="s">
        <v>547</v>
      </c>
      <c r="E1268" s="144" t="s">
        <v>543</v>
      </c>
      <c r="F1268" s="144" t="s">
        <v>190</v>
      </c>
      <c r="G1268" s="144" t="s">
        <v>544</v>
      </c>
      <c r="H1268" s="145"/>
    </row>
    <row r="1269" spans="1:8" s="147" customFormat="1" ht="11.25" x14ac:dyDescent="0.2">
      <c r="A1269" s="145" t="s">
        <v>3819</v>
      </c>
      <c r="B1269" s="145" t="s">
        <v>121</v>
      </c>
      <c r="C1269" s="144" t="s">
        <v>4303</v>
      </c>
      <c r="D1269" s="144" t="s">
        <v>596</v>
      </c>
      <c r="E1269" s="144" t="s">
        <v>543</v>
      </c>
      <c r="F1269" s="144" t="s">
        <v>190</v>
      </c>
      <c r="G1269" s="144" t="s">
        <v>544</v>
      </c>
      <c r="H1269" s="145"/>
    </row>
    <row r="1270" spans="1:8" s="147" customFormat="1" ht="11.25" x14ac:dyDescent="0.2">
      <c r="A1270" s="145" t="s">
        <v>1591</v>
      </c>
      <c r="B1270" s="145" t="s">
        <v>1591</v>
      </c>
      <c r="C1270" s="144" t="s">
        <v>2009</v>
      </c>
      <c r="D1270" s="144" t="s">
        <v>3820</v>
      </c>
      <c r="E1270" s="144" t="s">
        <v>543</v>
      </c>
      <c r="F1270" s="144" t="s">
        <v>190</v>
      </c>
      <c r="G1270" s="144" t="s">
        <v>544</v>
      </c>
      <c r="H1270" s="145"/>
    </row>
    <row r="1271" spans="1:8" s="147" customFormat="1" ht="11.25" x14ac:dyDescent="0.2">
      <c r="A1271" s="145" t="s">
        <v>5172</v>
      </c>
      <c r="B1271" s="145" t="s">
        <v>121</v>
      </c>
      <c r="C1271" s="144" t="s">
        <v>4303</v>
      </c>
      <c r="D1271" s="144" t="s">
        <v>1350</v>
      </c>
      <c r="E1271" s="144" t="s">
        <v>543</v>
      </c>
      <c r="F1271" s="144" t="s">
        <v>190</v>
      </c>
      <c r="G1271" s="144" t="s">
        <v>544</v>
      </c>
      <c r="H1271" s="145"/>
    </row>
    <row r="1272" spans="1:8" s="147" customFormat="1" ht="11.25" x14ac:dyDescent="0.2">
      <c r="A1272" s="145" t="s">
        <v>1591</v>
      </c>
      <c r="B1272" s="145" t="s">
        <v>1591</v>
      </c>
      <c r="C1272" s="144" t="s">
        <v>2009</v>
      </c>
      <c r="D1272" s="144" t="s">
        <v>3821</v>
      </c>
      <c r="E1272" s="144" t="s">
        <v>543</v>
      </c>
      <c r="F1272" s="144" t="s">
        <v>190</v>
      </c>
      <c r="G1272" s="144" t="s">
        <v>544</v>
      </c>
      <c r="H1272" s="145"/>
    </row>
    <row r="1273" spans="1:8" s="147" customFormat="1" ht="11.25" x14ac:dyDescent="0.2">
      <c r="A1273" s="145" t="s">
        <v>4087</v>
      </c>
      <c r="B1273" s="145" t="s">
        <v>121</v>
      </c>
      <c r="C1273" s="144" t="s">
        <v>4303</v>
      </c>
      <c r="D1273" s="144" t="s">
        <v>595</v>
      </c>
      <c r="E1273" s="144" t="s">
        <v>543</v>
      </c>
      <c r="F1273" s="144" t="s">
        <v>190</v>
      </c>
      <c r="G1273" s="144" t="s">
        <v>544</v>
      </c>
      <c r="H1273" s="145"/>
    </row>
    <row r="1274" spans="1:8" s="147" customFormat="1" ht="11.25" x14ac:dyDescent="0.2">
      <c r="A1274" s="145" t="s">
        <v>1591</v>
      </c>
      <c r="B1274" s="145" t="s">
        <v>1591</v>
      </c>
      <c r="C1274" s="144" t="s">
        <v>2009</v>
      </c>
      <c r="D1274" s="144" t="s">
        <v>4088</v>
      </c>
      <c r="E1274" s="144" t="s">
        <v>543</v>
      </c>
      <c r="F1274" s="144" t="s">
        <v>190</v>
      </c>
      <c r="G1274" s="144" t="s">
        <v>544</v>
      </c>
      <c r="H1274" s="145"/>
    </row>
    <row r="1275" spans="1:8" s="147" customFormat="1" ht="11.25" x14ac:dyDescent="0.2">
      <c r="A1275" s="145" t="s">
        <v>4679</v>
      </c>
      <c r="B1275" s="145" t="s">
        <v>121</v>
      </c>
      <c r="C1275" s="144" t="s">
        <v>4303</v>
      </c>
      <c r="D1275" s="144" t="s">
        <v>768</v>
      </c>
      <c r="E1275" s="144" t="s">
        <v>543</v>
      </c>
      <c r="F1275" s="144" t="s">
        <v>190</v>
      </c>
      <c r="G1275" s="144" t="s">
        <v>544</v>
      </c>
      <c r="H1275" s="145"/>
    </row>
    <row r="1276" spans="1:8" s="147" customFormat="1" ht="11.25" x14ac:dyDescent="0.2">
      <c r="A1276" s="145" t="s">
        <v>1591</v>
      </c>
      <c r="B1276" s="145" t="s">
        <v>1591</v>
      </c>
      <c r="C1276" s="144" t="s">
        <v>2009</v>
      </c>
      <c r="D1276" s="144" t="s">
        <v>2971</v>
      </c>
      <c r="E1276" s="144" t="s">
        <v>543</v>
      </c>
      <c r="F1276" s="144" t="s">
        <v>190</v>
      </c>
      <c r="G1276" s="144" t="s">
        <v>544</v>
      </c>
      <c r="H1276" s="145"/>
    </row>
    <row r="1277" spans="1:8" s="147" customFormat="1" ht="11.25" x14ac:dyDescent="0.2">
      <c r="A1277" s="145" t="s">
        <v>4089</v>
      </c>
      <c r="B1277" s="145" t="s">
        <v>121</v>
      </c>
      <c r="C1277" s="144" t="s">
        <v>4303</v>
      </c>
      <c r="D1277" s="144" t="s">
        <v>597</v>
      </c>
      <c r="E1277" s="144" t="s">
        <v>543</v>
      </c>
      <c r="F1277" s="144" t="s">
        <v>190</v>
      </c>
      <c r="G1277" s="144" t="s">
        <v>544</v>
      </c>
      <c r="H1277" s="145"/>
    </row>
    <row r="1278" spans="1:8" s="147" customFormat="1" ht="11.25" x14ac:dyDescent="0.2">
      <c r="A1278" s="145" t="s">
        <v>1591</v>
      </c>
      <c r="B1278" s="145" t="s">
        <v>1591</v>
      </c>
      <c r="C1278" s="144" t="s">
        <v>2009</v>
      </c>
      <c r="D1278" s="144" t="s">
        <v>4304</v>
      </c>
      <c r="E1278" s="144" t="s">
        <v>543</v>
      </c>
      <c r="F1278" s="144" t="s">
        <v>190</v>
      </c>
      <c r="G1278" s="144" t="s">
        <v>544</v>
      </c>
      <c r="H1278" s="145"/>
    </row>
    <row r="1279" spans="1:8" s="147" customFormat="1" ht="11.25" x14ac:dyDescent="0.2">
      <c r="A1279" s="145" t="s">
        <v>3822</v>
      </c>
      <c r="B1279" s="145" t="s">
        <v>121</v>
      </c>
      <c r="C1279" s="144" t="s">
        <v>4303</v>
      </c>
      <c r="D1279" s="144" t="s">
        <v>4305</v>
      </c>
      <c r="E1279" s="144" t="s">
        <v>543</v>
      </c>
      <c r="F1279" s="144" t="s">
        <v>190</v>
      </c>
      <c r="G1279" s="144" t="s">
        <v>544</v>
      </c>
      <c r="H1279" s="145"/>
    </row>
    <row r="1280" spans="1:8" s="147" customFormat="1" ht="11.25" x14ac:dyDescent="0.2">
      <c r="A1280" s="145" t="s">
        <v>1591</v>
      </c>
      <c r="B1280" s="145" t="s">
        <v>1591</v>
      </c>
      <c r="C1280" s="144" t="s">
        <v>2009</v>
      </c>
      <c r="D1280" s="144" t="s">
        <v>3823</v>
      </c>
      <c r="E1280" s="144" t="s">
        <v>543</v>
      </c>
      <c r="F1280" s="144" t="s">
        <v>190</v>
      </c>
      <c r="G1280" s="144" t="s">
        <v>544</v>
      </c>
      <c r="H1280" s="145"/>
    </row>
    <row r="1281" spans="1:8" s="147" customFormat="1" ht="11.25" x14ac:dyDescent="0.2">
      <c r="A1281" s="145" t="s">
        <v>1591</v>
      </c>
      <c r="B1281" s="145" t="s">
        <v>1591</v>
      </c>
      <c r="C1281" s="144" t="s">
        <v>4306</v>
      </c>
      <c r="D1281" s="144" t="s">
        <v>2560</v>
      </c>
      <c r="E1281" s="144" t="s">
        <v>543</v>
      </c>
      <c r="F1281" s="144" t="s">
        <v>190</v>
      </c>
      <c r="G1281" s="144" t="s">
        <v>544</v>
      </c>
      <c r="H1281" s="145"/>
    </row>
    <row r="1282" spans="1:8" s="147" customFormat="1" ht="11.25" x14ac:dyDescent="0.2">
      <c r="A1282" s="145" t="s">
        <v>2981</v>
      </c>
      <c r="B1282" s="145" t="s">
        <v>121</v>
      </c>
      <c r="C1282" s="144" t="s">
        <v>4303</v>
      </c>
      <c r="D1282" s="144" t="s">
        <v>545</v>
      </c>
      <c r="E1282" s="144" t="s">
        <v>543</v>
      </c>
      <c r="F1282" s="144" t="s">
        <v>190</v>
      </c>
      <c r="G1282" s="144" t="s">
        <v>544</v>
      </c>
      <c r="H1282" s="145"/>
    </row>
    <row r="1283" spans="1:8" s="147" customFormat="1" ht="11.25" x14ac:dyDescent="0.2">
      <c r="A1283" s="145" t="s">
        <v>1591</v>
      </c>
      <c r="B1283" s="145" t="s">
        <v>1591</v>
      </c>
      <c r="C1283" s="144" t="s">
        <v>2009</v>
      </c>
      <c r="D1283" s="144" t="s">
        <v>2982</v>
      </c>
      <c r="E1283" s="144" t="s">
        <v>543</v>
      </c>
      <c r="F1283" s="144" t="s">
        <v>190</v>
      </c>
      <c r="G1283" s="144" t="s">
        <v>544</v>
      </c>
      <c r="H1283" s="145"/>
    </row>
    <row r="1284" spans="1:8" s="147" customFormat="1" ht="11.25" x14ac:dyDescent="0.2">
      <c r="A1284" s="145" t="s">
        <v>3248</v>
      </c>
      <c r="B1284" s="145" t="s">
        <v>121</v>
      </c>
      <c r="C1284" s="144" t="s">
        <v>4303</v>
      </c>
      <c r="D1284" s="144" t="s">
        <v>542</v>
      </c>
      <c r="E1284" s="144" t="s">
        <v>543</v>
      </c>
      <c r="F1284" s="144" t="s">
        <v>190</v>
      </c>
      <c r="G1284" s="144" t="s">
        <v>544</v>
      </c>
      <c r="H1284" s="145"/>
    </row>
    <row r="1285" spans="1:8" s="147" customFormat="1" ht="11.25" x14ac:dyDescent="0.2">
      <c r="A1285" s="145" t="s">
        <v>1591</v>
      </c>
      <c r="B1285" s="145" t="s">
        <v>1591</v>
      </c>
      <c r="C1285" s="144" t="s">
        <v>2009</v>
      </c>
      <c r="D1285" s="144" t="s">
        <v>2942</v>
      </c>
      <c r="E1285" s="144" t="s">
        <v>543</v>
      </c>
      <c r="F1285" s="144" t="s">
        <v>190</v>
      </c>
      <c r="G1285" s="144" t="s">
        <v>544</v>
      </c>
      <c r="H1285" s="145"/>
    </row>
    <row r="1286" spans="1:8" s="147" customFormat="1" ht="11.25" x14ac:dyDescent="0.2">
      <c r="A1286" s="145" t="s">
        <v>3249</v>
      </c>
      <c r="B1286" s="145" t="s">
        <v>121</v>
      </c>
      <c r="C1286" s="144" t="s">
        <v>139</v>
      </c>
      <c r="D1286" s="144" t="s">
        <v>2356</v>
      </c>
      <c r="E1286" s="144" t="s">
        <v>543</v>
      </c>
      <c r="F1286" s="144" t="s">
        <v>190</v>
      </c>
      <c r="G1286" s="144" t="s">
        <v>544</v>
      </c>
      <c r="H1286" s="145"/>
    </row>
    <row r="1287" spans="1:8" s="147" customFormat="1" ht="11.25" x14ac:dyDescent="0.2">
      <c r="A1287" s="145" t="s">
        <v>1591</v>
      </c>
      <c r="B1287" s="145" t="s">
        <v>1591</v>
      </c>
      <c r="C1287" s="144" t="s">
        <v>197</v>
      </c>
      <c r="D1287" s="144" t="s">
        <v>2980</v>
      </c>
      <c r="E1287" s="144" t="s">
        <v>543</v>
      </c>
      <c r="F1287" s="144" t="s">
        <v>190</v>
      </c>
      <c r="G1287" s="144" t="s">
        <v>544</v>
      </c>
      <c r="H1287" s="145"/>
    </row>
    <row r="1288" spans="1:8" s="147" customFormat="1" ht="11.25" x14ac:dyDescent="0.2">
      <c r="A1288" s="145" t="s">
        <v>4307</v>
      </c>
      <c r="B1288" s="145" t="s">
        <v>4308</v>
      </c>
      <c r="C1288" s="144" t="s">
        <v>4303</v>
      </c>
      <c r="D1288" s="144" t="s">
        <v>4309</v>
      </c>
      <c r="E1288" s="144" t="s">
        <v>543</v>
      </c>
      <c r="F1288" s="144" t="s">
        <v>190</v>
      </c>
      <c r="G1288" s="144" t="s">
        <v>544</v>
      </c>
      <c r="H1288" s="145"/>
    </row>
    <row r="1289" spans="1:8" s="147" customFormat="1" ht="11.25" x14ac:dyDescent="0.2">
      <c r="A1289" s="145" t="s">
        <v>1591</v>
      </c>
      <c r="B1289" s="145" t="s">
        <v>1591</v>
      </c>
      <c r="C1289" s="144" t="s">
        <v>2009</v>
      </c>
      <c r="D1289" s="144" t="s">
        <v>4310</v>
      </c>
      <c r="E1289" s="144" t="s">
        <v>543</v>
      </c>
      <c r="F1289" s="144" t="s">
        <v>190</v>
      </c>
      <c r="G1289" s="144" t="s">
        <v>544</v>
      </c>
      <c r="H1289" s="145"/>
    </row>
    <row r="1290" spans="1:8" s="147" customFormat="1" ht="11.25" x14ac:dyDescent="0.2">
      <c r="A1290" s="145" t="s">
        <v>1591</v>
      </c>
      <c r="B1290" s="145" t="s">
        <v>4311</v>
      </c>
      <c r="C1290" s="144" t="s">
        <v>4303</v>
      </c>
      <c r="D1290" s="144" t="s">
        <v>4312</v>
      </c>
      <c r="E1290" s="144" t="s">
        <v>543</v>
      </c>
      <c r="F1290" s="144" t="s">
        <v>190</v>
      </c>
      <c r="G1290" s="144" t="s">
        <v>544</v>
      </c>
      <c r="H1290" s="145"/>
    </row>
    <row r="1291" spans="1:8" s="147" customFormat="1" ht="11.25" x14ac:dyDescent="0.2">
      <c r="A1291" s="145" t="s">
        <v>1591</v>
      </c>
      <c r="B1291" s="145" t="s">
        <v>1591</v>
      </c>
      <c r="C1291" s="144" t="s">
        <v>2009</v>
      </c>
      <c r="D1291" s="144" t="s">
        <v>4313</v>
      </c>
      <c r="E1291" s="144" t="s">
        <v>543</v>
      </c>
      <c r="F1291" s="144" t="s">
        <v>190</v>
      </c>
      <c r="G1291" s="144" t="s">
        <v>544</v>
      </c>
      <c r="H1291" s="145"/>
    </row>
    <row r="1292" spans="1:8" s="147" customFormat="1" ht="11.25" x14ac:dyDescent="0.2">
      <c r="A1292" s="145" t="s">
        <v>1940</v>
      </c>
      <c r="B1292" s="145" t="s">
        <v>1941</v>
      </c>
      <c r="C1292" s="144" t="s">
        <v>121</v>
      </c>
      <c r="D1292" s="144" t="s">
        <v>1942</v>
      </c>
      <c r="E1292" s="144" t="s">
        <v>1660</v>
      </c>
      <c r="F1292" s="144" t="s">
        <v>190</v>
      </c>
      <c r="G1292" s="144" t="s">
        <v>1659</v>
      </c>
      <c r="H1292" s="145"/>
    </row>
    <row r="1293" spans="1:8" s="147" customFormat="1" ht="11.25" x14ac:dyDescent="0.2">
      <c r="A1293" s="145" t="s">
        <v>1591</v>
      </c>
      <c r="B1293" s="145" t="s">
        <v>1943</v>
      </c>
      <c r="C1293" s="144" t="s">
        <v>121</v>
      </c>
      <c r="D1293" s="144" t="s">
        <v>1944</v>
      </c>
      <c r="E1293" s="144" t="s">
        <v>1660</v>
      </c>
      <c r="F1293" s="144" t="s">
        <v>190</v>
      </c>
      <c r="G1293" s="144" t="s">
        <v>1659</v>
      </c>
      <c r="H1293" s="145"/>
    </row>
    <row r="1294" spans="1:8" s="147" customFormat="1" ht="11.25" x14ac:dyDescent="0.2">
      <c r="A1294" s="145" t="s">
        <v>1591</v>
      </c>
      <c r="B1294" s="145" t="s">
        <v>1945</v>
      </c>
      <c r="C1294" s="144" t="s">
        <v>121</v>
      </c>
      <c r="D1294" s="144" t="s">
        <v>1946</v>
      </c>
      <c r="E1294" s="144" t="s">
        <v>1660</v>
      </c>
      <c r="F1294" s="144" t="s">
        <v>190</v>
      </c>
      <c r="G1294" s="144" t="s">
        <v>1659</v>
      </c>
      <c r="H1294" s="145"/>
    </row>
    <row r="1295" spans="1:8" s="147" customFormat="1" ht="11.25" x14ac:dyDescent="0.2">
      <c r="A1295" s="145" t="s">
        <v>1591</v>
      </c>
      <c r="B1295" s="145" t="s">
        <v>2357</v>
      </c>
      <c r="C1295" s="144" t="s">
        <v>121</v>
      </c>
      <c r="D1295" s="144" t="s">
        <v>2358</v>
      </c>
      <c r="E1295" s="144" t="s">
        <v>1660</v>
      </c>
      <c r="F1295" s="144" t="s">
        <v>190</v>
      </c>
      <c r="G1295" s="144" t="s">
        <v>1659</v>
      </c>
      <c r="H1295" s="145"/>
    </row>
    <row r="1296" spans="1:8" s="147" customFormat="1" ht="11.25" x14ac:dyDescent="0.2">
      <c r="A1296" s="145" t="s">
        <v>1591</v>
      </c>
      <c r="B1296" s="145" t="s">
        <v>2181</v>
      </c>
      <c r="C1296" s="144" t="s">
        <v>121</v>
      </c>
      <c r="D1296" s="144" t="s">
        <v>2182</v>
      </c>
      <c r="E1296" s="144" t="s">
        <v>1660</v>
      </c>
      <c r="F1296" s="144" t="s">
        <v>190</v>
      </c>
      <c r="G1296" s="144" t="s">
        <v>1659</v>
      </c>
      <c r="H1296" s="145"/>
    </row>
    <row r="1297" spans="1:8" s="147" customFormat="1" ht="11.25" x14ac:dyDescent="0.2">
      <c r="A1297" s="145" t="s">
        <v>1591</v>
      </c>
      <c r="B1297" s="145" t="s">
        <v>2983</v>
      </c>
      <c r="C1297" s="144" t="s">
        <v>121</v>
      </c>
      <c r="D1297" s="144" t="s">
        <v>2984</v>
      </c>
      <c r="E1297" s="144" t="s">
        <v>1660</v>
      </c>
      <c r="F1297" s="144" t="s">
        <v>190</v>
      </c>
      <c r="G1297" s="144" t="s">
        <v>1659</v>
      </c>
      <c r="H1297" s="145"/>
    </row>
    <row r="1298" spans="1:8" s="147" customFormat="1" ht="11.25" x14ac:dyDescent="0.2">
      <c r="A1298" s="145" t="s">
        <v>1591</v>
      </c>
      <c r="B1298" s="145" t="s">
        <v>4442</v>
      </c>
      <c r="C1298" s="144" t="s">
        <v>121</v>
      </c>
      <c r="D1298" s="144" t="s">
        <v>2183</v>
      </c>
      <c r="E1298" s="144" t="s">
        <v>1660</v>
      </c>
      <c r="F1298" s="144" t="s">
        <v>190</v>
      </c>
      <c r="G1298" s="144" t="s">
        <v>1659</v>
      </c>
      <c r="H1298" s="145"/>
    </row>
    <row r="1299" spans="1:8" s="147" customFormat="1" ht="11.25" x14ac:dyDescent="0.2">
      <c r="A1299" s="145" t="s">
        <v>1591</v>
      </c>
      <c r="B1299" s="145" t="s">
        <v>4751</v>
      </c>
      <c r="C1299" s="144" t="s">
        <v>121</v>
      </c>
      <c r="D1299" s="144" t="s">
        <v>2184</v>
      </c>
      <c r="E1299" s="144" t="s">
        <v>1660</v>
      </c>
      <c r="F1299" s="144" t="s">
        <v>190</v>
      </c>
      <c r="G1299" s="144" t="s">
        <v>1659</v>
      </c>
      <c r="H1299" s="145"/>
    </row>
    <row r="1300" spans="1:8" s="147" customFormat="1" ht="11.25" x14ac:dyDescent="0.2">
      <c r="A1300" s="145" t="s">
        <v>1591</v>
      </c>
      <c r="B1300" s="145" t="s">
        <v>2985</v>
      </c>
      <c r="C1300" s="144" t="s">
        <v>121</v>
      </c>
      <c r="D1300" s="144" t="s">
        <v>2986</v>
      </c>
      <c r="E1300" s="144" t="s">
        <v>1660</v>
      </c>
      <c r="F1300" s="144" t="s">
        <v>190</v>
      </c>
      <c r="G1300" s="144" t="s">
        <v>1659</v>
      </c>
      <c r="H1300" s="145"/>
    </row>
    <row r="1301" spans="1:8" s="147" customFormat="1" ht="11.25" x14ac:dyDescent="0.2">
      <c r="A1301" s="145" t="s">
        <v>1591</v>
      </c>
      <c r="B1301" s="145" t="s">
        <v>2359</v>
      </c>
      <c r="C1301" s="144" t="s">
        <v>121</v>
      </c>
      <c r="D1301" s="144" t="s">
        <v>2360</v>
      </c>
      <c r="E1301" s="144" t="s">
        <v>1660</v>
      </c>
      <c r="F1301" s="144" t="s">
        <v>190</v>
      </c>
      <c r="G1301" s="144" t="s">
        <v>1659</v>
      </c>
      <c r="H1301" s="145"/>
    </row>
    <row r="1302" spans="1:8" s="147" customFormat="1" ht="11.25" x14ac:dyDescent="0.2">
      <c r="A1302" s="145" t="s">
        <v>1591</v>
      </c>
      <c r="B1302" s="145" t="s">
        <v>2987</v>
      </c>
      <c r="C1302" s="144" t="s">
        <v>121</v>
      </c>
      <c r="D1302" s="144" t="s">
        <v>2988</v>
      </c>
      <c r="E1302" s="144" t="s">
        <v>1660</v>
      </c>
      <c r="F1302" s="144" t="s">
        <v>190</v>
      </c>
      <c r="G1302" s="144" t="s">
        <v>1659</v>
      </c>
      <c r="H1302" s="145"/>
    </row>
    <row r="1303" spans="1:8" s="147" customFormat="1" ht="11.25" x14ac:dyDescent="0.2">
      <c r="A1303" s="145" t="s">
        <v>2738</v>
      </c>
      <c r="B1303" s="145" t="s">
        <v>2739</v>
      </c>
      <c r="C1303" s="144" t="s">
        <v>121</v>
      </c>
      <c r="D1303" s="144" t="s">
        <v>2740</v>
      </c>
      <c r="E1303" s="144" t="s">
        <v>1660</v>
      </c>
      <c r="F1303" s="144" t="s">
        <v>190</v>
      </c>
      <c r="G1303" s="144" t="s">
        <v>1659</v>
      </c>
      <c r="H1303" s="145"/>
    </row>
    <row r="1304" spans="1:8" s="147" customFormat="1" ht="11.25" x14ac:dyDescent="0.2">
      <c r="A1304" s="145" t="s">
        <v>1591</v>
      </c>
      <c r="B1304" s="145" t="s">
        <v>3250</v>
      </c>
      <c r="C1304" s="144" t="s">
        <v>121</v>
      </c>
      <c r="D1304" s="144" t="s">
        <v>3251</v>
      </c>
      <c r="E1304" s="144" t="s">
        <v>1660</v>
      </c>
      <c r="F1304" s="144" t="s">
        <v>190</v>
      </c>
      <c r="G1304" s="144" t="s">
        <v>1659</v>
      </c>
      <c r="H1304" s="145"/>
    </row>
    <row r="1305" spans="1:8" s="147" customFormat="1" ht="11.25" x14ac:dyDescent="0.2">
      <c r="A1305" s="145" t="s">
        <v>1591</v>
      </c>
      <c r="B1305" s="145" t="s">
        <v>3252</v>
      </c>
      <c r="C1305" s="144" t="s">
        <v>121</v>
      </c>
      <c r="D1305" s="144" t="s">
        <v>3253</v>
      </c>
      <c r="E1305" s="144" t="s">
        <v>1660</v>
      </c>
      <c r="F1305" s="144" t="s">
        <v>190</v>
      </c>
      <c r="G1305" s="144" t="s">
        <v>1659</v>
      </c>
      <c r="H1305" s="145"/>
    </row>
    <row r="1306" spans="1:8" s="147" customFormat="1" ht="11.25" x14ac:dyDescent="0.2">
      <c r="A1306" s="145" t="s">
        <v>1591</v>
      </c>
      <c r="B1306" s="145" t="s">
        <v>5210</v>
      </c>
      <c r="C1306" s="144" t="s">
        <v>121</v>
      </c>
      <c r="D1306" s="144" t="s">
        <v>2741</v>
      </c>
      <c r="E1306" s="144" t="s">
        <v>1660</v>
      </c>
      <c r="F1306" s="144" t="s">
        <v>190</v>
      </c>
      <c r="G1306" s="144" t="s">
        <v>1659</v>
      </c>
      <c r="H1306" s="145"/>
    </row>
    <row r="1307" spans="1:8" s="147" customFormat="1" ht="11.25" x14ac:dyDescent="0.2">
      <c r="A1307" s="145" t="s">
        <v>1591</v>
      </c>
      <c r="B1307" s="145" t="s">
        <v>2742</v>
      </c>
      <c r="C1307" s="144" t="s">
        <v>121</v>
      </c>
      <c r="D1307" s="144" t="s">
        <v>2743</v>
      </c>
      <c r="E1307" s="144" t="s">
        <v>1660</v>
      </c>
      <c r="F1307" s="144" t="s">
        <v>190</v>
      </c>
      <c r="G1307" s="144" t="s">
        <v>1659</v>
      </c>
      <c r="H1307" s="145"/>
    </row>
    <row r="1308" spans="1:8" s="147" customFormat="1" ht="11.25" x14ac:dyDescent="0.2">
      <c r="A1308" s="145" t="s">
        <v>1591</v>
      </c>
      <c r="B1308" s="145" t="s">
        <v>2744</v>
      </c>
      <c r="C1308" s="144" t="s">
        <v>121</v>
      </c>
      <c r="D1308" s="144" t="s">
        <v>2745</v>
      </c>
      <c r="E1308" s="144" t="s">
        <v>1660</v>
      </c>
      <c r="F1308" s="144" t="s">
        <v>190</v>
      </c>
      <c r="G1308" s="144" t="s">
        <v>1659</v>
      </c>
      <c r="H1308" s="145"/>
    </row>
    <row r="1309" spans="1:8" s="147" customFormat="1" ht="11.25" x14ac:dyDescent="0.2">
      <c r="A1309" s="145" t="s">
        <v>1591</v>
      </c>
      <c r="B1309" s="145" t="s">
        <v>4314</v>
      </c>
      <c r="C1309" s="144" t="s">
        <v>121</v>
      </c>
      <c r="D1309" s="144" t="s">
        <v>2748</v>
      </c>
      <c r="E1309" s="144" t="s">
        <v>1660</v>
      </c>
      <c r="F1309" s="144" t="s">
        <v>190</v>
      </c>
      <c r="G1309" s="144" t="s">
        <v>1659</v>
      </c>
      <c r="H1309" s="145"/>
    </row>
    <row r="1310" spans="1:8" s="147" customFormat="1" ht="11.25" x14ac:dyDescent="0.2">
      <c r="A1310" s="145" t="s">
        <v>1591</v>
      </c>
      <c r="B1310" s="145" t="s">
        <v>2746</v>
      </c>
      <c r="C1310" s="144" t="s">
        <v>121</v>
      </c>
      <c r="D1310" s="144" t="s">
        <v>2747</v>
      </c>
      <c r="E1310" s="144" t="s">
        <v>1660</v>
      </c>
      <c r="F1310" s="144" t="s">
        <v>190</v>
      </c>
      <c r="G1310" s="144" t="s">
        <v>1659</v>
      </c>
      <c r="H1310" s="145"/>
    </row>
    <row r="1311" spans="1:8" s="147" customFormat="1" ht="11.25" x14ac:dyDescent="0.2">
      <c r="A1311" s="145" t="s">
        <v>1591</v>
      </c>
      <c r="B1311" s="145" t="s">
        <v>4398</v>
      </c>
      <c r="C1311" s="144" t="s">
        <v>121</v>
      </c>
      <c r="D1311" s="144" t="s">
        <v>4399</v>
      </c>
      <c r="E1311" s="144" t="s">
        <v>1660</v>
      </c>
      <c r="F1311" s="144" t="s">
        <v>190</v>
      </c>
      <c r="G1311" s="144" t="s">
        <v>1659</v>
      </c>
      <c r="H1311" s="145"/>
    </row>
    <row r="1312" spans="1:8" s="147" customFormat="1" ht="11.25" x14ac:dyDescent="0.2">
      <c r="A1312" s="145" t="s">
        <v>1591</v>
      </c>
      <c r="B1312" s="145" t="s">
        <v>3254</v>
      </c>
      <c r="C1312" s="144" t="s">
        <v>121</v>
      </c>
      <c r="D1312" s="144" t="s">
        <v>3255</v>
      </c>
      <c r="E1312" s="144" t="s">
        <v>1660</v>
      </c>
      <c r="F1312" s="144" t="s">
        <v>190</v>
      </c>
      <c r="G1312" s="144" t="s">
        <v>1659</v>
      </c>
      <c r="H1312" s="145"/>
    </row>
    <row r="1313" spans="1:8" s="147" customFormat="1" ht="11.25" x14ac:dyDescent="0.2">
      <c r="A1313" s="145" t="s">
        <v>5034</v>
      </c>
      <c r="B1313" s="145" t="s">
        <v>5487</v>
      </c>
      <c r="C1313" s="144" t="s">
        <v>121</v>
      </c>
      <c r="D1313" s="144" t="s">
        <v>5488</v>
      </c>
      <c r="E1313" s="144" t="s">
        <v>1660</v>
      </c>
      <c r="F1313" s="144" t="s">
        <v>190</v>
      </c>
      <c r="G1313" s="144" t="s">
        <v>1659</v>
      </c>
      <c r="H1313" s="145"/>
    </row>
    <row r="1314" spans="1:8" s="147" customFormat="1" ht="11.25" x14ac:dyDescent="0.2">
      <c r="A1314" s="145" t="s">
        <v>1591</v>
      </c>
      <c r="B1314" s="145" t="s">
        <v>5489</v>
      </c>
      <c r="C1314" s="144" t="s">
        <v>121</v>
      </c>
      <c r="D1314" s="144" t="s">
        <v>5490</v>
      </c>
      <c r="E1314" s="144" t="s">
        <v>1660</v>
      </c>
      <c r="F1314" s="144" t="s">
        <v>190</v>
      </c>
      <c r="G1314" s="144" t="s">
        <v>1659</v>
      </c>
      <c r="H1314" s="145"/>
    </row>
    <row r="1315" spans="1:8" s="147" customFormat="1" ht="11.25" x14ac:dyDescent="0.2">
      <c r="A1315" s="145" t="s">
        <v>1591</v>
      </c>
      <c r="B1315" s="145" t="s">
        <v>5035</v>
      </c>
      <c r="C1315" s="144" t="s">
        <v>121</v>
      </c>
      <c r="D1315" s="144" t="s">
        <v>5036</v>
      </c>
      <c r="E1315" s="144" t="s">
        <v>1660</v>
      </c>
      <c r="F1315" s="144" t="s">
        <v>190</v>
      </c>
      <c r="G1315" s="144" t="s">
        <v>1659</v>
      </c>
      <c r="H1315" s="145"/>
    </row>
    <row r="1316" spans="1:8" s="147" customFormat="1" ht="11.25" x14ac:dyDescent="0.2">
      <c r="A1316" s="145" t="s">
        <v>1591</v>
      </c>
      <c r="B1316" s="145" t="s">
        <v>5037</v>
      </c>
      <c r="C1316" s="144" t="s">
        <v>121</v>
      </c>
      <c r="D1316" s="144" t="s">
        <v>5038</v>
      </c>
      <c r="E1316" s="144" t="s">
        <v>1660</v>
      </c>
      <c r="F1316" s="144" t="s">
        <v>190</v>
      </c>
      <c r="G1316" s="144" t="s">
        <v>1659</v>
      </c>
      <c r="H1316" s="145"/>
    </row>
    <row r="1317" spans="1:8" s="147" customFormat="1" ht="11.25" x14ac:dyDescent="0.2">
      <c r="A1317" s="145" t="s">
        <v>1591</v>
      </c>
      <c r="B1317" s="145" t="s">
        <v>5039</v>
      </c>
      <c r="C1317" s="144" t="s">
        <v>121</v>
      </c>
      <c r="D1317" s="144" t="s">
        <v>5040</v>
      </c>
      <c r="E1317" s="144" t="s">
        <v>1660</v>
      </c>
      <c r="F1317" s="144" t="s">
        <v>190</v>
      </c>
      <c r="G1317" s="144" t="s">
        <v>1659</v>
      </c>
      <c r="H1317" s="145"/>
    </row>
    <row r="1318" spans="1:8" s="147" customFormat="1" ht="11.25" x14ac:dyDescent="0.2">
      <c r="A1318" s="145" t="s">
        <v>1591</v>
      </c>
      <c r="B1318" s="145" t="s">
        <v>5672</v>
      </c>
      <c r="C1318" s="144" t="s">
        <v>121</v>
      </c>
      <c r="D1318" s="144" t="s">
        <v>5673</v>
      </c>
      <c r="E1318" s="144" t="s">
        <v>1660</v>
      </c>
      <c r="F1318" s="144" t="s">
        <v>190</v>
      </c>
      <c r="G1318" s="144" t="s">
        <v>1659</v>
      </c>
      <c r="H1318" s="145"/>
    </row>
    <row r="1319" spans="1:8" s="147" customFormat="1" ht="11.25" x14ac:dyDescent="0.2">
      <c r="A1319" s="145" t="s">
        <v>1591</v>
      </c>
      <c r="B1319" s="145" t="s">
        <v>5872</v>
      </c>
      <c r="C1319" s="144" t="s">
        <v>121</v>
      </c>
      <c r="D1319" s="144" t="s">
        <v>5873</v>
      </c>
      <c r="E1319" s="144" t="s">
        <v>1660</v>
      </c>
      <c r="F1319" s="144" t="s">
        <v>190</v>
      </c>
      <c r="G1319" s="144" t="s">
        <v>1659</v>
      </c>
      <c r="H1319" s="145"/>
    </row>
    <row r="1320" spans="1:8" s="147" customFormat="1" ht="11.25" x14ac:dyDescent="0.2">
      <c r="A1320" s="145" t="s">
        <v>1591</v>
      </c>
      <c r="B1320" s="145" t="s">
        <v>5416</v>
      </c>
      <c r="C1320" s="144" t="s">
        <v>121</v>
      </c>
      <c r="D1320" s="144" t="s">
        <v>5417</v>
      </c>
      <c r="E1320" s="144" t="s">
        <v>1660</v>
      </c>
      <c r="F1320" s="144" t="s">
        <v>190</v>
      </c>
      <c r="G1320" s="144" t="s">
        <v>1659</v>
      </c>
      <c r="H1320" s="145"/>
    </row>
    <row r="1321" spans="1:8" s="147" customFormat="1" ht="11.25" x14ac:dyDescent="0.2">
      <c r="A1321" s="145" t="s">
        <v>5173</v>
      </c>
      <c r="B1321" s="145" t="s">
        <v>5174</v>
      </c>
      <c r="C1321" s="144" t="s">
        <v>121</v>
      </c>
      <c r="D1321" s="144" t="s">
        <v>4077</v>
      </c>
      <c r="E1321" s="144" t="s">
        <v>1660</v>
      </c>
      <c r="F1321" s="144" t="s">
        <v>4732</v>
      </c>
      <c r="G1321" s="144" t="s">
        <v>1659</v>
      </c>
      <c r="H1321" s="145"/>
    </row>
    <row r="1322" spans="1:8" s="147" customFormat="1" ht="11.25" x14ac:dyDescent="0.2">
      <c r="A1322" s="145" t="s">
        <v>1591</v>
      </c>
      <c r="B1322" s="145" t="s">
        <v>5175</v>
      </c>
      <c r="C1322" s="144" t="s">
        <v>121</v>
      </c>
      <c r="D1322" s="144" t="s">
        <v>2158</v>
      </c>
      <c r="E1322" s="144" t="s">
        <v>1660</v>
      </c>
      <c r="F1322" s="144" t="s">
        <v>4732</v>
      </c>
      <c r="G1322" s="144" t="s">
        <v>1659</v>
      </c>
      <c r="H1322" s="145"/>
    </row>
    <row r="1323" spans="1:8" s="147" customFormat="1" ht="11.25" x14ac:dyDescent="0.2">
      <c r="A1323" s="145" t="s">
        <v>1591</v>
      </c>
      <c r="B1323" s="145" t="s">
        <v>5176</v>
      </c>
      <c r="C1323" s="144" t="s">
        <v>121</v>
      </c>
      <c r="D1323" s="144" t="s">
        <v>2159</v>
      </c>
      <c r="E1323" s="144" t="s">
        <v>1660</v>
      </c>
      <c r="F1323" s="144" t="s">
        <v>4732</v>
      </c>
      <c r="G1323" s="144" t="s">
        <v>1659</v>
      </c>
      <c r="H1323" s="145"/>
    </row>
    <row r="1324" spans="1:8" s="147" customFormat="1" ht="11.25" x14ac:dyDescent="0.2">
      <c r="A1324" s="145" t="s">
        <v>1591</v>
      </c>
      <c r="B1324" s="145" t="s">
        <v>5177</v>
      </c>
      <c r="C1324" s="144" t="s">
        <v>141</v>
      </c>
      <c r="D1324" s="144" t="s">
        <v>4396</v>
      </c>
      <c r="E1324" s="144" t="s">
        <v>1660</v>
      </c>
      <c r="F1324" s="144" t="s">
        <v>4732</v>
      </c>
      <c r="G1324" s="144" t="s">
        <v>1659</v>
      </c>
      <c r="H1324" s="145"/>
    </row>
    <row r="1325" spans="1:8" s="147" customFormat="1" ht="11.25" x14ac:dyDescent="0.2">
      <c r="A1325" s="145" t="s">
        <v>1591</v>
      </c>
      <c r="B1325" s="145" t="s">
        <v>1591</v>
      </c>
      <c r="C1325" s="144" t="s">
        <v>621</v>
      </c>
      <c r="D1325" s="144" t="s">
        <v>2160</v>
      </c>
      <c r="E1325" s="144" t="s">
        <v>1660</v>
      </c>
      <c r="F1325" s="144" t="s">
        <v>4732</v>
      </c>
      <c r="G1325" s="144" t="s">
        <v>1659</v>
      </c>
      <c r="H1325" s="145"/>
    </row>
    <row r="1326" spans="1:8" s="147" customFormat="1" ht="11.25" x14ac:dyDescent="0.2">
      <c r="A1326" s="145" t="s">
        <v>1591</v>
      </c>
      <c r="B1326" s="145" t="s">
        <v>5178</v>
      </c>
      <c r="C1326" s="144" t="s">
        <v>141</v>
      </c>
      <c r="D1326" s="144" t="s">
        <v>4397</v>
      </c>
      <c r="E1326" s="144" t="s">
        <v>1660</v>
      </c>
      <c r="F1326" s="144" t="s">
        <v>4732</v>
      </c>
      <c r="G1326" s="144" t="s">
        <v>1659</v>
      </c>
      <c r="H1326" s="145"/>
    </row>
    <row r="1327" spans="1:8" s="147" customFormat="1" ht="11.25" x14ac:dyDescent="0.2">
      <c r="A1327" s="145" t="s">
        <v>1591</v>
      </c>
      <c r="B1327" s="145" t="s">
        <v>1591</v>
      </c>
      <c r="C1327" s="144" t="s">
        <v>621</v>
      </c>
      <c r="D1327" s="144" t="s">
        <v>2731</v>
      </c>
      <c r="E1327" s="144" t="s">
        <v>1660</v>
      </c>
      <c r="F1327" s="144" t="s">
        <v>4732</v>
      </c>
      <c r="G1327" s="144" t="s">
        <v>1659</v>
      </c>
      <c r="H1327" s="145"/>
    </row>
    <row r="1328" spans="1:8" s="147" customFormat="1" ht="11.25" x14ac:dyDescent="0.2">
      <c r="A1328" s="145" t="s">
        <v>1591</v>
      </c>
      <c r="B1328" s="145" t="s">
        <v>5179</v>
      </c>
      <c r="C1328" s="144" t="s">
        <v>121</v>
      </c>
      <c r="D1328" s="144" t="s">
        <v>3247</v>
      </c>
      <c r="E1328" s="144" t="s">
        <v>1660</v>
      </c>
      <c r="F1328" s="144" t="s">
        <v>4732</v>
      </c>
      <c r="G1328" s="144" t="s">
        <v>1659</v>
      </c>
      <c r="H1328" s="145"/>
    </row>
    <row r="1329" spans="1:8" s="147" customFormat="1" ht="11.25" x14ac:dyDescent="0.2">
      <c r="A1329" s="145" t="s">
        <v>1591</v>
      </c>
      <c r="B1329" s="145" t="s">
        <v>5181</v>
      </c>
      <c r="C1329" s="144" t="s">
        <v>121</v>
      </c>
      <c r="D1329" s="144" t="s">
        <v>2161</v>
      </c>
      <c r="E1329" s="144" t="s">
        <v>1660</v>
      </c>
      <c r="F1329" s="144" t="s">
        <v>4732</v>
      </c>
      <c r="G1329" s="144" t="s">
        <v>1659</v>
      </c>
      <c r="H1329" s="145"/>
    </row>
    <row r="1330" spans="1:8" s="147" customFormat="1" ht="11.25" x14ac:dyDescent="0.2">
      <c r="A1330" s="145" t="s">
        <v>1591</v>
      </c>
      <c r="B1330" s="145" t="s">
        <v>5180</v>
      </c>
      <c r="C1330" s="144" t="s">
        <v>121</v>
      </c>
      <c r="D1330" s="144" t="s">
        <v>2162</v>
      </c>
      <c r="E1330" s="144" t="s">
        <v>1660</v>
      </c>
      <c r="F1330" s="144" t="s">
        <v>4732</v>
      </c>
      <c r="G1330" s="144" t="s">
        <v>1659</v>
      </c>
      <c r="H1330" s="145"/>
    </row>
    <row r="1331" spans="1:8" s="147" customFormat="1" ht="11.25" x14ac:dyDescent="0.2">
      <c r="A1331" s="145" t="s">
        <v>5182</v>
      </c>
      <c r="B1331" s="145" t="s">
        <v>5183</v>
      </c>
      <c r="C1331" s="144" t="s">
        <v>121</v>
      </c>
      <c r="D1331" s="144" t="s">
        <v>2728</v>
      </c>
      <c r="E1331" s="144" t="s">
        <v>1660</v>
      </c>
      <c r="F1331" s="144" t="s">
        <v>4732</v>
      </c>
      <c r="G1331" s="144" t="s">
        <v>1659</v>
      </c>
      <c r="H1331" s="145"/>
    </row>
    <row r="1332" spans="1:8" s="147" customFormat="1" ht="11.25" x14ac:dyDescent="0.2">
      <c r="A1332" s="145" t="s">
        <v>1591</v>
      </c>
      <c r="B1332" s="145" t="s">
        <v>5184</v>
      </c>
      <c r="C1332" s="144" t="s">
        <v>121</v>
      </c>
      <c r="D1332" s="144" t="s">
        <v>2962</v>
      </c>
      <c r="E1332" s="144" t="s">
        <v>1660</v>
      </c>
      <c r="F1332" s="144" t="s">
        <v>4732</v>
      </c>
      <c r="G1332" s="144" t="s">
        <v>1659</v>
      </c>
      <c r="H1332" s="145"/>
    </row>
    <row r="1333" spans="1:8" s="147" customFormat="1" ht="11.25" x14ac:dyDescent="0.2">
      <c r="A1333" s="145" t="s">
        <v>1591</v>
      </c>
      <c r="B1333" s="145" t="s">
        <v>5185</v>
      </c>
      <c r="C1333" s="144" t="s">
        <v>121</v>
      </c>
      <c r="D1333" s="144" t="s">
        <v>4074</v>
      </c>
      <c r="E1333" s="144" t="s">
        <v>1660</v>
      </c>
      <c r="F1333" s="144" t="s">
        <v>4732</v>
      </c>
      <c r="G1333" s="144" t="s">
        <v>1659</v>
      </c>
      <c r="H1333" s="145"/>
    </row>
    <row r="1334" spans="1:8" s="147" customFormat="1" ht="11.25" x14ac:dyDescent="0.2">
      <c r="A1334" s="145" t="s">
        <v>1591</v>
      </c>
      <c r="B1334" s="145" t="s">
        <v>5186</v>
      </c>
      <c r="C1334" s="144" t="s">
        <v>121</v>
      </c>
      <c r="D1334" s="144" t="s">
        <v>2963</v>
      </c>
      <c r="E1334" s="144" t="s">
        <v>1660</v>
      </c>
      <c r="F1334" s="144" t="s">
        <v>4732</v>
      </c>
      <c r="G1334" s="144" t="s">
        <v>1659</v>
      </c>
      <c r="H1334" s="145"/>
    </row>
    <row r="1335" spans="1:8" s="147" customFormat="1" ht="11.25" x14ac:dyDescent="0.2">
      <c r="A1335" s="145" t="s">
        <v>1591</v>
      </c>
      <c r="B1335" s="145" t="s">
        <v>5187</v>
      </c>
      <c r="C1335" s="144" t="s">
        <v>121</v>
      </c>
      <c r="D1335" s="144" t="s">
        <v>2729</v>
      </c>
      <c r="E1335" s="144" t="s">
        <v>1660</v>
      </c>
      <c r="F1335" s="144" t="s">
        <v>4732</v>
      </c>
      <c r="G1335" s="144" t="s">
        <v>1659</v>
      </c>
      <c r="H1335" s="145"/>
    </row>
    <row r="1336" spans="1:8" s="147" customFormat="1" ht="11.25" x14ac:dyDescent="0.2">
      <c r="A1336" s="145" t="s">
        <v>1591</v>
      </c>
      <c r="B1336" s="145" t="s">
        <v>5874</v>
      </c>
      <c r="C1336" s="144" t="s">
        <v>121</v>
      </c>
      <c r="D1336" s="144" t="s">
        <v>4075</v>
      </c>
      <c r="E1336" s="144" t="s">
        <v>1660</v>
      </c>
      <c r="F1336" s="144" t="s">
        <v>4732</v>
      </c>
      <c r="G1336" s="144" t="s">
        <v>1659</v>
      </c>
      <c r="H1336" s="145"/>
    </row>
    <row r="1337" spans="1:8" s="147" customFormat="1" ht="11.25" x14ac:dyDescent="0.2">
      <c r="A1337" s="145" t="s">
        <v>1591</v>
      </c>
      <c r="B1337" s="145" t="s">
        <v>5188</v>
      </c>
      <c r="C1337" s="144" t="s">
        <v>121</v>
      </c>
      <c r="D1337" s="144" t="s">
        <v>4678</v>
      </c>
      <c r="E1337" s="144" t="s">
        <v>1660</v>
      </c>
      <c r="F1337" s="144" t="s">
        <v>4732</v>
      </c>
      <c r="G1337" s="144" t="s">
        <v>1659</v>
      </c>
      <c r="H1337" s="145"/>
    </row>
    <row r="1338" spans="1:8" s="147" customFormat="1" ht="11.25" x14ac:dyDescent="0.2">
      <c r="A1338" s="145" t="s">
        <v>1591</v>
      </c>
      <c r="B1338" s="145" t="s">
        <v>5189</v>
      </c>
      <c r="C1338" s="144" t="s">
        <v>121</v>
      </c>
      <c r="D1338" s="144" t="s">
        <v>2964</v>
      </c>
      <c r="E1338" s="144" t="s">
        <v>1660</v>
      </c>
      <c r="F1338" s="144" t="s">
        <v>4732</v>
      </c>
      <c r="G1338" s="144" t="s">
        <v>1659</v>
      </c>
      <c r="H1338" s="145"/>
    </row>
    <row r="1339" spans="1:8" s="147" customFormat="1" ht="11.25" x14ac:dyDescent="0.2">
      <c r="A1339" s="145" t="s">
        <v>1591</v>
      </c>
      <c r="B1339" s="145" t="s">
        <v>5190</v>
      </c>
      <c r="C1339" s="144" t="s">
        <v>121</v>
      </c>
      <c r="D1339" s="144" t="s">
        <v>4557</v>
      </c>
      <c r="E1339" s="144" t="s">
        <v>1660</v>
      </c>
      <c r="F1339" s="144" t="s">
        <v>4732</v>
      </c>
      <c r="G1339" s="144" t="s">
        <v>1659</v>
      </c>
      <c r="H1339" s="145"/>
    </row>
    <row r="1340" spans="1:8" s="147" customFormat="1" ht="11.25" x14ac:dyDescent="0.2">
      <c r="A1340" s="145" t="s">
        <v>1591</v>
      </c>
      <c r="B1340" s="145" t="s">
        <v>5191</v>
      </c>
      <c r="C1340" s="144" t="s">
        <v>121</v>
      </c>
      <c r="D1340" s="144" t="s">
        <v>2730</v>
      </c>
      <c r="E1340" s="144" t="s">
        <v>1660</v>
      </c>
      <c r="F1340" s="144" t="s">
        <v>4732</v>
      </c>
      <c r="G1340" s="144" t="s">
        <v>1659</v>
      </c>
      <c r="H1340" s="145"/>
    </row>
    <row r="1341" spans="1:8" s="147" customFormat="1" ht="11.25" x14ac:dyDescent="0.2">
      <c r="A1341" s="145" t="s">
        <v>1591</v>
      </c>
      <c r="B1341" s="145" t="s">
        <v>5192</v>
      </c>
      <c r="C1341" s="144" t="s">
        <v>121</v>
      </c>
      <c r="D1341" s="144" t="s">
        <v>2965</v>
      </c>
      <c r="E1341" s="144" t="s">
        <v>1660</v>
      </c>
      <c r="F1341" s="144" t="s">
        <v>4732</v>
      </c>
      <c r="G1341" s="144" t="s">
        <v>1659</v>
      </c>
      <c r="H1341" s="145"/>
    </row>
    <row r="1342" spans="1:8" s="147" customFormat="1" ht="11.25" x14ac:dyDescent="0.2">
      <c r="A1342" s="145" t="s">
        <v>5193</v>
      </c>
      <c r="B1342" s="145" t="s">
        <v>5194</v>
      </c>
      <c r="C1342" s="144" t="s">
        <v>121</v>
      </c>
      <c r="D1342" s="144" t="s">
        <v>2532</v>
      </c>
      <c r="E1342" s="144" t="s">
        <v>1660</v>
      </c>
      <c r="F1342" s="144" t="s">
        <v>190</v>
      </c>
      <c r="G1342" s="144" t="s">
        <v>1659</v>
      </c>
      <c r="H1342" s="145"/>
    </row>
    <row r="1343" spans="1:8" s="147" customFormat="1" ht="11.25" x14ac:dyDescent="0.2">
      <c r="A1343" s="145" t="s">
        <v>1591</v>
      </c>
      <c r="B1343" s="145" t="s">
        <v>5195</v>
      </c>
      <c r="C1343" s="144" t="s">
        <v>121</v>
      </c>
      <c r="D1343" s="144" t="s">
        <v>4293</v>
      </c>
      <c r="E1343" s="144" t="s">
        <v>1660</v>
      </c>
      <c r="F1343" s="144" t="s">
        <v>190</v>
      </c>
      <c r="G1343" s="144" t="s">
        <v>1659</v>
      </c>
      <c r="H1343" s="145"/>
    </row>
    <row r="1344" spans="1:8" s="147" customFormat="1" ht="11.25" x14ac:dyDescent="0.2">
      <c r="A1344" s="145" t="s">
        <v>1591</v>
      </c>
      <c r="B1344" s="145" t="s">
        <v>5196</v>
      </c>
      <c r="C1344" s="144" t="s">
        <v>121</v>
      </c>
      <c r="D1344" s="144" t="s">
        <v>2533</v>
      </c>
      <c r="E1344" s="144" t="s">
        <v>1660</v>
      </c>
      <c r="F1344" s="144" t="s">
        <v>190</v>
      </c>
      <c r="G1344" s="144" t="s">
        <v>1659</v>
      </c>
      <c r="H1344" s="145"/>
    </row>
    <row r="1345" spans="1:8" s="147" customFormat="1" ht="11.25" x14ac:dyDescent="0.2">
      <c r="A1345" s="145" t="s">
        <v>1591</v>
      </c>
      <c r="B1345" s="145" t="s">
        <v>5197</v>
      </c>
      <c r="C1345" s="144" t="s">
        <v>121</v>
      </c>
      <c r="D1345" s="144" t="s">
        <v>2534</v>
      </c>
      <c r="E1345" s="144" t="s">
        <v>1660</v>
      </c>
      <c r="F1345" s="144" t="s">
        <v>190</v>
      </c>
      <c r="G1345" s="144" t="s">
        <v>1659</v>
      </c>
      <c r="H1345" s="145"/>
    </row>
    <row r="1346" spans="1:8" s="147" customFormat="1" ht="11.25" x14ac:dyDescent="0.2">
      <c r="A1346" s="145" t="s">
        <v>1591</v>
      </c>
      <c r="B1346" s="145" t="s">
        <v>5674</v>
      </c>
      <c r="C1346" s="144" t="s">
        <v>121</v>
      </c>
      <c r="D1346" s="144" t="s">
        <v>2535</v>
      </c>
      <c r="E1346" s="144" t="s">
        <v>1660</v>
      </c>
      <c r="F1346" s="144" t="s">
        <v>190</v>
      </c>
      <c r="G1346" s="144" t="s">
        <v>1659</v>
      </c>
      <c r="H1346" s="145"/>
    </row>
    <row r="1347" spans="1:8" s="147" customFormat="1" ht="11.25" x14ac:dyDescent="0.2">
      <c r="A1347" s="145" t="s">
        <v>1591</v>
      </c>
      <c r="B1347" s="145" t="s">
        <v>5198</v>
      </c>
      <c r="C1347" s="144" t="s">
        <v>121</v>
      </c>
      <c r="D1347" s="144" t="s">
        <v>2536</v>
      </c>
      <c r="E1347" s="144" t="s">
        <v>1660</v>
      </c>
      <c r="F1347" s="144" t="s">
        <v>190</v>
      </c>
      <c r="G1347" s="144" t="s">
        <v>1659</v>
      </c>
      <c r="H1347" s="145"/>
    </row>
    <row r="1348" spans="1:8" s="147" customFormat="1" ht="11.25" x14ac:dyDescent="0.2">
      <c r="A1348" s="145" t="s">
        <v>1591</v>
      </c>
      <c r="B1348" s="145" t="s">
        <v>5199</v>
      </c>
      <c r="C1348" s="144" t="s">
        <v>121</v>
      </c>
      <c r="D1348" s="144" t="s">
        <v>2537</v>
      </c>
      <c r="E1348" s="144" t="s">
        <v>1660</v>
      </c>
      <c r="F1348" s="144" t="s">
        <v>190</v>
      </c>
      <c r="G1348" s="144" t="s">
        <v>1659</v>
      </c>
      <c r="H1348" s="145"/>
    </row>
    <row r="1349" spans="1:8" s="147" customFormat="1" ht="11.25" x14ac:dyDescent="0.2">
      <c r="A1349" s="145" t="s">
        <v>5200</v>
      </c>
      <c r="B1349" s="145" t="s">
        <v>5201</v>
      </c>
      <c r="C1349" s="144" t="s">
        <v>121</v>
      </c>
      <c r="D1349" s="144" t="s">
        <v>4294</v>
      </c>
      <c r="E1349" s="144" t="s">
        <v>1660</v>
      </c>
      <c r="F1349" s="144" t="s">
        <v>190</v>
      </c>
      <c r="G1349" s="144" t="s">
        <v>1659</v>
      </c>
      <c r="H1349" s="145"/>
    </row>
    <row r="1350" spans="1:8" s="147" customFormat="1" ht="11.25" x14ac:dyDescent="0.2">
      <c r="A1350" s="145" t="s">
        <v>1591</v>
      </c>
      <c r="B1350" s="145" t="s">
        <v>5875</v>
      </c>
      <c r="C1350" s="144" t="s">
        <v>121</v>
      </c>
      <c r="D1350" s="144" t="s">
        <v>4748</v>
      </c>
      <c r="E1350" s="144" t="s">
        <v>1660</v>
      </c>
      <c r="F1350" s="144" t="s">
        <v>190</v>
      </c>
      <c r="G1350" s="144" t="s">
        <v>1659</v>
      </c>
      <c r="H1350" s="145"/>
    </row>
    <row r="1351" spans="1:8" s="147" customFormat="1" ht="11.25" x14ac:dyDescent="0.2">
      <c r="A1351" s="145" t="s">
        <v>1591</v>
      </c>
      <c r="B1351" s="145" t="s">
        <v>5202</v>
      </c>
      <c r="C1351" s="144" t="s">
        <v>121</v>
      </c>
      <c r="D1351" s="144" t="s">
        <v>4295</v>
      </c>
      <c r="E1351" s="144" t="s">
        <v>1660</v>
      </c>
      <c r="F1351" s="144" t="s">
        <v>190</v>
      </c>
      <c r="G1351" s="144" t="s">
        <v>1659</v>
      </c>
      <c r="H1351" s="145"/>
    </row>
    <row r="1352" spans="1:8" s="147" customFormat="1" ht="11.25" x14ac:dyDescent="0.2">
      <c r="A1352" s="145" t="s">
        <v>1591</v>
      </c>
      <c r="B1352" s="145" t="s">
        <v>5203</v>
      </c>
      <c r="C1352" s="144" t="s">
        <v>121</v>
      </c>
      <c r="D1352" s="144" t="s">
        <v>4296</v>
      </c>
      <c r="E1352" s="144" t="s">
        <v>1660</v>
      </c>
      <c r="F1352" s="144" t="s">
        <v>190</v>
      </c>
      <c r="G1352" s="144" t="s">
        <v>1659</v>
      </c>
      <c r="H1352" s="145"/>
    </row>
    <row r="1353" spans="1:8" s="147" customFormat="1" ht="11.25" x14ac:dyDescent="0.2">
      <c r="A1353" s="145" t="s">
        <v>1591</v>
      </c>
      <c r="B1353" s="145" t="s">
        <v>5204</v>
      </c>
      <c r="C1353" s="144" t="s">
        <v>121</v>
      </c>
      <c r="D1353" s="144" t="s">
        <v>4297</v>
      </c>
      <c r="E1353" s="144" t="s">
        <v>1660</v>
      </c>
      <c r="F1353" s="144" t="s">
        <v>190</v>
      </c>
      <c r="G1353" s="144" t="s">
        <v>1659</v>
      </c>
      <c r="H1353" s="145"/>
    </row>
    <row r="1354" spans="1:8" s="147" customFormat="1" ht="11.25" x14ac:dyDescent="0.2">
      <c r="A1354" s="145" t="s">
        <v>1591</v>
      </c>
      <c r="B1354" s="145" t="s">
        <v>5205</v>
      </c>
      <c r="C1354" s="144" t="s">
        <v>121</v>
      </c>
      <c r="D1354" s="144" t="s">
        <v>4558</v>
      </c>
      <c r="E1354" s="144" t="s">
        <v>1660</v>
      </c>
      <c r="F1354" s="144" t="s">
        <v>190</v>
      </c>
      <c r="G1354" s="144" t="s">
        <v>1659</v>
      </c>
      <c r="H1354" s="145"/>
    </row>
    <row r="1355" spans="1:8" s="147" customFormat="1" ht="11.25" x14ac:dyDescent="0.2">
      <c r="A1355" s="145" t="s">
        <v>1591</v>
      </c>
      <c r="B1355" s="145" t="s">
        <v>5206</v>
      </c>
      <c r="C1355" s="144" t="s">
        <v>121</v>
      </c>
      <c r="D1355" s="144" t="s">
        <v>3245</v>
      </c>
      <c r="E1355" s="144" t="s">
        <v>1660</v>
      </c>
      <c r="F1355" s="144" t="s">
        <v>190</v>
      </c>
      <c r="G1355" s="144" t="s">
        <v>1659</v>
      </c>
      <c r="H1355" s="145"/>
    </row>
    <row r="1356" spans="1:8" s="147" customFormat="1" ht="11.25" x14ac:dyDescent="0.2">
      <c r="A1356" s="145" t="s">
        <v>1591</v>
      </c>
      <c r="B1356" s="145" t="s">
        <v>5207</v>
      </c>
      <c r="C1356" s="144" t="s">
        <v>121</v>
      </c>
      <c r="D1356" s="144" t="s">
        <v>4076</v>
      </c>
      <c r="E1356" s="144" t="s">
        <v>1660</v>
      </c>
      <c r="F1356" s="144" t="s">
        <v>190</v>
      </c>
      <c r="G1356" s="144" t="s">
        <v>1659</v>
      </c>
      <c r="H1356" s="145"/>
    </row>
    <row r="1357" spans="1:8" s="147" customFormat="1" ht="11.25" x14ac:dyDescent="0.2">
      <c r="A1357" s="145" t="s">
        <v>1591</v>
      </c>
      <c r="B1357" s="145" t="s">
        <v>5876</v>
      </c>
      <c r="C1357" s="144" t="s">
        <v>121</v>
      </c>
      <c r="D1357" s="144" t="s">
        <v>3246</v>
      </c>
      <c r="E1357" s="144" t="s">
        <v>1660</v>
      </c>
      <c r="F1357" s="144" t="s">
        <v>190</v>
      </c>
      <c r="G1357" s="144" t="s">
        <v>1659</v>
      </c>
      <c r="H1357" s="145"/>
    </row>
    <row r="1358" spans="1:8" s="147" customFormat="1" ht="11.25" x14ac:dyDescent="0.2">
      <c r="A1358" s="145" t="s">
        <v>1591</v>
      </c>
      <c r="B1358" s="145" t="s">
        <v>5208</v>
      </c>
      <c r="C1358" s="144" t="s">
        <v>121</v>
      </c>
      <c r="D1358" s="144" t="s">
        <v>4559</v>
      </c>
      <c r="E1358" s="144" t="s">
        <v>1660</v>
      </c>
      <c r="F1358" s="144" t="s">
        <v>190</v>
      </c>
      <c r="G1358" s="144" t="s">
        <v>1659</v>
      </c>
      <c r="H1358" s="145"/>
    </row>
    <row r="1359" spans="1:8" s="147" customFormat="1" ht="11.25" x14ac:dyDescent="0.2">
      <c r="A1359" s="145" t="s">
        <v>1591</v>
      </c>
      <c r="B1359" s="145" t="s">
        <v>5209</v>
      </c>
      <c r="C1359" s="144" t="s">
        <v>121</v>
      </c>
      <c r="D1359" s="144" t="s">
        <v>4395</v>
      </c>
      <c r="E1359" s="144" t="s">
        <v>1660</v>
      </c>
      <c r="F1359" s="144" t="s">
        <v>190</v>
      </c>
      <c r="G1359" s="144" t="s">
        <v>1659</v>
      </c>
      <c r="H1359" s="145"/>
    </row>
    <row r="1360" spans="1:8" s="147" customFormat="1" ht="11.25" x14ac:dyDescent="0.2">
      <c r="A1360" s="145" t="s">
        <v>900</v>
      </c>
      <c r="B1360" s="145" t="s">
        <v>1619</v>
      </c>
      <c r="C1360" s="144" t="s">
        <v>121</v>
      </c>
      <c r="D1360" s="144" t="s">
        <v>1620</v>
      </c>
      <c r="E1360" s="144" t="s">
        <v>1660</v>
      </c>
      <c r="F1360" s="144" t="s">
        <v>190</v>
      </c>
      <c r="G1360" s="144" t="s">
        <v>1659</v>
      </c>
      <c r="H1360" s="145"/>
    </row>
    <row r="1361" spans="1:8" s="147" customFormat="1" ht="11.25" x14ac:dyDescent="0.2">
      <c r="A1361" s="145" t="s">
        <v>1591</v>
      </c>
      <c r="B1361" s="145" t="s">
        <v>1621</v>
      </c>
      <c r="C1361" s="144" t="s">
        <v>121</v>
      </c>
      <c r="D1361" s="144" t="s">
        <v>1622</v>
      </c>
      <c r="E1361" s="144" t="s">
        <v>1660</v>
      </c>
      <c r="F1361" s="144" t="s">
        <v>190</v>
      </c>
      <c r="G1361" s="144" t="s">
        <v>1659</v>
      </c>
      <c r="H1361" s="145"/>
    </row>
    <row r="1362" spans="1:8" s="147" customFormat="1" ht="11.25" x14ac:dyDescent="0.2">
      <c r="A1362" s="145" t="s">
        <v>1591</v>
      </c>
      <c r="B1362" s="145" t="s">
        <v>2185</v>
      </c>
      <c r="C1362" s="144" t="s">
        <v>121</v>
      </c>
      <c r="D1362" s="144" t="s">
        <v>907</v>
      </c>
      <c r="E1362" s="144" t="s">
        <v>1660</v>
      </c>
      <c r="F1362" s="144" t="s">
        <v>190</v>
      </c>
      <c r="G1362" s="144" t="s">
        <v>1659</v>
      </c>
      <c r="H1362" s="145"/>
    </row>
    <row r="1363" spans="1:8" s="147" customFormat="1" ht="11.25" x14ac:dyDescent="0.2">
      <c r="A1363" s="145" t="s">
        <v>1591</v>
      </c>
      <c r="B1363" s="145" t="s">
        <v>2186</v>
      </c>
      <c r="C1363" s="144" t="s">
        <v>121</v>
      </c>
      <c r="D1363" s="144" t="s">
        <v>912</v>
      </c>
      <c r="E1363" s="144" t="s">
        <v>1660</v>
      </c>
      <c r="F1363" s="144" t="s">
        <v>190</v>
      </c>
      <c r="G1363" s="144" t="s">
        <v>1659</v>
      </c>
      <c r="H1363" s="145"/>
    </row>
    <row r="1364" spans="1:8" s="147" customFormat="1" ht="11.25" x14ac:dyDescent="0.2">
      <c r="A1364" s="145" t="s">
        <v>1591</v>
      </c>
      <c r="B1364" s="145" t="s">
        <v>2361</v>
      </c>
      <c r="C1364" s="144" t="s">
        <v>121</v>
      </c>
      <c r="D1364" s="144" t="s">
        <v>905</v>
      </c>
      <c r="E1364" s="144" t="s">
        <v>1660</v>
      </c>
      <c r="F1364" s="144" t="s">
        <v>190</v>
      </c>
      <c r="G1364" s="144" t="s">
        <v>1659</v>
      </c>
      <c r="H1364" s="145"/>
    </row>
    <row r="1365" spans="1:8" s="147" customFormat="1" ht="11.25" x14ac:dyDescent="0.2">
      <c r="A1365" s="145" t="s">
        <v>1591</v>
      </c>
      <c r="B1365" s="145" t="s">
        <v>910</v>
      </c>
      <c r="C1365" s="144" t="s">
        <v>121</v>
      </c>
      <c r="D1365" s="144" t="s">
        <v>911</v>
      </c>
      <c r="E1365" s="144" t="s">
        <v>1660</v>
      </c>
      <c r="F1365" s="144" t="s">
        <v>190</v>
      </c>
      <c r="G1365" s="144" t="s">
        <v>1659</v>
      </c>
      <c r="H1365" s="145"/>
    </row>
    <row r="1366" spans="1:8" s="147" customFormat="1" ht="11.25" x14ac:dyDescent="0.2">
      <c r="A1366" s="145" t="s">
        <v>1591</v>
      </c>
      <c r="B1366" s="145" t="s">
        <v>901</v>
      </c>
      <c r="C1366" s="144" t="s">
        <v>121</v>
      </c>
      <c r="D1366" s="144" t="s">
        <v>902</v>
      </c>
      <c r="E1366" s="144" t="s">
        <v>1660</v>
      </c>
      <c r="F1366" s="144" t="s">
        <v>190</v>
      </c>
      <c r="G1366" s="144" t="s">
        <v>1659</v>
      </c>
      <c r="H1366" s="145"/>
    </row>
    <row r="1367" spans="1:8" s="147" customFormat="1" ht="11.25" x14ac:dyDescent="0.2">
      <c r="A1367" s="145" t="s">
        <v>1591</v>
      </c>
      <c r="B1367" s="145" t="s">
        <v>903</v>
      </c>
      <c r="C1367" s="144" t="s">
        <v>121</v>
      </c>
      <c r="D1367" s="144" t="s">
        <v>904</v>
      </c>
      <c r="E1367" s="144" t="s">
        <v>1660</v>
      </c>
      <c r="F1367" s="144" t="s">
        <v>190</v>
      </c>
      <c r="G1367" s="144" t="s">
        <v>1659</v>
      </c>
      <c r="H1367" s="145"/>
    </row>
    <row r="1368" spans="1:8" s="147" customFormat="1" ht="11.25" x14ac:dyDescent="0.2">
      <c r="A1368" s="145" t="s">
        <v>1591</v>
      </c>
      <c r="B1368" s="145" t="s">
        <v>5418</v>
      </c>
      <c r="C1368" s="144" t="s">
        <v>121</v>
      </c>
      <c r="D1368" s="144" t="s">
        <v>908</v>
      </c>
      <c r="E1368" s="144" t="s">
        <v>1660</v>
      </c>
      <c r="F1368" s="144" t="s">
        <v>190</v>
      </c>
      <c r="G1368" s="144" t="s">
        <v>1659</v>
      </c>
      <c r="H1368" s="145"/>
    </row>
    <row r="1369" spans="1:8" s="147" customFormat="1" ht="11.25" x14ac:dyDescent="0.2">
      <c r="A1369" s="145" t="s">
        <v>1591</v>
      </c>
      <c r="B1369" s="145" t="s">
        <v>5877</v>
      </c>
      <c r="C1369" s="144" t="s">
        <v>121</v>
      </c>
      <c r="D1369" s="144" t="s">
        <v>906</v>
      </c>
      <c r="E1369" s="144" t="s">
        <v>1660</v>
      </c>
      <c r="F1369" s="144" t="s">
        <v>190</v>
      </c>
      <c r="G1369" s="144" t="s">
        <v>1659</v>
      </c>
      <c r="H1369" s="145"/>
    </row>
    <row r="1370" spans="1:8" s="147" customFormat="1" ht="11.25" x14ac:dyDescent="0.2">
      <c r="A1370" s="145" t="s">
        <v>1591</v>
      </c>
      <c r="B1370" s="145" t="s">
        <v>1947</v>
      </c>
      <c r="C1370" s="144" t="s">
        <v>121</v>
      </c>
      <c r="D1370" s="144" t="s">
        <v>909</v>
      </c>
      <c r="E1370" s="144" t="s">
        <v>1660</v>
      </c>
      <c r="F1370" s="144" t="s">
        <v>190</v>
      </c>
      <c r="G1370" s="144" t="s">
        <v>1659</v>
      </c>
      <c r="H1370" s="145"/>
    </row>
    <row r="1371" spans="1:8" s="147" customFormat="1" ht="11.25" x14ac:dyDescent="0.2">
      <c r="A1371" s="145" t="s">
        <v>4867</v>
      </c>
      <c r="B1371" s="145" t="s">
        <v>121</v>
      </c>
      <c r="C1371" s="144" t="s">
        <v>121</v>
      </c>
      <c r="D1371" s="144" t="s">
        <v>880</v>
      </c>
      <c r="E1371" s="144" t="s">
        <v>1660</v>
      </c>
      <c r="F1371" s="144" t="s">
        <v>190</v>
      </c>
      <c r="G1371" s="144" t="s">
        <v>1659</v>
      </c>
      <c r="H1371" s="145"/>
    </row>
    <row r="1372" spans="1:8" s="147" customFormat="1" ht="11.25" x14ac:dyDescent="0.2">
      <c r="A1372" s="145" t="s">
        <v>2561</v>
      </c>
      <c r="B1372" s="145" t="s">
        <v>121</v>
      </c>
      <c r="C1372" s="144" t="s">
        <v>139</v>
      </c>
      <c r="D1372" s="144" t="s">
        <v>2562</v>
      </c>
      <c r="E1372" s="144" t="s">
        <v>1660</v>
      </c>
      <c r="F1372" s="144" t="s">
        <v>190</v>
      </c>
      <c r="G1372" s="144" t="s">
        <v>1659</v>
      </c>
      <c r="H1372" s="145"/>
    </row>
    <row r="1373" spans="1:8" s="147" customFormat="1" ht="11.25" x14ac:dyDescent="0.2">
      <c r="A1373" s="145" t="s">
        <v>1591</v>
      </c>
      <c r="B1373" s="145" t="s">
        <v>1591</v>
      </c>
      <c r="C1373" s="144" t="s">
        <v>141</v>
      </c>
      <c r="D1373" s="144" t="s">
        <v>2563</v>
      </c>
      <c r="E1373" s="144" t="s">
        <v>1660</v>
      </c>
      <c r="F1373" s="144" t="s">
        <v>190</v>
      </c>
      <c r="G1373" s="144" t="s">
        <v>1659</v>
      </c>
      <c r="H1373" s="145"/>
    </row>
    <row r="1374" spans="1:8" s="147" customFormat="1" ht="11.25" x14ac:dyDescent="0.2">
      <c r="A1374" s="145" t="s">
        <v>4752</v>
      </c>
      <c r="B1374" s="145" t="s">
        <v>121</v>
      </c>
      <c r="C1374" s="144" t="s">
        <v>121</v>
      </c>
      <c r="D1374" s="144" t="s">
        <v>1383</v>
      </c>
      <c r="E1374" s="144" t="s">
        <v>189</v>
      </c>
      <c r="F1374" s="144" t="s">
        <v>190</v>
      </c>
      <c r="G1374" s="144" t="s">
        <v>191</v>
      </c>
      <c r="H1374" s="145"/>
    </row>
    <row r="1375" spans="1:8" s="147" customFormat="1" ht="11.25" x14ac:dyDescent="0.2">
      <c r="A1375" s="145" t="s">
        <v>4868</v>
      </c>
      <c r="B1375" s="145" t="s">
        <v>121</v>
      </c>
      <c r="C1375" s="144" t="s">
        <v>121</v>
      </c>
      <c r="D1375" s="144" t="s">
        <v>4869</v>
      </c>
      <c r="E1375" s="144" t="s">
        <v>189</v>
      </c>
      <c r="F1375" s="144" t="s">
        <v>190</v>
      </c>
      <c r="G1375" s="144" t="s">
        <v>191</v>
      </c>
      <c r="H1375" s="145"/>
    </row>
    <row r="1376" spans="1:8" s="147" customFormat="1" ht="11.25" x14ac:dyDescent="0.2">
      <c r="A1376" s="145" t="s">
        <v>3256</v>
      </c>
      <c r="B1376" s="145" t="s">
        <v>3257</v>
      </c>
      <c r="C1376" s="144" t="s">
        <v>121</v>
      </c>
      <c r="D1376" s="144" t="s">
        <v>3258</v>
      </c>
      <c r="E1376" s="144" t="s">
        <v>3213</v>
      </c>
      <c r="F1376" s="144" t="s">
        <v>190</v>
      </c>
      <c r="G1376" s="144" t="s">
        <v>3212</v>
      </c>
      <c r="H1376" s="145"/>
    </row>
    <row r="1377" spans="1:8" s="147" customFormat="1" ht="11.25" x14ac:dyDescent="0.2">
      <c r="A1377" s="145" t="s">
        <v>1591</v>
      </c>
      <c r="B1377" s="145" t="s">
        <v>3259</v>
      </c>
      <c r="C1377" s="144" t="s">
        <v>121</v>
      </c>
      <c r="D1377" s="144" t="s">
        <v>3260</v>
      </c>
      <c r="E1377" s="144" t="s">
        <v>3213</v>
      </c>
      <c r="F1377" s="144" t="s">
        <v>190</v>
      </c>
      <c r="G1377" s="144" t="s">
        <v>3212</v>
      </c>
      <c r="H1377" s="145"/>
    </row>
    <row r="1378" spans="1:8" s="147" customFormat="1" ht="11.25" x14ac:dyDescent="0.2">
      <c r="A1378" s="145" t="s">
        <v>1591</v>
      </c>
      <c r="B1378" s="145" t="s">
        <v>4870</v>
      </c>
      <c r="C1378" s="144" t="s">
        <v>121</v>
      </c>
      <c r="D1378" s="144" t="s">
        <v>4871</v>
      </c>
      <c r="E1378" s="144" t="s">
        <v>3213</v>
      </c>
      <c r="F1378" s="144" t="s">
        <v>190</v>
      </c>
      <c r="G1378" s="144" t="s">
        <v>3212</v>
      </c>
      <c r="H1378" s="145"/>
    </row>
    <row r="1379" spans="1:8" s="147" customFormat="1" ht="11.25" x14ac:dyDescent="0.2">
      <c r="A1379" s="145" t="s">
        <v>1591</v>
      </c>
      <c r="B1379" s="145" t="s">
        <v>3261</v>
      </c>
      <c r="C1379" s="144" t="s">
        <v>121</v>
      </c>
      <c r="D1379" s="144" t="s">
        <v>3262</v>
      </c>
      <c r="E1379" s="144" t="s">
        <v>3213</v>
      </c>
      <c r="F1379" s="144" t="s">
        <v>190</v>
      </c>
      <c r="G1379" s="144" t="s">
        <v>3212</v>
      </c>
      <c r="H1379" s="145"/>
    </row>
    <row r="1380" spans="1:8" s="147" customFormat="1" ht="11.25" x14ac:dyDescent="0.2">
      <c r="A1380" s="145" t="s">
        <v>1591</v>
      </c>
      <c r="B1380" s="145" t="s">
        <v>3263</v>
      </c>
      <c r="C1380" s="144" t="s">
        <v>121</v>
      </c>
      <c r="D1380" s="144" t="s">
        <v>3264</v>
      </c>
      <c r="E1380" s="144" t="s">
        <v>3213</v>
      </c>
      <c r="F1380" s="144" t="s">
        <v>190</v>
      </c>
      <c r="G1380" s="144" t="s">
        <v>3212</v>
      </c>
      <c r="H1380" s="145"/>
    </row>
    <row r="1381" spans="1:8" s="147" customFormat="1" ht="11.25" x14ac:dyDescent="0.2">
      <c r="A1381" s="145" t="s">
        <v>914</v>
      </c>
      <c r="B1381" s="145" t="s">
        <v>121</v>
      </c>
      <c r="C1381" s="144" t="s">
        <v>141</v>
      </c>
      <c r="D1381" s="144" t="s">
        <v>5211</v>
      </c>
      <c r="E1381" s="144" t="s">
        <v>194</v>
      </c>
      <c r="F1381" s="144" t="s">
        <v>195</v>
      </c>
      <c r="G1381" s="144" t="s">
        <v>196</v>
      </c>
      <c r="H1381" s="145"/>
    </row>
    <row r="1382" spans="1:8" s="147" customFormat="1" ht="11.25" x14ac:dyDescent="0.2">
      <c r="A1382" s="145" t="s">
        <v>1591</v>
      </c>
      <c r="B1382" s="145" t="s">
        <v>1591</v>
      </c>
      <c r="C1382" s="144" t="s">
        <v>621</v>
      </c>
      <c r="D1382" s="144" t="s">
        <v>915</v>
      </c>
      <c r="E1382" s="144" t="s">
        <v>194</v>
      </c>
      <c r="F1382" s="144" t="s">
        <v>195</v>
      </c>
      <c r="G1382" s="144" t="s">
        <v>196</v>
      </c>
      <c r="H1382" s="145"/>
    </row>
    <row r="1383" spans="1:8" s="147" customFormat="1" ht="11.25" x14ac:dyDescent="0.2">
      <c r="A1383" s="145" t="s">
        <v>916</v>
      </c>
      <c r="B1383" s="145" t="s">
        <v>121</v>
      </c>
      <c r="C1383" s="144" t="s">
        <v>121</v>
      </c>
      <c r="D1383" s="144" t="s">
        <v>917</v>
      </c>
      <c r="E1383" s="144" t="s">
        <v>5454</v>
      </c>
      <c r="F1383" s="144" t="s">
        <v>174</v>
      </c>
      <c r="G1383" s="144" t="s">
        <v>1918</v>
      </c>
      <c r="H1383" s="145"/>
    </row>
    <row r="1384" spans="1:8" s="147" customFormat="1" ht="11.25" x14ac:dyDescent="0.2">
      <c r="A1384" s="145" t="s">
        <v>918</v>
      </c>
      <c r="B1384" s="145" t="s">
        <v>121</v>
      </c>
      <c r="C1384" s="144" t="s">
        <v>121</v>
      </c>
      <c r="D1384" s="144" t="s">
        <v>919</v>
      </c>
      <c r="E1384" s="144" t="s">
        <v>128</v>
      </c>
      <c r="F1384" s="144" t="s">
        <v>2471</v>
      </c>
      <c r="G1384" s="144" t="s">
        <v>129</v>
      </c>
      <c r="H1384" s="145"/>
    </row>
    <row r="1385" spans="1:8" s="147" customFormat="1" ht="11.25" x14ac:dyDescent="0.2">
      <c r="A1385" s="145" t="s">
        <v>920</v>
      </c>
      <c r="B1385" s="145" t="s">
        <v>121</v>
      </c>
      <c r="C1385" s="144" t="s">
        <v>121</v>
      </c>
      <c r="D1385" s="144" t="s">
        <v>921</v>
      </c>
      <c r="E1385" s="144" t="s">
        <v>126</v>
      </c>
      <c r="F1385" s="144" t="s">
        <v>4732</v>
      </c>
      <c r="G1385" s="144" t="s">
        <v>2637</v>
      </c>
      <c r="H1385" s="145"/>
    </row>
    <row r="1386" spans="1:8" s="147" customFormat="1" ht="11.25" x14ac:dyDescent="0.2">
      <c r="A1386" s="145" t="s">
        <v>4560</v>
      </c>
      <c r="B1386" s="145" t="s">
        <v>121</v>
      </c>
      <c r="C1386" s="144" t="s">
        <v>121</v>
      </c>
      <c r="D1386" s="144" t="s">
        <v>4561</v>
      </c>
      <c r="E1386" s="144" t="s">
        <v>2278</v>
      </c>
      <c r="F1386" s="144" t="s">
        <v>4732</v>
      </c>
      <c r="G1386" s="144" t="s">
        <v>2277</v>
      </c>
      <c r="H1386" s="145"/>
    </row>
    <row r="1387" spans="1:8" s="147" customFormat="1" ht="11.25" x14ac:dyDescent="0.2">
      <c r="A1387" s="145" t="s">
        <v>1948</v>
      </c>
      <c r="B1387" s="145" t="s">
        <v>121</v>
      </c>
      <c r="C1387" s="144" t="s">
        <v>121</v>
      </c>
      <c r="D1387" s="144" t="s">
        <v>1949</v>
      </c>
      <c r="E1387" s="144" t="s">
        <v>194</v>
      </c>
      <c r="F1387" s="144" t="s">
        <v>195</v>
      </c>
      <c r="G1387" s="144" t="s">
        <v>196</v>
      </c>
      <c r="H1387" s="145"/>
    </row>
    <row r="1388" spans="1:8" s="147" customFormat="1" ht="11.25" x14ac:dyDescent="0.2">
      <c r="A1388" s="145" t="s">
        <v>922</v>
      </c>
      <c r="B1388" s="145" t="s">
        <v>121</v>
      </c>
      <c r="C1388" s="144" t="s">
        <v>121</v>
      </c>
      <c r="D1388" s="144" t="s">
        <v>923</v>
      </c>
      <c r="E1388" s="144" t="s">
        <v>128</v>
      </c>
      <c r="F1388" s="144" t="s">
        <v>2471</v>
      </c>
      <c r="G1388" s="144" t="s">
        <v>129</v>
      </c>
      <c r="H1388" s="145"/>
    </row>
    <row r="1389" spans="1:8" s="147" customFormat="1" ht="11.25" x14ac:dyDescent="0.2">
      <c r="A1389" s="145" t="s">
        <v>2187</v>
      </c>
      <c r="B1389" s="145" t="s">
        <v>4562</v>
      </c>
      <c r="C1389" s="144" t="s">
        <v>121</v>
      </c>
      <c r="D1389" s="144" t="s">
        <v>2564</v>
      </c>
      <c r="E1389" s="144" t="s">
        <v>218</v>
      </c>
      <c r="F1389" s="144" t="s">
        <v>190</v>
      </c>
      <c r="G1389" s="144" t="s">
        <v>219</v>
      </c>
      <c r="H1389" s="145"/>
    </row>
    <row r="1390" spans="1:8" s="147" customFormat="1" ht="11.25" x14ac:dyDescent="0.2">
      <c r="A1390" s="145" t="s">
        <v>1591</v>
      </c>
      <c r="B1390" s="145" t="s">
        <v>5675</v>
      </c>
      <c r="C1390" s="144" t="s">
        <v>121</v>
      </c>
      <c r="D1390" s="144" t="s">
        <v>2190</v>
      </c>
      <c r="E1390" s="144" t="s">
        <v>218</v>
      </c>
      <c r="F1390" s="144" t="s">
        <v>190</v>
      </c>
      <c r="G1390" s="144" t="s">
        <v>219</v>
      </c>
      <c r="H1390" s="145"/>
    </row>
    <row r="1391" spans="1:8" s="147" customFormat="1" ht="11.25" x14ac:dyDescent="0.2">
      <c r="A1391" s="145" t="s">
        <v>1591</v>
      </c>
      <c r="B1391" s="145" t="s">
        <v>2188</v>
      </c>
      <c r="C1391" s="144" t="s">
        <v>121</v>
      </c>
      <c r="D1391" s="144" t="s">
        <v>2189</v>
      </c>
      <c r="E1391" s="144" t="s">
        <v>218</v>
      </c>
      <c r="F1391" s="144" t="s">
        <v>190</v>
      </c>
      <c r="G1391" s="144" t="s">
        <v>219</v>
      </c>
      <c r="H1391" s="145"/>
    </row>
    <row r="1392" spans="1:8" s="147" customFormat="1" ht="11.25" x14ac:dyDescent="0.2">
      <c r="A1392" s="145" t="s">
        <v>1591</v>
      </c>
      <c r="B1392" s="145" t="s">
        <v>4563</v>
      </c>
      <c r="C1392" s="144" t="s">
        <v>121</v>
      </c>
      <c r="D1392" s="144" t="s">
        <v>2191</v>
      </c>
      <c r="E1392" s="144" t="s">
        <v>218</v>
      </c>
      <c r="F1392" s="144" t="s">
        <v>190</v>
      </c>
      <c r="G1392" s="144" t="s">
        <v>219</v>
      </c>
      <c r="H1392" s="145"/>
    </row>
    <row r="1393" spans="1:8" s="147" customFormat="1" ht="11.25" x14ac:dyDescent="0.2">
      <c r="A1393" s="145" t="s">
        <v>1591</v>
      </c>
      <c r="B1393" s="145" t="s">
        <v>2192</v>
      </c>
      <c r="C1393" s="144" t="s">
        <v>121</v>
      </c>
      <c r="D1393" s="144" t="s">
        <v>2193</v>
      </c>
      <c r="E1393" s="144" t="s">
        <v>218</v>
      </c>
      <c r="F1393" s="144" t="s">
        <v>190</v>
      </c>
      <c r="G1393" s="144" t="s">
        <v>219</v>
      </c>
      <c r="H1393" s="145"/>
    </row>
    <row r="1394" spans="1:8" s="147" customFormat="1" ht="11.25" x14ac:dyDescent="0.2">
      <c r="A1394" s="145" t="s">
        <v>1591</v>
      </c>
      <c r="B1394" s="145" t="s">
        <v>5676</v>
      </c>
      <c r="C1394" s="144" t="s">
        <v>121</v>
      </c>
      <c r="D1394" s="144" t="s">
        <v>5677</v>
      </c>
      <c r="E1394" s="144" t="s">
        <v>218</v>
      </c>
      <c r="F1394" s="144" t="s">
        <v>190</v>
      </c>
      <c r="G1394" s="144" t="s">
        <v>219</v>
      </c>
      <c r="H1394" s="145"/>
    </row>
    <row r="1395" spans="1:8" s="147" customFormat="1" ht="11.25" x14ac:dyDescent="0.2">
      <c r="A1395" s="145" t="s">
        <v>1591</v>
      </c>
      <c r="B1395" s="145" t="s">
        <v>5491</v>
      </c>
      <c r="C1395" s="144" t="s">
        <v>121</v>
      </c>
      <c r="D1395" s="144" t="s">
        <v>5492</v>
      </c>
      <c r="E1395" s="144" t="s">
        <v>218</v>
      </c>
      <c r="F1395" s="144" t="s">
        <v>190</v>
      </c>
      <c r="G1395" s="144" t="s">
        <v>219</v>
      </c>
      <c r="H1395" s="145"/>
    </row>
    <row r="1396" spans="1:8" s="147" customFormat="1" ht="11.25" x14ac:dyDescent="0.2">
      <c r="A1396" s="145" t="s">
        <v>1591</v>
      </c>
      <c r="B1396" s="145" t="s">
        <v>5493</v>
      </c>
      <c r="C1396" s="144" t="s">
        <v>121</v>
      </c>
      <c r="D1396" s="144" t="s">
        <v>5494</v>
      </c>
      <c r="E1396" s="144" t="s">
        <v>218</v>
      </c>
      <c r="F1396" s="144" t="s">
        <v>190</v>
      </c>
      <c r="G1396" s="144" t="s">
        <v>219</v>
      </c>
      <c r="H1396" s="145"/>
    </row>
    <row r="1397" spans="1:8" s="147" customFormat="1" ht="11.25" x14ac:dyDescent="0.2">
      <c r="A1397" s="145" t="s">
        <v>1591</v>
      </c>
      <c r="B1397" s="145" t="s">
        <v>5678</v>
      </c>
      <c r="C1397" s="144" t="s">
        <v>121</v>
      </c>
      <c r="D1397" s="144" t="s">
        <v>5679</v>
      </c>
      <c r="E1397" s="144" t="s">
        <v>218</v>
      </c>
      <c r="F1397" s="144" t="s">
        <v>190</v>
      </c>
      <c r="G1397" s="144" t="s">
        <v>219</v>
      </c>
      <c r="H1397" s="145"/>
    </row>
    <row r="1398" spans="1:8" s="147" customFormat="1" ht="11.25" x14ac:dyDescent="0.2">
      <c r="A1398" s="145" t="s">
        <v>4090</v>
      </c>
      <c r="B1398" s="145" t="s">
        <v>121</v>
      </c>
      <c r="C1398" s="144" t="s">
        <v>139</v>
      </c>
      <c r="D1398" s="144" t="s">
        <v>4091</v>
      </c>
      <c r="E1398" s="144" t="s">
        <v>4092</v>
      </c>
      <c r="F1398" s="144" t="s">
        <v>190</v>
      </c>
      <c r="G1398" s="144" t="s">
        <v>4093</v>
      </c>
      <c r="H1398" s="145"/>
    </row>
    <row r="1399" spans="1:8" s="147" customFormat="1" ht="11.25" x14ac:dyDescent="0.2">
      <c r="A1399" s="145" t="s">
        <v>1591</v>
      </c>
      <c r="B1399" s="145" t="s">
        <v>1591</v>
      </c>
      <c r="C1399" s="144" t="s">
        <v>197</v>
      </c>
      <c r="D1399" s="144" t="s">
        <v>4094</v>
      </c>
      <c r="E1399" s="144" t="s">
        <v>4092</v>
      </c>
      <c r="F1399" s="144" t="s">
        <v>190</v>
      </c>
      <c r="G1399" s="144" t="s">
        <v>4093</v>
      </c>
      <c r="H1399" s="145"/>
    </row>
    <row r="1400" spans="1:8" s="147" customFormat="1" ht="11.25" x14ac:dyDescent="0.2">
      <c r="A1400" s="145" t="s">
        <v>5212</v>
      </c>
      <c r="B1400" s="145" t="s">
        <v>121</v>
      </c>
      <c r="C1400" s="144" t="s">
        <v>139</v>
      </c>
      <c r="D1400" s="144" t="s">
        <v>5213</v>
      </c>
      <c r="E1400" s="144" t="s">
        <v>4092</v>
      </c>
      <c r="F1400" s="144" t="s">
        <v>190</v>
      </c>
      <c r="G1400" s="144" t="s">
        <v>4093</v>
      </c>
      <c r="H1400" s="145"/>
    </row>
    <row r="1401" spans="1:8" s="147" customFormat="1" ht="11.25" x14ac:dyDescent="0.2">
      <c r="A1401" s="145" t="s">
        <v>1591</v>
      </c>
      <c r="B1401" s="145" t="s">
        <v>1591</v>
      </c>
      <c r="C1401" s="144" t="s">
        <v>197</v>
      </c>
      <c r="D1401" s="144" t="s">
        <v>5214</v>
      </c>
      <c r="E1401" s="144" t="s">
        <v>4092</v>
      </c>
      <c r="F1401" s="144" t="s">
        <v>190</v>
      </c>
      <c r="G1401" s="144" t="s">
        <v>4093</v>
      </c>
      <c r="H1401" s="145"/>
    </row>
    <row r="1402" spans="1:8" s="147" customFormat="1" ht="11.25" x14ac:dyDescent="0.2">
      <c r="A1402" s="145" t="s">
        <v>1950</v>
      </c>
      <c r="B1402" s="145" t="s">
        <v>121</v>
      </c>
      <c r="C1402" s="144" t="s">
        <v>121</v>
      </c>
      <c r="D1402" s="144" t="s">
        <v>1951</v>
      </c>
      <c r="E1402" s="144" t="s">
        <v>126</v>
      </c>
      <c r="F1402" s="144" t="s">
        <v>4732</v>
      </c>
      <c r="G1402" s="144" t="s">
        <v>2637</v>
      </c>
      <c r="H1402" s="145"/>
    </row>
    <row r="1403" spans="1:8" s="147" customFormat="1" ht="11.25" x14ac:dyDescent="0.2">
      <c r="A1403" s="145" t="s">
        <v>1952</v>
      </c>
      <c r="B1403" s="145" t="s">
        <v>121</v>
      </c>
      <c r="C1403" s="144" t="s">
        <v>121</v>
      </c>
      <c r="D1403" s="144" t="s">
        <v>1953</v>
      </c>
      <c r="E1403" s="144" t="s">
        <v>126</v>
      </c>
      <c r="F1403" s="144" t="s">
        <v>4732</v>
      </c>
      <c r="G1403" s="144" t="s">
        <v>2637</v>
      </c>
      <c r="H1403" s="145"/>
    </row>
    <row r="1404" spans="1:8" s="147" customFormat="1" ht="11.25" x14ac:dyDescent="0.2">
      <c r="A1404" s="145" t="s">
        <v>1954</v>
      </c>
      <c r="B1404" s="145" t="s">
        <v>121</v>
      </c>
      <c r="C1404" s="144" t="s">
        <v>121</v>
      </c>
      <c r="D1404" s="144" t="s">
        <v>1955</v>
      </c>
      <c r="E1404" s="144" t="s">
        <v>126</v>
      </c>
      <c r="F1404" s="144" t="s">
        <v>4732</v>
      </c>
      <c r="G1404" s="144" t="s">
        <v>2637</v>
      </c>
      <c r="H1404" s="145"/>
    </row>
    <row r="1405" spans="1:8" s="147" customFormat="1" ht="11.25" x14ac:dyDescent="0.2">
      <c r="A1405" s="145" t="s">
        <v>4095</v>
      </c>
      <c r="B1405" s="145" t="s">
        <v>121</v>
      </c>
      <c r="C1405" s="144" t="s">
        <v>121</v>
      </c>
      <c r="D1405" s="144" t="s">
        <v>4096</v>
      </c>
      <c r="E1405" s="144" t="s">
        <v>126</v>
      </c>
      <c r="F1405" s="144" t="s">
        <v>4732</v>
      </c>
      <c r="G1405" s="144" t="s">
        <v>2637</v>
      </c>
      <c r="H1405" s="145"/>
    </row>
    <row r="1406" spans="1:8" s="147" customFormat="1" ht="11.25" x14ac:dyDescent="0.2">
      <c r="A1406" s="145" t="s">
        <v>2362</v>
      </c>
      <c r="B1406" s="145" t="s">
        <v>121</v>
      </c>
      <c r="C1406" s="144" t="s">
        <v>139</v>
      </c>
      <c r="D1406" s="144" t="s">
        <v>939</v>
      </c>
      <c r="E1406" s="144" t="s">
        <v>123</v>
      </c>
      <c r="F1406" s="144" t="s">
        <v>447</v>
      </c>
      <c r="G1406" s="144" t="s">
        <v>124</v>
      </c>
      <c r="H1406" s="145"/>
    </row>
    <row r="1407" spans="1:8" s="147" customFormat="1" ht="11.25" x14ac:dyDescent="0.2">
      <c r="A1407" s="145" t="s">
        <v>1591</v>
      </c>
      <c r="B1407" s="145" t="s">
        <v>1591</v>
      </c>
      <c r="C1407" s="144" t="s">
        <v>141</v>
      </c>
      <c r="D1407" s="144" t="s">
        <v>2363</v>
      </c>
      <c r="E1407" s="144" t="s">
        <v>123</v>
      </c>
      <c r="F1407" s="144" t="s">
        <v>447</v>
      </c>
      <c r="G1407" s="144" t="s">
        <v>124</v>
      </c>
      <c r="H1407" s="145"/>
    </row>
    <row r="1408" spans="1:8" s="147" customFormat="1" ht="11.25" x14ac:dyDescent="0.2">
      <c r="A1408" s="145" t="s">
        <v>924</v>
      </c>
      <c r="B1408" s="145" t="s">
        <v>121</v>
      </c>
      <c r="C1408" s="144" t="s">
        <v>139</v>
      </c>
      <c r="D1408" s="144" t="s">
        <v>925</v>
      </c>
      <c r="E1408" s="144" t="s">
        <v>123</v>
      </c>
      <c r="F1408" s="144" t="s">
        <v>447</v>
      </c>
      <c r="G1408" s="144" t="s">
        <v>124</v>
      </c>
      <c r="H1408" s="145"/>
    </row>
    <row r="1409" spans="1:8" s="147" customFormat="1" ht="11.25" x14ac:dyDescent="0.2">
      <c r="A1409" s="145" t="s">
        <v>1591</v>
      </c>
      <c r="B1409" s="145" t="s">
        <v>1591</v>
      </c>
      <c r="C1409" s="144" t="s">
        <v>141</v>
      </c>
      <c r="D1409" s="144" t="s">
        <v>926</v>
      </c>
      <c r="E1409" s="144" t="s">
        <v>123</v>
      </c>
      <c r="F1409" s="144" t="s">
        <v>447</v>
      </c>
      <c r="G1409" s="144" t="s">
        <v>124</v>
      </c>
      <c r="H1409" s="145"/>
    </row>
    <row r="1410" spans="1:8" s="147" customFormat="1" ht="11.25" x14ac:dyDescent="0.2">
      <c r="A1410" s="145" t="s">
        <v>1591</v>
      </c>
      <c r="B1410" s="145" t="s">
        <v>1591</v>
      </c>
      <c r="C1410" s="144" t="s">
        <v>212</v>
      </c>
      <c r="D1410" s="144" t="s">
        <v>927</v>
      </c>
      <c r="E1410" s="144" t="s">
        <v>123</v>
      </c>
      <c r="F1410" s="144" t="s">
        <v>447</v>
      </c>
      <c r="G1410" s="144" t="s">
        <v>124</v>
      </c>
      <c r="H1410" s="145"/>
    </row>
    <row r="1411" spans="1:8" s="147" customFormat="1" ht="11.25" x14ac:dyDescent="0.2">
      <c r="A1411" s="145" t="s">
        <v>4872</v>
      </c>
      <c r="B1411" s="145" t="s">
        <v>121</v>
      </c>
      <c r="C1411" s="144" t="s">
        <v>139</v>
      </c>
      <c r="D1411" s="144" t="s">
        <v>4873</v>
      </c>
      <c r="E1411" s="144" t="s">
        <v>123</v>
      </c>
      <c r="F1411" s="144" t="s">
        <v>447</v>
      </c>
      <c r="G1411" s="144" t="s">
        <v>124</v>
      </c>
      <c r="H1411" s="145"/>
    </row>
    <row r="1412" spans="1:8" s="147" customFormat="1" ht="11.25" x14ac:dyDescent="0.2">
      <c r="A1412" s="145" t="s">
        <v>1591</v>
      </c>
      <c r="B1412" s="145" t="s">
        <v>1591</v>
      </c>
      <c r="C1412" s="144" t="s">
        <v>141</v>
      </c>
      <c r="D1412" s="144" t="s">
        <v>4874</v>
      </c>
      <c r="E1412" s="144" t="s">
        <v>123</v>
      </c>
      <c r="F1412" s="144" t="s">
        <v>447</v>
      </c>
      <c r="G1412" s="144" t="s">
        <v>124</v>
      </c>
      <c r="H1412" s="145"/>
    </row>
    <row r="1413" spans="1:8" s="147" customFormat="1" ht="11.25" x14ac:dyDescent="0.2">
      <c r="A1413" s="145" t="s">
        <v>1591</v>
      </c>
      <c r="B1413" s="145" t="s">
        <v>1591</v>
      </c>
      <c r="C1413" s="144" t="s">
        <v>212</v>
      </c>
      <c r="D1413" s="144" t="s">
        <v>4875</v>
      </c>
      <c r="E1413" s="144" t="s">
        <v>123</v>
      </c>
      <c r="F1413" s="144" t="s">
        <v>447</v>
      </c>
      <c r="G1413" s="144" t="s">
        <v>124</v>
      </c>
      <c r="H1413" s="145"/>
    </row>
    <row r="1414" spans="1:8" s="147" customFormat="1" ht="11.25" x14ac:dyDescent="0.2">
      <c r="A1414" s="145" t="s">
        <v>4876</v>
      </c>
      <c r="B1414" s="145" t="s">
        <v>121</v>
      </c>
      <c r="C1414" s="144" t="s">
        <v>139</v>
      </c>
      <c r="D1414" s="144" t="s">
        <v>4877</v>
      </c>
      <c r="E1414" s="144" t="s">
        <v>123</v>
      </c>
      <c r="F1414" s="144" t="s">
        <v>4732</v>
      </c>
      <c r="G1414" s="144" t="s">
        <v>124</v>
      </c>
      <c r="H1414" s="145"/>
    </row>
    <row r="1415" spans="1:8" s="147" customFormat="1" ht="11.25" x14ac:dyDescent="0.2">
      <c r="A1415" s="145" t="s">
        <v>1591</v>
      </c>
      <c r="B1415" s="145" t="s">
        <v>1591</v>
      </c>
      <c r="C1415" s="144" t="s">
        <v>141</v>
      </c>
      <c r="D1415" s="144" t="s">
        <v>4878</v>
      </c>
      <c r="E1415" s="144" t="s">
        <v>123</v>
      </c>
      <c r="F1415" s="144" t="s">
        <v>4732</v>
      </c>
      <c r="G1415" s="144" t="s">
        <v>124</v>
      </c>
      <c r="H1415" s="145"/>
    </row>
    <row r="1416" spans="1:8" s="147" customFormat="1" ht="11.25" x14ac:dyDescent="0.2">
      <c r="A1416" s="145" t="s">
        <v>4879</v>
      </c>
      <c r="B1416" s="145" t="s">
        <v>121</v>
      </c>
      <c r="C1416" s="144" t="s">
        <v>121</v>
      </c>
      <c r="D1416" s="144" t="s">
        <v>4880</v>
      </c>
      <c r="E1416" s="144" t="s">
        <v>123</v>
      </c>
      <c r="F1416" s="144" t="s">
        <v>4732</v>
      </c>
      <c r="G1416" s="144" t="s">
        <v>124</v>
      </c>
      <c r="H1416" s="145"/>
    </row>
    <row r="1417" spans="1:8" s="147" customFormat="1" ht="11.25" x14ac:dyDescent="0.2">
      <c r="A1417" s="145" t="s">
        <v>3824</v>
      </c>
      <c r="B1417" s="145" t="s">
        <v>121</v>
      </c>
      <c r="C1417" s="144" t="s">
        <v>139</v>
      </c>
      <c r="D1417" s="144" t="s">
        <v>3825</v>
      </c>
      <c r="E1417" s="144" t="s">
        <v>123</v>
      </c>
      <c r="F1417" s="144" t="s">
        <v>447</v>
      </c>
      <c r="G1417" s="144" t="s">
        <v>124</v>
      </c>
      <c r="H1417" s="145"/>
    </row>
    <row r="1418" spans="1:8" s="147" customFormat="1" ht="11.25" x14ac:dyDescent="0.2">
      <c r="A1418" s="145" t="s">
        <v>1591</v>
      </c>
      <c r="B1418" s="145" t="s">
        <v>1591</v>
      </c>
      <c r="C1418" s="144" t="s">
        <v>1275</v>
      </c>
      <c r="D1418" s="144" t="s">
        <v>3826</v>
      </c>
      <c r="E1418" s="144" t="s">
        <v>123</v>
      </c>
      <c r="F1418" s="144" t="s">
        <v>447</v>
      </c>
      <c r="G1418" s="144" t="s">
        <v>124</v>
      </c>
      <c r="H1418" s="145"/>
    </row>
    <row r="1419" spans="1:8" s="147" customFormat="1" ht="11.25" x14ac:dyDescent="0.2">
      <c r="A1419" s="145" t="s">
        <v>1591</v>
      </c>
      <c r="B1419" s="145" t="s">
        <v>1591</v>
      </c>
      <c r="C1419" s="144" t="s">
        <v>141</v>
      </c>
      <c r="D1419" s="144" t="s">
        <v>3827</v>
      </c>
      <c r="E1419" s="144" t="s">
        <v>123</v>
      </c>
      <c r="F1419" s="144" t="s">
        <v>447</v>
      </c>
      <c r="G1419" s="144" t="s">
        <v>124</v>
      </c>
      <c r="H1419" s="145"/>
    </row>
    <row r="1420" spans="1:8" s="147" customFormat="1" ht="11.25" x14ac:dyDescent="0.2">
      <c r="A1420" s="145" t="s">
        <v>928</v>
      </c>
      <c r="B1420" s="145" t="s">
        <v>121</v>
      </c>
      <c r="C1420" s="144" t="s">
        <v>121</v>
      </c>
      <c r="D1420" s="144" t="s">
        <v>929</v>
      </c>
      <c r="E1420" s="144" t="s">
        <v>123</v>
      </c>
      <c r="F1420" s="144" t="s">
        <v>447</v>
      </c>
      <c r="G1420" s="144" t="s">
        <v>124</v>
      </c>
      <c r="H1420" s="145"/>
    </row>
    <row r="1421" spans="1:8" s="147" customFormat="1" ht="11.25" x14ac:dyDescent="0.2">
      <c r="A1421" s="145" t="s">
        <v>5680</v>
      </c>
      <c r="B1421" s="145" t="s">
        <v>121</v>
      </c>
      <c r="C1421" s="144" t="s">
        <v>139</v>
      </c>
      <c r="D1421" s="144" t="s">
        <v>5681</v>
      </c>
      <c r="E1421" s="144" t="s">
        <v>123</v>
      </c>
      <c r="F1421" s="144" t="s">
        <v>447</v>
      </c>
      <c r="G1421" s="144" t="s">
        <v>124</v>
      </c>
      <c r="H1421" s="145"/>
    </row>
    <row r="1422" spans="1:8" s="147" customFormat="1" ht="11.25" x14ac:dyDescent="0.2">
      <c r="A1422" s="145" t="s">
        <v>1591</v>
      </c>
      <c r="B1422" s="145" t="s">
        <v>1591</v>
      </c>
      <c r="C1422" s="144" t="s">
        <v>1275</v>
      </c>
      <c r="D1422" s="144" t="s">
        <v>5682</v>
      </c>
      <c r="E1422" s="144" t="s">
        <v>123</v>
      </c>
      <c r="F1422" s="144" t="s">
        <v>447</v>
      </c>
      <c r="G1422" s="144" t="s">
        <v>124</v>
      </c>
      <c r="H1422" s="145"/>
    </row>
    <row r="1423" spans="1:8" s="147" customFormat="1" ht="11.25" x14ac:dyDescent="0.2">
      <c r="A1423" s="145" t="s">
        <v>1591</v>
      </c>
      <c r="B1423" s="145" t="s">
        <v>1591</v>
      </c>
      <c r="C1423" s="144" t="s">
        <v>1637</v>
      </c>
      <c r="D1423" s="144" t="s">
        <v>5683</v>
      </c>
      <c r="E1423" s="144" t="s">
        <v>123</v>
      </c>
      <c r="F1423" s="144" t="s">
        <v>447</v>
      </c>
      <c r="G1423" s="144" t="s">
        <v>124</v>
      </c>
      <c r="H1423" s="145"/>
    </row>
    <row r="1424" spans="1:8" s="147" customFormat="1" ht="11.25" x14ac:dyDescent="0.2">
      <c r="A1424" s="145" t="s">
        <v>1591</v>
      </c>
      <c r="B1424" s="145" t="s">
        <v>1591</v>
      </c>
      <c r="C1424" s="144" t="s">
        <v>141</v>
      </c>
      <c r="D1424" s="144" t="s">
        <v>5684</v>
      </c>
      <c r="E1424" s="144" t="s">
        <v>123</v>
      </c>
      <c r="F1424" s="144" t="s">
        <v>447</v>
      </c>
      <c r="G1424" s="144" t="s">
        <v>124</v>
      </c>
      <c r="H1424" s="145"/>
    </row>
    <row r="1425" spans="1:8" s="147" customFormat="1" ht="11.25" x14ac:dyDescent="0.2">
      <c r="A1425" s="145" t="s">
        <v>1591</v>
      </c>
      <c r="B1425" s="145" t="s">
        <v>1591</v>
      </c>
      <c r="C1425" s="144" t="s">
        <v>212</v>
      </c>
      <c r="D1425" s="144" t="s">
        <v>5685</v>
      </c>
      <c r="E1425" s="144" t="s">
        <v>123</v>
      </c>
      <c r="F1425" s="144" t="s">
        <v>447</v>
      </c>
      <c r="G1425" s="144" t="s">
        <v>124</v>
      </c>
      <c r="H1425" s="145"/>
    </row>
    <row r="1426" spans="1:8" s="147" customFormat="1" ht="11.25" x14ac:dyDescent="0.2">
      <c r="A1426" s="145" t="s">
        <v>5495</v>
      </c>
      <c r="B1426" s="145" t="s">
        <v>121</v>
      </c>
      <c r="C1426" s="144" t="s">
        <v>139</v>
      </c>
      <c r="D1426" s="144" t="s">
        <v>5496</v>
      </c>
      <c r="E1426" s="144" t="s">
        <v>123</v>
      </c>
      <c r="F1426" s="144" t="s">
        <v>447</v>
      </c>
      <c r="G1426" s="144" t="s">
        <v>124</v>
      </c>
      <c r="H1426" s="145"/>
    </row>
    <row r="1427" spans="1:8" s="147" customFormat="1" ht="11.25" x14ac:dyDescent="0.2">
      <c r="A1427" s="145" t="s">
        <v>1591</v>
      </c>
      <c r="B1427" s="145" t="s">
        <v>1591</v>
      </c>
      <c r="C1427" s="144" t="s">
        <v>141</v>
      </c>
      <c r="D1427" s="144" t="s">
        <v>5497</v>
      </c>
      <c r="E1427" s="144" t="s">
        <v>123</v>
      </c>
      <c r="F1427" s="144" t="s">
        <v>447</v>
      </c>
      <c r="G1427" s="144" t="s">
        <v>124</v>
      </c>
      <c r="H1427" s="145"/>
    </row>
    <row r="1428" spans="1:8" s="147" customFormat="1" ht="11.25" x14ac:dyDescent="0.2">
      <c r="A1428" s="145" t="s">
        <v>1591</v>
      </c>
      <c r="B1428" s="145" t="s">
        <v>1591</v>
      </c>
      <c r="C1428" s="144" t="s">
        <v>212</v>
      </c>
      <c r="D1428" s="144" t="s">
        <v>5498</v>
      </c>
      <c r="E1428" s="144" t="s">
        <v>123</v>
      </c>
      <c r="F1428" s="144" t="s">
        <v>447</v>
      </c>
      <c r="G1428" s="144" t="s">
        <v>124</v>
      </c>
      <c r="H1428" s="145"/>
    </row>
    <row r="1429" spans="1:8" s="147" customFormat="1" ht="11.25" x14ac:dyDescent="0.2">
      <c r="A1429" s="145" t="s">
        <v>5499</v>
      </c>
      <c r="B1429" s="145" t="s">
        <v>121</v>
      </c>
      <c r="C1429" s="144" t="s">
        <v>139</v>
      </c>
      <c r="D1429" s="144" t="s">
        <v>5500</v>
      </c>
      <c r="E1429" s="144" t="s">
        <v>123</v>
      </c>
      <c r="F1429" s="144" t="s">
        <v>447</v>
      </c>
      <c r="G1429" s="144" t="s">
        <v>124</v>
      </c>
      <c r="H1429" s="145"/>
    </row>
    <row r="1430" spans="1:8" s="147" customFormat="1" ht="11.25" x14ac:dyDescent="0.2">
      <c r="A1430" s="145" t="s">
        <v>1591</v>
      </c>
      <c r="B1430" s="145" t="s">
        <v>1591</v>
      </c>
      <c r="C1430" s="144" t="s">
        <v>141</v>
      </c>
      <c r="D1430" s="144" t="s">
        <v>5501</v>
      </c>
      <c r="E1430" s="144" t="s">
        <v>123</v>
      </c>
      <c r="F1430" s="144" t="s">
        <v>447</v>
      </c>
      <c r="G1430" s="144" t="s">
        <v>124</v>
      </c>
      <c r="H1430" s="145"/>
    </row>
    <row r="1431" spans="1:8" s="147" customFormat="1" ht="11.25" x14ac:dyDescent="0.2">
      <c r="A1431" s="145" t="s">
        <v>5502</v>
      </c>
      <c r="B1431" s="145" t="s">
        <v>121</v>
      </c>
      <c r="C1431" s="144" t="s">
        <v>139</v>
      </c>
      <c r="D1431" s="144" t="s">
        <v>5503</v>
      </c>
      <c r="E1431" s="144" t="s">
        <v>123</v>
      </c>
      <c r="F1431" s="144" t="s">
        <v>447</v>
      </c>
      <c r="G1431" s="144" t="s">
        <v>124</v>
      </c>
      <c r="H1431" s="145"/>
    </row>
    <row r="1432" spans="1:8" s="147" customFormat="1" ht="11.25" x14ac:dyDescent="0.2">
      <c r="A1432" s="145" t="s">
        <v>1591</v>
      </c>
      <c r="B1432" s="145" t="s">
        <v>1591</v>
      </c>
      <c r="C1432" s="144" t="s">
        <v>141</v>
      </c>
      <c r="D1432" s="144" t="s">
        <v>5504</v>
      </c>
      <c r="E1432" s="144" t="s">
        <v>123</v>
      </c>
      <c r="F1432" s="144" t="s">
        <v>447</v>
      </c>
      <c r="G1432" s="144" t="s">
        <v>124</v>
      </c>
      <c r="H1432" s="145"/>
    </row>
    <row r="1433" spans="1:8" s="147" customFormat="1" ht="11.25" x14ac:dyDescent="0.2">
      <c r="A1433" s="145" t="s">
        <v>930</v>
      </c>
      <c r="B1433" s="145" t="s">
        <v>121</v>
      </c>
      <c r="C1433" s="144" t="s">
        <v>139</v>
      </c>
      <c r="D1433" s="144" t="s">
        <v>931</v>
      </c>
      <c r="E1433" s="144" t="s">
        <v>123</v>
      </c>
      <c r="F1433" s="144" t="s">
        <v>447</v>
      </c>
      <c r="G1433" s="144" t="s">
        <v>124</v>
      </c>
      <c r="H1433" s="145"/>
    </row>
    <row r="1434" spans="1:8" s="147" customFormat="1" ht="11.25" x14ac:dyDescent="0.2">
      <c r="A1434" s="145" t="s">
        <v>1591</v>
      </c>
      <c r="B1434" s="145" t="s">
        <v>1591</v>
      </c>
      <c r="C1434" s="144" t="s">
        <v>141</v>
      </c>
      <c r="D1434" s="144" t="s">
        <v>932</v>
      </c>
      <c r="E1434" s="144" t="s">
        <v>123</v>
      </c>
      <c r="F1434" s="144" t="s">
        <v>447</v>
      </c>
      <c r="G1434" s="144" t="s">
        <v>124</v>
      </c>
      <c r="H1434" s="145"/>
    </row>
    <row r="1435" spans="1:8" s="147" customFormat="1" ht="11.25" x14ac:dyDescent="0.2">
      <c r="A1435" s="145" t="s">
        <v>1591</v>
      </c>
      <c r="B1435" s="145" t="s">
        <v>1591</v>
      </c>
      <c r="C1435" s="144" t="s">
        <v>212</v>
      </c>
      <c r="D1435" s="144" t="s">
        <v>933</v>
      </c>
      <c r="E1435" s="144" t="s">
        <v>123</v>
      </c>
      <c r="F1435" s="144" t="s">
        <v>447</v>
      </c>
      <c r="G1435" s="144" t="s">
        <v>124</v>
      </c>
      <c r="H1435" s="145"/>
    </row>
    <row r="1436" spans="1:8" s="147" customFormat="1" ht="11.25" x14ac:dyDescent="0.2">
      <c r="A1436" s="145" t="s">
        <v>2565</v>
      </c>
      <c r="B1436" s="145" t="s">
        <v>121</v>
      </c>
      <c r="C1436" s="144" t="s">
        <v>139</v>
      </c>
      <c r="D1436" s="144" t="s">
        <v>2566</v>
      </c>
      <c r="E1436" s="144" t="s">
        <v>123</v>
      </c>
      <c r="F1436" s="144" t="s">
        <v>447</v>
      </c>
      <c r="G1436" s="144" t="s">
        <v>124</v>
      </c>
      <c r="H1436" s="145"/>
    </row>
    <row r="1437" spans="1:8" s="147" customFormat="1" ht="11.25" x14ac:dyDescent="0.2">
      <c r="A1437" s="145" t="s">
        <v>1591</v>
      </c>
      <c r="B1437" s="145" t="s">
        <v>1591</v>
      </c>
      <c r="C1437" s="144" t="s">
        <v>141</v>
      </c>
      <c r="D1437" s="144" t="s">
        <v>4420</v>
      </c>
      <c r="E1437" s="144" t="s">
        <v>123</v>
      </c>
      <c r="F1437" s="144" t="s">
        <v>447</v>
      </c>
      <c r="G1437" s="144" t="s">
        <v>124</v>
      </c>
      <c r="H1437" s="145"/>
    </row>
    <row r="1438" spans="1:8" s="147" customFormat="1" ht="11.25" x14ac:dyDescent="0.2">
      <c r="A1438" s="145" t="s">
        <v>934</v>
      </c>
      <c r="B1438" s="145" t="s">
        <v>121</v>
      </c>
      <c r="C1438" s="144" t="s">
        <v>121</v>
      </c>
      <c r="D1438" s="144" t="s">
        <v>935</v>
      </c>
      <c r="E1438" s="144" t="s">
        <v>123</v>
      </c>
      <c r="F1438" s="144" t="s">
        <v>447</v>
      </c>
      <c r="G1438" s="144" t="s">
        <v>124</v>
      </c>
      <c r="H1438" s="145"/>
    </row>
    <row r="1439" spans="1:8" s="147" customFormat="1" ht="11.25" x14ac:dyDescent="0.2">
      <c r="A1439" s="145" t="s">
        <v>936</v>
      </c>
      <c r="B1439" s="145" t="s">
        <v>121</v>
      </c>
      <c r="C1439" s="144" t="s">
        <v>139</v>
      </c>
      <c r="D1439" s="144" t="s">
        <v>937</v>
      </c>
      <c r="E1439" s="144" t="s">
        <v>123</v>
      </c>
      <c r="F1439" s="144" t="s">
        <v>447</v>
      </c>
      <c r="G1439" s="144" t="s">
        <v>124</v>
      </c>
      <c r="H1439" s="145"/>
    </row>
    <row r="1440" spans="1:8" s="147" customFormat="1" ht="11.25" x14ac:dyDescent="0.2">
      <c r="A1440" s="145" t="s">
        <v>1591</v>
      </c>
      <c r="B1440" s="145" t="s">
        <v>1591</v>
      </c>
      <c r="C1440" s="144" t="s">
        <v>197</v>
      </c>
      <c r="D1440" s="144" t="s">
        <v>938</v>
      </c>
      <c r="E1440" s="144" t="s">
        <v>123</v>
      </c>
      <c r="F1440" s="144" t="s">
        <v>447</v>
      </c>
      <c r="G1440" s="144" t="s">
        <v>124</v>
      </c>
      <c r="H1440" s="145"/>
    </row>
    <row r="1441" spans="1:8" s="147" customFormat="1" ht="11.25" x14ac:dyDescent="0.2">
      <c r="A1441" s="145" t="s">
        <v>940</v>
      </c>
      <c r="B1441" s="145" t="s">
        <v>121</v>
      </c>
      <c r="C1441" s="144" t="s">
        <v>139</v>
      </c>
      <c r="D1441" s="144" t="s">
        <v>941</v>
      </c>
      <c r="E1441" s="144" t="s">
        <v>123</v>
      </c>
      <c r="F1441" s="144" t="s">
        <v>447</v>
      </c>
      <c r="G1441" s="144" t="s">
        <v>124</v>
      </c>
      <c r="H1441" s="145"/>
    </row>
    <row r="1442" spans="1:8" s="147" customFormat="1" ht="11.25" x14ac:dyDescent="0.2">
      <c r="A1442" s="145" t="s">
        <v>1591</v>
      </c>
      <c r="B1442" s="145" t="s">
        <v>1591</v>
      </c>
      <c r="C1442" s="144" t="s">
        <v>141</v>
      </c>
      <c r="D1442" s="144" t="s">
        <v>2194</v>
      </c>
      <c r="E1442" s="144" t="s">
        <v>123</v>
      </c>
      <c r="F1442" s="144" t="s">
        <v>447</v>
      </c>
      <c r="G1442" s="144" t="s">
        <v>124</v>
      </c>
      <c r="H1442" s="145"/>
    </row>
    <row r="1443" spans="1:8" s="147" customFormat="1" ht="11.25" x14ac:dyDescent="0.2">
      <c r="A1443" s="145" t="s">
        <v>1721</v>
      </c>
      <c r="B1443" s="145" t="s">
        <v>121</v>
      </c>
      <c r="C1443" s="144" t="s">
        <v>139</v>
      </c>
      <c r="D1443" s="144" t="s">
        <v>1722</v>
      </c>
      <c r="E1443" s="144" t="s">
        <v>123</v>
      </c>
      <c r="F1443" s="144" t="s">
        <v>447</v>
      </c>
      <c r="G1443" s="144" t="s">
        <v>124</v>
      </c>
      <c r="H1443" s="145"/>
    </row>
    <row r="1444" spans="1:8" s="147" customFormat="1" ht="11.25" x14ac:dyDescent="0.2">
      <c r="A1444" s="145" t="s">
        <v>1591</v>
      </c>
      <c r="B1444" s="145" t="s">
        <v>1591</v>
      </c>
      <c r="C1444" s="144" t="s">
        <v>621</v>
      </c>
      <c r="D1444" s="144" t="s">
        <v>1723</v>
      </c>
      <c r="E1444" s="144" t="s">
        <v>123</v>
      </c>
      <c r="F1444" s="144" t="s">
        <v>447</v>
      </c>
      <c r="G1444" s="144" t="s">
        <v>124</v>
      </c>
      <c r="H1444" s="145"/>
    </row>
    <row r="1445" spans="1:8" s="147" customFormat="1" ht="11.25" x14ac:dyDescent="0.2">
      <c r="A1445" s="145" t="s">
        <v>5215</v>
      </c>
      <c r="B1445" s="145" t="s">
        <v>121</v>
      </c>
      <c r="C1445" s="144" t="s">
        <v>139</v>
      </c>
      <c r="D1445" s="144" t="s">
        <v>5216</v>
      </c>
      <c r="E1445" s="144" t="s">
        <v>123</v>
      </c>
      <c r="F1445" s="144" t="s">
        <v>447</v>
      </c>
      <c r="G1445" s="144" t="s">
        <v>124</v>
      </c>
      <c r="H1445" s="145"/>
    </row>
    <row r="1446" spans="1:8" s="147" customFormat="1" ht="11.25" x14ac:dyDescent="0.2">
      <c r="A1446" s="145" t="s">
        <v>1591</v>
      </c>
      <c r="B1446" s="145" t="s">
        <v>1591</v>
      </c>
      <c r="C1446" s="144" t="s">
        <v>141</v>
      </c>
      <c r="D1446" s="144" t="s">
        <v>5217</v>
      </c>
      <c r="E1446" s="144" t="s">
        <v>123</v>
      </c>
      <c r="F1446" s="144" t="s">
        <v>447</v>
      </c>
      <c r="G1446" s="144" t="s">
        <v>124</v>
      </c>
      <c r="H1446" s="145"/>
    </row>
    <row r="1447" spans="1:8" s="147" customFormat="1" ht="11.25" x14ac:dyDescent="0.2">
      <c r="A1447" s="145" t="s">
        <v>942</v>
      </c>
      <c r="B1447" s="145" t="s">
        <v>121</v>
      </c>
      <c r="C1447" s="144" t="s">
        <v>139</v>
      </c>
      <c r="D1447" s="144" t="s">
        <v>943</v>
      </c>
      <c r="E1447" s="144" t="s">
        <v>123</v>
      </c>
      <c r="F1447" s="144" t="s">
        <v>447</v>
      </c>
      <c r="G1447" s="144" t="s">
        <v>124</v>
      </c>
      <c r="H1447" s="145"/>
    </row>
    <row r="1448" spans="1:8" s="147" customFormat="1" ht="11.25" x14ac:dyDescent="0.2">
      <c r="A1448" s="145" t="s">
        <v>1591</v>
      </c>
      <c r="B1448" s="145" t="s">
        <v>1591</v>
      </c>
      <c r="C1448" s="144" t="s">
        <v>141</v>
      </c>
      <c r="D1448" s="144" t="s">
        <v>944</v>
      </c>
      <c r="E1448" s="144" t="s">
        <v>123</v>
      </c>
      <c r="F1448" s="144" t="s">
        <v>447</v>
      </c>
      <c r="G1448" s="144" t="s">
        <v>124</v>
      </c>
      <c r="H1448" s="145"/>
    </row>
    <row r="1449" spans="1:8" s="147" customFormat="1" ht="11.25" x14ac:dyDescent="0.2">
      <c r="A1449" s="145" t="s">
        <v>1591</v>
      </c>
      <c r="B1449" s="145" t="s">
        <v>1591</v>
      </c>
      <c r="C1449" s="144" t="s">
        <v>212</v>
      </c>
      <c r="D1449" s="144" t="s">
        <v>945</v>
      </c>
      <c r="E1449" s="144" t="s">
        <v>123</v>
      </c>
      <c r="F1449" s="144" t="s">
        <v>447</v>
      </c>
      <c r="G1449" s="144" t="s">
        <v>124</v>
      </c>
      <c r="H1449" s="145"/>
    </row>
    <row r="1450" spans="1:8" s="147" customFormat="1" ht="11.25" x14ac:dyDescent="0.2">
      <c r="A1450" s="145" t="s">
        <v>946</v>
      </c>
      <c r="B1450" s="145" t="s">
        <v>121</v>
      </c>
      <c r="C1450" s="144" t="s">
        <v>121</v>
      </c>
      <c r="D1450" s="144" t="s">
        <v>947</v>
      </c>
      <c r="E1450" s="144" t="s">
        <v>123</v>
      </c>
      <c r="F1450" s="144" t="s">
        <v>447</v>
      </c>
      <c r="G1450" s="144" t="s">
        <v>124</v>
      </c>
      <c r="H1450" s="145"/>
    </row>
    <row r="1451" spans="1:8" s="147" customFormat="1" ht="11.25" x14ac:dyDescent="0.2">
      <c r="A1451" s="145" t="s">
        <v>948</v>
      </c>
      <c r="B1451" s="145" t="s">
        <v>121</v>
      </c>
      <c r="C1451" s="144" t="s">
        <v>121</v>
      </c>
      <c r="D1451" s="144" t="s">
        <v>949</v>
      </c>
      <c r="E1451" s="144" t="s">
        <v>123</v>
      </c>
      <c r="F1451" s="144" t="s">
        <v>447</v>
      </c>
      <c r="G1451" s="144" t="s">
        <v>124</v>
      </c>
      <c r="H1451" s="145"/>
    </row>
    <row r="1452" spans="1:8" s="147" customFormat="1" ht="11.25" x14ac:dyDescent="0.2">
      <c r="A1452" s="145" t="s">
        <v>950</v>
      </c>
      <c r="B1452" s="145" t="s">
        <v>121</v>
      </c>
      <c r="C1452" s="144" t="s">
        <v>121</v>
      </c>
      <c r="D1452" s="144" t="s">
        <v>951</v>
      </c>
      <c r="E1452" s="144" t="s">
        <v>123</v>
      </c>
      <c r="F1452" s="144" t="s">
        <v>447</v>
      </c>
      <c r="G1452" s="144" t="s">
        <v>124</v>
      </c>
      <c r="H1452" s="145"/>
    </row>
    <row r="1453" spans="1:8" s="147" customFormat="1" ht="11.25" x14ac:dyDescent="0.2">
      <c r="A1453" s="145" t="s">
        <v>952</v>
      </c>
      <c r="B1453" s="145" t="s">
        <v>121</v>
      </c>
      <c r="C1453" s="144" t="s">
        <v>121</v>
      </c>
      <c r="D1453" s="144" t="s">
        <v>953</v>
      </c>
      <c r="E1453" s="144" t="s">
        <v>123</v>
      </c>
      <c r="F1453" s="144" t="s">
        <v>447</v>
      </c>
      <c r="G1453" s="144" t="s">
        <v>124</v>
      </c>
      <c r="H1453" s="145"/>
    </row>
    <row r="1454" spans="1:8" s="147" customFormat="1" ht="11.25" x14ac:dyDescent="0.2">
      <c r="A1454" s="145" t="s">
        <v>954</v>
      </c>
      <c r="B1454" s="145" t="s">
        <v>121</v>
      </c>
      <c r="C1454" s="144" t="s">
        <v>121</v>
      </c>
      <c r="D1454" s="144" t="s">
        <v>955</v>
      </c>
      <c r="E1454" s="144" t="s">
        <v>123</v>
      </c>
      <c r="F1454" s="144" t="s">
        <v>4732</v>
      </c>
      <c r="G1454" s="144" t="s">
        <v>124</v>
      </c>
      <c r="H1454" s="145"/>
    </row>
    <row r="1455" spans="1:8" s="147" customFormat="1" ht="11.25" x14ac:dyDescent="0.2">
      <c r="A1455" s="145" t="s">
        <v>956</v>
      </c>
      <c r="B1455" s="145" t="s">
        <v>121</v>
      </c>
      <c r="C1455" s="144" t="s">
        <v>139</v>
      </c>
      <c r="D1455" s="144" t="s">
        <v>957</v>
      </c>
      <c r="E1455" s="144" t="s">
        <v>123</v>
      </c>
      <c r="F1455" s="144" t="s">
        <v>447</v>
      </c>
      <c r="G1455" s="144" t="s">
        <v>124</v>
      </c>
      <c r="H1455" s="145"/>
    </row>
    <row r="1456" spans="1:8" s="147" customFormat="1" ht="11.25" x14ac:dyDescent="0.2">
      <c r="A1456" s="145" t="s">
        <v>1591</v>
      </c>
      <c r="B1456" s="145" t="s">
        <v>1591</v>
      </c>
      <c r="C1456" s="144" t="s">
        <v>141</v>
      </c>
      <c r="D1456" s="144" t="s">
        <v>4564</v>
      </c>
      <c r="E1456" s="144" t="s">
        <v>123</v>
      </c>
      <c r="F1456" s="144" t="s">
        <v>447</v>
      </c>
      <c r="G1456" s="144" t="s">
        <v>124</v>
      </c>
      <c r="H1456" s="145"/>
    </row>
    <row r="1457" spans="1:8" s="147" customFormat="1" ht="11.25" x14ac:dyDescent="0.2">
      <c r="A1457" s="145" t="s">
        <v>1591</v>
      </c>
      <c r="B1457" s="145" t="s">
        <v>1591</v>
      </c>
      <c r="C1457" s="144" t="s">
        <v>212</v>
      </c>
      <c r="D1457" s="144" t="s">
        <v>4565</v>
      </c>
      <c r="E1457" s="144" t="s">
        <v>123</v>
      </c>
      <c r="F1457" s="144" t="s">
        <v>447</v>
      </c>
      <c r="G1457" s="144" t="s">
        <v>124</v>
      </c>
      <c r="H1457" s="145"/>
    </row>
    <row r="1458" spans="1:8" s="147" customFormat="1" ht="11.25" x14ac:dyDescent="0.2">
      <c r="A1458" s="145" t="s">
        <v>958</v>
      </c>
      <c r="B1458" s="145" t="s">
        <v>121</v>
      </c>
      <c r="C1458" s="144" t="s">
        <v>139</v>
      </c>
      <c r="D1458" s="144" t="s">
        <v>959</v>
      </c>
      <c r="E1458" s="144" t="s">
        <v>123</v>
      </c>
      <c r="F1458" s="144" t="s">
        <v>447</v>
      </c>
      <c r="G1458" s="144" t="s">
        <v>124</v>
      </c>
      <c r="H1458" s="145"/>
    </row>
    <row r="1459" spans="1:8" s="147" customFormat="1" ht="11.25" x14ac:dyDescent="0.2">
      <c r="A1459" s="145" t="s">
        <v>1591</v>
      </c>
      <c r="B1459" s="145" t="s">
        <v>1591</v>
      </c>
      <c r="C1459" s="144" t="s">
        <v>141</v>
      </c>
      <c r="D1459" s="144" t="s">
        <v>960</v>
      </c>
      <c r="E1459" s="144" t="s">
        <v>123</v>
      </c>
      <c r="F1459" s="144" t="s">
        <v>447</v>
      </c>
      <c r="G1459" s="144" t="s">
        <v>124</v>
      </c>
      <c r="H1459" s="145"/>
    </row>
    <row r="1460" spans="1:8" s="147" customFormat="1" ht="11.25" x14ac:dyDescent="0.2">
      <c r="A1460" s="145" t="s">
        <v>1591</v>
      </c>
      <c r="B1460" s="145" t="s">
        <v>1591</v>
      </c>
      <c r="C1460" s="144" t="s">
        <v>212</v>
      </c>
      <c r="D1460" s="144" t="s">
        <v>961</v>
      </c>
      <c r="E1460" s="144" t="s">
        <v>123</v>
      </c>
      <c r="F1460" s="144" t="s">
        <v>447</v>
      </c>
      <c r="G1460" s="144" t="s">
        <v>124</v>
      </c>
      <c r="H1460" s="145"/>
    </row>
    <row r="1461" spans="1:8" s="147" customFormat="1" ht="11.25" x14ac:dyDescent="0.2">
      <c r="A1461" s="145" t="s">
        <v>962</v>
      </c>
      <c r="B1461" s="145" t="s">
        <v>121</v>
      </c>
      <c r="C1461" s="144" t="s">
        <v>139</v>
      </c>
      <c r="D1461" s="144" t="s">
        <v>963</v>
      </c>
      <c r="E1461" s="144" t="s">
        <v>123</v>
      </c>
      <c r="F1461" s="144" t="s">
        <v>447</v>
      </c>
      <c r="G1461" s="144" t="s">
        <v>124</v>
      </c>
      <c r="H1461" s="145"/>
    </row>
    <row r="1462" spans="1:8" s="147" customFormat="1" ht="11.25" x14ac:dyDescent="0.2">
      <c r="A1462" s="145" t="s">
        <v>1591</v>
      </c>
      <c r="B1462" s="145" t="s">
        <v>1591</v>
      </c>
      <c r="C1462" s="144" t="s">
        <v>141</v>
      </c>
      <c r="D1462" s="144" t="s">
        <v>964</v>
      </c>
      <c r="E1462" s="144" t="s">
        <v>123</v>
      </c>
      <c r="F1462" s="144" t="s">
        <v>447</v>
      </c>
      <c r="G1462" s="144" t="s">
        <v>124</v>
      </c>
      <c r="H1462" s="145"/>
    </row>
    <row r="1463" spans="1:8" s="147" customFormat="1" ht="11.25" x14ac:dyDescent="0.2">
      <c r="A1463" s="145" t="s">
        <v>1591</v>
      </c>
      <c r="B1463" s="145" t="s">
        <v>1591</v>
      </c>
      <c r="C1463" s="144" t="s">
        <v>212</v>
      </c>
      <c r="D1463" s="144" t="s">
        <v>965</v>
      </c>
      <c r="E1463" s="144" t="s">
        <v>123</v>
      </c>
      <c r="F1463" s="144" t="s">
        <v>447</v>
      </c>
      <c r="G1463" s="144" t="s">
        <v>124</v>
      </c>
      <c r="H1463" s="145"/>
    </row>
    <row r="1464" spans="1:8" s="147" customFormat="1" ht="11.25" x14ac:dyDescent="0.2">
      <c r="A1464" s="145" t="s">
        <v>966</v>
      </c>
      <c r="B1464" s="145" t="s">
        <v>121</v>
      </c>
      <c r="C1464" s="144" t="s">
        <v>121</v>
      </c>
      <c r="D1464" s="144" t="s">
        <v>967</v>
      </c>
      <c r="E1464" s="144" t="s">
        <v>123</v>
      </c>
      <c r="F1464" s="144" t="s">
        <v>174</v>
      </c>
      <c r="G1464" s="144" t="s">
        <v>124</v>
      </c>
      <c r="H1464" s="145"/>
    </row>
    <row r="1465" spans="1:8" s="147" customFormat="1" ht="11.25" x14ac:dyDescent="0.2">
      <c r="A1465" s="145" t="s">
        <v>4443</v>
      </c>
      <c r="B1465" s="145" t="s">
        <v>121</v>
      </c>
      <c r="C1465" s="144" t="s">
        <v>1637</v>
      </c>
      <c r="D1465" s="144" t="s">
        <v>4444</v>
      </c>
      <c r="E1465" s="144" t="s">
        <v>1660</v>
      </c>
      <c r="F1465" s="144" t="s">
        <v>4732</v>
      </c>
      <c r="G1465" s="144" t="s">
        <v>1659</v>
      </c>
      <c r="H1465" s="145"/>
    </row>
    <row r="1466" spans="1:8" s="147" customFormat="1" ht="11.25" x14ac:dyDescent="0.2">
      <c r="A1466" s="145" t="s">
        <v>1591</v>
      </c>
      <c r="B1466" s="145" t="s">
        <v>1591</v>
      </c>
      <c r="C1466" s="144" t="s">
        <v>141</v>
      </c>
      <c r="D1466" s="144" t="s">
        <v>4445</v>
      </c>
      <c r="E1466" s="144" t="s">
        <v>1660</v>
      </c>
      <c r="F1466" s="144" t="s">
        <v>4732</v>
      </c>
      <c r="G1466" s="144" t="s">
        <v>1659</v>
      </c>
      <c r="H1466" s="145"/>
    </row>
    <row r="1467" spans="1:8" s="147" customFormat="1" ht="11.25" x14ac:dyDescent="0.2">
      <c r="A1467" s="145" t="s">
        <v>1591</v>
      </c>
      <c r="B1467" s="145" t="s">
        <v>1591</v>
      </c>
      <c r="C1467" s="144" t="s">
        <v>621</v>
      </c>
      <c r="D1467" s="144" t="s">
        <v>4446</v>
      </c>
      <c r="E1467" s="144" t="s">
        <v>1660</v>
      </c>
      <c r="F1467" s="144" t="s">
        <v>4732</v>
      </c>
      <c r="G1467" s="144" t="s">
        <v>1659</v>
      </c>
      <c r="H1467" s="145"/>
    </row>
    <row r="1468" spans="1:8" s="147" customFormat="1" ht="11.25" x14ac:dyDescent="0.2">
      <c r="A1468" s="145" t="s">
        <v>968</v>
      </c>
      <c r="B1468" s="145" t="s">
        <v>121</v>
      </c>
      <c r="C1468" s="144" t="s">
        <v>121</v>
      </c>
      <c r="D1468" s="144" t="s">
        <v>969</v>
      </c>
      <c r="E1468" s="144" t="s">
        <v>169</v>
      </c>
      <c r="F1468" s="144" t="s">
        <v>190</v>
      </c>
      <c r="G1468" s="144" t="s">
        <v>170</v>
      </c>
      <c r="H1468" s="145"/>
    </row>
    <row r="1469" spans="1:8" s="147" customFormat="1" ht="11.25" x14ac:dyDescent="0.2">
      <c r="A1469" s="145" t="s">
        <v>970</v>
      </c>
      <c r="B1469" s="145" t="s">
        <v>121</v>
      </c>
      <c r="C1469" s="144" t="s">
        <v>121</v>
      </c>
      <c r="D1469" s="144" t="s">
        <v>971</v>
      </c>
      <c r="E1469" s="144" t="s">
        <v>538</v>
      </c>
      <c r="F1469" s="144" t="s">
        <v>190</v>
      </c>
      <c r="G1469" s="144" t="s">
        <v>539</v>
      </c>
      <c r="H1469" s="145"/>
    </row>
    <row r="1470" spans="1:8" s="147" customFormat="1" ht="11.25" x14ac:dyDescent="0.2">
      <c r="A1470" s="145" t="s">
        <v>2567</v>
      </c>
      <c r="B1470" s="145" t="s">
        <v>121</v>
      </c>
      <c r="C1470" s="144" t="s">
        <v>121</v>
      </c>
      <c r="D1470" s="144" t="s">
        <v>261</v>
      </c>
      <c r="E1470" s="144" t="s">
        <v>1937</v>
      </c>
      <c r="F1470" s="144" t="s">
        <v>848</v>
      </c>
      <c r="G1470" s="144" t="s">
        <v>219</v>
      </c>
      <c r="H1470" s="145"/>
    </row>
    <row r="1471" spans="1:8" s="147" customFormat="1" ht="11.25" x14ac:dyDescent="0.2">
      <c r="A1471" s="145" t="s">
        <v>2989</v>
      </c>
      <c r="B1471" s="145" t="s">
        <v>121</v>
      </c>
      <c r="C1471" s="144" t="s">
        <v>121</v>
      </c>
      <c r="D1471" s="144" t="s">
        <v>2990</v>
      </c>
      <c r="E1471" s="144" t="s">
        <v>2991</v>
      </c>
      <c r="F1471" s="144" t="s">
        <v>4732</v>
      </c>
      <c r="G1471" s="144" t="s">
        <v>2992</v>
      </c>
      <c r="H1471" s="145"/>
    </row>
    <row r="1472" spans="1:8" s="147" customFormat="1" ht="11.25" x14ac:dyDescent="0.2">
      <c r="A1472" s="145" t="s">
        <v>2993</v>
      </c>
      <c r="B1472" s="145" t="s">
        <v>121</v>
      </c>
      <c r="C1472" s="144" t="s">
        <v>121</v>
      </c>
      <c r="D1472" s="144" t="s">
        <v>2994</v>
      </c>
      <c r="E1472" s="144" t="s">
        <v>2991</v>
      </c>
      <c r="F1472" s="144" t="s">
        <v>4732</v>
      </c>
      <c r="G1472" s="144" t="s">
        <v>2992</v>
      </c>
      <c r="H1472" s="145"/>
    </row>
    <row r="1473" spans="1:8" s="147" customFormat="1" ht="11.25" x14ac:dyDescent="0.2">
      <c r="A1473" s="145" t="s">
        <v>5505</v>
      </c>
      <c r="B1473" s="145" t="s">
        <v>121</v>
      </c>
      <c r="C1473" s="144" t="s">
        <v>139</v>
      </c>
      <c r="D1473" s="144" t="s">
        <v>5506</v>
      </c>
      <c r="E1473" s="144" t="s">
        <v>972</v>
      </c>
      <c r="F1473" s="144" t="s">
        <v>174</v>
      </c>
      <c r="G1473" s="144" t="s">
        <v>973</v>
      </c>
      <c r="H1473" s="145"/>
    </row>
    <row r="1474" spans="1:8" s="147" customFormat="1" ht="11.25" x14ac:dyDescent="0.2">
      <c r="A1474" s="145" t="s">
        <v>1591</v>
      </c>
      <c r="B1474" s="145" t="s">
        <v>1591</v>
      </c>
      <c r="C1474" s="144" t="s">
        <v>197</v>
      </c>
      <c r="D1474" s="144" t="s">
        <v>5507</v>
      </c>
      <c r="E1474" s="144" t="s">
        <v>972</v>
      </c>
      <c r="F1474" s="144" t="s">
        <v>174</v>
      </c>
      <c r="G1474" s="144" t="s">
        <v>973</v>
      </c>
      <c r="H1474" s="145"/>
    </row>
    <row r="1475" spans="1:8" s="147" customFormat="1" ht="11.25" x14ac:dyDescent="0.2">
      <c r="A1475" s="145" t="s">
        <v>1591</v>
      </c>
      <c r="B1475" s="145" t="s">
        <v>1591</v>
      </c>
      <c r="C1475" s="144" t="s">
        <v>800</v>
      </c>
      <c r="D1475" s="144" t="s">
        <v>5508</v>
      </c>
      <c r="E1475" s="144" t="s">
        <v>972</v>
      </c>
      <c r="F1475" s="144" t="s">
        <v>174</v>
      </c>
      <c r="G1475" s="144" t="s">
        <v>973</v>
      </c>
      <c r="H1475" s="145"/>
    </row>
    <row r="1476" spans="1:8" s="147" customFormat="1" ht="11.25" x14ac:dyDescent="0.2">
      <c r="A1476" s="145" t="s">
        <v>2195</v>
      </c>
      <c r="B1476" s="145" t="s">
        <v>121</v>
      </c>
      <c r="C1476" s="144" t="s">
        <v>121</v>
      </c>
      <c r="D1476" s="144" t="s">
        <v>2196</v>
      </c>
      <c r="E1476" s="144" t="s">
        <v>972</v>
      </c>
      <c r="F1476" s="144" t="s">
        <v>174</v>
      </c>
      <c r="G1476" s="144" t="s">
        <v>973</v>
      </c>
      <c r="H1476" s="145"/>
    </row>
    <row r="1477" spans="1:8" s="147" customFormat="1" ht="11.25" x14ac:dyDescent="0.2">
      <c r="A1477" s="145" t="s">
        <v>2365</v>
      </c>
      <c r="B1477" s="145" t="s">
        <v>121</v>
      </c>
      <c r="C1477" s="144" t="s">
        <v>121</v>
      </c>
      <c r="D1477" s="144" t="s">
        <v>2366</v>
      </c>
      <c r="E1477" s="144" t="s">
        <v>972</v>
      </c>
      <c r="F1477" s="144" t="s">
        <v>174</v>
      </c>
      <c r="G1477" s="144" t="s">
        <v>973</v>
      </c>
      <c r="H1477" s="145"/>
    </row>
    <row r="1478" spans="1:8" s="147" customFormat="1" ht="11.25" x14ac:dyDescent="0.2">
      <c r="A1478" s="145" t="s">
        <v>2367</v>
      </c>
      <c r="B1478" s="145" t="s">
        <v>121</v>
      </c>
      <c r="C1478" s="144" t="s">
        <v>121</v>
      </c>
      <c r="D1478" s="144" t="s">
        <v>2368</v>
      </c>
      <c r="E1478" s="144" t="s">
        <v>972</v>
      </c>
      <c r="F1478" s="144" t="s">
        <v>174</v>
      </c>
      <c r="G1478" s="144" t="s">
        <v>973</v>
      </c>
      <c r="H1478" s="145"/>
    </row>
    <row r="1479" spans="1:8" s="147" customFormat="1" ht="11.25" x14ac:dyDescent="0.2">
      <c r="A1479" s="145" t="s">
        <v>2465</v>
      </c>
      <c r="B1479" s="145" t="s">
        <v>121</v>
      </c>
      <c r="C1479" s="144" t="s">
        <v>121</v>
      </c>
      <c r="D1479" s="144" t="s">
        <v>1009</v>
      </c>
      <c r="E1479" s="144" t="s">
        <v>972</v>
      </c>
      <c r="F1479" s="144" t="s">
        <v>174</v>
      </c>
      <c r="G1479" s="144" t="s">
        <v>973</v>
      </c>
      <c r="H1479" s="145"/>
    </row>
    <row r="1480" spans="1:8" s="147" customFormat="1" ht="11.25" x14ac:dyDescent="0.2">
      <c r="A1480" s="145" t="s">
        <v>2369</v>
      </c>
      <c r="B1480" s="145" t="s">
        <v>121</v>
      </c>
      <c r="C1480" s="144" t="s">
        <v>121</v>
      </c>
      <c r="D1480" s="144" t="s">
        <v>1022</v>
      </c>
      <c r="E1480" s="144" t="s">
        <v>972</v>
      </c>
      <c r="F1480" s="144" t="s">
        <v>174</v>
      </c>
      <c r="G1480" s="144" t="s">
        <v>973</v>
      </c>
      <c r="H1480" s="145"/>
    </row>
    <row r="1481" spans="1:8" s="147" customFormat="1" ht="11.25" x14ac:dyDescent="0.2">
      <c r="A1481" s="145" t="s">
        <v>2466</v>
      </c>
      <c r="B1481" s="145" t="s">
        <v>121</v>
      </c>
      <c r="C1481" s="144" t="s">
        <v>121</v>
      </c>
      <c r="D1481" s="144" t="s">
        <v>2467</v>
      </c>
      <c r="E1481" s="144" t="s">
        <v>972</v>
      </c>
      <c r="F1481" s="144" t="s">
        <v>174</v>
      </c>
      <c r="G1481" s="144" t="s">
        <v>973</v>
      </c>
      <c r="H1481" s="145"/>
    </row>
    <row r="1482" spans="1:8" s="147" customFormat="1" ht="11.25" x14ac:dyDescent="0.2">
      <c r="A1482" s="145" t="s">
        <v>3265</v>
      </c>
      <c r="B1482" s="145" t="s">
        <v>121</v>
      </c>
      <c r="C1482" s="144" t="s">
        <v>121</v>
      </c>
      <c r="D1482" s="144" t="s">
        <v>3266</v>
      </c>
      <c r="E1482" s="144" t="s">
        <v>972</v>
      </c>
      <c r="F1482" s="144" t="s">
        <v>174</v>
      </c>
      <c r="G1482" s="144" t="s">
        <v>973</v>
      </c>
      <c r="H1482" s="145"/>
    </row>
    <row r="1483" spans="1:8" s="147" customFormat="1" ht="11.25" x14ac:dyDescent="0.2">
      <c r="A1483" s="145" t="s">
        <v>3267</v>
      </c>
      <c r="B1483" s="145" t="s">
        <v>121</v>
      </c>
      <c r="C1483" s="144" t="s">
        <v>121</v>
      </c>
      <c r="D1483" s="144" t="s">
        <v>3268</v>
      </c>
      <c r="E1483" s="144" t="s">
        <v>972</v>
      </c>
      <c r="F1483" s="144" t="s">
        <v>174</v>
      </c>
      <c r="G1483" s="144" t="s">
        <v>973</v>
      </c>
      <c r="H1483" s="145"/>
    </row>
    <row r="1484" spans="1:8" s="147" customFormat="1" ht="11.25" x14ac:dyDescent="0.2">
      <c r="A1484" s="145" t="s">
        <v>3790</v>
      </c>
      <c r="B1484" s="145" t="s">
        <v>121</v>
      </c>
      <c r="C1484" s="144" t="s">
        <v>121</v>
      </c>
      <c r="D1484" s="144" t="s">
        <v>3791</v>
      </c>
      <c r="E1484" s="144" t="s">
        <v>972</v>
      </c>
      <c r="F1484" s="144" t="s">
        <v>174</v>
      </c>
      <c r="G1484" s="144" t="s">
        <v>973</v>
      </c>
      <c r="H1484" s="145"/>
    </row>
    <row r="1485" spans="1:8" s="147" customFormat="1" ht="11.25" x14ac:dyDescent="0.2">
      <c r="A1485" s="145" t="s">
        <v>3788</v>
      </c>
      <c r="B1485" s="145" t="s">
        <v>121</v>
      </c>
      <c r="C1485" s="144" t="s">
        <v>121</v>
      </c>
      <c r="D1485" s="144" t="s">
        <v>3789</v>
      </c>
      <c r="E1485" s="144" t="s">
        <v>972</v>
      </c>
      <c r="F1485" s="144" t="s">
        <v>174</v>
      </c>
      <c r="G1485" s="144" t="s">
        <v>973</v>
      </c>
      <c r="H1485" s="145"/>
    </row>
    <row r="1486" spans="1:8" s="147" customFormat="1" ht="11.25" x14ac:dyDescent="0.2">
      <c r="A1486" s="145" t="s">
        <v>4097</v>
      </c>
      <c r="B1486" s="145" t="s">
        <v>121</v>
      </c>
      <c r="C1486" s="144" t="s">
        <v>121</v>
      </c>
      <c r="D1486" s="144" t="s">
        <v>4098</v>
      </c>
      <c r="E1486" s="144" t="s">
        <v>972</v>
      </c>
      <c r="F1486" s="144" t="s">
        <v>174</v>
      </c>
      <c r="G1486" s="144" t="s">
        <v>973</v>
      </c>
      <c r="H1486" s="145"/>
    </row>
    <row r="1487" spans="1:8" s="147" customFormat="1" ht="11.25" x14ac:dyDescent="0.2">
      <c r="A1487" s="145" t="s">
        <v>1623</v>
      </c>
      <c r="B1487" s="145" t="s">
        <v>121</v>
      </c>
      <c r="C1487" s="144" t="s">
        <v>139</v>
      </c>
      <c r="D1487" s="144" t="s">
        <v>1624</v>
      </c>
      <c r="E1487" s="144" t="s">
        <v>972</v>
      </c>
      <c r="F1487" s="144" t="s">
        <v>174</v>
      </c>
      <c r="G1487" s="144" t="s">
        <v>973</v>
      </c>
      <c r="H1487" s="145"/>
    </row>
    <row r="1488" spans="1:8" s="147" customFormat="1" ht="11.25" x14ac:dyDescent="0.2">
      <c r="A1488" s="145" t="s">
        <v>1591</v>
      </c>
      <c r="B1488" s="145" t="s">
        <v>1591</v>
      </c>
      <c r="C1488" s="144" t="s">
        <v>197</v>
      </c>
      <c r="D1488" s="144" t="s">
        <v>1625</v>
      </c>
      <c r="E1488" s="144" t="s">
        <v>972</v>
      </c>
      <c r="F1488" s="144" t="s">
        <v>174</v>
      </c>
      <c r="G1488" s="144" t="s">
        <v>973</v>
      </c>
      <c r="H1488" s="145"/>
    </row>
    <row r="1489" spans="1:8" s="147" customFormat="1" ht="11.25" x14ac:dyDescent="0.2">
      <c r="A1489" s="145" t="s">
        <v>974</v>
      </c>
      <c r="B1489" s="145" t="s">
        <v>121</v>
      </c>
      <c r="C1489" s="144" t="s">
        <v>139</v>
      </c>
      <c r="D1489" s="144" t="s">
        <v>975</v>
      </c>
      <c r="E1489" s="144" t="s">
        <v>972</v>
      </c>
      <c r="F1489" s="144" t="s">
        <v>174</v>
      </c>
      <c r="G1489" s="144" t="s">
        <v>973</v>
      </c>
      <c r="H1489" s="145"/>
    </row>
    <row r="1490" spans="1:8" s="147" customFormat="1" ht="11.25" x14ac:dyDescent="0.2">
      <c r="A1490" s="145" t="s">
        <v>1591</v>
      </c>
      <c r="B1490" s="145" t="s">
        <v>1591</v>
      </c>
      <c r="C1490" s="144" t="s">
        <v>197</v>
      </c>
      <c r="D1490" s="144" t="s">
        <v>976</v>
      </c>
      <c r="E1490" s="144" t="s">
        <v>972</v>
      </c>
      <c r="F1490" s="144" t="s">
        <v>174</v>
      </c>
      <c r="G1490" s="144" t="s">
        <v>973</v>
      </c>
      <c r="H1490" s="145"/>
    </row>
    <row r="1491" spans="1:8" s="147" customFormat="1" ht="11.25" x14ac:dyDescent="0.2">
      <c r="A1491" s="145" t="s">
        <v>4315</v>
      </c>
      <c r="B1491" s="145" t="s">
        <v>121</v>
      </c>
      <c r="C1491" s="144" t="s">
        <v>139</v>
      </c>
      <c r="D1491" s="144" t="s">
        <v>1020</v>
      </c>
      <c r="E1491" s="144" t="s">
        <v>972</v>
      </c>
      <c r="F1491" s="144" t="s">
        <v>174</v>
      </c>
      <c r="G1491" s="144" t="s">
        <v>973</v>
      </c>
      <c r="H1491" s="145"/>
    </row>
    <row r="1492" spans="1:8" s="147" customFormat="1" ht="11.25" x14ac:dyDescent="0.2">
      <c r="A1492" s="145" t="s">
        <v>1591</v>
      </c>
      <c r="B1492" s="145" t="s">
        <v>1591</v>
      </c>
      <c r="C1492" s="144" t="s">
        <v>197</v>
      </c>
      <c r="D1492" s="144" t="s">
        <v>1021</v>
      </c>
      <c r="E1492" s="144" t="s">
        <v>972</v>
      </c>
      <c r="F1492" s="144" t="s">
        <v>174</v>
      </c>
      <c r="G1492" s="144" t="s">
        <v>973</v>
      </c>
      <c r="H1492" s="145"/>
    </row>
    <row r="1493" spans="1:8" s="147" customFormat="1" ht="11.25" x14ac:dyDescent="0.2">
      <c r="A1493" s="145" t="s">
        <v>4316</v>
      </c>
      <c r="B1493" s="145" t="s">
        <v>121</v>
      </c>
      <c r="C1493" s="144" t="s">
        <v>139</v>
      </c>
      <c r="D1493" s="144" t="s">
        <v>985</v>
      </c>
      <c r="E1493" s="144" t="s">
        <v>972</v>
      </c>
      <c r="F1493" s="144" t="s">
        <v>174</v>
      </c>
      <c r="G1493" s="144" t="s">
        <v>973</v>
      </c>
      <c r="H1493" s="145"/>
    </row>
    <row r="1494" spans="1:8" s="147" customFormat="1" ht="11.25" x14ac:dyDescent="0.2">
      <c r="A1494" s="145" t="s">
        <v>1591</v>
      </c>
      <c r="B1494" s="145" t="s">
        <v>1591</v>
      </c>
      <c r="C1494" s="144" t="s">
        <v>197</v>
      </c>
      <c r="D1494" s="144" t="s">
        <v>986</v>
      </c>
      <c r="E1494" s="144" t="s">
        <v>972</v>
      </c>
      <c r="F1494" s="144" t="s">
        <v>174</v>
      </c>
      <c r="G1494" s="144" t="s">
        <v>973</v>
      </c>
      <c r="H1494" s="145"/>
    </row>
    <row r="1495" spans="1:8" s="147" customFormat="1" ht="11.25" x14ac:dyDescent="0.2">
      <c r="A1495" s="145" t="s">
        <v>977</v>
      </c>
      <c r="B1495" s="145" t="s">
        <v>121</v>
      </c>
      <c r="C1495" s="144" t="s">
        <v>139</v>
      </c>
      <c r="D1495" s="144" t="s">
        <v>978</v>
      </c>
      <c r="E1495" s="144" t="s">
        <v>972</v>
      </c>
      <c r="F1495" s="144" t="s">
        <v>174</v>
      </c>
      <c r="G1495" s="144" t="s">
        <v>973</v>
      </c>
      <c r="H1495" s="145"/>
    </row>
    <row r="1496" spans="1:8" s="147" customFormat="1" ht="11.25" x14ac:dyDescent="0.2">
      <c r="A1496" s="145" t="s">
        <v>1591</v>
      </c>
      <c r="B1496" s="145" t="s">
        <v>1591</v>
      </c>
      <c r="C1496" s="144" t="s">
        <v>197</v>
      </c>
      <c r="D1496" s="144" t="s">
        <v>979</v>
      </c>
      <c r="E1496" s="144" t="s">
        <v>972</v>
      </c>
      <c r="F1496" s="144" t="s">
        <v>174</v>
      </c>
      <c r="G1496" s="144" t="s">
        <v>973</v>
      </c>
      <c r="H1496" s="145"/>
    </row>
    <row r="1497" spans="1:8" s="147" customFormat="1" ht="11.25" x14ac:dyDescent="0.2">
      <c r="A1497" s="145" t="s">
        <v>980</v>
      </c>
      <c r="B1497" s="145" t="s">
        <v>121</v>
      </c>
      <c r="C1497" s="144" t="s">
        <v>139</v>
      </c>
      <c r="D1497" s="144" t="s">
        <v>981</v>
      </c>
      <c r="E1497" s="144" t="s">
        <v>972</v>
      </c>
      <c r="F1497" s="144" t="s">
        <v>174</v>
      </c>
      <c r="G1497" s="144" t="s">
        <v>973</v>
      </c>
      <c r="H1497" s="145"/>
    </row>
    <row r="1498" spans="1:8" s="147" customFormat="1" ht="11.25" x14ac:dyDescent="0.2">
      <c r="A1498" s="145" t="s">
        <v>1591</v>
      </c>
      <c r="B1498" s="145" t="s">
        <v>1591</v>
      </c>
      <c r="C1498" s="144" t="s">
        <v>197</v>
      </c>
      <c r="D1498" s="144" t="s">
        <v>1956</v>
      </c>
      <c r="E1498" s="144" t="s">
        <v>972</v>
      </c>
      <c r="F1498" s="144" t="s">
        <v>174</v>
      </c>
      <c r="G1498" s="144" t="s">
        <v>973</v>
      </c>
      <c r="H1498" s="145"/>
    </row>
    <row r="1499" spans="1:8" s="147" customFormat="1" ht="11.25" x14ac:dyDescent="0.2">
      <c r="A1499" s="145" t="s">
        <v>982</v>
      </c>
      <c r="B1499" s="145" t="s">
        <v>121</v>
      </c>
      <c r="C1499" s="144" t="s">
        <v>139</v>
      </c>
      <c r="D1499" s="144" t="s">
        <v>983</v>
      </c>
      <c r="E1499" s="144" t="s">
        <v>972</v>
      </c>
      <c r="F1499" s="144" t="s">
        <v>174</v>
      </c>
      <c r="G1499" s="144" t="s">
        <v>973</v>
      </c>
      <c r="H1499" s="145"/>
    </row>
    <row r="1500" spans="1:8" s="147" customFormat="1" ht="11.25" x14ac:dyDescent="0.2">
      <c r="A1500" s="145" t="s">
        <v>1591</v>
      </c>
      <c r="B1500" s="145" t="s">
        <v>1591</v>
      </c>
      <c r="C1500" s="144" t="s">
        <v>197</v>
      </c>
      <c r="D1500" s="144" t="s">
        <v>984</v>
      </c>
      <c r="E1500" s="144" t="s">
        <v>972</v>
      </c>
      <c r="F1500" s="144" t="s">
        <v>174</v>
      </c>
      <c r="G1500" s="144" t="s">
        <v>973</v>
      </c>
      <c r="H1500" s="145"/>
    </row>
    <row r="1501" spans="1:8" s="147" customFormat="1" ht="11.25" x14ac:dyDescent="0.2">
      <c r="A1501" s="145" t="s">
        <v>4317</v>
      </c>
      <c r="B1501" s="145" t="s">
        <v>121</v>
      </c>
      <c r="C1501" s="144" t="s">
        <v>139</v>
      </c>
      <c r="D1501" s="144" t="s">
        <v>4318</v>
      </c>
      <c r="E1501" s="144" t="s">
        <v>972</v>
      </c>
      <c r="F1501" s="144" t="s">
        <v>174</v>
      </c>
      <c r="G1501" s="144" t="s">
        <v>973</v>
      </c>
      <c r="H1501" s="145"/>
    </row>
    <row r="1502" spans="1:8" s="147" customFormat="1" ht="11.25" x14ac:dyDescent="0.2">
      <c r="A1502" s="145" t="s">
        <v>1591</v>
      </c>
      <c r="B1502" s="145" t="s">
        <v>1591</v>
      </c>
      <c r="C1502" s="144" t="s">
        <v>197</v>
      </c>
      <c r="D1502" s="144" t="s">
        <v>4319</v>
      </c>
      <c r="E1502" s="144" t="s">
        <v>972</v>
      </c>
      <c r="F1502" s="144" t="s">
        <v>174</v>
      </c>
      <c r="G1502" s="144" t="s">
        <v>973</v>
      </c>
      <c r="H1502" s="145"/>
    </row>
    <row r="1503" spans="1:8" s="147" customFormat="1" ht="11.25" x14ac:dyDescent="0.2">
      <c r="A1503" s="145" t="s">
        <v>989</v>
      </c>
      <c r="B1503" s="145" t="s">
        <v>121</v>
      </c>
      <c r="C1503" s="144" t="s">
        <v>139</v>
      </c>
      <c r="D1503" s="144" t="s">
        <v>990</v>
      </c>
      <c r="E1503" s="144" t="s">
        <v>972</v>
      </c>
      <c r="F1503" s="144" t="s">
        <v>174</v>
      </c>
      <c r="G1503" s="144" t="s">
        <v>973</v>
      </c>
      <c r="H1503" s="145"/>
    </row>
    <row r="1504" spans="1:8" s="147" customFormat="1" ht="11.25" x14ac:dyDescent="0.2">
      <c r="A1504" s="145" t="s">
        <v>1591</v>
      </c>
      <c r="B1504" s="145" t="s">
        <v>1591</v>
      </c>
      <c r="C1504" s="144" t="s">
        <v>197</v>
      </c>
      <c r="D1504" s="144" t="s">
        <v>991</v>
      </c>
      <c r="E1504" s="144" t="s">
        <v>972</v>
      </c>
      <c r="F1504" s="144" t="s">
        <v>174</v>
      </c>
      <c r="G1504" s="144" t="s">
        <v>973</v>
      </c>
      <c r="H1504" s="145"/>
    </row>
    <row r="1505" spans="1:8" s="147" customFormat="1" ht="11.25" x14ac:dyDescent="0.2">
      <c r="A1505" s="145" t="s">
        <v>994</v>
      </c>
      <c r="B1505" s="145" t="s">
        <v>121</v>
      </c>
      <c r="C1505" s="144" t="s">
        <v>121</v>
      </c>
      <c r="D1505" s="144" t="s">
        <v>995</v>
      </c>
      <c r="E1505" s="144" t="s">
        <v>972</v>
      </c>
      <c r="F1505" s="144" t="s">
        <v>174</v>
      </c>
      <c r="G1505" s="144" t="s">
        <v>973</v>
      </c>
      <c r="H1505" s="145"/>
    </row>
    <row r="1506" spans="1:8" s="147" customFormat="1" ht="11.25" x14ac:dyDescent="0.2">
      <c r="A1506" s="145" t="s">
        <v>5686</v>
      </c>
      <c r="B1506" s="145" t="s">
        <v>121</v>
      </c>
      <c r="C1506" s="144" t="s">
        <v>139</v>
      </c>
      <c r="D1506" s="144" t="s">
        <v>3269</v>
      </c>
      <c r="E1506" s="144" t="s">
        <v>972</v>
      </c>
      <c r="F1506" s="144" t="s">
        <v>174</v>
      </c>
      <c r="G1506" s="144" t="s">
        <v>973</v>
      </c>
      <c r="H1506" s="145"/>
    </row>
    <row r="1507" spans="1:8" s="147" customFormat="1" ht="11.25" x14ac:dyDescent="0.2">
      <c r="A1507" s="145" t="s">
        <v>1591</v>
      </c>
      <c r="B1507" s="145" t="s">
        <v>1591</v>
      </c>
      <c r="C1507" s="144" t="s">
        <v>197</v>
      </c>
      <c r="D1507" s="144" t="s">
        <v>5687</v>
      </c>
      <c r="E1507" s="144" t="s">
        <v>972</v>
      </c>
      <c r="F1507" s="144" t="s">
        <v>174</v>
      </c>
      <c r="G1507" s="144" t="s">
        <v>973</v>
      </c>
      <c r="H1507" s="145"/>
    </row>
    <row r="1508" spans="1:8" s="147" customFormat="1" ht="11.25" x14ac:dyDescent="0.2">
      <c r="A1508" s="145" t="s">
        <v>4881</v>
      </c>
      <c r="B1508" s="145" t="s">
        <v>121</v>
      </c>
      <c r="C1508" s="144" t="s">
        <v>139</v>
      </c>
      <c r="D1508" s="144" t="s">
        <v>1031</v>
      </c>
      <c r="E1508" s="144" t="s">
        <v>972</v>
      </c>
      <c r="F1508" s="144" t="s">
        <v>174</v>
      </c>
      <c r="G1508" s="144" t="s">
        <v>973</v>
      </c>
      <c r="H1508" s="145"/>
    </row>
    <row r="1509" spans="1:8" s="147" customFormat="1" ht="11.25" x14ac:dyDescent="0.2">
      <c r="A1509" s="145" t="s">
        <v>1591</v>
      </c>
      <c r="B1509" s="145" t="s">
        <v>1591</v>
      </c>
      <c r="C1509" s="144" t="s">
        <v>197</v>
      </c>
      <c r="D1509" s="144" t="s">
        <v>4882</v>
      </c>
      <c r="E1509" s="144" t="s">
        <v>972</v>
      </c>
      <c r="F1509" s="144" t="s">
        <v>174</v>
      </c>
      <c r="G1509" s="144" t="s">
        <v>973</v>
      </c>
      <c r="H1509" s="145"/>
    </row>
    <row r="1510" spans="1:8" s="147" customFormat="1" ht="11.25" x14ac:dyDescent="0.2">
      <c r="A1510" s="145" t="s">
        <v>1591</v>
      </c>
      <c r="B1510" s="145" t="s">
        <v>1591</v>
      </c>
      <c r="C1510" s="144" t="s">
        <v>800</v>
      </c>
      <c r="D1510" s="144" t="s">
        <v>4883</v>
      </c>
      <c r="E1510" s="144" t="s">
        <v>972</v>
      </c>
      <c r="F1510" s="144" t="s">
        <v>174</v>
      </c>
      <c r="G1510" s="144" t="s">
        <v>973</v>
      </c>
      <c r="H1510" s="145"/>
    </row>
    <row r="1511" spans="1:8" s="147" customFormat="1" ht="11.25" x14ac:dyDescent="0.2">
      <c r="A1511" s="145" t="s">
        <v>5041</v>
      </c>
      <c r="B1511" s="145" t="s">
        <v>121</v>
      </c>
      <c r="C1511" s="144" t="s">
        <v>121</v>
      </c>
      <c r="D1511" s="144" t="s">
        <v>5042</v>
      </c>
      <c r="E1511" s="144" t="s">
        <v>972</v>
      </c>
      <c r="F1511" s="144" t="s">
        <v>174</v>
      </c>
      <c r="G1511" s="144" t="s">
        <v>973</v>
      </c>
      <c r="H1511" s="145"/>
    </row>
    <row r="1512" spans="1:8" s="147" customFormat="1" ht="11.25" x14ac:dyDescent="0.2">
      <c r="A1512" s="145" t="s">
        <v>5878</v>
      </c>
      <c r="B1512" s="145" t="s">
        <v>121</v>
      </c>
      <c r="C1512" s="144" t="s">
        <v>139</v>
      </c>
      <c r="D1512" s="144" t="s">
        <v>998</v>
      </c>
      <c r="E1512" s="144" t="s">
        <v>972</v>
      </c>
      <c r="F1512" s="144" t="s">
        <v>174</v>
      </c>
      <c r="G1512" s="144" t="s">
        <v>973</v>
      </c>
      <c r="H1512" s="145"/>
    </row>
    <row r="1513" spans="1:8" s="147" customFormat="1" ht="11.25" x14ac:dyDescent="0.2">
      <c r="A1513" s="145" t="s">
        <v>1591</v>
      </c>
      <c r="B1513" s="145" t="s">
        <v>1591</v>
      </c>
      <c r="C1513" s="144" t="s">
        <v>197</v>
      </c>
      <c r="D1513" s="144" t="s">
        <v>999</v>
      </c>
      <c r="E1513" s="144" t="s">
        <v>972</v>
      </c>
      <c r="F1513" s="144" t="s">
        <v>174</v>
      </c>
      <c r="G1513" s="144" t="s">
        <v>973</v>
      </c>
      <c r="H1513" s="145"/>
    </row>
    <row r="1514" spans="1:8" s="147" customFormat="1" ht="11.25" x14ac:dyDescent="0.2">
      <c r="A1514" s="145" t="s">
        <v>1000</v>
      </c>
      <c r="B1514" s="145" t="s">
        <v>121</v>
      </c>
      <c r="C1514" s="144" t="s">
        <v>139</v>
      </c>
      <c r="D1514" s="144" t="s">
        <v>1001</v>
      </c>
      <c r="E1514" s="144" t="s">
        <v>972</v>
      </c>
      <c r="F1514" s="144" t="s">
        <v>174</v>
      </c>
      <c r="G1514" s="144" t="s">
        <v>973</v>
      </c>
      <c r="H1514" s="145"/>
    </row>
    <row r="1515" spans="1:8" s="147" customFormat="1" ht="11.25" x14ac:dyDescent="0.2">
      <c r="A1515" s="145" t="s">
        <v>1591</v>
      </c>
      <c r="B1515" s="145" t="s">
        <v>1591</v>
      </c>
      <c r="C1515" s="144" t="s">
        <v>197</v>
      </c>
      <c r="D1515" s="144" t="s">
        <v>1002</v>
      </c>
      <c r="E1515" s="144" t="s">
        <v>972</v>
      </c>
      <c r="F1515" s="144" t="s">
        <v>174</v>
      </c>
      <c r="G1515" s="144" t="s">
        <v>973</v>
      </c>
      <c r="H1515" s="145"/>
    </row>
    <row r="1516" spans="1:8" s="147" customFormat="1" ht="11.25" x14ac:dyDescent="0.2">
      <c r="A1516" s="145" t="s">
        <v>1003</v>
      </c>
      <c r="B1516" s="145" t="s">
        <v>121</v>
      </c>
      <c r="C1516" s="144" t="s">
        <v>139</v>
      </c>
      <c r="D1516" s="144" t="s">
        <v>1004</v>
      </c>
      <c r="E1516" s="144" t="s">
        <v>972</v>
      </c>
      <c r="F1516" s="144" t="s">
        <v>174</v>
      </c>
      <c r="G1516" s="144" t="s">
        <v>973</v>
      </c>
      <c r="H1516" s="145"/>
    </row>
    <row r="1517" spans="1:8" s="147" customFormat="1" ht="11.25" x14ac:dyDescent="0.2">
      <c r="A1517" s="145" t="s">
        <v>1591</v>
      </c>
      <c r="B1517" s="145" t="s">
        <v>1591</v>
      </c>
      <c r="C1517" s="144" t="s">
        <v>197</v>
      </c>
      <c r="D1517" s="144" t="s">
        <v>1005</v>
      </c>
      <c r="E1517" s="144" t="s">
        <v>972</v>
      </c>
      <c r="F1517" s="144" t="s">
        <v>174</v>
      </c>
      <c r="G1517" s="144" t="s">
        <v>973</v>
      </c>
      <c r="H1517" s="145"/>
    </row>
    <row r="1518" spans="1:8" s="147" customFormat="1" ht="11.25" x14ac:dyDescent="0.2">
      <c r="A1518" s="145" t="s">
        <v>2749</v>
      </c>
      <c r="B1518" s="145" t="s">
        <v>121</v>
      </c>
      <c r="C1518" s="144" t="s">
        <v>139</v>
      </c>
      <c r="D1518" s="144" t="s">
        <v>987</v>
      </c>
      <c r="E1518" s="144" t="s">
        <v>972</v>
      </c>
      <c r="F1518" s="144" t="s">
        <v>174</v>
      </c>
      <c r="G1518" s="144" t="s">
        <v>973</v>
      </c>
      <c r="H1518" s="145"/>
    </row>
    <row r="1519" spans="1:8" s="147" customFormat="1" ht="11.25" x14ac:dyDescent="0.2">
      <c r="A1519" s="145" t="s">
        <v>1591</v>
      </c>
      <c r="B1519" s="145" t="s">
        <v>1591</v>
      </c>
      <c r="C1519" s="144" t="s">
        <v>197</v>
      </c>
      <c r="D1519" s="144" t="s">
        <v>988</v>
      </c>
      <c r="E1519" s="144" t="s">
        <v>972</v>
      </c>
      <c r="F1519" s="144" t="s">
        <v>174</v>
      </c>
      <c r="G1519" s="144" t="s">
        <v>973</v>
      </c>
      <c r="H1519" s="145"/>
    </row>
    <row r="1520" spans="1:8" s="147" customFormat="1" ht="11.25" x14ac:dyDescent="0.2">
      <c r="A1520" s="145" t="s">
        <v>5879</v>
      </c>
      <c r="B1520" s="145" t="s">
        <v>121</v>
      </c>
      <c r="C1520" s="144" t="s">
        <v>121</v>
      </c>
      <c r="D1520" s="144" t="s">
        <v>5880</v>
      </c>
      <c r="E1520" s="144" t="s">
        <v>972</v>
      </c>
      <c r="F1520" s="144" t="s">
        <v>174</v>
      </c>
      <c r="G1520" s="144" t="s">
        <v>973</v>
      </c>
      <c r="H1520" s="145"/>
    </row>
    <row r="1521" spans="1:8" s="147" customFormat="1" ht="11.25" x14ac:dyDescent="0.2">
      <c r="A1521" s="145" t="s">
        <v>5419</v>
      </c>
      <c r="B1521" s="145" t="s">
        <v>121</v>
      </c>
      <c r="C1521" s="144" t="s">
        <v>139</v>
      </c>
      <c r="D1521" s="144" t="s">
        <v>996</v>
      </c>
      <c r="E1521" s="144" t="s">
        <v>972</v>
      </c>
      <c r="F1521" s="144" t="s">
        <v>174</v>
      </c>
      <c r="G1521" s="144" t="s">
        <v>973</v>
      </c>
      <c r="H1521" s="145"/>
    </row>
    <row r="1522" spans="1:8" s="147" customFormat="1" ht="11.25" x14ac:dyDescent="0.2">
      <c r="A1522" s="145" t="s">
        <v>1591</v>
      </c>
      <c r="B1522" s="145" t="s">
        <v>1591</v>
      </c>
      <c r="C1522" s="144" t="s">
        <v>197</v>
      </c>
      <c r="D1522" s="144" t="s">
        <v>997</v>
      </c>
      <c r="E1522" s="144" t="s">
        <v>972</v>
      </c>
      <c r="F1522" s="144" t="s">
        <v>174</v>
      </c>
      <c r="G1522" s="144" t="s">
        <v>973</v>
      </c>
      <c r="H1522" s="145"/>
    </row>
    <row r="1523" spans="1:8" s="147" customFormat="1" ht="11.25" x14ac:dyDescent="0.2">
      <c r="A1523" s="145" t="s">
        <v>2197</v>
      </c>
      <c r="B1523" s="145" t="s">
        <v>121</v>
      </c>
      <c r="C1523" s="144" t="s">
        <v>139</v>
      </c>
      <c r="D1523" s="144" t="s">
        <v>2198</v>
      </c>
      <c r="E1523" s="144" t="s">
        <v>972</v>
      </c>
      <c r="F1523" s="144" t="s">
        <v>174</v>
      </c>
      <c r="G1523" s="144" t="s">
        <v>973</v>
      </c>
      <c r="H1523" s="145"/>
    </row>
    <row r="1524" spans="1:8" s="147" customFormat="1" ht="11.25" x14ac:dyDescent="0.2">
      <c r="A1524" s="145" t="s">
        <v>1591</v>
      </c>
      <c r="B1524" s="145" t="s">
        <v>1591</v>
      </c>
      <c r="C1524" s="144" t="s">
        <v>197</v>
      </c>
      <c r="D1524" s="144" t="s">
        <v>2199</v>
      </c>
      <c r="E1524" s="144" t="s">
        <v>972</v>
      </c>
      <c r="F1524" s="144" t="s">
        <v>174</v>
      </c>
      <c r="G1524" s="144" t="s">
        <v>973</v>
      </c>
      <c r="H1524" s="145"/>
    </row>
    <row r="1525" spans="1:8" s="147" customFormat="1" ht="11.25" x14ac:dyDescent="0.2">
      <c r="A1525" s="145" t="s">
        <v>1006</v>
      </c>
      <c r="B1525" s="145" t="s">
        <v>121</v>
      </c>
      <c r="C1525" s="144" t="s">
        <v>139</v>
      </c>
      <c r="D1525" s="144" t="s">
        <v>1007</v>
      </c>
      <c r="E1525" s="144" t="s">
        <v>972</v>
      </c>
      <c r="F1525" s="144" t="s">
        <v>174</v>
      </c>
      <c r="G1525" s="144" t="s">
        <v>973</v>
      </c>
      <c r="H1525" s="145"/>
    </row>
    <row r="1526" spans="1:8" s="147" customFormat="1" ht="11.25" x14ac:dyDescent="0.2">
      <c r="A1526" s="145" t="s">
        <v>1591</v>
      </c>
      <c r="B1526" s="145" t="s">
        <v>1591</v>
      </c>
      <c r="C1526" s="144" t="s">
        <v>197</v>
      </c>
      <c r="D1526" s="144" t="s">
        <v>1008</v>
      </c>
      <c r="E1526" s="144" t="s">
        <v>972</v>
      </c>
      <c r="F1526" s="144" t="s">
        <v>174</v>
      </c>
      <c r="G1526" s="144" t="s">
        <v>973</v>
      </c>
      <c r="H1526" s="145"/>
    </row>
    <row r="1527" spans="1:8" s="147" customFormat="1" ht="11.25" x14ac:dyDescent="0.2">
      <c r="A1527" s="145" t="s">
        <v>4099</v>
      </c>
      <c r="B1527" s="145" t="s">
        <v>121</v>
      </c>
      <c r="C1527" s="144" t="s">
        <v>121</v>
      </c>
      <c r="D1527" s="144" t="s">
        <v>4100</v>
      </c>
      <c r="E1527" s="144" t="s">
        <v>972</v>
      </c>
      <c r="F1527" s="144" t="s">
        <v>174</v>
      </c>
      <c r="G1527" s="144" t="s">
        <v>973</v>
      </c>
      <c r="H1527" s="145"/>
    </row>
    <row r="1528" spans="1:8" s="147" customFormat="1" ht="11.25" x14ac:dyDescent="0.2">
      <c r="A1528" s="145" t="s">
        <v>2995</v>
      </c>
      <c r="B1528" s="145" t="s">
        <v>121</v>
      </c>
      <c r="C1528" s="144" t="s">
        <v>139</v>
      </c>
      <c r="D1528" s="144" t="s">
        <v>1038</v>
      </c>
      <c r="E1528" s="144" t="s">
        <v>972</v>
      </c>
      <c r="F1528" s="144" t="s">
        <v>174</v>
      </c>
      <c r="G1528" s="144" t="s">
        <v>973</v>
      </c>
      <c r="H1528" s="145"/>
    </row>
    <row r="1529" spans="1:8" s="147" customFormat="1" ht="11.25" x14ac:dyDescent="0.2">
      <c r="A1529" s="145" t="s">
        <v>1591</v>
      </c>
      <c r="B1529" s="145" t="s">
        <v>1591</v>
      </c>
      <c r="C1529" s="144" t="s">
        <v>197</v>
      </c>
      <c r="D1529" s="144" t="s">
        <v>1751</v>
      </c>
      <c r="E1529" s="144" t="s">
        <v>972</v>
      </c>
      <c r="F1529" s="144" t="s">
        <v>174</v>
      </c>
      <c r="G1529" s="144" t="s">
        <v>973</v>
      </c>
      <c r="H1529" s="145"/>
    </row>
    <row r="1530" spans="1:8" s="147" customFormat="1" ht="11.25" x14ac:dyDescent="0.2">
      <c r="A1530" s="145" t="s">
        <v>2996</v>
      </c>
      <c r="B1530" s="145" t="s">
        <v>121</v>
      </c>
      <c r="C1530" s="144" t="s">
        <v>121</v>
      </c>
      <c r="D1530" s="144" t="s">
        <v>1039</v>
      </c>
      <c r="E1530" s="144" t="s">
        <v>972</v>
      </c>
      <c r="F1530" s="144" t="s">
        <v>174</v>
      </c>
      <c r="G1530" s="144" t="s">
        <v>973</v>
      </c>
      <c r="H1530" s="145"/>
    </row>
    <row r="1531" spans="1:8" s="147" customFormat="1" ht="11.25" x14ac:dyDescent="0.2">
      <c r="A1531" s="145" t="s">
        <v>2997</v>
      </c>
      <c r="B1531" s="145" t="s">
        <v>121</v>
      </c>
      <c r="C1531" s="144" t="s">
        <v>121</v>
      </c>
      <c r="D1531" s="144" t="s">
        <v>2998</v>
      </c>
      <c r="E1531" s="144" t="s">
        <v>972</v>
      </c>
      <c r="F1531" s="144" t="s">
        <v>174</v>
      </c>
      <c r="G1531" s="144" t="s">
        <v>973</v>
      </c>
      <c r="H1531" s="145"/>
    </row>
    <row r="1532" spans="1:8" s="147" customFormat="1" ht="11.25" x14ac:dyDescent="0.2">
      <c r="A1532" s="145" t="s">
        <v>2999</v>
      </c>
      <c r="B1532" s="145" t="s">
        <v>121</v>
      </c>
      <c r="C1532" s="144" t="s">
        <v>121</v>
      </c>
      <c r="D1532" s="144" t="s">
        <v>1042</v>
      </c>
      <c r="E1532" s="144" t="s">
        <v>972</v>
      </c>
      <c r="F1532" s="144" t="s">
        <v>174</v>
      </c>
      <c r="G1532" s="144" t="s">
        <v>973</v>
      </c>
      <c r="H1532" s="145"/>
    </row>
    <row r="1533" spans="1:8" s="147" customFormat="1" ht="11.25" x14ac:dyDescent="0.2">
      <c r="A1533" s="145" t="s">
        <v>2200</v>
      </c>
      <c r="B1533" s="145" t="s">
        <v>121</v>
      </c>
      <c r="C1533" s="144" t="s">
        <v>139</v>
      </c>
      <c r="D1533" s="144" t="s">
        <v>2201</v>
      </c>
      <c r="E1533" s="144" t="s">
        <v>972</v>
      </c>
      <c r="F1533" s="144" t="s">
        <v>174</v>
      </c>
      <c r="G1533" s="144" t="s">
        <v>973</v>
      </c>
      <c r="H1533" s="145"/>
    </row>
    <row r="1534" spans="1:8" s="147" customFormat="1" ht="11.25" x14ac:dyDescent="0.2">
      <c r="A1534" s="145" t="s">
        <v>1591</v>
      </c>
      <c r="B1534" s="145" t="s">
        <v>1591</v>
      </c>
      <c r="C1534" s="144" t="s">
        <v>197</v>
      </c>
      <c r="D1534" s="144" t="s">
        <v>2202</v>
      </c>
      <c r="E1534" s="144" t="s">
        <v>972</v>
      </c>
      <c r="F1534" s="144" t="s">
        <v>174</v>
      </c>
      <c r="G1534" s="144" t="s">
        <v>973</v>
      </c>
      <c r="H1534" s="145"/>
    </row>
    <row r="1535" spans="1:8" s="147" customFormat="1" ht="11.25" x14ac:dyDescent="0.2">
      <c r="A1535" s="145" t="s">
        <v>1012</v>
      </c>
      <c r="B1535" s="145" t="s">
        <v>121</v>
      </c>
      <c r="C1535" s="144" t="s">
        <v>139</v>
      </c>
      <c r="D1535" s="144" t="s">
        <v>1013</v>
      </c>
      <c r="E1535" s="144" t="s">
        <v>972</v>
      </c>
      <c r="F1535" s="144" t="s">
        <v>174</v>
      </c>
      <c r="G1535" s="144" t="s">
        <v>973</v>
      </c>
      <c r="H1535" s="145"/>
    </row>
    <row r="1536" spans="1:8" s="147" customFormat="1" ht="11.25" x14ac:dyDescent="0.2">
      <c r="A1536" s="145" t="s">
        <v>1591</v>
      </c>
      <c r="B1536" s="145" t="s">
        <v>1591</v>
      </c>
      <c r="C1536" s="144" t="s">
        <v>197</v>
      </c>
      <c r="D1536" s="144" t="s">
        <v>1014</v>
      </c>
      <c r="E1536" s="144" t="s">
        <v>972</v>
      </c>
      <c r="F1536" s="144" t="s">
        <v>174</v>
      </c>
      <c r="G1536" s="144" t="s">
        <v>973</v>
      </c>
      <c r="H1536" s="145"/>
    </row>
    <row r="1537" spans="1:8" s="147" customFormat="1" ht="11.25" x14ac:dyDescent="0.2">
      <c r="A1537" s="145" t="s">
        <v>1015</v>
      </c>
      <c r="B1537" s="145" t="s">
        <v>121</v>
      </c>
      <c r="C1537" s="144" t="s">
        <v>139</v>
      </c>
      <c r="D1537" s="144" t="s">
        <v>1016</v>
      </c>
      <c r="E1537" s="144" t="s">
        <v>972</v>
      </c>
      <c r="F1537" s="144" t="s">
        <v>174</v>
      </c>
      <c r="G1537" s="144" t="s">
        <v>973</v>
      </c>
      <c r="H1537" s="145"/>
    </row>
    <row r="1538" spans="1:8" s="147" customFormat="1" ht="11.25" x14ac:dyDescent="0.2">
      <c r="A1538" s="145" t="s">
        <v>1591</v>
      </c>
      <c r="B1538" s="145" t="s">
        <v>1591</v>
      </c>
      <c r="C1538" s="144" t="s">
        <v>197</v>
      </c>
      <c r="D1538" s="144" t="s">
        <v>4680</v>
      </c>
      <c r="E1538" s="144" t="s">
        <v>972</v>
      </c>
      <c r="F1538" s="144" t="s">
        <v>174</v>
      </c>
      <c r="G1538" s="144" t="s">
        <v>973</v>
      </c>
      <c r="H1538" s="145"/>
    </row>
    <row r="1539" spans="1:8" s="147" customFormat="1" ht="11.25" x14ac:dyDescent="0.2">
      <c r="A1539" s="145" t="s">
        <v>5688</v>
      </c>
      <c r="B1539" s="145" t="s">
        <v>121</v>
      </c>
      <c r="C1539" s="144" t="s">
        <v>139</v>
      </c>
      <c r="D1539" s="144" t="s">
        <v>1036</v>
      </c>
      <c r="E1539" s="144" t="s">
        <v>972</v>
      </c>
      <c r="F1539" s="144" t="s">
        <v>174</v>
      </c>
      <c r="G1539" s="144" t="s">
        <v>973</v>
      </c>
      <c r="H1539" s="145"/>
    </row>
    <row r="1540" spans="1:8" s="147" customFormat="1" ht="11.25" x14ac:dyDescent="0.2">
      <c r="A1540" s="145" t="s">
        <v>1591</v>
      </c>
      <c r="B1540" s="145" t="s">
        <v>1591</v>
      </c>
      <c r="C1540" s="144" t="s">
        <v>197</v>
      </c>
      <c r="D1540" s="144" t="s">
        <v>1037</v>
      </c>
      <c r="E1540" s="144" t="s">
        <v>972</v>
      </c>
      <c r="F1540" s="144" t="s">
        <v>174</v>
      </c>
      <c r="G1540" s="144" t="s">
        <v>973</v>
      </c>
      <c r="H1540" s="145"/>
    </row>
    <row r="1541" spans="1:8" s="147" customFormat="1" ht="11.25" x14ac:dyDescent="0.2">
      <c r="A1541" s="145" t="s">
        <v>1017</v>
      </c>
      <c r="B1541" s="145" t="s">
        <v>121</v>
      </c>
      <c r="C1541" s="144" t="s">
        <v>139</v>
      </c>
      <c r="D1541" s="144" t="s">
        <v>1018</v>
      </c>
      <c r="E1541" s="144" t="s">
        <v>972</v>
      </c>
      <c r="F1541" s="144" t="s">
        <v>174</v>
      </c>
      <c r="G1541" s="144" t="s">
        <v>973</v>
      </c>
      <c r="H1541" s="145"/>
    </row>
    <row r="1542" spans="1:8" s="147" customFormat="1" ht="11.25" x14ac:dyDescent="0.2">
      <c r="A1542" s="145" t="s">
        <v>1591</v>
      </c>
      <c r="B1542" s="145" t="s">
        <v>1591</v>
      </c>
      <c r="C1542" s="144" t="s">
        <v>197</v>
      </c>
      <c r="D1542" s="144" t="s">
        <v>1019</v>
      </c>
      <c r="E1542" s="144" t="s">
        <v>972</v>
      </c>
      <c r="F1542" s="144" t="s">
        <v>174</v>
      </c>
      <c r="G1542" s="144" t="s">
        <v>973</v>
      </c>
      <c r="H1542" s="145"/>
    </row>
    <row r="1543" spans="1:8" s="147" customFormat="1" ht="11.25" x14ac:dyDescent="0.2">
      <c r="A1543" s="145" t="s">
        <v>4101</v>
      </c>
      <c r="B1543" s="145" t="s">
        <v>121</v>
      </c>
      <c r="C1543" s="144" t="s">
        <v>139</v>
      </c>
      <c r="D1543" s="144" t="s">
        <v>992</v>
      </c>
      <c r="E1543" s="144" t="s">
        <v>972</v>
      </c>
      <c r="F1543" s="144" t="s">
        <v>174</v>
      </c>
      <c r="G1543" s="144" t="s">
        <v>973</v>
      </c>
      <c r="H1543" s="145"/>
    </row>
    <row r="1544" spans="1:8" s="147" customFormat="1" ht="11.25" x14ac:dyDescent="0.2">
      <c r="A1544" s="145" t="s">
        <v>1591</v>
      </c>
      <c r="B1544" s="145" t="s">
        <v>1591</v>
      </c>
      <c r="C1544" s="144" t="s">
        <v>197</v>
      </c>
      <c r="D1544" s="144" t="s">
        <v>993</v>
      </c>
      <c r="E1544" s="144" t="s">
        <v>972</v>
      </c>
      <c r="F1544" s="144" t="s">
        <v>174</v>
      </c>
      <c r="G1544" s="144" t="s">
        <v>973</v>
      </c>
      <c r="H1544" s="145"/>
    </row>
    <row r="1545" spans="1:8" s="147" customFormat="1" ht="11.25" x14ac:dyDescent="0.2">
      <c r="A1545" s="145" t="s">
        <v>5043</v>
      </c>
      <c r="B1545" s="145" t="s">
        <v>121</v>
      </c>
      <c r="C1545" s="144" t="s">
        <v>139</v>
      </c>
      <c r="D1545" s="144" t="s">
        <v>1048</v>
      </c>
      <c r="E1545" s="144" t="s">
        <v>972</v>
      </c>
      <c r="F1545" s="144" t="s">
        <v>174</v>
      </c>
      <c r="G1545" s="144" t="s">
        <v>973</v>
      </c>
      <c r="H1545" s="145"/>
    </row>
    <row r="1546" spans="1:8" s="147" customFormat="1" ht="11.25" x14ac:dyDescent="0.2">
      <c r="A1546" s="145" t="s">
        <v>1591</v>
      </c>
      <c r="B1546" s="145" t="s">
        <v>1591</v>
      </c>
      <c r="C1546" s="144" t="s">
        <v>197</v>
      </c>
      <c r="D1546" s="144" t="s">
        <v>1049</v>
      </c>
      <c r="E1546" s="144" t="s">
        <v>972</v>
      </c>
      <c r="F1546" s="144" t="s">
        <v>174</v>
      </c>
      <c r="G1546" s="144" t="s">
        <v>973</v>
      </c>
      <c r="H1546" s="145"/>
    </row>
    <row r="1547" spans="1:8" s="147" customFormat="1" ht="11.25" x14ac:dyDescent="0.2">
      <c r="A1547" s="145" t="s">
        <v>3828</v>
      </c>
      <c r="B1547" s="145" t="s">
        <v>121</v>
      </c>
      <c r="C1547" s="144" t="s">
        <v>121</v>
      </c>
      <c r="D1547" s="144" t="s">
        <v>3829</v>
      </c>
      <c r="E1547" s="144" t="s">
        <v>972</v>
      </c>
      <c r="F1547" s="144" t="s">
        <v>174</v>
      </c>
      <c r="G1547" s="144" t="s">
        <v>973</v>
      </c>
      <c r="H1547" s="145"/>
    </row>
    <row r="1548" spans="1:8" s="147" customFormat="1" ht="11.25" x14ac:dyDescent="0.2">
      <c r="A1548" s="145" t="s">
        <v>4320</v>
      </c>
      <c r="B1548" s="145" t="s">
        <v>121</v>
      </c>
      <c r="C1548" s="144" t="s">
        <v>139</v>
      </c>
      <c r="D1548" s="144" t="s">
        <v>4321</v>
      </c>
      <c r="E1548" s="144" t="s">
        <v>972</v>
      </c>
      <c r="F1548" s="144" t="s">
        <v>174</v>
      </c>
      <c r="G1548" s="144" t="s">
        <v>973</v>
      </c>
      <c r="H1548" s="145"/>
    </row>
    <row r="1549" spans="1:8" s="147" customFormat="1" ht="11.25" x14ac:dyDescent="0.2">
      <c r="A1549" s="145" t="s">
        <v>1591</v>
      </c>
      <c r="B1549" s="145" t="s">
        <v>1591</v>
      </c>
      <c r="C1549" s="144" t="s">
        <v>197</v>
      </c>
      <c r="D1549" s="144" t="s">
        <v>4322</v>
      </c>
      <c r="E1549" s="144" t="s">
        <v>972</v>
      </c>
      <c r="F1549" s="144" t="s">
        <v>174</v>
      </c>
      <c r="G1549" s="144" t="s">
        <v>973</v>
      </c>
      <c r="H1549" s="145"/>
    </row>
    <row r="1550" spans="1:8" s="147" customFormat="1" ht="11.25" x14ac:dyDescent="0.2">
      <c r="A1550" s="145" t="s">
        <v>4566</v>
      </c>
      <c r="B1550" s="145" t="s">
        <v>121</v>
      </c>
      <c r="C1550" s="144" t="s">
        <v>139</v>
      </c>
      <c r="D1550" s="144" t="s">
        <v>4567</v>
      </c>
      <c r="E1550" s="144" t="s">
        <v>972</v>
      </c>
      <c r="F1550" s="144" t="s">
        <v>174</v>
      </c>
      <c r="G1550" s="144" t="s">
        <v>973</v>
      </c>
      <c r="H1550" s="145"/>
    </row>
    <row r="1551" spans="1:8" s="147" customFormat="1" ht="11.25" x14ac:dyDescent="0.2">
      <c r="A1551" s="145" t="s">
        <v>1591</v>
      </c>
      <c r="B1551" s="145" t="s">
        <v>1591</v>
      </c>
      <c r="C1551" s="144" t="s">
        <v>197</v>
      </c>
      <c r="D1551" s="144" t="s">
        <v>4568</v>
      </c>
      <c r="E1551" s="144" t="s">
        <v>972</v>
      </c>
      <c r="F1551" s="144" t="s">
        <v>174</v>
      </c>
      <c r="G1551" s="144" t="s">
        <v>973</v>
      </c>
      <c r="H1551" s="145"/>
    </row>
    <row r="1552" spans="1:8" s="147" customFormat="1" ht="11.25" x14ac:dyDescent="0.2">
      <c r="A1552" s="145" t="s">
        <v>1023</v>
      </c>
      <c r="B1552" s="145" t="s">
        <v>121</v>
      </c>
      <c r="C1552" s="144" t="s">
        <v>139</v>
      </c>
      <c r="D1552" s="144" t="s">
        <v>1024</v>
      </c>
      <c r="E1552" s="144" t="s">
        <v>972</v>
      </c>
      <c r="F1552" s="144" t="s">
        <v>174</v>
      </c>
      <c r="G1552" s="144" t="s">
        <v>973</v>
      </c>
      <c r="H1552" s="145"/>
    </row>
    <row r="1553" spans="1:8" s="147" customFormat="1" ht="11.25" x14ac:dyDescent="0.2">
      <c r="A1553" s="145" t="s">
        <v>1591</v>
      </c>
      <c r="B1553" s="145" t="s">
        <v>1591</v>
      </c>
      <c r="C1553" s="144" t="s">
        <v>197</v>
      </c>
      <c r="D1553" s="144" t="s">
        <v>1025</v>
      </c>
      <c r="E1553" s="144" t="s">
        <v>972</v>
      </c>
      <c r="F1553" s="144" t="s">
        <v>174</v>
      </c>
      <c r="G1553" s="144" t="s">
        <v>973</v>
      </c>
      <c r="H1553" s="145"/>
    </row>
    <row r="1554" spans="1:8" s="147" customFormat="1" ht="11.25" x14ac:dyDescent="0.2">
      <c r="A1554" s="145" t="s">
        <v>1026</v>
      </c>
      <c r="B1554" s="145" t="s">
        <v>121</v>
      </c>
      <c r="C1554" s="144" t="s">
        <v>139</v>
      </c>
      <c r="D1554" s="144" t="s">
        <v>1027</v>
      </c>
      <c r="E1554" s="144" t="s">
        <v>972</v>
      </c>
      <c r="F1554" s="144" t="s">
        <v>174</v>
      </c>
      <c r="G1554" s="144" t="s">
        <v>973</v>
      </c>
      <c r="H1554" s="145"/>
    </row>
    <row r="1555" spans="1:8" s="147" customFormat="1" ht="11.25" x14ac:dyDescent="0.2">
      <c r="A1555" s="145" t="s">
        <v>1591</v>
      </c>
      <c r="B1555" s="145" t="s">
        <v>1591</v>
      </c>
      <c r="C1555" s="144" t="s">
        <v>800</v>
      </c>
      <c r="D1555" s="144" t="s">
        <v>1028</v>
      </c>
      <c r="E1555" s="144" t="s">
        <v>972</v>
      </c>
      <c r="F1555" s="144" t="s">
        <v>174</v>
      </c>
      <c r="G1555" s="144" t="s">
        <v>973</v>
      </c>
      <c r="H1555" s="145"/>
    </row>
    <row r="1556" spans="1:8" s="147" customFormat="1" ht="11.25" x14ac:dyDescent="0.2">
      <c r="A1556" s="145" t="s">
        <v>1591</v>
      </c>
      <c r="B1556" s="145" t="s">
        <v>1591</v>
      </c>
      <c r="C1556" s="144" t="s">
        <v>1029</v>
      </c>
      <c r="D1556" s="144" t="s">
        <v>1030</v>
      </c>
      <c r="E1556" s="144" t="s">
        <v>972</v>
      </c>
      <c r="F1556" s="144" t="s">
        <v>174</v>
      </c>
      <c r="G1556" s="144" t="s">
        <v>973</v>
      </c>
      <c r="H1556" s="145"/>
    </row>
    <row r="1557" spans="1:8" s="147" customFormat="1" ht="11.25" x14ac:dyDescent="0.2">
      <c r="A1557" s="145" t="s">
        <v>1591</v>
      </c>
      <c r="B1557" s="145" t="s">
        <v>1591</v>
      </c>
      <c r="C1557" s="144" t="s">
        <v>2750</v>
      </c>
      <c r="D1557" s="144" t="s">
        <v>2751</v>
      </c>
      <c r="E1557" s="144" t="s">
        <v>972</v>
      </c>
      <c r="F1557" s="144" t="s">
        <v>174</v>
      </c>
      <c r="G1557" s="144" t="s">
        <v>973</v>
      </c>
      <c r="H1557" s="145"/>
    </row>
    <row r="1558" spans="1:8" s="147" customFormat="1" ht="11.25" x14ac:dyDescent="0.2">
      <c r="A1558" s="145" t="s">
        <v>4569</v>
      </c>
      <c r="B1558" s="145" t="s">
        <v>121</v>
      </c>
      <c r="C1558" s="144" t="s">
        <v>139</v>
      </c>
      <c r="D1558" s="144" t="s">
        <v>1010</v>
      </c>
      <c r="E1558" s="144" t="s">
        <v>972</v>
      </c>
      <c r="F1558" s="144" t="s">
        <v>174</v>
      </c>
      <c r="G1558" s="144" t="s">
        <v>973</v>
      </c>
      <c r="H1558" s="145"/>
    </row>
    <row r="1559" spans="1:8" s="147" customFormat="1" ht="11.25" x14ac:dyDescent="0.2">
      <c r="A1559" s="145" t="s">
        <v>1591</v>
      </c>
      <c r="B1559" s="145" t="s">
        <v>1591</v>
      </c>
      <c r="C1559" s="144" t="s">
        <v>197</v>
      </c>
      <c r="D1559" s="144" t="s">
        <v>4681</v>
      </c>
      <c r="E1559" s="144" t="s">
        <v>972</v>
      </c>
      <c r="F1559" s="144" t="s">
        <v>174</v>
      </c>
      <c r="G1559" s="144" t="s">
        <v>973</v>
      </c>
      <c r="H1559" s="145"/>
    </row>
    <row r="1560" spans="1:8" s="147" customFormat="1" ht="11.25" x14ac:dyDescent="0.2">
      <c r="A1560" s="145" t="s">
        <v>4884</v>
      </c>
      <c r="B1560" s="145" t="s">
        <v>121</v>
      </c>
      <c r="C1560" s="144" t="s">
        <v>139</v>
      </c>
      <c r="D1560" s="144" t="s">
        <v>1011</v>
      </c>
      <c r="E1560" s="144" t="s">
        <v>972</v>
      </c>
      <c r="F1560" s="144" t="s">
        <v>174</v>
      </c>
      <c r="G1560" s="144" t="s">
        <v>973</v>
      </c>
      <c r="H1560" s="145"/>
    </row>
    <row r="1561" spans="1:8" s="147" customFormat="1" ht="11.25" x14ac:dyDescent="0.2">
      <c r="A1561" s="145" t="s">
        <v>1591</v>
      </c>
      <c r="B1561" s="145" t="s">
        <v>1591</v>
      </c>
      <c r="C1561" s="144" t="s">
        <v>197</v>
      </c>
      <c r="D1561" s="144" t="s">
        <v>4885</v>
      </c>
      <c r="E1561" s="144" t="s">
        <v>972</v>
      </c>
      <c r="F1561" s="144" t="s">
        <v>174</v>
      </c>
      <c r="G1561" s="144" t="s">
        <v>973</v>
      </c>
      <c r="H1561" s="145"/>
    </row>
    <row r="1562" spans="1:8" s="147" customFormat="1" ht="11.25" x14ac:dyDescent="0.2">
      <c r="A1562" s="145" t="s">
        <v>1591</v>
      </c>
      <c r="B1562" s="145" t="s">
        <v>1591</v>
      </c>
      <c r="C1562" s="144" t="s">
        <v>800</v>
      </c>
      <c r="D1562" s="144" t="s">
        <v>4886</v>
      </c>
      <c r="E1562" s="144" t="s">
        <v>972</v>
      </c>
      <c r="F1562" s="144" t="s">
        <v>174</v>
      </c>
      <c r="G1562" s="144" t="s">
        <v>973</v>
      </c>
      <c r="H1562" s="145"/>
    </row>
    <row r="1563" spans="1:8" s="147" customFormat="1" ht="11.25" x14ac:dyDescent="0.2">
      <c r="A1563" s="145" t="s">
        <v>5509</v>
      </c>
      <c r="B1563" s="145" t="s">
        <v>121</v>
      </c>
      <c r="C1563" s="144" t="s">
        <v>139</v>
      </c>
      <c r="D1563" s="144" t="s">
        <v>2203</v>
      </c>
      <c r="E1563" s="144" t="s">
        <v>972</v>
      </c>
      <c r="F1563" s="144" t="s">
        <v>174</v>
      </c>
      <c r="G1563" s="144" t="s">
        <v>973</v>
      </c>
      <c r="H1563" s="145"/>
    </row>
    <row r="1564" spans="1:8" s="147" customFormat="1" ht="11.25" x14ac:dyDescent="0.2">
      <c r="A1564" s="145" t="s">
        <v>1591</v>
      </c>
      <c r="B1564" s="145" t="s">
        <v>1591</v>
      </c>
      <c r="C1564" s="144" t="s">
        <v>197</v>
      </c>
      <c r="D1564" s="144" t="s">
        <v>5510</v>
      </c>
      <c r="E1564" s="144" t="s">
        <v>972</v>
      </c>
      <c r="F1564" s="144" t="s">
        <v>174</v>
      </c>
      <c r="G1564" s="144" t="s">
        <v>973</v>
      </c>
      <c r="H1564" s="145"/>
    </row>
    <row r="1565" spans="1:8" s="147" customFormat="1" ht="11.25" x14ac:dyDescent="0.2">
      <c r="A1565" s="145" t="s">
        <v>1591</v>
      </c>
      <c r="B1565" s="145" t="s">
        <v>1591</v>
      </c>
      <c r="C1565" s="144" t="s">
        <v>800</v>
      </c>
      <c r="D1565" s="144" t="s">
        <v>5511</v>
      </c>
      <c r="E1565" s="144" t="s">
        <v>972</v>
      </c>
      <c r="F1565" s="144" t="s">
        <v>174</v>
      </c>
      <c r="G1565" s="144" t="s">
        <v>973</v>
      </c>
      <c r="H1565" s="145"/>
    </row>
    <row r="1566" spans="1:8" s="147" customFormat="1" ht="11.25" x14ac:dyDescent="0.2">
      <c r="A1566" s="145" t="s">
        <v>5044</v>
      </c>
      <c r="B1566" s="145" t="s">
        <v>121</v>
      </c>
      <c r="C1566" s="144" t="s">
        <v>121</v>
      </c>
      <c r="D1566" s="144" t="s">
        <v>5045</v>
      </c>
      <c r="E1566" s="144" t="s">
        <v>972</v>
      </c>
      <c r="F1566" s="144" t="s">
        <v>174</v>
      </c>
      <c r="G1566" s="144" t="s">
        <v>973</v>
      </c>
      <c r="H1566" s="145"/>
    </row>
    <row r="1567" spans="1:8" s="147" customFormat="1" ht="11.25" x14ac:dyDescent="0.2">
      <c r="A1567" s="145" t="s">
        <v>5046</v>
      </c>
      <c r="B1567" s="145" t="s">
        <v>121</v>
      </c>
      <c r="C1567" s="144" t="s">
        <v>139</v>
      </c>
      <c r="D1567" s="144" t="s">
        <v>5047</v>
      </c>
      <c r="E1567" s="144" t="s">
        <v>972</v>
      </c>
      <c r="F1567" s="144" t="s">
        <v>174</v>
      </c>
      <c r="G1567" s="144" t="s">
        <v>973</v>
      </c>
      <c r="H1567" s="145"/>
    </row>
    <row r="1568" spans="1:8" s="147" customFormat="1" ht="11.25" x14ac:dyDescent="0.2">
      <c r="A1568" s="145" t="s">
        <v>1591</v>
      </c>
      <c r="B1568" s="145" t="s">
        <v>1591</v>
      </c>
      <c r="C1568" s="144" t="s">
        <v>197</v>
      </c>
      <c r="D1568" s="144" t="s">
        <v>5048</v>
      </c>
      <c r="E1568" s="144" t="s">
        <v>972</v>
      </c>
      <c r="F1568" s="144" t="s">
        <v>174</v>
      </c>
      <c r="G1568" s="144" t="s">
        <v>973</v>
      </c>
      <c r="H1568" s="145"/>
    </row>
    <row r="1569" spans="1:8" s="147" customFormat="1" ht="11.25" x14ac:dyDescent="0.2">
      <c r="A1569" s="145" t="s">
        <v>5881</v>
      </c>
      <c r="B1569" s="145" t="s">
        <v>121</v>
      </c>
      <c r="C1569" s="144" t="s">
        <v>121</v>
      </c>
      <c r="D1569" s="144" t="s">
        <v>5882</v>
      </c>
      <c r="E1569" s="144" t="s">
        <v>972</v>
      </c>
      <c r="F1569" s="144" t="s">
        <v>174</v>
      </c>
      <c r="G1569" s="144" t="s">
        <v>973</v>
      </c>
      <c r="H1569" s="145"/>
    </row>
    <row r="1570" spans="1:8" s="147" customFormat="1" ht="11.25" x14ac:dyDescent="0.2">
      <c r="A1570" s="145" t="s">
        <v>1033</v>
      </c>
      <c r="B1570" s="145" t="s">
        <v>121</v>
      </c>
      <c r="C1570" s="144" t="s">
        <v>139</v>
      </c>
      <c r="D1570" s="144" t="s">
        <v>1034</v>
      </c>
      <c r="E1570" s="144" t="s">
        <v>972</v>
      </c>
      <c r="F1570" s="144" t="s">
        <v>174</v>
      </c>
      <c r="G1570" s="144" t="s">
        <v>973</v>
      </c>
      <c r="H1570" s="145"/>
    </row>
    <row r="1571" spans="1:8" s="147" customFormat="1" ht="11.25" x14ac:dyDescent="0.2">
      <c r="A1571" s="145" t="s">
        <v>1591</v>
      </c>
      <c r="B1571" s="145" t="s">
        <v>1591</v>
      </c>
      <c r="C1571" s="144" t="s">
        <v>197</v>
      </c>
      <c r="D1571" s="144" t="s">
        <v>1035</v>
      </c>
      <c r="E1571" s="144" t="s">
        <v>972</v>
      </c>
      <c r="F1571" s="144" t="s">
        <v>174</v>
      </c>
      <c r="G1571" s="144" t="s">
        <v>973</v>
      </c>
      <c r="H1571" s="145"/>
    </row>
    <row r="1572" spans="1:8" s="147" customFormat="1" ht="11.25" x14ac:dyDescent="0.2">
      <c r="A1572" s="145" t="s">
        <v>1040</v>
      </c>
      <c r="B1572" s="145" t="s">
        <v>121</v>
      </c>
      <c r="C1572" s="144" t="s">
        <v>121</v>
      </c>
      <c r="D1572" s="144" t="s">
        <v>1041</v>
      </c>
      <c r="E1572" s="144" t="s">
        <v>972</v>
      </c>
      <c r="F1572" s="144" t="s">
        <v>174</v>
      </c>
      <c r="G1572" s="144" t="s">
        <v>973</v>
      </c>
      <c r="H1572" s="145"/>
    </row>
    <row r="1573" spans="1:8" s="147" customFormat="1" ht="11.25" x14ac:dyDescent="0.2">
      <c r="A1573" s="145" t="s">
        <v>1043</v>
      </c>
      <c r="B1573" s="145" t="s">
        <v>121</v>
      </c>
      <c r="C1573" s="144" t="s">
        <v>139</v>
      </c>
      <c r="D1573" s="144" t="s">
        <v>1044</v>
      </c>
      <c r="E1573" s="144" t="s">
        <v>972</v>
      </c>
      <c r="F1573" s="144" t="s">
        <v>174</v>
      </c>
      <c r="G1573" s="144" t="s">
        <v>973</v>
      </c>
      <c r="H1573" s="145"/>
    </row>
    <row r="1574" spans="1:8" s="147" customFormat="1" ht="11.25" x14ac:dyDescent="0.2">
      <c r="A1574" s="145" t="s">
        <v>1591</v>
      </c>
      <c r="B1574" s="145" t="s">
        <v>1591</v>
      </c>
      <c r="C1574" s="144" t="s">
        <v>197</v>
      </c>
      <c r="D1574" s="144" t="s">
        <v>1957</v>
      </c>
      <c r="E1574" s="144" t="s">
        <v>972</v>
      </c>
      <c r="F1574" s="144" t="s">
        <v>174</v>
      </c>
      <c r="G1574" s="144" t="s">
        <v>973</v>
      </c>
      <c r="H1574" s="145"/>
    </row>
    <row r="1575" spans="1:8" s="147" customFormat="1" ht="11.25" x14ac:dyDescent="0.2">
      <c r="A1575" s="145" t="s">
        <v>3270</v>
      </c>
      <c r="B1575" s="145" t="s">
        <v>121</v>
      </c>
      <c r="C1575" s="144" t="s">
        <v>121</v>
      </c>
      <c r="D1575" s="144" t="s">
        <v>1032</v>
      </c>
      <c r="E1575" s="144" t="s">
        <v>972</v>
      </c>
      <c r="F1575" s="144" t="s">
        <v>174</v>
      </c>
      <c r="G1575" s="144" t="s">
        <v>973</v>
      </c>
      <c r="H1575" s="145"/>
    </row>
    <row r="1576" spans="1:8" s="147" customFormat="1" ht="11.25" x14ac:dyDescent="0.2">
      <c r="A1576" s="145" t="s">
        <v>1045</v>
      </c>
      <c r="B1576" s="145" t="s">
        <v>121</v>
      </c>
      <c r="C1576" s="144" t="s">
        <v>139</v>
      </c>
      <c r="D1576" s="144" t="s">
        <v>1046</v>
      </c>
      <c r="E1576" s="144" t="s">
        <v>972</v>
      </c>
      <c r="F1576" s="144" t="s">
        <v>174</v>
      </c>
      <c r="G1576" s="144" t="s">
        <v>973</v>
      </c>
      <c r="H1576" s="145"/>
    </row>
    <row r="1577" spans="1:8" s="147" customFormat="1" ht="11.25" x14ac:dyDescent="0.2">
      <c r="A1577" s="145" t="s">
        <v>1591</v>
      </c>
      <c r="B1577" s="145" t="s">
        <v>1591</v>
      </c>
      <c r="C1577" s="144" t="s">
        <v>197</v>
      </c>
      <c r="D1577" s="144" t="s">
        <v>1047</v>
      </c>
      <c r="E1577" s="144" t="s">
        <v>972</v>
      </c>
      <c r="F1577" s="144" t="s">
        <v>174</v>
      </c>
      <c r="G1577" s="144" t="s">
        <v>973</v>
      </c>
      <c r="H1577" s="145"/>
    </row>
    <row r="1578" spans="1:8" s="147" customFormat="1" ht="11.25" x14ac:dyDescent="0.2">
      <c r="A1578" s="145" t="s">
        <v>1752</v>
      </c>
      <c r="B1578" s="145" t="s">
        <v>121</v>
      </c>
      <c r="C1578" s="144" t="s">
        <v>121</v>
      </c>
      <c r="D1578" s="144" t="s">
        <v>1753</v>
      </c>
      <c r="E1578" s="144" t="s">
        <v>132</v>
      </c>
      <c r="F1578" s="144" t="s">
        <v>133</v>
      </c>
      <c r="G1578" s="144" t="s">
        <v>137</v>
      </c>
      <c r="H1578" s="145"/>
    </row>
    <row r="1579" spans="1:8" s="147" customFormat="1" ht="11.25" x14ac:dyDescent="0.2">
      <c r="A1579" s="145" t="s">
        <v>4753</v>
      </c>
      <c r="B1579" s="145" t="s">
        <v>121</v>
      </c>
      <c r="C1579" s="144" t="s">
        <v>121</v>
      </c>
      <c r="D1579" s="144" t="s">
        <v>2752</v>
      </c>
      <c r="E1579" s="144" t="s">
        <v>1660</v>
      </c>
      <c r="F1579" s="144" t="s">
        <v>4732</v>
      </c>
      <c r="G1579" s="144" t="s">
        <v>1659</v>
      </c>
      <c r="H1579" s="145"/>
    </row>
    <row r="1580" spans="1:8" s="147" customFormat="1" ht="11.25" x14ac:dyDescent="0.2">
      <c r="A1580" s="145" t="s">
        <v>3157</v>
      </c>
      <c r="B1580" s="145" t="s">
        <v>121</v>
      </c>
      <c r="C1580" s="144" t="s">
        <v>121</v>
      </c>
      <c r="D1580" s="144" t="s">
        <v>3158</v>
      </c>
      <c r="E1580" s="144" t="s">
        <v>1660</v>
      </c>
      <c r="F1580" s="144" t="s">
        <v>190</v>
      </c>
      <c r="G1580" s="144" t="s">
        <v>1659</v>
      </c>
      <c r="H1580" s="145"/>
    </row>
    <row r="1581" spans="1:8" s="147" customFormat="1" ht="11.25" x14ac:dyDescent="0.2">
      <c r="A1581" s="145" t="s">
        <v>3159</v>
      </c>
      <c r="B1581" s="145" t="s">
        <v>121</v>
      </c>
      <c r="C1581" s="144" t="s">
        <v>121</v>
      </c>
      <c r="D1581" s="144" t="s">
        <v>3160</v>
      </c>
      <c r="E1581" s="144" t="s">
        <v>218</v>
      </c>
      <c r="F1581" s="144" t="s">
        <v>190</v>
      </c>
      <c r="G1581" s="144" t="s">
        <v>219</v>
      </c>
      <c r="H1581" s="145"/>
    </row>
    <row r="1582" spans="1:8" s="147" customFormat="1" ht="11.25" x14ac:dyDescent="0.2">
      <c r="A1582" s="145" t="s">
        <v>1050</v>
      </c>
      <c r="B1582" s="145" t="s">
        <v>121</v>
      </c>
      <c r="C1582" s="144" t="s">
        <v>121</v>
      </c>
      <c r="D1582" s="144" t="s">
        <v>1051</v>
      </c>
      <c r="E1582" s="144" t="s">
        <v>1660</v>
      </c>
      <c r="F1582" s="144" t="s">
        <v>190</v>
      </c>
      <c r="G1582" s="144" t="s">
        <v>1659</v>
      </c>
      <c r="H1582" s="145"/>
    </row>
    <row r="1583" spans="1:8" s="147" customFormat="1" ht="11.25" x14ac:dyDescent="0.2">
      <c r="A1583" s="145" t="s">
        <v>1053</v>
      </c>
      <c r="B1583" s="145" t="s">
        <v>121</v>
      </c>
      <c r="C1583" s="144" t="s">
        <v>121</v>
      </c>
      <c r="D1583" s="144" t="s">
        <v>1054</v>
      </c>
      <c r="E1583" s="144" t="s">
        <v>123</v>
      </c>
      <c r="F1583" s="144" t="s">
        <v>447</v>
      </c>
      <c r="G1583" s="144" t="s">
        <v>124</v>
      </c>
      <c r="H1583" s="145"/>
    </row>
    <row r="1584" spans="1:8" s="147" customFormat="1" ht="11.25" x14ac:dyDescent="0.2">
      <c r="A1584" s="145" t="s">
        <v>1958</v>
      </c>
      <c r="B1584" s="145" t="s">
        <v>121</v>
      </c>
      <c r="C1584" s="144" t="s">
        <v>2205</v>
      </c>
      <c r="D1584" s="144" t="s">
        <v>2206</v>
      </c>
      <c r="E1584" s="144" t="s">
        <v>2035</v>
      </c>
      <c r="F1584" s="144" t="s">
        <v>174</v>
      </c>
      <c r="G1584" s="144" t="s">
        <v>2282</v>
      </c>
      <c r="H1584" s="145"/>
    </row>
    <row r="1585" spans="1:8" s="147" customFormat="1" ht="11.25" x14ac:dyDescent="0.2">
      <c r="A1585" s="145" t="s">
        <v>1591</v>
      </c>
      <c r="B1585" s="145" t="s">
        <v>1591</v>
      </c>
      <c r="C1585" s="144" t="s">
        <v>709</v>
      </c>
      <c r="D1585" s="144" t="s">
        <v>178</v>
      </c>
      <c r="E1585" s="144" t="s">
        <v>2035</v>
      </c>
      <c r="F1585" s="144" t="s">
        <v>174</v>
      </c>
      <c r="G1585" s="144" t="s">
        <v>2282</v>
      </c>
      <c r="H1585" s="145"/>
    </row>
    <row r="1586" spans="1:8" s="147" customFormat="1" ht="11.25" x14ac:dyDescent="0.2">
      <c r="A1586" s="145" t="s">
        <v>1591</v>
      </c>
      <c r="B1586" s="145" t="s">
        <v>1591</v>
      </c>
      <c r="C1586" s="144" t="s">
        <v>2207</v>
      </c>
      <c r="D1586" s="144" t="s">
        <v>2208</v>
      </c>
      <c r="E1586" s="144" t="s">
        <v>2035</v>
      </c>
      <c r="F1586" s="144" t="s">
        <v>174</v>
      </c>
      <c r="G1586" s="144" t="s">
        <v>2282</v>
      </c>
      <c r="H1586" s="145"/>
    </row>
    <row r="1587" spans="1:8" s="147" customFormat="1" ht="11.25" x14ac:dyDescent="0.2">
      <c r="A1587" s="145" t="s">
        <v>1591</v>
      </c>
      <c r="B1587" s="145" t="s">
        <v>1591</v>
      </c>
      <c r="C1587" s="144" t="s">
        <v>2204</v>
      </c>
      <c r="D1587" s="144" t="s">
        <v>177</v>
      </c>
      <c r="E1587" s="144" t="s">
        <v>2035</v>
      </c>
      <c r="F1587" s="144" t="s">
        <v>174</v>
      </c>
      <c r="G1587" s="144" t="s">
        <v>2282</v>
      </c>
      <c r="H1587" s="145"/>
    </row>
    <row r="1588" spans="1:8" s="147" customFormat="1" ht="11.25" x14ac:dyDescent="0.2">
      <c r="A1588" s="145" t="s">
        <v>4323</v>
      </c>
      <c r="B1588" s="145" t="s">
        <v>121</v>
      </c>
      <c r="C1588" s="144" t="s">
        <v>121</v>
      </c>
      <c r="D1588" s="144" t="s">
        <v>181</v>
      </c>
      <c r="E1588" s="144" t="s">
        <v>2035</v>
      </c>
      <c r="F1588" s="144" t="s">
        <v>174</v>
      </c>
      <c r="G1588" s="144" t="s">
        <v>2282</v>
      </c>
      <c r="H1588" s="145"/>
    </row>
    <row r="1589" spans="1:8" s="147" customFormat="1" ht="11.25" x14ac:dyDescent="0.2">
      <c r="A1589" s="145" t="s">
        <v>4324</v>
      </c>
      <c r="B1589" s="145" t="s">
        <v>121</v>
      </c>
      <c r="C1589" s="144" t="s">
        <v>121</v>
      </c>
      <c r="D1589" s="144" t="s">
        <v>179</v>
      </c>
      <c r="E1589" s="144" t="s">
        <v>2035</v>
      </c>
      <c r="F1589" s="144" t="s">
        <v>174</v>
      </c>
      <c r="G1589" s="144" t="s">
        <v>2282</v>
      </c>
      <c r="H1589" s="145"/>
    </row>
    <row r="1590" spans="1:8" s="147" customFormat="1" ht="11.25" x14ac:dyDescent="0.2">
      <c r="A1590" s="145" t="s">
        <v>2209</v>
      </c>
      <c r="B1590" s="145" t="s">
        <v>121</v>
      </c>
      <c r="C1590" s="144" t="s">
        <v>2205</v>
      </c>
      <c r="D1590" s="144" t="s">
        <v>2210</v>
      </c>
      <c r="E1590" s="144" t="s">
        <v>2035</v>
      </c>
      <c r="F1590" s="144" t="s">
        <v>174</v>
      </c>
      <c r="G1590" s="144" t="s">
        <v>2282</v>
      </c>
      <c r="H1590" s="145"/>
    </row>
    <row r="1591" spans="1:8" s="147" customFormat="1" ht="11.25" x14ac:dyDescent="0.2">
      <c r="A1591" s="145" t="s">
        <v>1591</v>
      </c>
      <c r="B1591" s="145" t="s">
        <v>1591</v>
      </c>
      <c r="C1591" s="144" t="s">
        <v>4400</v>
      </c>
      <c r="D1591" s="144" t="s">
        <v>4401</v>
      </c>
      <c r="E1591" s="144" t="s">
        <v>2035</v>
      </c>
      <c r="F1591" s="144" t="s">
        <v>174</v>
      </c>
      <c r="G1591" s="144" t="s">
        <v>2282</v>
      </c>
      <c r="H1591" s="145"/>
    </row>
    <row r="1592" spans="1:8" s="147" customFormat="1" ht="11.25" x14ac:dyDescent="0.2">
      <c r="A1592" s="145" t="s">
        <v>4887</v>
      </c>
      <c r="B1592" s="145" t="s">
        <v>121</v>
      </c>
      <c r="C1592" s="144" t="s">
        <v>121</v>
      </c>
      <c r="D1592" s="144" t="s">
        <v>4888</v>
      </c>
      <c r="E1592" s="144" t="s">
        <v>2035</v>
      </c>
      <c r="F1592" s="144" t="s">
        <v>174</v>
      </c>
      <c r="G1592" s="144" t="s">
        <v>2282</v>
      </c>
      <c r="H1592" s="145"/>
    </row>
    <row r="1593" spans="1:8" s="147" customFormat="1" ht="11.25" x14ac:dyDescent="0.2">
      <c r="A1593" s="145" t="s">
        <v>4325</v>
      </c>
      <c r="B1593" s="145" t="s">
        <v>121</v>
      </c>
      <c r="C1593" s="144" t="s">
        <v>709</v>
      </c>
      <c r="D1593" s="144" t="s">
        <v>176</v>
      </c>
      <c r="E1593" s="144" t="s">
        <v>2035</v>
      </c>
      <c r="F1593" s="144" t="s">
        <v>174</v>
      </c>
      <c r="G1593" s="144" t="s">
        <v>2282</v>
      </c>
      <c r="H1593" s="145"/>
    </row>
    <row r="1594" spans="1:8" s="147" customFormat="1" ht="11.25" x14ac:dyDescent="0.2">
      <c r="A1594" s="145" t="s">
        <v>1591</v>
      </c>
      <c r="B1594" s="145" t="s">
        <v>1591</v>
      </c>
      <c r="C1594" s="144" t="s">
        <v>2204</v>
      </c>
      <c r="D1594" s="144" t="s">
        <v>175</v>
      </c>
      <c r="E1594" s="144" t="s">
        <v>2035</v>
      </c>
      <c r="F1594" s="144" t="s">
        <v>174</v>
      </c>
      <c r="G1594" s="144" t="s">
        <v>2282</v>
      </c>
      <c r="H1594" s="145"/>
    </row>
    <row r="1595" spans="1:8" s="147" customFormat="1" ht="11.25" x14ac:dyDescent="0.2">
      <c r="A1595" s="145" t="s">
        <v>1959</v>
      </c>
      <c r="B1595" s="145" t="s">
        <v>121</v>
      </c>
      <c r="C1595" s="144" t="s">
        <v>709</v>
      </c>
      <c r="D1595" s="144" t="s">
        <v>2370</v>
      </c>
      <c r="E1595" s="144" t="s">
        <v>2035</v>
      </c>
      <c r="F1595" s="144" t="s">
        <v>174</v>
      </c>
      <c r="G1595" s="144" t="s">
        <v>2282</v>
      </c>
      <c r="H1595" s="145"/>
    </row>
    <row r="1596" spans="1:8" s="147" customFormat="1" ht="11.25" x14ac:dyDescent="0.2">
      <c r="A1596" s="145" t="s">
        <v>1591</v>
      </c>
      <c r="B1596" s="145" t="s">
        <v>1591</v>
      </c>
      <c r="C1596" s="144" t="s">
        <v>3000</v>
      </c>
      <c r="D1596" s="144" t="s">
        <v>3001</v>
      </c>
      <c r="E1596" s="144" t="s">
        <v>2035</v>
      </c>
      <c r="F1596" s="144" t="s">
        <v>174</v>
      </c>
      <c r="G1596" s="144" t="s">
        <v>2282</v>
      </c>
      <c r="H1596" s="145"/>
    </row>
    <row r="1597" spans="1:8" s="147" customFormat="1" ht="11.25" x14ac:dyDescent="0.2">
      <c r="A1597" s="145" t="s">
        <v>1591</v>
      </c>
      <c r="B1597" s="145" t="s">
        <v>1591</v>
      </c>
      <c r="C1597" s="144" t="s">
        <v>2204</v>
      </c>
      <c r="D1597" s="144" t="s">
        <v>180</v>
      </c>
      <c r="E1597" s="144" t="s">
        <v>2035</v>
      </c>
      <c r="F1597" s="144" t="s">
        <v>174</v>
      </c>
      <c r="G1597" s="144" t="s">
        <v>2282</v>
      </c>
      <c r="H1597" s="145"/>
    </row>
    <row r="1598" spans="1:8" s="147" customFormat="1" ht="11.25" x14ac:dyDescent="0.2">
      <c r="A1598" s="145" t="s">
        <v>2568</v>
      </c>
      <c r="B1598" s="145" t="s">
        <v>2569</v>
      </c>
      <c r="C1598" s="144" t="s">
        <v>121</v>
      </c>
      <c r="D1598" s="144" t="s">
        <v>2570</v>
      </c>
      <c r="E1598" s="144" t="s">
        <v>538</v>
      </c>
      <c r="F1598" s="144" t="s">
        <v>190</v>
      </c>
      <c r="G1598" s="144" t="s">
        <v>539</v>
      </c>
      <c r="H1598" s="145"/>
    </row>
    <row r="1599" spans="1:8" s="147" customFormat="1" ht="11.25" x14ac:dyDescent="0.2">
      <c r="A1599" s="145" t="s">
        <v>1591</v>
      </c>
      <c r="B1599" s="145" t="s">
        <v>2571</v>
      </c>
      <c r="C1599" s="144" t="s">
        <v>121</v>
      </c>
      <c r="D1599" s="144" t="s">
        <v>2572</v>
      </c>
      <c r="E1599" s="144" t="s">
        <v>538</v>
      </c>
      <c r="F1599" s="144" t="s">
        <v>190</v>
      </c>
      <c r="G1599" s="144" t="s">
        <v>539</v>
      </c>
      <c r="H1599" s="145"/>
    </row>
    <row r="1600" spans="1:8" s="147" customFormat="1" ht="11.25" x14ac:dyDescent="0.2">
      <c r="A1600" s="145" t="s">
        <v>1591</v>
      </c>
      <c r="B1600" s="145" t="s">
        <v>2573</v>
      </c>
      <c r="C1600" s="144" t="s">
        <v>121</v>
      </c>
      <c r="D1600" s="144" t="s">
        <v>2574</v>
      </c>
      <c r="E1600" s="144" t="s">
        <v>538</v>
      </c>
      <c r="F1600" s="144" t="s">
        <v>190</v>
      </c>
      <c r="G1600" s="144" t="s">
        <v>539</v>
      </c>
      <c r="H1600" s="145"/>
    </row>
    <row r="1601" spans="1:8" s="147" customFormat="1" ht="11.25" x14ac:dyDescent="0.2">
      <c r="A1601" s="145" t="s">
        <v>1591</v>
      </c>
      <c r="B1601" s="145" t="s">
        <v>2575</v>
      </c>
      <c r="C1601" s="144" t="s">
        <v>121</v>
      </c>
      <c r="D1601" s="144" t="s">
        <v>2576</v>
      </c>
      <c r="E1601" s="144" t="s">
        <v>538</v>
      </c>
      <c r="F1601" s="144" t="s">
        <v>190</v>
      </c>
      <c r="G1601" s="144" t="s">
        <v>539</v>
      </c>
      <c r="H1601" s="145"/>
    </row>
    <row r="1602" spans="1:8" s="147" customFormat="1" ht="11.25" x14ac:dyDescent="0.2">
      <c r="A1602" s="145" t="s">
        <v>3161</v>
      </c>
      <c r="B1602" s="145" t="s">
        <v>121</v>
      </c>
      <c r="C1602" s="144" t="s">
        <v>121</v>
      </c>
      <c r="D1602" s="144" t="s">
        <v>3162</v>
      </c>
      <c r="E1602" s="144" t="s">
        <v>1660</v>
      </c>
      <c r="F1602" s="144" t="s">
        <v>190</v>
      </c>
      <c r="G1602" s="144" t="s">
        <v>1659</v>
      </c>
      <c r="H1602" s="145"/>
    </row>
    <row r="1603" spans="1:8" s="147" customFormat="1" ht="11.25" x14ac:dyDescent="0.2">
      <c r="A1603" s="145" t="s">
        <v>4102</v>
      </c>
      <c r="B1603" s="145" t="s">
        <v>121</v>
      </c>
      <c r="C1603" s="144" t="s">
        <v>121</v>
      </c>
      <c r="D1603" s="144" t="s">
        <v>4103</v>
      </c>
      <c r="E1603" s="144" t="s">
        <v>194</v>
      </c>
      <c r="F1603" s="144" t="s">
        <v>195</v>
      </c>
      <c r="G1603" s="144" t="s">
        <v>196</v>
      </c>
      <c r="H1603" s="145"/>
    </row>
    <row r="1604" spans="1:8" s="147" customFormat="1" ht="11.25" x14ac:dyDescent="0.2">
      <c r="A1604" s="145" t="s">
        <v>1055</v>
      </c>
      <c r="B1604" s="145" t="s">
        <v>121</v>
      </c>
      <c r="C1604" s="144" t="s">
        <v>121</v>
      </c>
      <c r="D1604" s="144" t="s">
        <v>1056</v>
      </c>
      <c r="E1604" s="144" t="s">
        <v>210</v>
      </c>
      <c r="F1604" s="144" t="s">
        <v>4732</v>
      </c>
      <c r="G1604" s="144" t="s">
        <v>211</v>
      </c>
      <c r="H1604" s="145"/>
    </row>
    <row r="1605" spans="1:8" s="147" customFormat="1" ht="11.25" x14ac:dyDescent="0.2">
      <c r="A1605" s="145" t="s">
        <v>1057</v>
      </c>
      <c r="B1605" s="145" t="s">
        <v>121</v>
      </c>
      <c r="C1605" s="144" t="s">
        <v>121</v>
      </c>
      <c r="D1605" s="144" t="s">
        <v>1058</v>
      </c>
      <c r="E1605" s="144" t="s">
        <v>210</v>
      </c>
      <c r="F1605" s="144" t="s">
        <v>4732</v>
      </c>
      <c r="G1605" s="144" t="s">
        <v>211</v>
      </c>
      <c r="H1605" s="145"/>
    </row>
    <row r="1606" spans="1:8" s="147" customFormat="1" ht="11.25" x14ac:dyDescent="0.2">
      <c r="A1606" s="145" t="s">
        <v>1059</v>
      </c>
      <c r="B1606" s="145" t="s">
        <v>121</v>
      </c>
      <c r="C1606" s="144" t="s">
        <v>121</v>
      </c>
      <c r="D1606" s="144" t="s">
        <v>1060</v>
      </c>
      <c r="E1606" s="144" t="s">
        <v>210</v>
      </c>
      <c r="F1606" s="144" t="s">
        <v>4732</v>
      </c>
      <c r="G1606" s="144" t="s">
        <v>211</v>
      </c>
      <c r="H1606" s="145"/>
    </row>
    <row r="1607" spans="1:8" s="147" customFormat="1" ht="11.25" x14ac:dyDescent="0.2">
      <c r="A1607" s="145" t="s">
        <v>1061</v>
      </c>
      <c r="B1607" s="145" t="s">
        <v>121</v>
      </c>
      <c r="C1607" s="144" t="s">
        <v>121</v>
      </c>
      <c r="D1607" s="144" t="s">
        <v>1062</v>
      </c>
      <c r="E1607" s="144" t="s">
        <v>210</v>
      </c>
      <c r="F1607" s="144" t="s">
        <v>4732</v>
      </c>
      <c r="G1607" s="144" t="s">
        <v>211</v>
      </c>
      <c r="H1607" s="145"/>
    </row>
    <row r="1608" spans="1:8" s="147" customFormat="1" ht="11.25" x14ac:dyDescent="0.2">
      <c r="A1608" s="145" t="s">
        <v>1063</v>
      </c>
      <c r="B1608" s="145" t="s">
        <v>121</v>
      </c>
      <c r="C1608" s="144" t="s">
        <v>121</v>
      </c>
      <c r="D1608" s="144" t="s">
        <v>1064</v>
      </c>
      <c r="E1608" s="144" t="s">
        <v>210</v>
      </c>
      <c r="F1608" s="144" t="s">
        <v>4732</v>
      </c>
      <c r="G1608" s="144" t="s">
        <v>211</v>
      </c>
      <c r="H1608" s="145"/>
    </row>
    <row r="1609" spans="1:8" s="147" customFormat="1" ht="11.25" x14ac:dyDescent="0.2">
      <c r="A1609" s="145" t="s">
        <v>1065</v>
      </c>
      <c r="B1609" s="145" t="s">
        <v>121</v>
      </c>
      <c r="C1609" s="144" t="s">
        <v>121</v>
      </c>
      <c r="D1609" s="144" t="s">
        <v>1066</v>
      </c>
      <c r="E1609" s="144" t="s">
        <v>194</v>
      </c>
      <c r="F1609" s="144" t="s">
        <v>195</v>
      </c>
      <c r="G1609" s="144" t="s">
        <v>196</v>
      </c>
      <c r="H1609" s="145"/>
    </row>
    <row r="1610" spans="1:8" s="147" customFormat="1" ht="11.25" x14ac:dyDescent="0.2">
      <c r="A1610" s="145" t="s">
        <v>1067</v>
      </c>
      <c r="B1610" s="145" t="s">
        <v>121</v>
      </c>
      <c r="C1610" s="144" t="s">
        <v>121</v>
      </c>
      <c r="D1610" s="144" t="s">
        <v>1068</v>
      </c>
      <c r="E1610" s="144" t="s">
        <v>210</v>
      </c>
      <c r="F1610" s="144" t="s">
        <v>4732</v>
      </c>
      <c r="G1610" s="144" t="s">
        <v>211</v>
      </c>
      <c r="H1610" s="145"/>
    </row>
    <row r="1611" spans="1:8" s="147" customFormat="1" ht="11.25" x14ac:dyDescent="0.2">
      <c r="A1611" s="145" t="s">
        <v>1819</v>
      </c>
      <c r="B1611" s="145" t="s">
        <v>121</v>
      </c>
      <c r="C1611" s="144" t="s">
        <v>121</v>
      </c>
      <c r="D1611" s="144" t="s">
        <v>1820</v>
      </c>
      <c r="E1611" s="144" t="s">
        <v>538</v>
      </c>
      <c r="F1611" s="144" t="s">
        <v>190</v>
      </c>
      <c r="G1611" s="144" t="s">
        <v>539</v>
      </c>
      <c r="H1611" s="145"/>
    </row>
    <row r="1612" spans="1:8" s="147" customFormat="1" ht="11.25" x14ac:dyDescent="0.2">
      <c r="A1612" s="145" t="s">
        <v>1626</v>
      </c>
      <c r="B1612" s="145" t="s">
        <v>121</v>
      </c>
      <c r="C1612" s="144" t="s">
        <v>139</v>
      </c>
      <c r="D1612" s="144" t="s">
        <v>3002</v>
      </c>
      <c r="E1612" s="144" t="s">
        <v>538</v>
      </c>
      <c r="F1612" s="144" t="s">
        <v>190</v>
      </c>
      <c r="G1612" s="144" t="s">
        <v>539</v>
      </c>
      <c r="H1612" s="145"/>
    </row>
    <row r="1613" spans="1:8" s="147" customFormat="1" ht="11.25" x14ac:dyDescent="0.2">
      <c r="A1613" s="145" t="s">
        <v>1591</v>
      </c>
      <c r="B1613" s="145" t="s">
        <v>1591</v>
      </c>
      <c r="C1613" s="144" t="s">
        <v>141</v>
      </c>
      <c r="D1613" s="144" t="s">
        <v>1627</v>
      </c>
      <c r="E1613" s="144" t="s">
        <v>538</v>
      </c>
      <c r="F1613" s="144" t="s">
        <v>190</v>
      </c>
      <c r="G1613" s="144" t="s">
        <v>539</v>
      </c>
      <c r="H1613" s="145"/>
    </row>
    <row r="1614" spans="1:8" s="147" customFormat="1" ht="11.25" x14ac:dyDescent="0.2">
      <c r="A1614" s="145" t="s">
        <v>4104</v>
      </c>
      <c r="B1614" s="145" t="s">
        <v>121</v>
      </c>
      <c r="C1614" s="144" t="s">
        <v>121</v>
      </c>
      <c r="D1614" s="144" t="s">
        <v>1070</v>
      </c>
      <c r="E1614" s="144" t="s">
        <v>538</v>
      </c>
      <c r="F1614" s="144" t="s">
        <v>190</v>
      </c>
      <c r="G1614" s="144" t="s">
        <v>539</v>
      </c>
      <c r="H1614" s="145"/>
    </row>
    <row r="1615" spans="1:8" s="147" customFormat="1" ht="11.25" x14ac:dyDescent="0.2">
      <c r="A1615" s="145" t="s">
        <v>1071</v>
      </c>
      <c r="B1615" s="145" t="s">
        <v>121</v>
      </c>
      <c r="C1615" s="144" t="s">
        <v>139</v>
      </c>
      <c r="D1615" s="144" t="s">
        <v>3003</v>
      </c>
      <c r="E1615" s="144" t="s">
        <v>538</v>
      </c>
      <c r="F1615" s="144" t="s">
        <v>190</v>
      </c>
      <c r="G1615" s="144" t="s">
        <v>539</v>
      </c>
      <c r="H1615" s="145"/>
    </row>
    <row r="1616" spans="1:8" s="147" customFormat="1" ht="11.25" x14ac:dyDescent="0.2">
      <c r="A1616" s="145" t="s">
        <v>1591</v>
      </c>
      <c r="B1616" s="145" t="s">
        <v>1591</v>
      </c>
      <c r="C1616" s="144" t="s">
        <v>1275</v>
      </c>
      <c r="D1616" s="144" t="s">
        <v>3004</v>
      </c>
      <c r="E1616" s="144" t="s">
        <v>538</v>
      </c>
      <c r="F1616" s="144" t="s">
        <v>190</v>
      </c>
      <c r="G1616" s="144" t="s">
        <v>539</v>
      </c>
      <c r="H1616" s="145"/>
    </row>
    <row r="1617" spans="1:8" s="147" customFormat="1" ht="11.25" x14ac:dyDescent="0.2">
      <c r="A1617" s="145" t="s">
        <v>1591</v>
      </c>
      <c r="B1617" s="145" t="s">
        <v>1591</v>
      </c>
      <c r="C1617" s="144" t="s">
        <v>141</v>
      </c>
      <c r="D1617" s="144" t="s">
        <v>1072</v>
      </c>
      <c r="E1617" s="144" t="s">
        <v>538</v>
      </c>
      <c r="F1617" s="144" t="s">
        <v>190</v>
      </c>
      <c r="G1617" s="144" t="s">
        <v>539</v>
      </c>
      <c r="H1617" s="145"/>
    </row>
    <row r="1618" spans="1:8" s="147" customFormat="1" ht="11.25" x14ac:dyDescent="0.2">
      <c r="A1618" s="145" t="s">
        <v>4105</v>
      </c>
      <c r="B1618" s="145" t="s">
        <v>121</v>
      </c>
      <c r="C1618" s="144" t="s">
        <v>121</v>
      </c>
      <c r="D1618" s="144" t="s">
        <v>4106</v>
      </c>
      <c r="E1618" s="144" t="s">
        <v>4107</v>
      </c>
      <c r="F1618" s="144" t="s">
        <v>190</v>
      </c>
      <c r="G1618" s="144" t="s">
        <v>4108</v>
      </c>
      <c r="H1618" s="145"/>
    </row>
    <row r="1619" spans="1:8" s="147" customFormat="1" ht="11.25" x14ac:dyDescent="0.2">
      <c r="A1619" s="145" t="s">
        <v>1077</v>
      </c>
      <c r="B1619" s="145" t="s">
        <v>121</v>
      </c>
      <c r="C1619" s="144" t="s">
        <v>121</v>
      </c>
      <c r="D1619" s="144" t="s">
        <v>1078</v>
      </c>
      <c r="E1619" s="144" t="s">
        <v>200</v>
      </c>
      <c r="F1619" s="144" t="s">
        <v>4732</v>
      </c>
      <c r="G1619" s="144" t="s">
        <v>1585</v>
      </c>
      <c r="H1619" s="145"/>
    </row>
    <row r="1620" spans="1:8" s="147" customFormat="1" ht="11.25" x14ac:dyDescent="0.2">
      <c r="A1620" s="145" t="s">
        <v>1079</v>
      </c>
      <c r="B1620" s="145" t="s">
        <v>121</v>
      </c>
      <c r="C1620" s="144" t="s">
        <v>121</v>
      </c>
      <c r="D1620" s="144" t="s">
        <v>1080</v>
      </c>
      <c r="E1620" s="144" t="s">
        <v>200</v>
      </c>
      <c r="F1620" s="144" t="s">
        <v>4732</v>
      </c>
      <c r="G1620" s="144" t="s">
        <v>1585</v>
      </c>
      <c r="H1620" s="145"/>
    </row>
    <row r="1621" spans="1:8" s="147" customFormat="1" ht="11.25" x14ac:dyDescent="0.2">
      <c r="A1621" s="145" t="s">
        <v>1082</v>
      </c>
      <c r="B1621" s="145" t="s">
        <v>121</v>
      </c>
      <c r="C1621" s="144" t="s">
        <v>1680</v>
      </c>
      <c r="D1621" s="144" t="s">
        <v>1081</v>
      </c>
      <c r="E1621" s="144" t="s">
        <v>2353</v>
      </c>
      <c r="F1621" s="144" t="s">
        <v>447</v>
      </c>
      <c r="G1621" s="144" t="s">
        <v>211</v>
      </c>
      <c r="H1621" s="145"/>
    </row>
    <row r="1622" spans="1:8" s="147" customFormat="1" ht="11.25" x14ac:dyDescent="0.2">
      <c r="A1622" s="145" t="s">
        <v>1591</v>
      </c>
      <c r="B1622" s="145" t="s">
        <v>1591</v>
      </c>
      <c r="C1622" s="144" t="s">
        <v>1986</v>
      </c>
      <c r="D1622" s="144" t="s">
        <v>2371</v>
      </c>
      <c r="E1622" s="144" t="s">
        <v>2353</v>
      </c>
      <c r="F1622" s="144" t="s">
        <v>447</v>
      </c>
      <c r="G1622" s="144" t="s">
        <v>211</v>
      </c>
      <c r="H1622" s="145"/>
    </row>
    <row r="1623" spans="1:8" s="147" customFormat="1" ht="11.25" x14ac:dyDescent="0.2">
      <c r="A1623" s="145" t="s">
        <v>1591</v>
      </c>
      <c r="B1623" s="145" t="s">
        <v>1591</v>
      </c>
      <c r="C1623" s="144" t="s">
        <v>693</v>
      </c>
      <c r="D1623" s="144" t="s">
        <v>1754</v>
      </c>
      <c r="E1623" s="144" t="s">
        <v>2353</v>
      </c>
      <c r="F1623" s="144" t="s">
        <v>447</v>
      </c>
      <c r="G1623" s="144" t="s">
        <v>211</v>
      </c>
      <c r="H1623" s="145"/>
    </row>
    <row r="1624" spans="1:8" s="147" customFormat="1" ht="11.25" x14ac:dyDescent="0.2">
      <c r="A1624" s="145" t="s">
        <v>1591</v>
      </c>
      <c r="B1624" s="145" t="s">
        <v>1591</v>
      </c>
      <c r="C1624" s="144" t="s">
        <v>1681</v>
      </c>
      <c r="D1624" s="144" t="s">
        <v>1755</v>
      </c>
      <c r="E1624" s="144" t="s">
        <v>2353</v>
      </c>
      <c r="F1624" s="144" t="s">
        <v>447</v>
      </c>
      <c r="G1624" s="144" t="s">
        <v>211</v>
      </c>
      <c r="H1624" s="145"/>
    </row>
    <row r="1625" spans="1:8" s="147" customFormat="1" ht="11.25" x14ac:dyDescent="0.2">
      <c r="A1625" s="145" t="s">
        <v>1591</v>
      </c>
      <c r="B1625" s="145" t="s">
        <v>1591</v>
      </c>
      <c r="C1625" s="144" t="s">
        <v>1988</v>
      </c>
      <c r="D1625" s="144" t="s">
        <v>2372</v>
      </c>
      <c r="E1625" s="144" t="s">
        <v>2353</v>
      </c>
      <c r="F1625" s="144" t="s">
        <v>447</v>
      </c>
      <c r="G1625" s="144" t="s">
        <v>211</v>
      </c>
      <c r="H1625" s="145"/>
    </row>
    <row r="1626" spans="1:8" s="147" customFormat="1" ht="11.25" x14ac:dyDescent="0.2">
      <c r="A1626" s="145" t="s">
        <v>1084</v>
      </c>
      <c r="B1626" s="145" t="s">
        <v>121</v>
      </c>
      <c r="C1626" s="144" t="s">
        <v>1680</v>
      </c>
      <c r="D1626" s="144" t="s">
        <v>1083</v>
      </c>
      <c r="E1626" s="144" t="s">
        <v>2353</v>
      </c>
      <c r="F1626" s="144" t="s">
        <v>447</v>
      </c>
      <c r="G1626" s="144" t="s">
        <v>211</v>
      </c>
      <c r="H1626" s="145"/>
    </row>
    <row r="1627" spans="1:8" s="147" customFormat="1" ht="11.25" x14ac:dyDescent="0.2">
      <c r="A1627" s="145" t="s">
        <v>1591</v>
      </c>
      <c r="B1627" s="145" t="s">
        <v>1591</v>
      </c>
      <c r="C1627" s="144" t="s">
        <v>1986</v>
      </c>
      <c r="D1627" s="144" t="s">
        <v>2373</v>
      </c>
      <c r="E1627" s="144" t="s">
        <v>2353</v>
      </c>
      <c r="F1627" s="144" t="s">
        <v>447</v>
      </c>
      <c r="G1627" s="144" t="s">
        <v>211</v>
      </c>
      <c r="H1627" s="145"/>
    </row>
    <row r="1628" spans="1:8" s="147" customFormat="1" ht="11.25" x14ac:dyDescent="0.2">
      <c r="A1628" s="145" t="s">
        <v>1591</v>
      </c>
      <c r="B1628" s="145" t="s">
        <v>1591</v>
      </c>
      <c r="C1628" s="144" t="s">
        <v>693</v>
      </c>
      <c r="D1628" s="144" t="s">
        <v>1756</v>
      </c>
      <c r="E1628" s="144" t="s">
        <v>2353</v>
      </c>
      <c r="F1628" s="144" t="s">
        <v>447</v>
      </c>
      <c r="G1628" s="144" t="s">
        <v>211</v>
      </c>
      <c r="H1628" s="145"/>
    </row>
    <row r="1629" spans="1:8" s="147" customFormat="1" ht="11.25" x14ac:dyDescent="0.2">
      <c r="A1629" s="145" t="s">
        <v>1591</v>
      </c>
      <c r="B1629" s="145" t="s">
        <v>1591</v>
      </c>
      <c r="C1629" s="144" t="s">
        <v>1681</v>
      </c>
      <c r="D1629" s="144" t="s">
        <v>1757</v>
      </c>
      <c r="E1629" s="144" t="s">
        <v>2353</v>
      </c>
      <c r="F1629" s="144" t="s">
        <v>447</v>
      </c>
      <c r="G1629" s="144" t="s">
        <v>211</v>
      </c>
      <c r="H1629" s="145"/>
    </row>
    <row r="1630" spans="1:8" s="147" customFormat="1" ht="11.25" x14ac:dyDescent="0.2">
      <c r="A1630" s="145" t="s">
        <v>1591</v>
      </c>
      <c r="B1630" s="145" t="s">
        <v>1591</v>
      </c>
      <c r="C1630" s="144" t="s">
        <v>1988</v>
      </c>
      <c r="D1630" s="144" t="s">
        <v>2374</v>
      </c>
      <c r="E1630" s="144" t="s">
        <v>2353</v>
      </c>
      <c r="F1630" s="144" t="s">
        <v>447</v>
      </c>
      <c r="G1630" s="144" t="s">
        <v>211</v>
      </c>
      <c r="H1630" s="145"/>
    </row>
    <row r="1631" spans="1:8" s="147" customFormat="1" ht="11.25" x14ac:dyDescent="0.2">
      <c r="A1631" s="145" t="s">
        <v>1085</v>
      </c>
      <c r="B1631" s="145" t="s">
        <v>121</v>
      </c>
      <c r="C1631" s="144" t="s">
        <v>1680</v>
      </c>
      <c r="D1631" s="144" t="s">
        <v>1461</v>
      </c>
      <c r="E1631" s="144" t="s">
        <v>2353</v>
      </c>
      <c r="F1631" s="144" t="s">
        <v>447</v>
      </c>
      <c r="G1631" s="144" t="s">
        <v>211</v>
      </c>
      <c r="H1631" s="145"/>
    </row>
    <row r="1632" spans="1:8" s="147" customFormat="1" ht="11.25" x14ac:dyDescent="0.2">
      <c r="A1632" s="145" t="s">
        <v>1591</v>
      </c>
      <c r="B1632" s="145" t="s">
        <v>1591</v>
      </c>
      <c r="C1632" s="144" t="s">
        <v>1986</v>
      </c>
      <c r="D1632" s="144" t="s">
        <v>2375</v>
      </c>
      <c r="E1632" s="144" t="s">
        <v>2353</v>
      </c>
      <c r="F1632" s="144" t="s">
        <v>447</v>
      </c>
      <c r="G1632" s="144" t="s">
        <v>211</v>
      </c>
      <c r="H1632" s="145"/>
    </row>
    <row r="1633" spans="1:8" s="147" customFormat="1" ht="11.25" x14ac:dyDescent="0.2">
      <c r="A1633" s="145" t="s">
        <v>1591</v>
      </c>
      <c r="B1633" s="145" t="s">
        <v>1591</v>
      </c>
      <c r="C1633" s="144" t="s">
        <v>693</v>
      </c>
      <c r="D1633" s="144" t="s">
        <v>1758</v>
      </c>
      <c r="E1633" s="144" t="s">
        <v>2353</v>
      </c>
      <c r="F1633" s="144" t="s">
        <v>447</v>
      </c>
      <c r="G1633" s="144" t="s">
        <v>211</v>
      </c>
      <c r="H1633" s="145"/>
    </row>
    <row r="1634" spans="1:8" s="147" customFormat="1" ht="11.25" x14ac:dyDescent="0.2">
      <c r="A1634" s="145" t="s">
        <v>1591</v>
      </c>
      <c r="B1634" s="145" t="s">
        <v>1591</v>
      </c>
      <c r="C1634" s="144" t="s">
        <v>1681</v>
      </c>
      <c r="D1634" s="144" t="s">
        <v>1759</v>
      </c>
      <c r="E1634" s="144" t="s">
        <v>2353</v>
      </c>
      <c r="F1634" s="144" t="s">
        <v>447</v>
      </c>
      <c r="G1634" s="144" t="s">
        <v>211</v>
      </c>
      <c r="H1634" s="145"/>
    </row>
    <row r="1635" spans="1:8" s="147" customFormat="1" ht="11.25" x14ac:dyDescent="0.2">
      <c r="A1635" s="145" t="s">
        <v>1591</v>
      </c>
      <c r="B1635" s="145" t="s">
        <v>1591</v>
      </c>
      <c r="C1635" s="144" t="s">
        <v>1988</v>
      </c>
      <c r="D1635" s="144" t="s">
        <v>2376</v>
      </c>
      <c r="E1635" s="144" t="s">
        <v>2353</v>
      </c>
      <c r="F1635" s="144" t="s">
        <v>447</v>
      </c>
      <c r="G1635" s="144" t="s">
        <v>211</v>
      </c>
      <c r="H1635" s="145"/>
    </row>
    <row r="1636" spans="1:8" s="147" customFormat="1" ht="11.25" x14ac:dyDescent="0.2">
      <c r="A1636" s="145" t="s">
        <v>1086</v>
      </c>
      <c r="B1636" s="145" t="s">
        <v>121</v>
      </c>
      <c r="C1636" s="144" t="s">
        <v>1680</v>
      </c>
      <c r="D1636" s="144" t="s">
        <v>1462</v>
      </c>
      <c r="E1636" s="144" t="s">
        <v>2353</v>
      </c>
      <c r="F1636" s="144" t="s">
        <v>447</v>
      </c>
      <c r="G1636" s="144" t="s">
        <v>211</v>
      </c>
      <c r="H1636" s="145"/>
    </row>
    <row r="1637" spans="1:8" s="147" customFormat="1" ht="11.25" x14ac:dyDescent="0.2">
      <c r="A1637" s="145" t="s">
        <v>1591</v>
      </c>
      <c r="B1637" s="145" t="s">
        <v>1591</v>
      </c>
      <c r="C1637" s="144" t="s">
        <v>1986</v>
      </c>
      <c r="D1637" s="144" t="s">
        <v>2377</v>
      </c>
      <c r="E1637" s="144" t="s">
        <v>2353</v>
      </c>
      <c r="F1637" s="144" t="s">
        <v>447</v>
      </c>
      <c r="G1637" s="144" t="s">
        <v>211</v>
      </c>
      <c r="H1637" s="145"/>
    </row>
    <row r="1638" spans="1:8" s="147" customFormat="1" ht="11.25" x14ac:dyDescent="0.2">
      <c r="A1638" s="145" t="s">
        <v>1591</v>
      </c>
      <c r="B1638" s="145" t="s">
        <v>1591</v>
      </c>
      <c r="C1638" s="144" t="s">
        <v>693</v>
      </c>
      <c r="D1638" s="144" t="s">
        <v>1760</v>
      </c>
      <c r="E1638" s="144" t="s">
        <v>2353</v>
      </c>
      <c r="F1638" s="144" t="s">
        <v>447</v>
      </c>
      <c r="G1638" s="144" t="s">
        <v>211</v>
      </c>
      <c r="H1638" s="145"/>
    </row>
    <row r="1639" spans="1:8" s="147" customFormat="1" ht="11.25" x14ac:dyDescent="0.2">
      <c r="A1639" s="145" t="s">
        <v>1591</v>
      </c>
      <c r="B1639" s="145" t="s">
        <v>1591</v>
      </c>
      <c r="C1639" s="144" t="s">
        <v>1681</v>
      </c>
      <c r="D1639" s="144" t="s">
        <v>1761</v>
      </c>
      <c r="E1639" s="144" t="s">
        <v>2353</v>
      </c>
      <c r="F1639" s="144" t="s">
        <v>447</v>
      </c>
      <c r="G1639" s="144" t="s">
        <v>211</v>
      </c>
      <c r="H1639" s="145"/>
    </row>
    <row r="1640" spans="1:8" s="147" customFormat="1" ht="11.25" x14ac:dyDescent="0.2">
      <c r="A1640" s="145" t="s">
        <v>1591</v>
      </c>
      <c r="B1640" s="145" t="s">
        <v>1591</v>
      </c>
      <c r="C1640" s="144" t="s">
        <v>1988</v>
      </c>
      <c r="D1640" s="144" t="s">
        <v>2378</v>
      </c>
      <c r="E1640" s="144" t="s">
        <v>2353</v>
      </c>
      <c r="F1640" s="144" t="s">
        <v>447</v>
      </c>
      <c r="G1640" s="144" t="s">
        <v>211</v>
      </c>
      <c r="H1640" s="145"/>
    </row>
    <row r="1641" spans="1:8" s="147" customFormat="1" ht="11.25" x14ac:dyDescent="0.2">
      <c r="A1641" s="145" t="s">
        <v>1087</v>
      </c>
      <c r="B1641" s="145" t="s">
        <v>121</v>
      </c>
      <c r="C1641" s="144" t="s">
        <v>121</v>
      </c>
      <c r="D1641" s="144" t="s">
        <v>1088</v>
      </c>
      <c r="E1641" s="144" t="s">
        <v>1882</v>
      </c>
      <c r="F1641" s="144" t="s">
        <v>174</v>
      </c>
      <c r="G1641" s="144" t="s">
        <v>185</v>
      </c>
      <c r="H1641" s="145"/>
    </row>
    <row r="1642" spans="1:8" s="147" customFormat="1" ht="11.25" x14ac:dyDescent="0.2">
      <c r="A1642" s="145" t="s">
        <v>2379</v>
      </c>
      <c r="B1642" s="145" t="s">
        <v>121</v>
      </c>
      <c r="C1642" s="144" t="s">
        <v>121</v>
      </c>
      <c r="D1642" s="144" t="s">
        <v>2380</v>
      </c>
      <c r="E1642" s="144" t="s">
        <v>222</v>
      </c>
      <c r="F1642" s="144" t="s">
        <v>4732</v>
      </c>
      <c r="G1642" s="144" t="s">
        <v>223</v>
      </c>
      <c r="H1642" s="145"/>
    </row>
    <row r="1643" spans="1:8" s="147" customFormat="1" ht="11.25" x14ac:dyDescent="0.2">
      <c r="A1643" s="145" t="s">
        <v>1960</v>
      </c>
      <c r="B1643" s="145" t="s">
        <v>121</v>
      </c>
      <c r="C1643" s="144" t="s">
        <v>121</v>
      </c>
      <c r="D1643" s="144" t="s">
        <v>1961</v>
      </c>
      <c r="E1643" s="144" t="s">
        <v>1655</v>
      </c>
      <c r="F1643" s="144" t="s">
        <v>4732</v>
      </c>
      <c r="G1643" s="144" t="s">
        <v>1654</v>
      </c>
      <c r="H1643" s="145"/>
    </row>
    <row r="1644" spans="1:8" s="147" customFormat="1" ht="11.25" x14ac:dyDescent="0.2">
      <c r="A1644" s="145" t="s">
        <v>3271</v>
      </c>
      <c r="B1644" s="145" t="s">
        <v>121</v>
      </c>
      <c r="C1644" s="144" t="s">
        <v>121</v>
      </c>
      <c r="D1644" s="144" t="s">
        <v>3272</v>
      </c>
      <c r="E1644" s="144" t="s">
        <v>218</v>
      </c>
      <c r="F1644" s="144" t="s">
        <v>190</v>
      </c>
      <c r="G1644" s="144" t="s">
        <v>219</v>
      </c>
      <c r="H1644" s="145"/>
    </row>
    <row r="1645" spans="1:8" s="147" customFormat="1" ht="11.25" x14ac:dyDescent="0.2">
      <c r="A1645" s="145" t="s">
        <v>2577</v>
      </c>
      <c r="B1645" s="145" t="s">
        <v>121</v>
      </c>
      <c r="C1645" s="144" t="s">
        <v>121</v>
      </c>
      <c r="D1645" s="144" t="s">
        <v>2578</v>
      </c>
      <c r="E1645" s="144" t="s">
        <v>218</v>
      </c>
      <c r="F1645" s="144" t="s">
        <v>190</v>
      </c>
      <c r="G1645" s="144" t="s">
        <v>219</v>
      </c>
      <c r="H1645" s="145"/>
    </row>
    <row r="1646" spans="1:8" s="147" customFormat="1" ht="11.25" x14ac:dyDescent="0.2">
      <c r="A1646" s="145" t="s">
        <v>1091</v>
      </c>
      <c r="B1646" s="145" t="s">
        <v>121</v>
      </c>
      <c r="C1646" s="144" t="s">
        <v>121</v>
      </c>
      <c r="D1646" s="144" t="s">
        <v>1092</v>
      </c>
      <c r="E1646" s="144" t="s">
        <v>136</v>
      </c>
      <c r="F1646" s="144" t="s">
        <v>133</v>
      </c>
      <c r="G1646" s="144" t="s">
        <v>137</v>
      </c>
      <c r="H1646" s="145"/>
    </row>
    <row r="1647" spans="1:8" s="147" customFormat="1" ht="11.25" x14ac:dyDescent="0.2">
      <c r="A1647" s="145" t="s">
        <v>5218</v>
      </c>
      <c r="B1647" s="145" t="s">
        <v>121</v>
      </c>
      <c r="C1647" s="144" t="s">
        <v>121</v>
      </c>
      <c r="D1647" s="144" t="s">
        <v>5219</v>
      </c>
      <c r="E1647" s="144" t="s">
        <v>5134</v>
      </c>
      <c r="F1647" s="144" t="s">
        <v>190</v>
      </c>
      <c r="G1647" s="144" t="s">
        <v>5135</v>
      </c>
      <c r="H1647" s="145"/>
    </row>
    <row r="1648" spans="1:8" s="147" customFormat="1" ht="11.25" x14ac:dyDescent="0.2">
      <c r="A1648" s="145" t="s">
        <v>1093</v>
      </c>
      <c r="B1648" s="145" t="s">
        <v>121</v>
      </c>
      <c r="C1648" s="144" t="s">
        <v>121</v>
      </c>
      <c r="D1648" s="144" t="s">
        <v>1094</v>
      </c>
      <c r="E1648" s="144" t="s">
        <v>371</v>
      </c>
      <c r="F1648" s="144" t="s">
        <v>174</v>
      </c>
      <c r="G1648" s="144" t="s">
        <v>372</v>
      </c>
      <c r="H1648" s="145"/>
    </row>
    <row r="1649" spans="1:8" s="147" customFormat="1" ht="11.25" x14ac:dyDescent="0.2">
      <c r="A1649" s="145" t="s">
        <v>1095</v>
      </c>
      <c r="B1649" s="145" t="s">
        <v>121</v>
      </c>
      <c r="C1649" s="144" t="s">
        <v>2009</v>
      </c>
      <c r="D1649" s="144" t="s">
        <v>2754</v>
      </c>
      <c r="E1649" s="144" t="s">
        <v>371</v>
      </c>
      <c r="F1649" s="144" t="s">
        <v>174</v>
      </c>
      <c r="G1649" s="144" t="s">
        <v>372</v>
      </c>
      <c r="H1649" s="145"/>
    </row>
    <row r="1650" spans="1:8" s="147" customFormat="1" ht="11.25" x14ac:dyDescent="0.2">
      <c r="A1650" s="145" t="s">
        <v>1591</v>
      </c>
      <c r="B1650" s="145" t="s">
        <v>1591</v>
      </c>
      <c r="C1650" s="144" t="s">
        <v>2755</v>
      </c>
      <c r="D1650" s="144" t="s">
        <v>1096</v>
      </c>
      <c r="E1650" s="144" t="s">
        <v>371</v>
      </c>
      <c r="F1650" s="144" t="s">
        <v>174</v>
      </c>
      <c r="G1650" s="144" t="s">
        <v>372</v>
      </c>
      <c r="H1650" s="145"/>
    </row>
    <row r="1651" spans="1:8" s="147" customFormat="1" ht="11.25" x14ac:dyDescent="0.2">
      <c r="A1651" s="145" t="s">
        <v>1097</v>
      </c>
      <c r="B1651" s="145" t="s">
        <v>121</v>
      </c>
      <c r="C1651" s="144" t="s">
        <v>2009</v>
      </c>
      <c r="D1651" s="144" t="s">
        <v>2756</v>
      </c>
      <c r="E1651" s="144" t="s">
        <v>371</v>
      </c>
      <c r="F1651" s="144" t="s">
        <v>174</v>
      </c>
      <c r="G1651" s="144" t="s">
        <v>372</v>
      </c>
      <c r="H1651" s="145"/>
    </row>
    <row r="1652" spans="1:8" s="147" customFormat="1" ht="11.25" x14ac:dyDescent="0.2">
      <c r="A1652" s="145" t="s">
        <v>1591</v>
      </c>
      <c r="B1652" s="145" t="s">
        <v>1591</v>
      </c>
      <c r="C1652" s="144" t="s">
        <v>2755</v>
      </c>
      <c r="D1652" s="144" t="s">
        <v>1098</v>
      </c>
      <c r="E1652" s="144" t="s">
        <v>371</v>
      </c>
      <c r="F1652" s="144" t="s">
        <v>174</v>
      </c>
      <c r="G1652" s="144" t="s">
        <v>372</v>
      </c>
      <c r="H1652" s="145"/>
    </row>
    <row r="1653" spans="1:8" s="147" customFormat="1" ht="11.25" x14ac:dyDescent="0.2">
      <c r="A1653" s="145" t="s">
        <v>1099</v>
      </c>
      <c r="B1653" s="145" t="s">
        <v>121</v>
      </c>
      <c r="C1653" s="144" t="s">
        <v>2009</v>
      </c>
      <c r="D1653" s="144" t="s">
        <v>2757</v>
      </c>
      <c r="E1653" s="144" t="s">
        <v>371</v>
      </c>
      <c r="F1653" s="144" t="s">
        <v>174</v>
      </c>
      <c r="G1653" s="144" t="s">
        <v>372</v>
      </c>
      <c r="H1653" s="145"/>
    </row>
    <row r="1654" spans="1:8" s="147" customFormat="1" ht="11.25" x14ac:dyDescent="0.2">
      <c r="A1654" s="145" t="s">
        <v>1591</v>
      </c>
      <c r="B1654" s="145" t="s">
        <v>1591</v>
      </c>
      <c r="C1654" s="144" t="s">
        <v>2755</v>
      </c>
      <c r="D1654" s="144" t="s">
        <v>1100</v>
      </c>
      <c r="E1654" s="144" t="s">
        <v>371</v>
      </c>
      <c r="F1654" s="144" t="s">
        <v>174</v>
      </c>
      <c r="G1654" s="144" t="s">
        <v>372</v>
      </c>
      <c r="H1654" s="145"/>
    </row>
    <row r="1655" spans="1:8" s="147" customFormat="1" ht="11.25" x14ac:dyDescent="0.2">
      <c r="A1655" s="145" t="s">
        <v>1101</v>
      </c>
      <c r="B1655" s="145" t="s">
        <v>121</v>
      </c>
      <c r="C1655" s="144" t="s">
        <v>2009</v>
      </c>
      <c r="D1655" s="144" t="s">
        <v>2758</v>
      </c>
      <c r="E1655" s="144" t="s">
        <v>371</v>
      </c>
      <c r="F1655" s="144" t="s">
        <v>174</v>
      </c>
      <c r="G1655" s="144" t="s">
        <v>372</v>
      </c>
      <c r="H1655" s="145"/>
    </row>
    <row r="1656" spans="1:8" s="147" customFormat="1" ht="11.25" x14ac:dyDescent="0.2">
      <c r="A1656" s="145" t="s">
        <v>1591</v>
      </c>
      <c r="B1656" s="145" t="s">
        <v>1591</v>
      </c>
      <c r="C1656" s="144" t="s">
        <v>2755</v>
      </c>
      <c r="D1656" s="144" t="s">
        <v>1102</v>
      </c>
      <c r="E1656" s="144" t="s">
        <v>371</v>
      </c>
      <c r="F1656" s="144" t="s">
        <v>174</v>
      </c>
      <c r="G1656" s="144" t="s">
        <v>372</v>
      </c>
      <c r="H1656" s="145"/>
    </row>
    <row r="1657" spans="1:8" s="147" customFormat="1" ht="11.25" x14ac:dyDescent="0.2">
      <c r="A1657" s="145" t="s">
        <v>1103</v>
      </c>
      <c r="B1657" s="145" t="s">
        <v>121</v>
      </c>
      <c r="C1657" s="144" t="s">
        <v>2009</v>
      </c>
      <c r="D1657" s="144" t="s">
        <v>2759</v>
      </c>
      <c r="E1657" s="144" t="s">
        <v>371</v>
      </c>
      <c r="F1657" s="144" t="s">
        <v>174</v>
      </c>
      <c r="G1657" s="144" t="s">
        <v>372</v>
      </c>
      <c r="H1657" s="145"/>
    </row>
    <row r="1658" spans="1:8" s="147" customFormat="1" ht="11.25" x14ac:dyDescent="0.2">
      <c r="A1658" s="145" t="s">
        <v>1591</v>
      </c>
      <c r="B1658" s="145" t="s">
        <v>1591</v>
      </c>
      <c r="C1658" s="144" t="s">
        <v>2755</v>
      </c>
      <c r="D1658" s="144" t="s">
        <v>1104</v>
      </c>
      <c r="E1658" s="144" t="s">
        <v>371</v>
      </c>
      <c r="F1658" s="144" t="s">
        <v>174</v>
      </c>
      <c r="G1658" s="144" t="s">
        <v>372</v>
      </c>
      <c r="H1658" s="145"/>
    </row>
    <row r="1659" spans="1:8" s="147" customFormat="1" ht="11.25" x14ac:dyDescent="0.2">
      <c r="A1659" s="145" t="s">
        <v>1105</v>
      </c>
      <c r="B1659" s="145" t="s">
        <v>121</v>
      </c>
      <c r="C1659" s="144" t="s">
        <v>2009</v>
      </c>
      <c r="D1659" s="144" t="s">
        <v>2760</v>
      </c>
      <c r="E1659" s="144" t="s">
        <v>371</v>
      </c>
      <c r="F1659" s="144" t="s">
        <v>174</v>
      </c>
      <c r="G1659" s="144" t="s">
        <v>372</v>
      </c>
      <c r="H1659" s="145"/>
    </row>
    <row r="1660" spans="1:8" s="147" customFormat="1" ht="11.25" x14ac:dyDescent="0.2">
      <c r="A1660" s="145" t="s">
        <v>1591</v>
      </c>
      <c r="B1660" s="145" t="s">
        <v>1591</v>
      </c>
      <c r="C1660" s="144" t="s">
        <v>2755</v>
      </c>
      <c r="D1660" s="144" t="s">
        <v>1106</v>
      </c>
      <c r="E1660" s="144" t="s">
        <v>371</v>
      </c>
      <c r="F1660" s="144" t="s">
        <v>174</v>
      </c>
      <c r="G1660" s="144" t="s">
        <v>372</v>
      </c>
      <c r="H1660" s="145"/>
    </row>
    <row r="1661" spans="1:8" s="147" customFormat="1" ht="11.25" x14ac:dyDescent="0.2">
      <c r="A1661" s="145" t="s">
        <v>1107</v>
      </c>
      <c r="B1661" s="145" t="s">
        <v>121</v>
      </c>
      <c r="C1661" s="144" t="s">
        <v>2009</v>
      </c>
      <c r="D1661" s="144" t="s">
        <v>2761</v>
      </c>
      <c r="E1661" s="144" t="s">
        <v>371</v>
      </c>
      <c r="F1661" s="144" t="s">
        <v>174</v>
      </c>
      <c r="G1661" s="144" t="s">
        <v>372</v>
      </c>
      <c r="H1661" s="145"/>
    </row>
    <row r="1662" spans="1:8" s="147" customFormat="1" ht="11.25" x14ac:dyDescent="0.2">
      <c r="A1662" s="145" t="s">
        <v>1591</v>
      </c>
      <c r="B1662" s="145" t="s">
        <v>1591</v>
      </c>
      <c r="C1662" s="144" t="s">
        <v>2755</v>
      </c>
      <c r="D1662" s="144" t="s">
        <v>1108</v>
      </c>
      <c r="E1662" s="144" t="s">
        <v>371</v>
      </c>
      <c r="F1662" s="144" t="s">
        <v>174</v>
      </c>
      <c r="G1662" s="144" t="s">
        <v>372</v>
      </c>
      <c r="H1662" s="145"/>
    </row>
    <row r="1663" spans="1:8" s="147" customFormat="1" ht="11.25" x14ac:dyDescent="0.2">
      <c r="A1663" s="145" t="s">
        <v>3276</v>
      </c>
      <c r="B1663" s="145" t="s">
        <v>121</v>
      </c>
      <c r="C1663" s="144" t="s">
        <v>2009</v>
      </c>
      <c r="D1663" s="144" t="s">
        <v>2769</v>
      </c>
      <c r="E1663" s="144" t="s">
        <v>371</v>
      </c>
      <c r="F1663" s="144" t="s">
        <v>174</v>
      </c>
      <c r="G1663" s="144" t="s">
        <v>372</v>
      </c>
      <c r="H1663" s="145"/>
    </row>
    <row r="1664" spans="1:8" s="147" customFormat="1" ht="11.25" x14ac:dyDescent="0.2">
      <c r="A1664" s="145" t="s">
        <v>1591</v>
      </c>
      <c r="B1664" s="145" t="s">
        <v>1591</v>
      </c>
      <c r="C1664" s="144" t="s">
        <v>2755</v>
      </c>
      <c r="D1664" s="144" t="s">
        <v>1123</v>
      </c>
      <c r="E1664" s="144" t="s">
        <v>371</v>
      </c>
      <c r="F1664" s="144" t="s">
        <v>174</v>
      </c>
      <c r="G1664" s="144" t="s">
        <v>372</v>
      </c>
      <c r="H1664" s="145"/>
    </row>
    <row r="1665" spans="1:8" s="147" customFormat="1" ht="11.25" x14ac:dyDescent="0.2">
      <c r="A1665" s="145" t="s">
        <v>4682</v>
      </c>
      <c r="B1665" s="145" t="s">
        <v>121</v>
      </c>
      <c r="C1665" s="144" t="s">
        <v>121</v>
      </c>
      <c r="D1665" s="144" t="s">
        <v>4683</v>
      </c>
      <c r="E1665" s="144" t="s">
        <v>371</v>
      </c>
      <c r="F1665" s="144" t="s">
        <v>174</v>
      </c>
      <c r="G1665" s="144" t="s">
        <v>372</v>
      </c>
      <c r="H1665" s="145"/>
    </row>
    <row r="1666" spans="1:8" s="147" customFormat="1" ht="11.25" x14ac:dyDescent="0.2">
      <c r="A1666" s="145" t="s">
        <v>1109</v>
      </c>
      <c r="B1666" s="145" t="s">
        <v>121</v>
      </c>
      <c r="C1666" s="144" t="s">
        <v>2009</v>
      </c>
      <c r="D1666" s="144" t="s">
        <v>2762</v>
      </c>
      <c r="E1666" s="144" t="s">
        <v>371</v>
      </c>
      <c r="F1666" s="144" t="s">
        <v>174</v>
      </c>
      <c r="G1666" s="144" t="s">
        <v>372</v>
      </c>
      <c r="H1666" s="145"/>
    </row>
    <row r="1667" spans="1:8" s="147" customFormat="1" ht="11.25" x14ac:dyDescent="0.2">
      <c r="A1667" s="145" t="s">
        <v>1591</v>
      </c>
      <c r="B1667" s="145" t="s">
        <v>1591</v>
      </c>
      <c r="C1667" s="144" t="s">
        <v>2755</v>
      </c>
      <c r="D1667" s="144" t="s">
        <v>1110</v>
      </c>
      <c r="E1667" s="144" t="s">
        <v>371</v>
      </c>
      <c r="F1667" s="144" t="s">
        <v>174</v>
      </c>
      <c r="G1667" s="144" t="s">
        <v>372</v>
      </c>
      <c r="H1667" s="145"/>
    </row>
    <row r="1668" spans="1:8" s="147" customFormat="1" ht="11.25" x14ac:dyDescent="0.2">
      <c r="A1668" s="145" t="s">
        <v>1111</v>
      </c>
      <c r="B1668" s="145" t="s">
        <v>121</v>
      </c>
      <c r="C1668" s="144" t="s">
        <v>2009</v>
      </c>
      <c r="D1668" s="144" t="s">
        <v>2763</v>
      </c>
      <c r="E1668" s="144" t="s">
        <v>371</v>
      </c>
      <c r="F1668" s="144" t="s">
        <v>174</v>
      </c>
      <c r="G1668" s="144" t="s">
        <v>372</v>
      </c>
      <c r="H1668" s="145"/>
    </row>
    <row r="1669" spans="1:8" s="147" customFormat="1" ht="11.25" x14ac:dyDescent="0.2">
      <c r="A1669" s="145" t="s">
        <v>1591</v>
      </c>
      <c r="B1669" s="145" t="s">
        <v>1591</v>
      </c>
      <c r="C1669" s="144" t="s">
        <v>2755</v>
      </c>
      <c r="D1669" s="144" t="s">
        <v>1112</v>
      </c>
      <c r="E1669" s="144" t="s">
        <v>371</v>
      </c>
      <c r="F1669" s="144" t="s">
        <v>174</v>
      </c>
      <c r="G1669" s="144" t="s">
        <v>372</v>
      </c>
      <c r="H1669" s="145"/>
    </row>
    <row r="1670" spans="1:8" s="147" customFormat="1" ht="11.25" x14ac:dyDescent="0.2">
      <c r="A1670" s="145" t="s">
        <v>1113</v>
      </c>
      <c r="B1670" s="145" t="s">
        <v>121</v>
      </c>
      <c r="C1670" s="144" t="s">
        <v>2009</v>
      </c>
      <c r="D1670" s="144" t="s">
        <v>2764</v>
      </c>
      <c r="E1670" s="144" t="s">
        <v>371</v>
      </c>
      <c r="F1670" s="144" t="s">
        <v>174</v>
      </c>
      <c r="G1670" s="144" t="s">
        <v>372</v>
      </c>
      <c r="H1670" s="145"/>
    </row>
    <row r="1671" spans="1:8" s="147" customFormat="1" ht="11.25" x14ac:dyDescent="0.2">
      <c r="A1671" s="145" t="s">
        <v>1591</v>
      </c>
      <c r="B1671" s="145" t="s">
        <v>1591</v>
      </c>
      <c r="C1671" s="144" t="s">
        <v>2755</v>
      </c>
      <c r="D1671" s="144" t="s">
        <v>1114</v>
      </c>
      <c r="E1671" s="144" t="s">
        <v>371</v>
      </c>
      <c r="F1671" s="144" t="s">
        <v>174</v>
      </c>
      <c r="G1671" s="144" t="s">
        <v>372</v>
      </c>
      <c r="H1671" s="145"/>
    </row>
    <row r="1672" spans="1:8" s="147" customFormat="1" ht="11.25" x14ac:dyDescent="0.2">
      <c r="A1672" s="145" t="s">
        <v>2579</v>
      </c>
      <c r="B1672" s="145" t="s">
        <v>121</v>
      </c>
      <c r="C1672" s="144" t="s">
        <v>121</v>
      </c>
      <c r="D1672" s="144" t="s">
        <v>2580</v>
      </c>
      <c r="E1672" s="144" t="s">
        <v>371</v>
      </c>
      <c r="F1672" s="144" t="s">
        <v>174</v>
      </c>
      <c r="G1672" s="144" t="s">
        <v>372</v>
      </c>
      <c r="H1672" s="145"/>
    </row>
    <row r="1673" spans="1:8" s="147" customFormat="1" ht="11.25" x14ac:dyDescent="0.2">
      <c r="A1673" s="145" t="s">
        <v>2581</v>
      </c>
      <c r="B1673" s="145" t="s">
        <v>121</v>
      </c>
      <c r="C1673" s="144" t="s">
        <v>121</v>
      </c>
      <c r="D1673" s="144" t="s">
        <v>2582</v>
      </c>
      <c r="E1673" s="144" t="s">
        <v>371</v>
      </c>
      <c r="F1673" s="144" t="s">
        <v>174</v>
      </c>
      <c r="G1673" s="144" t="s">
        <v>372</v>
      </c>
      <c r="H1673" s="145"/>
    </row>
    <row r="1674" spans="1:8" s="147" customFormat="1" ht="11.25" x14ac:dyDescent="0.2">
      <c r="A1674" s="145" t="s">
        <v>2583</v>
      </c>
      <c r="B1674" s="145" t="s">
        <v>121</v>
      </c>
      <c r="C1674" s="144" t="s">
        <v>121</v>
      </c>
      <c r="D1674" s="144" t="s">
        <v>2584</v>
      </c>
      <c r="E1674" s="144" t="s">
        <v>371</v>
      </c>
      <c r="F1674" s="144" t="s">
        <v>174</v>
      </c>
      <c r="G1674" s="144" t="s">
        <v>372</v>
      </c>
      <c r="H1674" s="145"/>
    </row>
    <row r="1675" spans="1:8" s="147" customFormat="1" ht="11.25" x14ac:dyDescent="0.2">
      <c r="A1675" s="145" t="s">
        <v>1115</v>
      </c>
      <c r="B1675" s="145" t="s">
        <v>121</v>
      </c>
      <c r="C1675" s="144" t="s">
        <v>121</v>
      </c>
      <c r="D1675" s="144" t="s">
        <v>1116</v>
      </c>
      <c r="E1675" s="144" t="s">
        <v>371</v>
      </c>
      <c r="F1675" s="144" t="s">
        <v>174</v>
      </c>
      <c r="G1675" s="144" t="s">
        <v>372</v>
      </c>
      <c r="H1675" s="145"/>
    </row>
    <row r="1676" spans="1:8" s="147" customFormat="1" ht="11.25" x14ac:dyDescent="0.2">
      <c r="A1676" s="145" t="s">
        <v>4109</v>
      </c>
      <c r="B1676" s="145" t="s">
        <v>121</v>
      </c>
      <c r="C1676" s="144" t="s">
        <v>121</v>
      </c>
      <c r="D1676" s="144" t="s">
        <v>4110</v>
      </c>
      <c r="E1676" s="144" t="s">
        <v>371</v>
      </c>
      <c r="F1676" s="144" t="s">
        <v>174</v>
      </c>
      <c r="G1676" s="144" t="s">
        <v>372</v>
      </c>
      <c r="H1676" s="145"/>
    </row>
    <row r="1677" spans="1:8" s="147" customFormat="1" ht="11.25" x14ac:dyDescent="0.2">
      <c r="A1677" s="145" t="s">
        <v>2381</v>
      </c>
      <c r="B1677" s="145" t="s">
        <v>121</v>
      </c>
      <c r="C1677" s="144" t="s">
        <v>121</v>
      </c>
      <c r="D1677" s="144" t="s">
        <v>2382</v>
      </c>
      <c r="E1677" s="144" t="s">
        <v>371</v>
      </c>
      <c r="F1677" s="144" t="s">
        <v>174</v>
      </c>
      <c r="G1677" s="144" t="s">
        <v>372</v>
      </c>
      <c r="H1677" s="145"/>
    </row>
    <row r="1678" spans="1:8" s="147" customFormat="1" ht="11.25" x14ac:dyDescent="0.2">
      <c r="A1678" s="145" t="s">
        <v>2383</v>
      </c>
      <c r="B1678" s="145" t="s">
        <v>121</v>
      </c>
      <c r="C1678" s="144" t="s">
        <v>121</v>
      </c>
      <c r="D1678" s="144" t="s">
        <v>2384</v>
      </c>
      <c r="E1678" s="144" t="s">
        <v>371</v>
      </c>
      <c r="F1678" s="144" t="s">
        <v>174</v>
      </c>
      <c r="G1678" s="144" t="s">
        <v>372</v>
      </c>
      <c r="H1678" s="145"/>
    </row>
    <row r="1679" spans="1:8" s="147" customFormat="1" ht="11.25" x14ac:dyDescent="0.2">
      <c r="A1679" s="145" t="s">
        <v>2765</v>
      </c>
      <c r="B1679" s="145" t="s">
        <v>121</v>
      </c>
      <c r="C1679" s="144" t="s">
        <v>121</v>
      </c>
      <c r="D1679" s="144" t="s">
        <v>2766</v>
      </c>
      <c r="E1679" s="144" t="s">
        <v>371</v>
      </c>
      <c r="F1679" s="144" t="s">
        <v>174</v>
      </c>
      <c r="G1679" s="144" t="s">
        <v>372</v>
      </c>
      <c r="H1679" s="145"/>
    </row>
    <row r="1680" spans="1:8" s="147" customFormat="1" ht="11.25" x14ac:dyDescent="0.2">
      <c r="A1680" s="145" t="s">
        <v>2767</v>
      </c>
      <c r="B1680" s="145" t="s">
        <v>121</v>
      </c>
      <c r="C1680" s="144" t="s">
        <v>121</v>
      </c>
      <c r="D1680" s="144" t="s">
        <v>2768</v>
      </c>
      <c r="E1680" s="144" t="s">
        <v>371</v>
      </c>
      <c r="F1680" s="144" t="s">
        <v>174</v>
      </c>
      <c r="G1680" s="144" t="s">
        <v>372</v>
      </c>
      <c r="H1680" s="145"/>
    </row>
    <row r="1681" spans="1:8" s="147" customFormat="1" ht="11.25" x14ac:dyDescent="0.2">
      <c r="A1681" s="145" t="s">
        <v>3277</v>
      </c>
      <c r="B1681" s="145" t="s">
        <v>121</v>
      </c>
      <c r="C1681" s="144" t="s">
        <v>121</v>
      </c>
      <c r="D1681" s="144" t="s">
        <v>3278</v>
      </c>
      <c r="E1681" s="144" t="s">
        <v>371</v>
      </c>
      <c r="F1681" s="144" t="s">
        <v>174</v>
      </c>
      <c r="G1681" s="144" t="s">
        <v>372</v>
      </c>
      <c r="H1681" s="145"/>
    </row>
    <row r="1682" spans="1:8" s="147" customFormat="1" ht="11.25" x14ac:dyDescent="0.2">
      <c r="A1682" s="145" t="s">
        <v>3279</v>
      </c>
      <c r="B1682" s="145" t="s">
        <v>121</v>
      </c>
      <c r="C1682" s="144" t="s">
        <v>121</v>
      </c>
      <c r="D1682" s="144" t="s">
        <v>3280</v>
      </c>
      <c r="E1682" s="144" t="s">
        <v>371</v>
      </c>
      <c r="F1682" s="144" t="s">
        <v>174</v>
      </c>
      <c r="G1682" s="144" t="s">
        <v>372</v>
      </c>
      <c r="H1682" s="145"/>
    </row>
    <row r="1683" spans="1:8" s="147" customFormat="1" ht="11.25" x14ac:dyDescent="0.2">
      <c r="A1683" s="145" t="s">
        <v>3796</v>
      </c>
      <c r="B1683" s="145" t="s">
        <v>121</v>
      </c>
      <c r="C1683" s="144" t="s">
        <v>121</v>
      </c>
      <c r="D1683" s="144" t="s">
        <v>3797</v>
      </c>
      <c r="E1683" s="144" t="s">
        <v>371</v>
      </c>
      <c r="F1683" s="144" t="s">
        <v>174</v>
      </c>
      <c r="G1683" s="144" t="s">
        <v>372</v>
      </c>
      <c r="H1683" s="145"/>
    </row>
    <row r="1684" spans="1:8" s="147" customFormat="1" ht="11.25" x14ac:dyDescent="0.2">
      <c r="A1684" s="145" t="s">
        <v>4111</v>
      </c>
      <c r="B1684" s="145" t="s">
        <v>121</v>
      </c>
      <c r="C1684" s="144" t="s">
        <v>121</v>
      </c>
      <c r="D1684" s="144" t="s">
        <v>4112</v>
      </c>
      <c r="E1684" s="144" t="s">
        <v>371</v>
      </c>
      <c r="F1684" s="144" t="s">
        <v>174</v>
      </c>
      <c r="G1684" s="144" t="s">
        <v>372</v>
      </c>
      <c r="H1684" s="145"/>
    </row>
    <row r="1685" spans="1:8" s="147" customFormat="1" ht="11.25" x14ac:dyDescent="0.2">
      <c r="A1685" s="145" t="s">
        <v>3794</v>
      </c>
      <c r="B1685" s="145" t="s">
        <v>121</v>
      </c>
      <c r="C1685" s="144" t="s">
        <v>121</v>
      </c>
      <c r="D1685" s="144" t="s">
        <v>3795</v>
      </c>
      <c r="E1685" s="144" t="s">
        <v>371</v>
      </c>
      <c r="F1685" s="144" t="s">
        <v>174</v>
      </c>
      <c r="G1685" s="144" t="s">
        <v>372</v>
      </c>
      <c r="H1685" s="145"/>
    </row>
    <row r="1686" spans="1:8" s="147" customFormat="1" ht="11.25" x14ac:dyDescent="0.2">
      <c r="A1686" s="145" t="s">
        <v>1117</v>
      </c>
      <c r="B1686" s="145" t="s">
        <v>121</v>
      </c>
      <c r="C1686" s="144" t="s">
        <v>2755</v>
      </c>
      <c r="D1686" s="144" t="s">
        <v>1118</v>
      </c>
      <c r="E1686" s="144" t="s">
        <v>371</v>
      </c>
      <c r="F1686" s="144" t="s">
        <v>174</v>
      </c>
      <c r="G1686" s="144" t="s">
        <v>372</v>
      </c>
      <c r="H1686" s="145"/>
    </row>
    <row r="1687" spans="1:8" s="147" customFormat="1" ht="11.25" x14ac:dyDescent="0.2">
      <c r="A1687" s="145" t="s">
        <v>1591</v>
      </c>
      <c r="B1687" s="145" t="s">
        <v>1591</v>
      </c>
      <c r="C1687" s="144" t="s">
        <v>3005</v>
      </c>
      <c r="D1687" s="144" t="s">
        <v>3006</v>
      </c>
      <c r="E1687" s="144" t="s">
        <v>371</v>
      </c>
      <c r="F1687" s="144" t="s">
        <v>174</v>
      </c>
      <c r="G1687" s="144" t="s">
        <v>372</v>
      </c>
      <c r="H1687" s="145"/>
    </row>
    <row r="1688" spans="1:8" s="147" customFormat="1" ht="11.25" x14ac:dyDescent="0.2">
      <c r="A1688" s="145" t="s">
        <v>1591</v>
      </c>
      <c r="B1688" s="145" t="s">
        <v>1591</v>
      </c>
      <c r="C1688" s="144" t="s">
        <v>2667</v>
      </c>
      <c r="D1688" s="144" t="s">
        <v>3007</v>
      </c>
      <c r="E1688" s="144" t="s">
        <v>371</v>
      </c>
      <c r="F1688" s="144" t="s">
        <v>174</v>
      </c>
      <c r="G1688" s="144" t="s">
        <v>372</v>
      </c>
      <c r="H1688" s="145"/>
    </row>
    <row r="1689" spans="1:8" s="147" customFormat="1" ht="11.25" x14ac:dyDescent="0.2">
      <c r="A1689" s="145" t="s">
        <v>1119</v>
      </c>
      <c r="B1689" s="145" t="s">
        <v>121</v>
      </c>
      <c r="C1689" s="144" t="s">
        <v>2755</v>
      </c>
      <c r="D1689" s="144" t="s">
        <v>1120</v>
      </c>
      <c r="E1689" s="144" t="s">
        <v>371</v>
      </c>
      <c r="F1689" s="144" t="s">
        <v>174</v>
      </c>
      <c r="G1689" s="144" t="s">
        <v>372</v>
      </c>
      <c r="H1689" s="145"/>
    </row>
    <row r="1690" spans="1:8" s="147" customFormat="1" ht="11.25" x14ac:dyDescent="0.2">
      <c r="A1690" s="145" t="s">
        <v>1591</v>
      </c>
      <c r="B1690" s="145" t="s">
        <v>1591</v>
      </c>
      <c r="C1690" s="144" t="s">
        <v>3005</v>
      </c>
      <c r="D1690" s="144" t="s">
        <v>3008</v>
      </c>
      <c r="E1690" s="144" t="s">
        <v>371</v>
      </c>
      <c r="F1690" s="144" t="s">
        <v>174</v>
      </c>
      <c r="G1690" s="144" t="s">
        <v>372</v>
      </c>
      <c r="H1690" s="145"/>
    </row>
    <row r="1691" spans="1:8" s="147" customFormat="1" ht="11.25" x14ac:dyDescent="0.2">
      <c r="A1691" s="145" t="s">
        <v>1591</v>
      </c>
      <c r="B1691" s="145" t="s">
        <v>1591</v>
      </c>
      <c r="C1691" s="144" t="s">
        <v>2667</v>
      </c>
      <c r="D1691" s="144" t="s">
        <v>3009</v>
      </c>
      <c r="E1691" s="144" t="s">
        <v>371</v>
      </c>
      <c r="F1691" s="144" t="s">
        <v>174</v>
      </c>
      <c r="G1691" s="144" t="s">
        <v>372</v>
      </c>
      <c r="H1691" s="145"/>
    </row>
    <row r="1692" spans="1:8" s="147" customFormat="1" ht="11.25" x14ac:dyDescent="0.2">
      <c r="A1692" s="145" t="s">
        <v>1121</v>
      </c>
      <c r="B1692" s="145" t="s">
        <v>121</v>
      </c>
      <c r="C1692" s="144" t="s">
        <v>2755</v>
      </c>
      <c r="D1692" s="144" t="s">
        <v>1122</v>
      </c>
      <c r="E1692" s="144" t="s">
        <v>371</v>
      </c>
      <c r="F1692" s="144" t="s">
        <v>174</v>
      </c>
      <c r="G1692" s="144" t="s">
        <v>372</v>
      </c>
      <c r="H1692" s="145"/>
    </row>
    <row r="1693" spans="1:8" s="147" customFormat="1" ht="11.25" x14ac:dyDescent="0.2">
      <c r="A1693" s="145" t="s">
        <v>1591</v>
      </c>
      <c r="B1693" s="145" t="s">
        <v>1591</v>
      </c>
      <c r="C1693" s="144" t="s">
        <v>3005</v>
      </c>
      <c r="D1693" s="144" t="s">
        <v>3010</v>
      </c>
      <c r="E1693" s="144" t="s">
        <v>371</v>
      </c>
      <c r="F1693" s="144" t="s">
        <v>174</v>
      </c>
      <c r="G1693" s="144" t="s">
        <v>372</v>
      </c>
      <c r="H1693" s="145"/>
    </row>
    <row r="1694" spans="1:8" s="147" customFormat="1" ht="11.25" x14ac:dyDescent="0.2">
      <c r="A1694" s="145" t="s">
        <v>1591</v>
      </c>
      <c r="B1694" s="145" t="s">
        <v>1591</v>
      </c>
      <c r="C1694" s="144" t="s">
        <v>2667</v>
      </c>
      <c r="D1694" s="144" t="s">
        <v>3011</v>
      </c>
      <c r="E1694" s="144" t="s">
        <v>371</v>
      </c>
      <c r="F1694" s="144" t="s">
        <v>174</v>
      </c>
      <c r="G1694" s="144" t="s">
        <v>372</v>
      </c>
      <c r="H1694" s="145"/>
    </row>
    <row r="1695" spans="1:8" s="147" customFormat="1" ht="11.25" x14ac:dyDescent="0.2">
      <c r="A1695" s="145" t="s">
        <v>1124</v>
      </c>
      <c r="B1695" s="145" t="s">
        <v>121</v>
      </c>
      <c r="C1695" s="144" t="s">
        <v>121</v>
      </c>
      <c r="D1695" s="144" t="s">
        <v>1125</v>
      </c>
      <c r="E1695" s="144" t="s">
        <v>371</v>
      </c>
      <c r="F1695" s="144" t="s">
        <v>174</v>
      </c>
      <c r="G1695" s="144" t="s">
        <v>372</v>
      </c>
      <c r="H1695" s="145"/>
    </row>
    <row r="1696" spans="1:8" s="147" customFormat="1" ht="11.25" x14ac:dyDescent="0.2">
      <c r="A1696" s="145" t="s">
        <v>1126</v>
      </c>
      <c r="B1696" s="145" t="s">
        <v>121</v>
      </c>
      <c r="C1696" s="144" t="s">
        <v>121</v>
      </c>
      <c r="D1696" s="144" t="s">
        <v>1127</v>
      </c>
      <c r="E1696" s="144" t="s">
        <v>371</v>
      </c>
      <c r="F1696" s="144" t="s">
        <v>174</v>
      </c>
      <c r="G1696" s="144" t="s">
        <v>372</v>
      </c>
      <c r="H1696" s="145"/>
    </row>
    <row r="1697" spans="1:8" s="147" customFormat="1" ht="11.25" x14ac:dyDescent="0.2">
      <c r="A1697" s="145" t="s">
        <v>1128</v>
      </c>
      <c r="B1697" s="145" t="s">
        <v>121</v>
      </c>
      <c r="C1697" s="144" t="s">
        <v>2009</v>
      </c>
      <c r="D1697" s="144" t="s">
        <v>2770</v>
      </c>
      <c r="E1697" s="144" t="s">
        <v>371</v>
      </c>
      <c r="F1697" s="144" t="s">
        <v>174</v>
      </c>
      <c r="G1697" s="144" t="s">
        <v>372</v>
      </c>
      <c r="H1697" s="145"/>
    </row>
    <row r="1698" spans="1:8" s="147" customFormat="1" ht="11.25" x14ac:dyDescent="0.2">
      <c r="A1698" s="145" t="s">
        <v>1591</v>
      </c>
      <c r="B1698" s="145" t="s">
        <v>1591</v>
      </c>
      <c r="C1698" s="144" t="s">
        <v>2755</v>
      </c>
      <c r="D1698" s="144" t="s">
        <v>1129</v>
      </c>
      <c r="E1698" s="144" t="s">
        <v>371</v>
      </c>
      <c r="F1698" s="144" t="s">
        <v>174</v>
      </c>
      <c r="G1698" s="144" t="s">
        <v>372</v>
      </c>
      <c r="H1698" s="145"/>
    </row>
    <row r="1699" spans="1:8" s="147" customFormat="1" ht="11.25" x14ac:dyDescent="0.2">
      <c r="A1699" s="145" t="s">
        <v>1130</v>
      </c>
      <c r="B1699" s="145" t="s">
        <v>121</v>
      </c>
      <c r="C1699" s="144" t="s">
        <v>2009</v>
      </c>
      <c r="D1699" s="144" t="s">
        <v>2771</v>
      </c>
      <c r="E1699" s="144" t="s">
        <v>371</v>
      </c>
      <c r="F1699" s="144" t="s">
        <v>174</v>
      </c>
      <c r="G1699" s="144" t="s">
        <v>372</v>
      </c>
      <c r="H1699" s="145"/>
    </row>
    <row r="1700" spans="1:8" s="147" customFormat="1" ht="11.25" x14ac:dyDescent="0.2">
      <c r="A1700" s="145" t="s">
        <v>1591</v>
      </c>
      <c r="B1700" s="145" t="s">
        <v>1591</v>
      </c>
      <c r="C1700" s="144" t="s">
        <v>2755</v>
      </c>
      <c r="D1700" s="144" t="s">
        <v>1131</v>
      </c>
      <c r="E1700" s="144" t="s">
        <v>371</v>
      </c>
      <c r="F1700" s="144" t="s">
        <v>174</v>
      </c>
      <c r="G1700" s="144" t="s">
        <v>372</v>
      </c>
      <c r="H1700" s="145"/>
    </row>
    <row r="1701" spans="1:8" s="147" customFormat="1" ht="11.25" x14ac:dyDescent="0.2">
      <c r="A1701" s="145" t="s">
        <v>1132</v>
      </c>
      <c r="B1701" s="145" t="s">
        <v>121</v>
      </c>
      <c r="C1701" s="144" t="s">
        <v>121</v>
      </c>
      <c r="D1701" s="144" t="s">
        <v>1133</v>
      </c>
      <c r="E1701" s="144" t="s">
        <v>371</v>
      </c>
      <c r="F1701" s="144" t="s">
        <v>174</v>
      </c>
      <c r="G1701" s="144" t="s">
        <v>372</v>
      </c>
      <c r="H1701" s="145"/>
    </row>
    <row r="1702" spans="1:8" s="147" customFormat="1" ht="11.25" x14ac:dyDescent="0.2">
      <c r="A1702" s="145" t="s">
        <v>4113</v>
      </c>
      <c r="B1702" s="145" t="s">
        <v>121</v>
      </c>
      <c r="C1702" s="144" t="s">
        <v>121</v>
      </c>
      <c r="D1702" s="144" t="s">
        <v>4114</v>
      </c>
      <c r="E1702" s="144" t="s">
        <v>371</v>
      </c>
      <c r="F1702" s="144" t="s">
        <v>174</v>
      </c>
      <c r="G1702" s="144" t="s">
        <v>372</v>
      </c>
      <c r="H1702" s="145"/>
    </row>
    <row r="1703" spans="1:8" s="147" customFormat="1" ht="11.25" x14ac:dyDescent="0.2">
      <c r="A1703" s="145" t="s">
        <v>4404</v>
      </c>
      <c r="B1703" s="145" t="s">
        <v>121</v>
      </c>
      <c r="C1703" s="144" t="s">
        <v>121</v>
      </c>
      <c r="D1703" s="144" t="s">
        <v>4405</v>
      </c>
      <c r="E1703" s="144" t="s">
        <v>371</v>
      </c>
      <c r="F1703" s="144" t="s">
        <v>174</v>
      </c>
      <c r="G1703" s="144" t="s">
        <v>372</v>
      </c>
      <c r="H1703" s="145"/>
    </row>
    <row r="1704" spans="1:8" s="147" customFormat="1" ht="11.25" x14ac:dyDescent="0.2">
      <c r="A1704" s="145" t="s">
        <v>4570</v>
      </c>
      <c r="B1704" s="145" t="s">
        <v>121</v>
      </c>
      <c r="C1704" s="144" t="s">
        <v>121</v>
      </c>
      <c r="D1704" s="144" t="s">
        <v>4571</v>
      </c>
      <c r="E1704" s="144" t="s">
        <v>371</v>
      </c>
      <c r="F1704" s="144" t="s">
        <v>174</v>
      </c>
      <c r="G1704" s="144" t="s">
        <v>372</v>
      </c>
      <c r="H1704" s="145"/>
    </row>
    <row r="1705" spans="1:8" s="147" customFormat="1" ht="11.25" x14ac:dyDescent="0.2">
      <c r="A1705" s="145" t="s">
        <v>4684</v>
      </c>
      <c r="B1705" s="145" t="s">
        <v>121</v>
      </c>
      <c r="C1705" s="144" t="s">
        <v>121</v>
      </c>
      <c r="D1705" s="144" t="s">
        <v>4685</v>
      </c>
      <c r="E1705" s="144" t="s">
        <v>371</v>
      </c>
      <c r="F1705" s="144" t="s">
        <v>174</v>
      </c>
      <c r="G1705" s="144" t="s">
        <v>372</v>
      </c>
      <c r="H1705" s="145"/>
    </row>
    <row r="1706" spans="1:8" s="147" customFormat="1" ht="11.25" x14ac:dyDescent="0.2">
      <c r="A1706" s="145" t="s">
        <v>5689</v>
      </c>
      <c r="B1706" s="145" t="s">
        <v>121</v>
      </c>
      <c r="C1706" s="144" t="s">
        <v>121</v>
      </c>
      <c r="D1706" s="144" t="s">
        <v>5690</v>
      </c>
      <c r="E1706" s="144" t="s">
        <v>371</v>
      </c>
      <c r="F1706" s="144" t="s">
        <v>174</v>
      </c>
      <c r="G1706" s="144" t="s">
        <v>372</v>
      </c>
      <c r="H1706" s="145"/>
    </row>
    <row r="1707" spans="1:8" s="147" customFormat="1" ht="11.25" x14ac:dyDescent="0.2">
      <c r="A1707" s="145" t="s">
        <v>5883</v>
      </c>
      <c r="B1707" s="145" t="s">
        <v>121</v>
      </c>
      <c r="C1707" s="144" t="s">
        <v>121</v>
      </c>
      <c r="D1707" s="144" t="s">
        <v>5884</v>
      </c>
      <c r="E1707" s="144" t="s">
        <v>371</v>
      </c>
      <c r="F1707" s="144" t="s">
        <v>174</v>
      </c>
      <c r="G1707" s="144" t="s">
        <v>372</v>
      </c>
      <c r="H1707" s="145"/>
    </row>
    <row r="1708" spans="1:8" s="147" customFormat="1" ht="11.25" x14ac:dyDescent="0.2">
      <c r="A1708" s="145" t="s">
        <v>2385</v>
      </c>
      <c r="B1708" s="145" t="s">
        <v>121</v>
      </c>
      <c r="C1708" s="144" t="s">
        <v>121</v>
      </c>
      <c r="D1708" s="144" t="s">
        <v>2386</v>
      </c>
      <c r="E1708" s="144" t="s">
        <v>371</v>
      </c>
      <c r="F1708" s="144" t="s">
        <v>174</v>
      </c>
      <c r="G1708" s="144" t="s">
        <v>372</v>
      </c>
      <c r="H1708" s="145"/>
    </row>
    <row r="1709" spans="1:8" s="147" customFormat="1" ht="11.25" x14ac:dyDescent="0.2">
      <c r="A1709" s="145" t="s">
        <v>2772</v>
      </c>
      <c r="B1709" s="145" t="s">
        <v>121</v>
      </c>
      <c r="C1709" s="144" t="s">
        <v>121</v>
      </c>
      <c r="D1709" s="144" t="s">
        <v>2773</v>
      </c>
      <c r="E1709" s="144" t="s">
        <v>371</v>
      </c>
      <c r="F1709" s="144" t="s">
        <v>174</v>
      </c>
      <c r="G1709" s="144" t="s">
        <v>372</v>
      </c>
      <c r="H1709" s="145"/>
    </row>
    <row r="1710" spans="1:8" s="147" customFormat="1" ht="11.25" x14ac:dyDescent="0.2">
      <c r="A1710" s="145" t="s">
        <v>3012</v>
      </c>
      <c r="B1710" s="145" t="s">
        <v>121</v>
      </c>
      <c r="C1710" s="144" t="s">
        <v>121</v>
      </c>
      <c r="D1710" s="144" t="s">
        <v>3013</v>
      </c>
      <c r="E1710" s="144" t="s">
        <v>371</v>
      </c>
      <c r="F1710" s="144" t="s">
        <v>174</v>
      </c>
      <c r="G1710" s="144" t="s">
        <v>372</v>
      </c>
      <c r="H1710" s="145"/>
    </row>
    <row r="1711" spans="1:8" s="147" customFormat="1" ht="11.25" x14ac:dyDescent="0.2">
      <c r="A1711" s="145" t="s">
        <v>3163</v>
      </c>
      <c r="B1711" s="145" t="s">
        <v>121</v>
      </c>
      <c r="C1711" s="144" t="s">
        <v>121</v>
      </c>
      <c r="D1711" s="144" t="s">
        <v>3164</v>
      </c>
      <c r="E1711" s="144" t="s">
        <v>371</v>
      </c>
      <c r="F1711" s="144" t="s">
        <v>174</v>
      </c>
      <c r="G1711" s="144" t="s">
        <v>372</v>
      </c>
      <c r="H1711" s="145"/>
    </row>
    <row r="1712" spans="1:8" s="147" customFormat="1" ht="11.25" x14ac:dyDescent="0.2">
      <c r="A1712" s="145" t="s">
        <v>3830</v>
      </c>
      <c r="B1712" s="145" t="s">
        <v>121</v>
      </c>
      <c r="C1712" s="144" t="s">
        <v>121</v>
      </c>
      <c r="D1712" s="144" t="s">
        <v>3831</v>
      </c>
      <c r="E1712" s="144" t="s">
        <v>371</v>
      </c>
      <c r="F1712" s="144" t="s">
        <v>174</v>
      </c>
      <c r="G1712" s="144" t="s">
        <v>372</v>
      </c>
      <c r="H1712" s="145"/>
    </row>
    <row r="1713" spans="1:8" s="147" customFormat="1" ht="11.25" x14ac:dyDescent="0.2">
      <c r="A1713" s="145" t="s">
        <v>4686</v>
      </c>
      <c r="B1713" s="145" t="s">
        <v>121</v>
      </c>
      <c r="C1713" s="144" t="s">
        <v>121</v>
      </c>
      <c r="D1713" s="144" t="s">
        <v>4687</v>
      </c>
      <c r="E1713" s="144" t="s">
        <v>371</v>
      </c>
      <c r="F1713" s="144" t="s">
        <v>174</v>
      </c>
      <c r="G1713" s="144" t="s">
        <v>372</v>
      </c>
      <c r="H1713" s="145"/>
    </row>
    <row r="1714" spans="1:8" s="147" customFormat="1" ht="11.25" x14ac:dyDescent="0.2">
      <c r="A1714" s="145" t="s">
        <v>1134</v>
      </c>
      <c r="B1714" s="145" t="s">
        <v>121</v>
      </c>
      <c r="C1714" s="144" t="s">
        <v>121</v>
      </c>
      <c r="D1714" s="144" t="s">
        <v>1135</v>
      </c>
      <c r="E1714" s="144" t="s">
        <v>371</v>
      </c>
      <c r="F1714" s="144" t="s">
        <v>174</v>
      </c>
      <c r="G1714" s="144" t="s">
        <v>372</v>
      </c>
      <c r="H1714" s="145"/>
    </row>
    <row r="1715" spans="1:8" s="147" customFormat="1" ht="11.25" x14ac:dyDescent="0.2">
      <c r="A1715" s="145" t="s">
        <v>2211</v>
      </c>
      <c r="B1715" s="145" t="s">
        <v>121</v>
      </c>
      <c r="C1715" s="144" t="s">
        <v>121</v>
      </c>
      <c r="D1715" s="144" t="s">
        <v>509</v>
      </c>
      <c r="E1715" s="144" t="s">
        <v>510</v>
      </c>
      <c r="F1715" s="144" t="s">
        <v>511</v>
      </c>
      <c r="G1715" s="144" t="s">
        <v>512</v>
      </c>
      <c r="H1715" s="145"/>
    </row>
    <row r="1716" spans="1:8" s="147" customFormat="1" ht="11.25" x14ac:dyDescent="0.2">
      <c r="A1716" s="145" t="s">
        <v>2774</v>
      </c>
      <c r="B1716" s="145" t="s">
        <v>121</v>
      </c>
      <c r="C1716" s="144" t="s">
        <v>121</v>
      </c>
      <c r="D1716" s="144" t="s">
        <v>2775</v>
      </c>
      <c r="E1716" s="144" t="s">
        <v>510</v>
      </c>
      <c r="F1716" s="144" t="s">
        <v>511</v>
      </c>
      <c r="G1716" s="144" t="s">
        <v>512</v>
      </c>
      <c r="H1716" s="145"/>
    </row>
    <row r="1717" spans="1:8" s="147" customFormat="1" ht="11.25" x14ac:dyDescent="0.2">
      <c r="A1717" s="145" t="s">
        <v>3165</v>
      </c>
      <c r="B1717" s="145" t="s">
        <v>121</v>
      </c>
      <c r="C1717" s="144" t="s">
        <v>121</v>
      </c>
      <c r="D1717" s="144" t="s">
        <v>526</v>
      </c>
      <c r="E1717" s="144" t="s">
        <v>510</v>
      </c>
      <c r="F1717" s="144" t="s">
        <v>511</v>
      </c>
      <c r="G1717" s="144" t="s">
        <v>512</v>
      </c>
      <c r="H1717" s="145"/>
    </row>
    <row r="1718" spans="1:8" s="147" customFormat="1" ht="11.25" x14ac:dyDescent="0.2">
      <c r="A1718" s="145" t="s">
        <v>3014</v>
      </c>
      <c r="B1718" s="145" t="s">
        <v>121</v>
      </c>
      <c r="C1718" s="144" t="s">
        <v>121</v>
      </c>
      <c r="D1718" s="144" t="s">
        <v>1821</v>
      </c>
      <c r="E1718" s="144" t="s">
        <v>510</v>
      </c>
      <c r="F1718" s="144" t="s">
        <v>511</v>
      </c>
      <c r="G1718" s="144" t="s">
        <v>512</v>
      </c>
      <c r="H1718" s="145"/>
    </row>
    <row r="1719" spans="1:8" s="147" customFormat="1" ht="11.25" x14ac:dyDescent="0.2">
      <c r="A1719" s="145" t="s">
        <v>2212</v>
      </c>
      <c r="B1719" s="145" t="s">
        <v>121</v>
      </c>
      <c r="C1719" s="144" t="s">
        <v>121</v>
      </c>
      <c r="D1719" s="144" t="s">
        <v>527</v>
      </c>
      <c r="E1719" s="144" t="s">
        <v>510</v>
      </c>
      <c r="F1719" s="144" t="s">
        <v>511</v>
      </c>
      <c r="G1719" s="144" t="s">
        <v>512</v>
      </c>
      <c r="H1719" s="145"/>
    </row>
    <row r="1720" spans="1:8" s="147" customFormat="1" ht="11.25" x14ac:dyDescent="0.2">
      <c r="A1720" s="145" t="s">
        <v>2776</v>
      </c>
      <c r="B1720" s="145" t="s">
        <v>121</v>
      </c>
      <c r="C1720" s="144" t="s">
        <v>121</v>
      </c>
      <c r="D1720" s="144" t="s">
        <v>513</v>
      </c>
      <c r="E1720" s="144" t="s">
        <v>510</v>
      </c>
      <c r="F1720" s="144" t="s">
        <v>511</v>
      </c>
      <c r="G1720" s="144" t="s">
        <v>512</v>
      </c>
      <c r="H1720" s="145"/>
    </row>
    <row r="1721" spans="1:8" s="147" customFormat="1" ht="11.25" x14ac:dyDescent="0.2">
      <c r="A1721" s="145" t="s">
        <v>2777</v>
      </c>
      <c r="B1721" s="145" t="s">
        <v>121</v>
      </c>
      <c r="C1721" s="144" t="s">
        <v>121</v>
      </c>
      <c r="D1721" s="144" t="s">
        <v>2778</v>
      </c>
      <c r="E1721" s="144" t="s">
        <v>510</v>
      </c>
      <c r="F1721" s="144" t="s">
        <v>511</v>
      </c>
      <c r="G1721" s="144" t="s">
        <v>512</v>
      </c>
      <c r="H1721" s="145"/>
    </row>
    <row r="1722" spans="1:8" s="147" customFormat="1" ht="11.25" x14ac:dyDescent="0.2">
      <c r="A1722" s="145" t="s">
        <v>1962</v>
      </c>
      <c r="B1722" s="145" t="s">
        <v>121</v>
      </c>
      <c r="C1722" s="144" t="s">
        <v>121</v>
      </c>
      <c r="D1722" s="144" t="s">
        <v>515</v>
      </c>
      <c r="E1722" s="144" t="s">
        <v>510</v>
      </c>
      <c r="F1722" s="144" t="s">
        <v>511</v>
      </c>
      <c r="G1722" s="144" t="s">
        <v>512</v>
      </c>
      <c r="H1722" s="145"/>
    </row>
    <row r="1723" spans="1:8" s="147" customFormat="1" ht="11.25" x14ac:dyDescent="0.2">
      <c r="A1723" s="145" t="s">
        <v>1963</v>
      </c>
      <c r="B1723" s="145" t="s">
        <v>121</v>
      </c>
      <c r="C1723" s="144" t="s">
        <v>121</v>
      </c>
      <c r="D1723" s="144" t="s">
        <v>516</v>
      </c>
      <c r="E1723" s="144" t="s">
        <v>510</v>
      </c>
      <c r="F1723" s="144" t="s">
        <v>511</v>
      </c>
      <c r="G1723" s="144" t="s">
        <v>512</v>
      </c>
      <c r="H1723" s="145"/>
    </row>
    <row r="1724" spans="1:8" s="147" customFormat="1" ht="11.25" x14ac:dyDescent="0.2">
      <c r="A1724" s="145" t="s">
        <v>1964</v>
      </c>
      <c r="B1724" s="145" t="s">
        <v>121</v>
      </c>
      <c r="C1724" s="144" t="s">
        <v>121</v>
      </c>
      <c r="D1724" s="144" t="s">
        <v>517</v>
      </c>
      <c r="E1724" s="144" t="s">
        <v>510</v>
      </c>
      <c r="F1724" s="144" t="s">
        <v>511</v>
      </c>
      <c r="G1724" s="144" t="s">
        <v>512</v>
      </c>
      <c r="H1724" s="145"/>
    </row>
    <row r="1725" spans="1:8" s="147" customFormat="1" ht="11.25" x14ac:dyDescent="0.2">
      <c r="A1725" s="145" t="s">
        <v>3166</v>
      </c>
      <c r="B1725" s="145" t="s">
        <v>121</v>
      </c>
      <c r="C1725" s="144" t="s">
        <v>121</v>
      </c>
      <c r="D1725" s="144" t="s">
        <v>518</v>
      </c>
      <c r="E1725" s="144" t="s">
        <v>510</v>
      </c>
      <c r="F1725" s="144" t="s">
        <v>511</v>
      </c>
      <c r="G1725" s="144" t="s">
        <v>512</v>
      </c>
      <c r="H1725" s="145"/>
    </row>
    <row r="1726" spans="1:8" s="147" customFormat="1" ht="11.25" x14ac:dyDescent="0.2">
      <c r="A1726" s="145" t="s">
        <v>1965</v>
      </c>
      <c r="B1726" s="145" t="s">
        <v>121</v>
      </c>
      <c r="C1726" s="144" t="s">
        <v>121</v>
      </c>
      <c r="D1726" s="144" t="s">
        <v>519</v>
      </c>
      <c r="E1726" s="144" t="s">
        <v>510</v>
      </c>
      <c r="F1726" s="144" t="s">
        <v>511</v>
      </c>
      <c r="G1726" s="144" t="s">
        <v>512</v>
      </c>
      <c r="H1726" s="145"/>
    </row>
    <row r="1727" spans="1:8" s="147" customFormat="1" ht="11.25" x14ac:dyDescent="0.2">
      <c r="A1727" s="145" t="s">
        <v>3167</v>
      </c>
      <c r="B1727" s="145" t="s">
        <v>121</v>
      </c>
      <c r="C1727" s="144" t="s">
        <v>121</v>
      </c>
      <c r="D1727" s="144" t="s">
        <v>520</v>
      </c>
      <c r="E1727" s="144" t="s">
        <v>510</v>
      </c>
      <c r="F1727" s="144" t="s">
        <v>511</v>
      </c>
      <c r="G1727" s="144" t="s">
        <v>512</v>
      </c>
      <c r="H1727" s="145"/>
    </row>
    <row r="1728" spans="1:8" s="147" customFormat="1" ht="11.25" x14ac:dyDescent="0.2">
      <c r="A1728" s="145" t="s">
        <v>2387</v>
      </c>
      <c r="B1728" s="145" t="s">
        <v>121</v>
      </c>
      <c r="C1728" s="144" t="s">
        <v>121</v>
      </c>
      <c r="D1728" s="144" t="s">
        <v>532</v>
      </c>
      <c r="E1728" s="144" t="s">
        <v>510</v>
      </c>
      <c r="F1728" s="144" t="s">
        <v>511</v>
      </c>
      <c r="G1728" s="144" t="s">
        <v>512</v>
      </c>
      <c r="H1728" s="145"/>
    </row>
    <row r="1729" spans="1:8" s="147" customFormat="1" ht="11.25" x14ac:dyDescent="0.2">
      <c r="A1729" s="145" t="s">
        <v>2457</v>
      </c>
      <c r="B1729" s="145" t="s">
        <v>121</v>
      </c>
      <c r="C1729" s="144" t="s">
        <v>121</v>
      </c>
      <c r="D1729" s="144" t="s">
        <v>529</v>
      </c>
      <c r="E1729" s="144" t="s">
        <v>510</v>
      </c>
      <c r="F1729" s="144" t="s">
        <v>511</v>
      </c>
      <c r="G1729" s="144" t="s">
        <v>512</v>
      </c>
      <c r="H1729" s="145"/>
    </row>
    <row r="1730" spans="1:8" s="147" customFormat="1" ht="11.25" x14ac:dyDescent="0.2">
      <c r="A1730" s="145" t="s">
        <v>2388</v>
      </c>
      <c r="B1730" s="145" t="s">
        <v>121</v>
      </c>
      <c r="C1730" s="144" t="s">
        <v>121</v>
      </c>
      <c r="D1730" s="144" t="s">
        <v>2389</v>
      </c>
      <c r="E1730" s="144" t="s">
        <v>510</v>
      </c>
      <c r="F1730" s="144" t="s">
        <v>511</v>
      </c>
      <c r="G1730" s="144" t="s">
        <v>512</v>
      </c>
      <c r="H1730" s="145"/>
    </row>
    <row r="1731" spans="1:8" s="147" customFormat="1" ht="11.25" x14ac:dyDescent="0.2">
      <c r="A1731" s="145" t="s">
        <v>3015</v>
      </c>
      <c r="B1731" s="145" t="s">
        <v>121</v>
      </c>
      <c r="C1731" s="144" t="s">
        <v>121</v>
      </c>
      <c r="D1731" s="144" t="s">
        <v>3016</v>
      </c>
      <c r="E1731" s="144" t="s">
        <v>510</v>
      </c>
      <c r="F1731" s="144" t="s">
        <v>511</v>
      </c>
      <c r="G1731" s="144" t="s">
        <v>512</v>
      </c>
      <c r="H1731" s="145"/>
    </row>
    <row r="1732" spans="1:8" s="147" customFormat="1" ht="11.25" x14ac:dyDescent="0.2">
      <c r="A1732" s="145" t="s">
        <v>1966</v>
      </c>
      <c r="B1732" s="145" t="s">
        <v>121</v>
      </c>
      <c r="C1732" s="144" t="s">
        <v>121</v>
      </c>
      <c r="D1732" s="144" t="s">
        <v>1967</v>
      </c>
      <c r="E1732" s="144" t="s">
        <v>510</v>
      </c>
      <c r="F1732" s="144" t="s">
        <v>511</v>
      </c>
      <c r="G1732" s="144" t="s">
        <v>512</v>
      </c>
      <c r="H1732" s="145"/>
    </row>
    <row r="1733" spans="1:8" s="147" customFormat="1" ht="11.25" x14ac:dyDescent="0.2">
      <c r="A1733" s="145" t="s">
        <v>1968</v>
      </c>
      <c r="B1733" s="145" t="s">
        <v>121</v>
      </c>
      <c r="C1733" s="144" t="s">
        <v>121</v>
      </c>
      <c r="D1733" s="144" t="s">
        <v>521</v>
      </c>
      <c r="E1733" s="144" t="s">
        <v>510</v>
      </c>
      <c r="F1733" s="144" t="s">
        <v>511</v>
      </c>
      <c r="G1733" s="144" t="s">
        <v>512</v>
      </c>
      <c r="H1733" s="145"/>
    </row>
    <row r="1734" spans="1:8" s="147" customFormat="1" ht="11.25" x14ac:dyDescent="0.2">
      <c r="A1734" s="145" t="s">
        <v>2213</v>
      </c>
      <c r="B1734" s="145" t="s">
        <v>121</v>
      </c>
      <c r="C1734" s="144" t="s">
        <v>121</v>
      </c>
      <c r="D1734" s="144" t="s">
        <v>528</v>
      </c>
      <c r="E1734" s="144" t="s">
        <v>510</v>
      </c>
      <c r="F1734" s="144" t="s">
        <v>511</v>
      </c>
      <c r="G1734" s="144" t="s">
        <v>512</v>
      </c>
      <c r="H1734" s="145"/>
    </row>
    <row r="1735" spans="1:8" s="147" customFormat="1" ht="11.25" x14ac:dyDescent="0.2">
      <c r="A1735" s="145" t="s">
        <v>2458</v>
      </c>
      <c r="B1735" s="145" t="s">
        <v>121</v>
      </c>
      <c r="C1735" s="144" t="s">
        <v>121</v>
      </c>
      <c r="D1735" s="144" t="s">
        <v>530</v>
      </c>
      <c r="E1735" s="144" t="s">
        <v>510</v>
      </c>
      <c r="F1735" s="144" t="s">
        <v>511</v>
      </c>
      <c r="G1735" s="144" t="s">
        <v>512</v>
      </c>
      <c r="H1735" s="145"/>
    </row>
    <row r="1736" spans="1:8" s="147" customFormat="1" ht="11.25" x14ac:dyDescent="0.2">
      <c r="A1736" s="145" t="s">
        <v>2390</v>
      </c>
      <c r="B1736" s="145" t="s">
        <v>121</v>
      </c>
      <c r="C1736" s="144" t="s">
        <v>121</v>
      </c>
      <c r="D1736" s="144" t="s">
        <v>531</v>
      </c>
      <c r="E1736" s="144" t="s">
        <v>510</v>
      </c>
      <c r="F1736" s="144" t="s">
        <v>511</v>
      </c>
      <c r="G1736" s="144" t="s">
        <v>512</v>
      </c>
      <c r="H1736" s="145"/>
    </row>
    <row r="1737" spans="1:8" s="147" customFormat="1" ht="11.25" x14ac:dyDescent="0.2">
      <c r="A1737" s="145" t="s">
        <v>3786</v>
      </c>
      <c r="B1737" s="145" t="s">
        <v>121</v>
      </c>
      <c r="C1737" s="144" t="s">
        <v>121</v>
      </c>
      <c r="D1737" s="144" t="s">
        <v>533</v>
      </c>
      <c r="E1737" s="144" t="s">
        <v>510</v>
      </c>
      <c r="F1737" s="144" t="s">
        <v>511</v>
      </c>
      <c r="G1737" s="144" t="s">
        <v>512</v>
      </c>
      <c r="H1737" s="145"/>
    </row>
    <row r="1738" spans="1:8" s="147" customFormat="1" ht="11.25" x14ac:dyDescent="0.2">
      <c r="A1738" s="145" t="s">
        <v>3017</v>
      </c>
      <c r="B1738" s="145" t="s">
        <v>121</v>
      </c>
      <c r="C1738" s="144" t="s">
        <v>121</v>
      </c>
      <c r="D1738" s="144" t="s">
        <v>524</v>
      </c>
      <c r="E1738" s="144" t="s">
        <v>510</v>
      </c>
      <c r="F1738" s="144" t="s">
        <v>511</v>
      </c>
      <c r="G1738" s="144" t="s">
        <v>512</v>
      </c>
      <c r="H1738" s="145"/>
    </row>
    <row r="1739" spans="1:8" s="147" customFormat="1" ht="11.25" x14ac:dyDescent="0.2">
      <c r="A1739" s="145" t="s">
        <v>3281</v>
      </c>
      <c r="B1739" s="145" t="s">
        <v>121</v>
      </c>
      <c r="C1739" s="144" t="s">
        <v>121</v>
      </c>
      <c r="D1739" s="144" t="s">
        <v>514</v>
      </c>
      <c r="E1739" s="144" t="s">
        <v>510</v>
      </c>
      <c r="F1739" s="144" t="s">
        <v>511</v>
      </c>
      <c r="G1739" s="144" t="s">
        <v>512</v>
      </c>
      <c r="H1739" s="145"/>
    </row>
    <row r="1740" spans="1:8" s="147" customFormat="1" ht="11.25" x14ac:dyDescent="0.2">
      <c r="A1740" s="145" t="s">
        <v>3018</v>
      </c>
      <c r="B1740" s="145" t="s">
        <v>121</v>
      </c>
      <c r="C1740" s="144" t="s">
        <v>121</v>
      </c>
      <c r="D1740" s="144" t="s">
        <v>3019</v>
      </c>
      <c r="E1740" s="144" t="s">
        <v>510</v>
      </c>
      <c r="F1740" s="144" t="s">
        <v>511</v>
      </c>
      <c r="G1740" s="144" t="s">
        <v>512</v>
      </c>
      <c r="H1740" s="145"/>
    </row>
    <row r="1741" spans="1:8" s="147" customFormat="1" ht="11.25" x14ac:dyDescent="0.2">
      <c r="A1741" s="145" t="s">
        <v>3168</v>
      </c>
      <c r="B1741" s="145" t="s">
        <v>121</v>
      </c>
      <c r="C1741" s="144" t="s">
        <v>121</v>
      </c>
      <c r="D1741" s="144" t="s">
        <v>3169</v>
      </c>
      <c r="E1741" s="144" t="s">
        <v>510</v>
      </c>
      <c r="F1741" s="144" t="s">
        <v>511</v>
      </c>
      <c r="G1741" s="144" t="s">
        <v>512</v>
      </c>
      <c r="H1741" s="145"/>
    </row>
    <row r="1742" spans="1:8" s="147" customFormat="1" ht="11.25" x14ac:dyDescent="0.2">
      <c r="A1742" s="145" t="s">
        <v>4115</v>
      </c>
      <c r="B1742" s="145" t="s">
        <v>121</v>
      </c>
      <c r="C1742" s="144" t="s">
        <v>121</v>
      </c>
      <c r="D1742" s="144" t="s">
        <v>525</v>
      </c>
      <c r="E1742" s="144" t="s">
        <v>510</v>
      </c>
      <c r="F1742" s="144" t="s">
        <v>511</v>
      </c>
      <c r="G1742" s="144" t="s">
        <v>512</v>
      </c>
      <c r="H1742" s="145"/>
    </row>
    <row r="1743" spans="1:8" s="147" customFormat="1" ht="11.25" x14ac:dyDescent="0.2">
      <c r="A1743" s="145" t="s">
        <v>4326</v>
      </c>
      <c r="B1743" s="145" t="s">
        <v>121</v>
      </c>
      <c r="C1743" s="144" t="s">
        <v>121</v>
      </c>
      <c r="D1743" s="144" t="s">
        <v>1052</v>
      </c>
      <c r="E1743" s="144" t="s">
        <v>510</v>
      </c>
      <c r="F1743" s="144" t="s">
        <v>511</v>
      </c>
      <c r="G1743" s="144" t="s">
        <v>512</v>
      </c>
      <c r="H1743" s="145"/>
    </row>
    <row r="1744" spans="1:8" s="147" customFormat="1" ht="11.25" x14ac:dyDescent="0.2">
      <c r="A1744" s="145" t="s">
        <v>2214</v>
      </c>
      <c r="B1744" s="145" t="s">
        <v>121</v>
      </c>
      <c r="C1744" s="144" t="s">
        <v>121</v>
      </c>
      <c r="D1744" s="144" t="s">
        <v>2215</v>
      </c>
      <c r="E1744" s="144" t="s">
        <v>510</v>
      </c>
      <c r="F1744" s="144" t="s">
        <v>511</v>
      </c>
      <c r="G1744" s="144" t="s">
        <v>512</v>
      </c>
      <c r="H1744" s="145"/>
    </row>
    <row r="1745" spans="1:8" s="147" customFormat="1" ht="11.25" x14ac:dyDescent="0.2">
      <c r="A1745" s="145" t="s">
        <v>1969</v>
      </c>
      <c r="B1745" s="145" t="s">
        <v>121</v>
      </c>
      <c r="C1745" s="144" t="s">
        <v>121</v>
      </c>
      <c r="D1745" s="144" t="s">
        <v>534</v>
      </c>
      <c r="E1745" s="144" t="s">
        <v>510</v>
      </c>
      <c r="F1745" s="144" t="s">
        <v>511</v>
      </c>
      <c r="G1745" s="144" t="s">
        <v>512</v>
      </c>
      <c r="H1745" s="145"/>
    </row>
    <row r="1746" spans="1:8" s="147" customFormat="1" ht="11.25" x14ac:dyDescent="0.2">
      <c r="A1746" s="145" t="s">
        <v>1970</v>
      </c>
      <c r="B1746" s="145" t="s">
        <v>121</v>
      </c>
      <c r="C1746" s="144" t="s">
        <v>121</v>
      </c>
      <c r="D1746" s="144" t="s">
        <v>535</v>
      </c>
      <c r="E1746" s="144" t="s">
        <v>510</v>
      </c>
      <c r="F1746" s="144" t="s">
        <v>511</v>
      </c>
      <c r="G1746" s="144" t="s">
        <v>512</v>
      </c>
      <c r="H1746" s="145"/>
    </row>
    <row r="1747" spans="1:8" s="147" customFormat="1" ht="11.25" x14ac:dyDescent="0.2">
      <c r="A1747" s="145" t="s">
        <v>1971</v>
      </c>
      <c r="B1747" s="145" t="s">
        <v>121</v>
      </c>
      <c r="C1747" s="144" t="s">
        <v>121</v>
      </c>
      <c r="D1747" s="144" t="s">
        <v>536</v>
      </c>
      <c r="E1747" s="144" t="s">
        <v>510</v>
      </c>
      <c r="F1747" s="144" t="s">
        <v>511</v>
      </c>
      <c r="G1747" s="144" t="s">
        <v>512</v>
      </c>
      <c r="H1747" s="145"/>
    </row>
    <row r="1748" spans="1:8" s="147" customFormat="1" ht="11.25" x14ac:dyDescent="0.2">
      <c r="A1748" s="145" t="s">
        <v>5220</v>
      </c>
      <c r="B1748" s="145" t="s">
        <v>121</v>
      </c>
      <c r="C1748" s="144" t="s">
        <v>121</v>
      </c>
      <c r="D1748" s="144" t="s">
        <v>5221</v>
      </c>
      <c r="E1748" s="144" t="s">
        <v>5134</v>
      </c>
      <c r="F1748" s="144" t="s">
        <v>190</v>
      </c>
      <c r="G1748" s="144" t="s">
        <v>5135</v>
      </c>
      <c r="H1748" s="145"/>
    </row>
    <row r="1749" spans="1:8" s="147" customFormat="1" ht="11.25" x14ac:dyDescent="0.2">
      <c r="A1749" s="145" t="s">
        <v>5222</v>
      </c>
      <c r="B1749" s="145" t="s">
        <v>121</v>
      </c>
      <c r="C1749" s="144" t="s">
        <v>4267</v>
      </c>
      <c r="D1749" s="144" t="s">
        <v>5223</v>
      </c>
      <c r="E1749" s="144" t="s">
        <v>2833</v>
      </c>
      <c r="F1749" s="144" t="s">
        <v>190</v>
      </c>
      <c r="G1749" s="144" t="s">
        <v>2912</v>
      </c>
      <c r="H1749" s="145"/>
    </row>
    <row r="1750" spans="1:8" s="147" customFormat="1" ht="11.25" x14ac:dyDescent="0.2">
      <c r="A1750" s="145" t="s">
        <v>1591</v>
      </c>
      <c r="B1750" s="145" t="s">
        <v>1591</v>
      </c>
      <c r="C1750" s="144" t="s">
        <v>4269</v>
      </c>
      <c r="D1750" s="144" t="s">
        <v>5224</v>
      </c>
      <c r="E1750" s="144" t="s">
        <v>2833</v>
      </c>
      <c r="F1750" s="144" t="s">
        <v>190</v>
      </c>
      <c r="G1750" s="144" t="s">
        <v>2912</v>
      </c>
      <c r="H1750" s="145"/>
    </row>
    <row r="1751" spans="1:8" s="147" customFormat="1" ht="11.25" x14ac:dyDescent="0.2">
      <c r="A1751" s="145" t="s">
        <v>1136</v>
      </c>
      <c r="B1751" s="145" t="s">
        <v>121</v>
      </c>
      <c r="C1751" s="144" t="s">
        <v>139</v>
      </c>
      <c r="D1751" s="144" t="s">
        <v>1137</v>
      </c>
      <c r="E1751" s="144" t="s">
        <v>2032</v>
      </c>
      <c r="F1751" s="144" t="s">
        <v>174</v>
      </c>
      <c r="G1751" s="144" t="s">
        <v>777</v>
      </c>
      <c r="H1751" s="145"/>
    </row>
    <row r="1752" spans="1:8" s="147" customFormat="1" ht="11.25" x14ac:dyDescent="0.2">
      <c r="A1752" s="145" t="s">
        <v>1591</v>
      </c>
      <c r="B1752" s="145" t="s">
        <v>1591</v>
      </c>
      <c r="C1752" s="144" t="s">
        <v>800</v>
      </c>
      <c r="D1752" s="144" t="s">
        <v>2585</v>
      </c>
      <c r="E1752" s="144" t="s">
        <v>2032</v>
      </c>
      <c r="F1752" s="144" t="s">
        <v>174</v>
      </c>
      <c r="G1752" s="144" t="s">
        <v>777</v>
      </c>
      <c r="H1752" s="145"/>
    </row>
    <row r="1753" spans="1:8" s="147" customFormat="1" ht="11.25" x14ac:dyDescent="0.2">
      <c r="A1753" s="145" t="s">
        <v>1591</v>
      </c>
      <c r="B1753" s="145" t="s">
        <v>1591</v>
      </c>
      <c r="C1753" s="144" t="s">
        <v>212</v>
      </c>
      <c r="D1753" s="144" t="s">
        <v>3020</v>
      </c>
      <c r="E1753" s="144" t="s">
        <v>2032</v>
      </c>
      <c r="F1753" s="144" t="s">
        <v>174</v>
      </c>
      <c r="G1753" s="144" t="s">
        <v>777</v>
      </c>
      <c r="H1753" s="145"/>
    </row>
    <row r="1754" spans="1:8" s="147" customFormat="1" ht="11.25" x14ac:dyDescent="0.2">
      <c r="A1754" s="145" t="s">
        <v>3832</v>
      </c>
      <c r="B1754" s="145" t="s">
        <v>121</v>
      </c>
      <c r="C1754" s="144" t="s">
        <v>139</v>
      </c>
      <c r="D1754" s="144" t="s">
        <v>1149</v>
      </c>
      <c r="E1754" s="144" t="s">
        <v>2032</v>
      </c>
      <c r="F1754" s="144" t="s">
        <v>174</v>
      </c>
      <c r="G1754" s="144" t="s">
        <v>777</v>
      </c>
      <c r="H1754" s="145"/>
    </row>
    <row r="1755" spans="1:8" s="147" customFormat="1" ht="11.25" x14ac:dyDescent="0.2">
      <c r="A1755" s="145" t="s">
        <v>1591</v>
      </c>
      <c r="B1755" s="145" t="s">
        <v>1591</v>
      </c>
      <c r="C1755" s="144" t="s">
        <v>197</v>
      </c>
      <c r="D1755" s="144" t="s">
        <v>4116</v>
      </c>
      <c r="E1755" s="144" t="s">
        <v>2032</v>
      </c>
      <c r="F1755" s="144" t="s">
        <v>174</v>
      </c>
      <c r="G1755" s="144" t="s">
        <v>777</v>
      </c>
      <c r="H1755" s="145"/>
    </row>
    <row r="1756" spans="1:8" s="147" customFormat="1" ht="11.25" x14ac:dyDescent="0.2">
      <c r="A1756" s="145" t="s">
        <v>1591</v>
      </c>
      <c r="B1756" s="145" t="s">
        <v>1591</v>
      </c>
      <c r="C1756" s="144" t="s">
        <v>212</v>
      </c>
      <c r="D1756" s="144" t="s">
        <v>3833</v>
      </c>
      <c r="E1756" s="144" t="s">
        <v>2032</v>
      </c>
      <c r="F1756" s="144" t="s">
        <v>174</v>
      </c>
      <c r="G1756" s="144" t="s">
        <v>777</v>
      </c>
      <c r="H1756" s="145"/>
    </row>
    <row r="1757" spans="1:8" s="147" customFormat="1" ht="11.25" x14ac:dyDescent="0.2">
      <c r="A1757" s="145" t="s">
        <v>1591</v>
      </c>
      <c r="B1757" s="145" t="s">
        <v>1591</v>
      </c>
      <c r="C1757" s="144" t="s">
        <v>621</v>
      </c>
      <c r="D1757" s="144" t="s">
        <v>4117</v>
      </c>
      <c r="E1757" s="144" t="s">
        <v>2032</v>
      </c>
      <c r="F1757" s="144" t="s">
        <v>174</v>
      </c>
      <c r="G1757" s="144" t="s">
        <v>777</v>
      </c>
      <c r="H1757" s="145"/>
    </row>
    <row r="1758" spans="1:8" s="147" customFormat="1" ht="11.25" x14ac:dyDescent="0.2">
      <c r="A1758" s="145" t="s">
        <v>4433</v>
      </c>
      <c r="B1758" s="145" t="s">
        <v>121</v>
      </c>
      <c r="C1758" s="144" t="s">
        <v>139</v>
      </c>
      <c r="D1758" s="144" t="s">
        <v>1144</v>
      </c>
      <c r="E1758" s="144" t="s">
        <v>2032</v>
      </c>
      <c r="F1758" s="144" t="s">
        <v>174</v>
      </c>
      <c r="G1758" s="144" t="s">
        <v>777</v>
      </c>
      <c r="H1758" s="145"/>
    </row>
    <row r="1759" spans="1:8" s="147" customFormat="1" ht="11.25" x14ac:dyDescent="0.2">
      <c r="A1759" s="145" t="s">
        <v>1591</v>
      </c>
      <c r="B1759" s="145" t="s">
        <v>1591</v>
      </c>
      <c r="C1759" s="144" t="s">
        <v>197</v>
      </c>
      <c r="D1759" s="144" t="s">
        <v>4434</v>
      </c>
      <c r="E1759" s="144" t="s">
        <v>2032</v>
      </c>
      <c r="F1759" s="144" t="s">
        <v>174</v>
      </c>
      <c r="G1759" s="144" t="s">
        <v>777</v>
      </c>
      <c r="H1759" s="145"/>
    </row>
    <row r="1760" spans="1:8" s="147" customFormat="1" ht="11.25" x14ac:dyDescent="0.2">
      <c r="A1760" s="145" t="s">
        <v>1591</v>
      </c>
      <c r="B1760" s="145" t="s">
        <v>1591</v>
      </c>
      <c r="C1760" s="144" t="s">
        <v>800</v>
      </c>
      <c r="D1760" s="144" t="s">
        <v>3834</v>
      </c>
      <c r="E1760" s="144" t="s">
        <v>2032</v>
      </c>
      <c r="F1760" s="144" t="s">
        <v>174</v>
      </c>
      <c r="G1760" s="144" t="s">
        <v>777</v>
      </c>
      <c r="H1760" s="145"/>
    </row>
    <row r="1761" spans="1:8" s="147" customFormat="1" ht="11.25" x14ac:dyDescent="0.2">
      <c r="A1761" s="145" t="s">
        <v>1591</v>
      </c>
      <c r="B1761" s="145" t="s">
        <v>1591</v>
      </c>
      <c r="C1761" s="144" t="s">
        <v>212</v>
      </c>
      <c r="D1761" s="144" t="s">
        <v>3835</v>
      </c>
      <c r="E1761" s="144" t="s">
        <v>2032</v>
      </c>
      <c r="F1761" s="144" t="s">
        <v>174</v>
      </c>
      <c r="G1761" s="144" t="s">
        <v>777</v>
      </c>
      <c r="H1761" s="145"/>
    </row>
    <row r="1762" spans="1:8" s="147" customFormat="1" ht="11.25" x14ac:dyDescent="0.2">
      <c r="A1762" s="145" t="s">
        <v>1591</v>
      </c>
      <c r="B1762" s="145" t="s">
        <v>1591</v>
      </c>
      <c r="C1762" s="144" t="s">
        <v>621</v>
      </c>
      <c r="D1762" s="144" t="s">
        <v>4435</v>
      </c>
      <c r="E1762" s="144" t="s">
        <v>2032</v>
      </c>
      <c r="F1762" s="144" t="s">
        <v>174</v>
      </c>
      <c r="G1762" s="144" t="s">
        <v>777</v>
      </c>
      <c r="H1762" s="145"/>
    </row>
    <row r="1763" spans="1:8" s="147" customFormat="1" ht="11.25" x14ac:dyDescent="0.2">
      <c r="A1763" s="145" t="s">
        <v>1138</v>
      </c>
      <c r="B1763" s="145" t="s">
        <v>121</v>
      </c>
      <c r="C1763" s="144" t="s">
        <v>139</v>
      </c>
      <c r="D1763" s="144" t="s">
        <v>1139</v>
      </c>
      <c r="E1763" s="144" t="s">
        <v>2032</v>
      </c>
      <c r="F1763" s="144" t="s">
        <v>174</v>
      </c>
      <c r="G1763" s="144" t="s">
        <v>777</v>
      </c>
      <c r="H1763" s="145"/>
    </row>
    <row r="1764" spans="1:8" s="147" customFormat="1" ht="11.25" x14ac:dyDescent="0.2">
      <c r="A1764" s="145" t="s">
        <v>1591</v>
      </c>
      <c r="B1764" s="145" t="s">
        <v>1591</v>
      </c>
      <c r="C1764" s="144" t="s">
        <v>800</v>
      </c>
      <c r="D1764" s="144" t="s">
        <v>3021</v>
      </c>
      <c r="E1764" s="144" t="s">
        <v>2032</v>
      </c>
      <c r="F1764" s="144" t="s">
        <v>174</v>
      </c>
      <c r="G1764" s="144" t="s">
        <v>777</v>
      </c>
      <c r="H1764" s="145"/>
    </row>
    <row r="1765" spans="1:8" s="147" customFormat="1" ht="11.25" x14ac:dyDescent="0.2">
      <c r="A1765" s="145" t="s">
        <v>1591</v>
      </c>
      <c r="B1765" s="145" t="s">
        <v>1591</v>
      </c>
      <c r="C1765" s="144" t="s">
        <v>141</v>
      </c>
      <c r="D1765" s="144" t="s">
        <v>3282</v>
      </c>
      <c r="E1765" s="144" t="s">
        <v>2032</v>
      </c>
      <c r="F1765" s="144" t="s">
        <v>174</v>
      </c>
      <c r="G1765" s="144" t="s">
        <v>777</v>
      </c>
      <c r="H1765" s="145"/>
    </row>
    <row r="1766" spans="1:8" s="147" customFormat="1" ht="11.25" x14ac:dyDescent="0.2">
      <c r="A1766" s="145" t="s">
        <v>1591</v>
      </c>
      <c r="B1766" s="145" t="s">
        <v>1591</v>
      </c>
      <c r="C1766" s="144" t="s">
        <v>212</v>
      </c>
      <c r="D1766" s="144" t="s">
        <v>3283</v>
      </c>
      <c r="E1766" s="144" t="s">
        <v>2032</v>
      </c>
      <c r="F1766" s="144" t="s">
        <v>174</v>
      </c>
      <c r="G1766" s="144" t="s">
        <v>777</v>
      </c>
      <c r="H1766" s="145"/>
    </row>
    <row r="1767" spans="1:8" s="147" customFormat="1" ht="11.25" x14ac:dyDescent="0.2">
      <c r="A1767" s="145" t="s">
        <v>2779</v>
      </c>
      <c r="B1767" s="145" t="s">
        <v>121</v>
      </c>
      <c r="C1767" s="144" t="s">
        <v>139</v>
      </c>
      <c r="D1767" s="144" t="s">
        <v>1142</v>
      </c>
      <c r="E1767" s="144" t="s">
        <v>2032</v>
      </c>
      <c r="F1767" s="144" t="s">
        <v>174</v>
      </c>
      <c r="G1767" s="144" t="s">
        <v>777</v>
      </c>
      <c r="H1767" s="145"/>
    </row>
    <row r="1768" spans="1:8" s="147" customFormat="1" ht="11.25" x14ac:dyDescent="0.2">
      <c r="A1768" s="145" t="s">
        <v>1591</v>
      </c>
      <c r="B1768" s="145" t="s">
        <v>1591</v>
      </c>
      <c r="C1768" s="144" t="s">
        <v>800</v>
      </c>
      <c r="D1768" s="144" t="s">
        <v>3022</v>
      </c>
      <c r="E1768" s="144" t="s">
        <v>2032</v>
      </c>
      <c r="F1768" s="144" t="s">
        <v>174</v>
      </c>
      <c r="G1768" s="144" t="s">
        <v>777</v>
      </c>
      <c r="H1768" s="145"/>
    </row>
    <row r="1769" spans="1:8" s="147" customFormat="1" ht="11.25" x14ac:dyDescent="0.2">
      <c r="A1769" s="145" t="s">
        <v>1591</v>
      </c>
      <c r="B1769" s="145" t="s">
        <v>1591</v>
      </c>
      <c r="C1769" s="144" t="s">
        <v>141</v>
      </c>
      <c r="D1769" s="144" t="s">
        <v>3284</v>
      </c>
      <c r="E1769" s="144" t="s">
        <v>2032</v>
      </c>
      <c r="F1769" s="144" t="s">
        <v>174</v>
      </c>
      <c r="G1769" s="144" t="s">
        <v>777</v>
      </c>
      <c r="H1769" s="145"/>
    </row>
    <row r="1770" spans="1:8" s="147" customFormat="1" ht="11.25" x14ac:dyDescent="0.2">
      <c r="A1770" s="145" t="s">
        <v>1591</v>
      </c>
      <c r="B1770" s="145" t="s">
        <v>1591</v>
      </c>
      <c r="C1770" s="144" t="s">
        <v>212</v>
      </c>
      <c r="D1770" s="144" t="s">
        <v>3285</v>
      </c>
      <c r="E1770" s="144" t="s">
        <v>2032</v>
      </c>
      <c r="F1770" s="144" t="s">
        <v>174</v>
      </c>
      <c r="G1770" s="144" t="s">
        <v>777</v>
      </c>
      <c r="H1770" s="145"/>
    </row>
    <row r="1771" spans="1:8" s="147" customFormat="1" ht="11.25" x14ac:dyDescent="0.2">
      <c r="A1771" s="145" t="s">
        <v>1140</v>
      </c>
      <c r="B1771" s="145" t="s">
        <v>121</v>
      </c>
      <c r="C1771" s="144" t="s">
        <v>139</v>
      </c>
      <c r="D1771" s="144" t="s">
        <v>1141</v>
      </c>
      <c r="E1771" s="144" t="s">
        <v>2032</v>
      </c>
      <c r="F1771" s="144" t="s">
        <v>174</v>
      </c>
      <c r="G1771" s="144" t="s">
        <v>777</v>
      </c>
      <c r="H1771" s="145"/>
    </row>
    <row r="1772" spans="1:8" s="147" customFormat="1" ht="11.25" x14ac:dyDescent="0.2">
      <c r="A1772" s="145" t="s">
        <v>1591</v>
      </c>
      <c r="B1772" s="145" t="s">
        <v>1591</v>
      </c>
      <c r="C1772" s="144" t="s">
        <v>800</v>
      </c>
      <c r="D1772" s="144" t="s">
        <v>3023</v>
      </c>
      <c r="E1772" s="144" t="s">
        <v>2032</v>
      </c>
      <c r="F1772" s="144" t="s">
        <v>174</v>
      </c>
      <c r="G1772" s="144" t="s">
        <v>777</v>
      </c>
      <c r="H1772" s="145"/>
    </row>
    <row r="1773" spans="1:8" s="147" customFormat="1" ht="11.25" x14ac:dyDescent="0.2">
      <c r="A1773" s="145" t="s">
        <v>1591</v>
      </c>
      <c r="B1773" s="145" t="s">
        <v>1591</v>
      </c>
      <c r="C1773" s="144" t="s">
        <v>141</v>
      </c>
      <c r="D1773" s="144" t="s">
        <v>3286</v>
      </c>
      <c r="E1773" s="144" t="s">
        <v>2032</v>
      </c>
      <c r="F1773" s="144" t="s">
        <v>174</v>
      </c>
      <c r="G1773" s="144" t="s">
        <v>777</v>
      </c>
      <c r="H1773" s="145"/>
    </row>
    <row r="1774" spans="1:8" s="147" customFormat="1" ht="11.25" x14ac:dyDescent="0.2">
      <c r="A1774" s="145" t="s">
        <v>1591</v>
      </c>
      <c r="B1774" s="145" t="s">
        <v>1591</v>
      </c>
      <c r="C1774" s="144" t="s">
        <v>212</v>
      </c>
      <c r="D1774" s="144" t="s">
        <v>3287</v>
      </c>
      <c r="E1774" s="144" t="s">
        <v>2032</v>
      </c>
      <c r="F1774" s="144" t="s">
        <v>174</v>
      </c>
      <c r="G1774" s="144" t="s">
        <v>777</v>
      </c>
      <c r="H1774" s="145"/>
    </row>
    <row r="1775" spans="1:8" s="147" customFormat="1" ht="11.25" x14ac:dyDescent="0.2">
      <c r="A1775" s="145" t="s">
        <v>4889</v>
      </c>
      <c r="B1775" s="145" t="s">
        <v>121</v>
      </c>
      <c r="C1775" s="144" t="s">
        <v>121</v>
      </c>
      <c r="D1775" s="144" t="s">
        <v>4890</v>
      </c>
      <c r="E1775" s="144" t="s">
        <v>2032</v>
      </c>
      <c r="F1775" s="144" t="s">
        <v>174</v>
      </c>
      <c r="G1775" s="144" t="s">
        <v>777</v>
      </c>
      <c r="H1775" s="145"/>
    </row>
    <row r="1776" spans="1:8" s="147" customFormat="1" ht="11.25" x14ac:dyDescent="0.2">
      <c r="A1776" s="145" t="s">
        <v>5691</v>
      </c>
      <c r="B1776" s="145" t="s">
        <v>121</v>
      </c>
      <c r="C1776" s="144" t="s">
        <v>139</v>
      </c>
      <c r="D1776" s="144" t="s">
        <v>1154</v>
      </c>
      <c r="E1776" s="144" t="s">
        <v>2032</v>
      </c>
      <c r="F1776" s="144" t="s">
        <v>174</v>
      </c>
      <c r="G1776" s="144" t="s">
        <v>777</v>
      </c>
      <c r="H1776" s="145"/>
    </row>
    <row r="1777" spans="1:8" s="147" customFormat="1" ht="11.25" x14ac:dyDescent="0.2">
      <c r="A1777" s="145" t="s">
        <v>1591</v>
      </c>
      <c r="B1777" s="145" t="s">
        <v>1591</v>
      </c>
      <c r="C1777" s="144" t="s">
        <v>212</v>
      </c>
      <c r="D1777" s="144" t="s">
        <v>3034</v>
      </c>
      <c r="E1777" s="144" t="s">
        <v>2032</v>
      </c>
      <c r="F1777" s="144" t="s">
        <v>174</v>
      </c>
      <c r="G1777" s="144" t="s">
        <v>777</v>
      </c>
      <c r="H1777" s="145"/>
    </row>
    <row r="1778" spans="1:8" s="147" customFormat="1" ht="11.25" x14ac:dyDescent="0.2">
      <c r="A1778" s="145" t="s">
        <v>4118</v>
      </c>
      <c r="B1778" s="145" t="s">
        <v>121</v>
      </c>
      <c r="C1778" s="144" t="s">
        <v>139</v>
      </c>
      <c r="D1778" s="144" t="s">
        <v>4119</v>
      </c>
      <c r="E1778" s="144" t="s">
        <v>2032</v>
      </c>
      <c r="F1778" s="144" t="s">
        <v>174</v>
      </c>
      <c r="G1778" s="144" t="s">
        <v>777</v>
      </c>
      <c r="H1778" s="145"/>
    </row>
    <row r="1779" spans="1:8" s="147" customFormat="1" ht="11.25" x14ac:dyDescent="0.2">
      <c r="A1779" s="145" t="s">
        <v>1591</v>
      </c>
      <c r="B1779" s="145" t="s">
        <v>1591</v>
      </c>
      <c r="C1779" s="144" t="s">
        <v>212</v>
      </c>
      <c r="D1779" s="144" t="s">
        <v>4120</v>
      </c>
      <c r="E1779" s="144" t="s">
        <v>2032</v>
      </c>
      <c r="F1779" s="144" t="s">
        <v>174</v>
      </c>
      <c r="G1779" s="144" t="s">
        <v>777</v>
      </c>
      <c r="H1779" s="145"/>
    </row>
    <row r="1780" spans="1:8" s="147" customFormat="1" ht="11.25" x14ac:dyDescent="0.2">
      <c r="A1780" s="145" t="s">
        <v>1147</v>
      </c>
      <c r="B1780" s="145" t="s">
        <v>121</v>
      </c>
      <c r="C1780" s="144" t="s">
        <v>139</v>
      </c>
      <c r="D1780" s="144" t="s">
        <v>1148</v>
      </c>
      <c r="E1780" s="144" t="s">
        <v>2032</v>
      </c>
      <c r="F1780" s="144" t="s">
        <v>174</v>
      </c>
      <c r="G1780" s="144" t="s">
        <v>777</v>
      </c>
      <c r="H1780" s="145"/>
    </row>
    <row r="1781" spans="1:8" s="147" customFormat="1" ht="11.25" x14ac:dyDescent="0.2">
      <c r="A1781" s="145" t="s">
        <v>1591</v>
      </c>
      <c r="B1781" s="145" t="s">
        <v>1591</v>
      </c>
      <c r="C1781" s="144" t="s">
        <v>800</v>
      </c>
      <c r="D1781" s="144" t="s">
        <v>3024</v>
      </c>
      <c r="E1781" s="144" t="s">
        <v>2032</v>
      </c>
      <c r="F1781" s="144" t="s">
        <v>174</v>
      </c>
      <c r="G1781" s="144" t="s">
        <v>777</v>
      </c>
      <c r="H1781" s="145"/>
    </row>
    <row r="1782" spans="1:8" s="147" customFormat="1" ht="11.25" x14ac:dyDescent="0.2">
      <c r="A1782" s="145" t="s">
        <v>1591</v>
      </c>
      <c r="B1782" s="145" t="s">
        <v>1591</v>
      </c>
      <c r="C1782" s="144" t="s">
        <v>212</v>
      </c>
      <c r="D1782" s="144" t="s">
        <v>3025</v>
      </c>
      <c r="E1782" s="144" t="s">
        <v>2032</v>
      </c>
      <c r="F1782" s="144" t="s">
        <v>174</v>
      </c>
      <c r="G1782" s="144" t="s">
        <v>777</v>
      </c>
      <c r="H1782" s="145"/>
    </row>
    <row r="1783" spans="1:8" s="147" customFormat="1" ht="11.25" x14ac:dyDescent="0.2">
      <c r="A1783" s="145" t="s">
        <v>4891</v>
      </c>
      <c r="B1783" s="145" t="s">
        <v>121</v>
      </c>
      <c r="C1783" s="144" t="s">
        <v>139</v>
      </c>
      <c r="D1783" s="144" t="s">
        <v>4892</v>
      </c>
      <c r="E1783" s="144" t="s">
        <v>2032</v>
      </c>
      <c r="F1783" s="144" t="s">
        <v>174</v>
      </c>
      <c r="G1783" s="144" t="s">
        <v>777</v>
      </c>
      <c r="H1783" s="145"/>
    </row>
    <row r="1784" spans="1:8" s="147" customFormat="1" ht="11.25" x14ac:dyDescent="0.2">
      <c r="A1784" s="145" t="s">
        <v>1591</v>
      </c>
      <c r="B1784" s="145" t="s">
        <v>1591</v>
      </c>
      <c r="C1784" s="144" t="s">
        <v>197</v>
      </c>
      <c r="D1784" s="144" t="s">
        <v>4893</v>
      </c>
      <c r="E1784" s="144" t="s">
        <v>2032</v>
      </c>
      <c r="F1784" s="144" t="s">
        <v>174</v>
      </c>
      <c r="G1784" s="144" t="s">
        <v>777</v>
      </c>
      <c r="H1784" s="145"/>
    </row>
    <row r="1785" spans="1:8" s="147" customFormat="1" ht="11.25" x14ac:dyDescent="0.2">
      <c r="A1785" s="145" t="s">
        <v>1591</v>
      </c>
      <c r="B1785" s="145" t="s">
        <v>1591</v>
      </c>
      <c r="C1785" s="144" t="s">
        <v>212</v>
      </c>
      <c r="D1785" s="144" t="s">
        <v>4894</v>
      </c>
      <c r="E1785" s="144" t="s">
        <v>2032</v>
      </c>
      <c r="F1785" s="144" t="s">
        <v>174</v>
      </c>
      <c r="G1785" s="144" t="s">
        <v>777</v>
      </c>
      <c r="H1785" s="145"/>
    </row>
    <row r="1786" spans="1:8" s="147" customFormat="1" ht="11.25" x14ac:dyDescent="0.2">
      <c r="A1786" s="145" t="s">
        <v>1591</v>
      </c>
      <c r="B1786" s="145" t="s">
        <v>1591</v>
      </c>
      <c r="C1786" s="144" t="s">
        <v>621</v>
      </c>
      <c r="D1786" s="144" t="s">
        <v>4895</v>
      </c>
      <c r="E1786" s="144" t="s">
        <v>2032</v>
      </c>
      <c r="F1786" s="144" t="s">
        <v>174</v>
      </c>
      <c r="G1786" s="144" t="s">
        <v>777</v>
      </c>
      <c r="H1786" s="145"/>
    </row>
    <row r="1787" spans="1:8" s="147" customFormat="1" ht="11.25" x14ac:dyDescent="0.2">
      <c r="A1787" s="145" t="s">
        <v>3026</v>
      </c>
      <c r="B1787" s="145" t="s">
        <v>121</v>
      </c>
      <c r="C1787" s="144" t="s">
        <v>139</v>
      </c>
      <c r="D1787" s="144" t="s">
        <v>1145</v>
      </c>
      <c r="E1787" s="144" t="s">
        <v>2032</v>
      </c>
      <c r="F1787" s="144" t="s">
        <v>174</v>
      </c>
      <c r="G1787" s="144" t="s">
        <v>777</v>
      </c>
      <c r="H1787" s="145"/>
    </row>
    <row r="1788" spans="1:8" s="147" customFormat="1" ht="11.25" x14ac:dyDescent="0.2">
      <c r="A1788" s="145" t="s">
        <v>1591</v>
      </c>
      <c r="B1788" s="145" t="s">
        <v>1591</v>
      </c>
      <c r="C1788" s="144" t="s">
        <v>800</v>
      </c>
      <c r="D1788" s="144" t="s">
        <v>3027</v>
      </c>
      <c r="E1788" s="144" t="s">
        <v>2032</v>
      </c>
      <c r="F1788" s="144" t="s">
        <v>174</v>
      </c>
      <c r="G1788" s="144" t="s">
        <v>777</v>
      </c>
      <c r="H1788" s="145"/>
    </row>
    <row r="1789" spans="1:8" s="147" customFormat="1" ht="11.25" x14ac:dyDescent="0.2">
      <c r="A1789" s="145" t="s">
        <v>1591</v>
      </c>
      <c r="B1789" s="145" t="s">
        <v>1591</v>
      </c>
      <c r="C1789" s="144" t="s">
        <v>212</v>
      </c>
      <c r="D1789" s="144" t="s">
        <v>3028</v>
      </c>
      <c r="E1789" s="144" t="s">
        <v>2032</v>
      </c>
      <c r="F1789" s="144" t="s">
        <v>174</v>
      </c>
      <c r="G1789" s="144" t="s">
        <v>777</v>
      </c>
      <c r="H1789" s="145"/>
    </row>
    <row r="1790" spans="1:8" s="147" customFormat="1" ht="11.25" x14ac:dyDescent="0.2">
      <c r="A1790" s="145" t="s">
        <v>1150</v>
      </c>
      <c r="B1790" s="145" t="s">
        <v>121</v>
      </c>
      <c r="C1790" s="144" t="s">
        <v>139</v>
      </c>
      <c r="D1790" s="144" t="s">
        <v>1151</v>
      </c>
      <c r="E1790" s="144" t="s">
        <v>2032</v>
      </c>
      <c r="F1790" s="144" t="s">
        <v>174</v>
      </c>
      <c r="G1790" s="144" t="s">
        <v>777</v>
      </c>
      <c r="H1790" s="145"/>
    </row>
    <row r="1791" spans="1:8" s="147" customFormat="1" ht="11.25" x14ac:dyDescent="0.2">
      <c r="A1791" s="145" t="s">
        <v>1591</v>
      </c>
      <c r="B1791" s="145" t="s">
        <v>1591</v>
      </c>
      <c r="C1791" s="144" t="s">
        <v>800</v>
      </c>
      <c r="D1791" s="144" t="s">
        <v>3029</v>
      </c>
      <c r="E1791" s="144" t="s">
        <v>2032</v>
      </c>
      <c r="F1791" s="144" t="s">
        <v>174</v>
      </c>
      <c r="G1791" s="144" t="s">
        <v>777</v>
      </c>
      <c r="H1791" s="145"/>
    </row>
    <row r="1792" spans="1:8" s="147" customFormat="1" ht="11.25" x14ac:dyDescent="0.2">
      <c r="A1792" s="145" t="s">
        <v>1591</v>
      </c>
      <c r="B1792" s="145" t="s">
        <v>1591</v>
      </c>
      <c r="C1792" s="144" t="s">
        <v>212</v>
      </c>
      <c r="D1792" s="144" t="s">
        <v>3030</v>
      </c>
      <c r="E1792" s="144" t="s">
        <v>2032</v>
      </c>
      <c r="F1792" s="144" t="s">
        <v>174</v>
      </c>
      <c r="G1792" s="144" t="s">
        <v>777</v>
      </c>
      <c r="H1792" s="145"/>
    </row>
    <row r="1793" spans="1:8" s="147" customFormat="1" ht="11.25" x14ac:dyDescent="0.2">
      <c r="A1793" s="145" t="s">
        <v>5512</v>
      </c>
      <c r="B1793" s="145" t="s">
        <v>121</v>
      </c>
      <c r="C1793" s="144" t="s">
        <v>139</v>
      </c>
      <c r="D1793" s="144" t="s">
        <v>2391</v>
      </c>
      <c r="E1793" s="144" t="s">
        <v>2032</v>
      </c>
      <c r="F1793" s="144" t="s">
        <v>174</v>
      </c>
      <c r="G1793" s="144" t="s">
        <v>777</v>
      </c>
      <c r="H1793" s="145"/>
    </row>
    <row r="1794" spans="1:8" s="147" customFormat="1" ht="11.25" x14ac:dyDescent="0.2">
      <c r="A1794" s="145" t="s">
        <v>1591</v>
      </c>
      <c r="B1794" s="145" t="s">
        <v>1591</v>
      </c>
      <c r="C1794" s="144" t="s">
        <v>212</v>
      </c>
      <c r="D1794" s="144" t="s">
        <v>3031</v>
      </c>
      <c r="E1794" s="144" t="s">
        <v>2032</v>
      </c>
      <c r="F1794" s="144" t="s">
        <v>174</v>
      </c>
      <c r="G1794" s="144" t="s">
        <v>777</v>
      </c>
      <c r="H1794" s="145"/>
    </row>
    <row r="1795" spans="1:8" s="147" customFormat="1" ht="11.25" x14ac:dyDescent="0.2">
      <c r="A1795" s="145" t="s">
        <v>2392</v>
      </c>
      <c r="B1795" s="145" t="s">
        <v>121</v>
      </c>
      <c r="C1795" s="144" t="s">
        <v>121</v>
      </c>
      <c r="D1795" s="144" t="s">
        <v>1146</v>
      </c>
      <c r="E1795" s="144" t="s">
        <v>2032</v>
      </c>
      <c r="F1795" s="144" t="s">
        <v>174</v>
      </c>
      <c r="G1795" s="144" t="s">
        <v>777</v>
      </c>
      <c r="H1795" s="145"/>
    </row>
    <row r="1796" spans="1:8" s="147" customFormat="1" ht="11.25" x14ac:dyDescent="0.2">
      <c r="A1796" s="145" t="s">
        <v>2393</v>
      </c>
      <c r="B1796" s="145" t="s">
        <v>121</v>
      </c>
      <c r="C1796" s="144" t="s">
        <v>121</v>
      </c>
      <c r="D1796" s="144" t="s">
        <v>2394</v>
      </c>
      <c r="E1796" s="144" t="s">
        <v>2032</v>
      </c>
      <c r="F1796" s="144" t="s">
        <v>174</v>
      </c>
      <c r="G1796" s="144" t="s">
        <v>777</v>
      </c>
      <c r="H1796" s="145"/>
    </row>
    <row r="1797" spans="1:8" s="147" customFormat="1" ht="11.25" x14ac:dyDescent="0.2">
      <c r="A1797" s="145" t="s">
        <v>2216</v>
      </c>
      <c r="B1797" s="145" t="s">
        <v>121</v>
      </c>
      <c r="C1797" s="144" t="s">
        <v>121</v>
      </c>
      <c r="D1797" s="144" t="s">
        <v>1157</v>
      </c>
      <c r="E1797" s="144" t="s">
        <v>2032</v>
      </c>
      <c r="F1797" s="144" t="s">
        <v>174</v>
      </c>
      <c r="G1797" s="144" t="s">
        <v>777</v>
      </c>
      <c r="H1797" s="145"/>
    </row>
    <row r="1798" spans="1:8" s="147" customFormat="1" ht="11.25" x14ac:dyDescent="0.2">
      <c r="A1798" s="145" t="s">
        <v>2586</v>
      </c>
      <c r="B1798" s="145" t="s">
        <v>121</v>
      </c>
      <c r="C1798" s="144" t="s">
        <v>139</v>
      </c>
      <c r="D1798" s="144" t="s">
        <v>1143</v>
      </c>
      <c r="E1798" s="144" t="s">
        <v>2032</v>
      </c>
      <c r="F1798" s="144" t="s">
        <v>174</v>
      </c>
      <c r="G1798" s="144" t="s">
        <v>777</v>
      </c>
      <c r="H1798" s="145"/>
    </row>
    <row r="1799" spans="1:8" s="147" customFormat="1" ht="11.25" x14ac:dyDescent="0.2">
      <c r="A1799" s="145" t="s">
        <v>1591</v>
      </c>
      <c r="B1799" s="145" t="s">
        <v>1591</v>
      </c>
      <c r="C1799" s="144" t="s">
        <v>800</v>
      </c>
      <c r="D1799" s="144" t="s">
        <v>2587</v>
      </c>
      <c r="E1799" s="144" t="s">
        <v>2032</v>
      </c>
      <c r="F1799" s="144" t="s">
        <v>174</v>
      </c>
      <c r="G1799" s="144" t="s">
        <v>777</v>
      </c>
      <c r="H1799" s="145"/>
    </row>
    <row r="1800" spans="1:8" s="147" customFormat="1" ht="11.25" x14ac:dyDescent="0.2">
      <c r="A1800" s="145" t="s">
        <v>1591</v>
      </c>
      <c r="B1800" s="145" t="s">
        <v>1591</v>
      </c>
      <c r="C1800" s="144" t="s">
        <v>212</v>
      </c>
      <c r="D1800" s="144" t="s">
        <v>3032</v>
      </c>
      <c r="E1800" s="144" t="s">
        <v>2032</v>
      </c>
      <c r="F1800" s="144" t="s">
        <v>174</v>
      </c>
      <c r="G1800" s="144" t="s">
        <v>777</v>
      </c>
      <c r="H1800" s="145"/>
    </row>
    <row r="1801" spans="1:8" s="147" customFormat="1" ht="11.25" x14ac:dyDescent="0.2">
      <c r="A1801" s="145" t="s">
        <v>1152</v>
      </c>
      <c r="B1801" s="145" t="s">
        <v>121</v>
      </c>
      <c r="C1801" s="144" t="s">
        <v>139</v>
      </c>
      <c r="D1801" s="144" t="s">
        <v>1153</v>
      </c>
      <c r="E1801" s="144" t="s">
        <v>2032</v>
      </c>
      <c r="F1801" s="144" t="s">
        <v>174</v>
      </c>
      <c r="G1801" s="144" t="s">
        <v>777</v>
      </c>
      <c r="H1801" s="145"/>
    </row>
    <row r="1802" spans="1:8" s="147" customFormat="1" ht="11.25" x14ac:dyDescent="0.2">
      <c r="A1802" s="145" t="s">
        <v>1591</v>
      </c>
      <c r="B1802" s="145" t="s">
        <v>1591</v>
      </c>
      <c r="C1802" s="144" t="s">
        <v>800</v>
      </c>
      <c r="D1802" s="144" t="s">
        <v>2588</v>
      </c>
      <c r="E1802" s="144" t="s">
        <v>2032</v>
      </c>
      <c r="F1802" s="144" t="s">
        <v>174</v>
      </c>
      <c r="G1802" s="144" t="s">
        <v>777</v>
      </c>
      <c r="H1802" s="145"/>
    </row>
    <row r="1803" spans="1:8" s="147" customFormat="1" ht="11.25" x14ac:dyDescent="0.2">
      <c r="A1803" s="145" t="s">
        <v>1591</v>
      </c>
      <c r="B1803" s="145" t="s">
        <v>1591</v>
      </c>
      <c r="C1803" s="144" t="s">
        <v>212</v>
      </c>
      <c r="D1803" s="144" t="s">
        <v>3033</v>
      </c>
      <c r="E1803" s="144" t="s">
        <v>2032</v>
      </c>
      <c r="F1803" s="144" t="s">
        <v>174</v>
      </c>
      <c r="G1803" s="144" t="s">
        <v>777</v>
      </c>
      <c r="H1803" s="145"/>
    </row>
    <row r="1804" spans="1:8" s="147" customFormat="1" ht="11.25" x14ac:dyDescent="0.2">
      <c r="A1804" s="145" t="s">
        <v>1155</v>
      </c>
      <c r="B1804" s="145" t="s">
        <v>121</v>
      </c>
      <c r="C1804" s="144" t="s">
        <v>139</v>
      </c>
      <c r="D1804" s="144" t="s">
        <v>1156</v>
      </c>
      <c r="E1804" s="144" t="s">
        <v>2032</v>
      </c>
      <c r="F1804" s="144" t="s">
        <v>174</v>
      </c>
      <c r="G1804" s="144" t="s">
        <v>777</v>
      </c>
      <c r="H1804" s="145"/>
    </row>
    <row r="1805" spans="1:8" s="147" customFormat="1" ht="11.25" x14ac:dyDescent="0.2">
      <c r="A1805" s="145" t="s">
        <v>1591</v>
      </c>
      <c r="B1805" s="145" t="s">
        <v>1591</v>
      </c>
      <c r="C1805" s="144" t="s">
        <v>800</v>
      </c>
      <c r="D1805" s="144" t="s">
        <v>2589</v>
      </c>
      <c r="E1805" s="144" t="s">
        <v>2032</v>
      </c>
      <c r="F1805" s="144" t="s">
        <v>174</v>
      </c>
      <c r="G1805" s="144" t="s">
        <v>777</v>
      </c>
      <c r="H1805" s="145"/>
    </row>
    <row r="1806" spans="1:8" s="147" customFormat="1" ht="11.25" x14ac:dyDescent="0.2">
      <c r="A1806" s="145" t="s">
        <v>1591</v>
      </c>
      <c r="B1806" s="145" t="s">
        <v>1591</v>
      </c>
      <c r="C1806" s="144" t="s">
        <v>212</v>
      </c>
      <c r="D1806" s="144" t="s">
        <v>3035</v>
      </c>
      <c r="E1806" s="144" t="s">
        <v>2032</v>
      </c>
      <c r="F1806" s="144" t="s">
        <v>174</v>
      </c>
      <c r="G1806" s="144" t="s">
        <v>777</v>
      </c>
      <c r="H1806" s="145"/>
    </row>
    <row r="1807" spans="1:8" s="147" customFormat="1" ht="11.25" x14ac:dyDescent="0.2">
      <c r="A1807" s="145" t="s">
        <v>4896</v>
      </c>
      <c r="B1807" s="145" t="s">
        <v>121</v>
      </c>
      <c r="C1807" s="144" t="s">
        <v>5692</v>
      </c>
      <c r="D1807" s="144" t="s">
        <v>4897</v>
      </c>
      <c r="E1807" s="144" t="s">
        <v>2032</v>
      </c>
      <c r="F1807" s="144" t="s">
        <v>174</v>
      </c>
      <c r="G1807" s="144" t="s">
        <v>777</v>
      </c>
      <c r="H1807" s="145"/>
    </row>
    <row r="1808" spans="1:8" s="147" customFormat="1" ht="11.25" x14ac:dyDescent="0.2">
      <c r="A1808" s="145" t="s">
        <v>1591</v>
      </c>
      <c r="B1808" s="145" t="s">
        <v>1591</v>
      </c>
      <c r="C1808" s="144" t="s">
        <v>5693</v>
      </c>
      <c r="D1808" s="144" t="s">
        <v>4898</v>
      </c>
      <c r="E1808" s="144" t="s">
        <v>2032</v>
      </c>
      <c r="F1808" s="144" t="s">
        <v>174</v>
      </c>
      <c r="G1808" s="144" t="s">
        <v>777</v>
      </c>
      <c r="H1808" s="145"/>
    </row>
    <row r="1809" spans="1:8" s="147" customFormat="1" ht="11.25" x14ac:dyDescent="0.2">
      <c r="A1809" s="145" t="s">
        <v>1591</v>
      </c>
      <c r="B1809" s="145" t="s">
        <v>1591</v>
      </c>
      <c r="C1809" s="144" t="s">
        <v>5694</v>
      </c>
      <c r="D1809" s="144" t="s">
        <v>4899</v>
      </c>
      <c r="E1809" s="144" t="s">
        <v>2032</v>
      </c>
      <c r="F1809" s="144" t="s">
        <v>174</v>
      </c>
      <c r="G1809" s="144" t="s">
        <v>777</v>
      </c>
      <c r="H1809" s="145"/>
    </row>
    <row r="1810" spans="1:8" s="147" customFormat="1" ht="11.25" x14ac:dyDescent="0.2">
      <c r="A1810" s="145" t="s">
        <v>1591</v>
      </c>
      <c r="B1810" s="145" t="s">
        <v>1591</v>
      </c>
      <c r="C1810" s="144" t="s">
        <v>5420</v>
      </c>
      <c r="D1810" s="144" t="s">
        <v>5421</v>
      </c>
      <c r="E1810" s="144" t="s">
        <v>2032</v>
      </c>
      <c r="F1810" s="144" t="s">
        <v>174</v>
      </c>
      <c r="G1810" s="144" t="s">
        <v>777</v>
      </c>
      <c r="H1810" s="145"/>
    </row>
    <row r="1811" spans="1:8" s="147" customFormat="1" ht="11.25" x14ac:dyDescent="0.2">
      <c r="A1811" s="145" t="s">
        <v>1158</v>
      </c>
      <c r="B1811" s="145" t="s">
        <v>121</v>
      </c>
      <c r="C1811" s="144" t="s">
        <v>121</v>
      </c>
      <c r="D1811" s="144" t="s">
        <v>1159</v>
      </c>
      <c r="E1811" s="144" t="s">
        <v>4265</v>
      </c>
      <c r="F1811" s="144" t="s">
        <v>4732</v>
      </c>
      <c r="G1811" s="144" t="s">
        <v>4264</v>
      </c>
      <c r="H1811" s="145"/>
    </row>
    <row r="1812" spans="1:8" s="147" customFormat="1" ht="11.25" x14ac:dyDescent="0.2">
      <c r="A1812" s="145" t="s">
        <v>1160</v>
      </c>
      <c r="B1812" s="145" t="s">
        <v>121</v>
      </c>
      <c r="C1812" s="144" t="s">
        <v>121</v>
      </c>
      <c r="D1812" s="144" t="s">
        <v>1161</v>
      </c>
      <c r="E1812" s="144" t="s">
        <v>4265</v>
      </c>
      <c r="F1812" s="144" t="s">
        <v>4732</v>
      </c>
      <c r="G1812" s="144" t="s">
        <v>4264</v>
      </c>
      <c r="H1812" s="145"/>
    </row>
    <row r="1813" spans="1:8" s="147" customFormat="1" ht="11.25" x14ac:dyDescent="0.2">
      <c r="A1813" s="145" t="s">
        <v>5695</v>
      </c>
      <c r="B1813" s="145" t="s">
        <v>121</v>
      </c>
      <c r="C1813" s="144" t="s">
        <v>121</v>
      </c>
      <c r="D1813" s="144" t="s">
        <v>4842</v>
      </c>
      <c r="E1813" s="144" t="s">
        <v>3218</v>
      </c>
      <c r="F1813" s="144" t="s">
        <v>447</v>
      </c>
      <c r="G1813" s="144" t="s">
        <v>3779</v>
      </c>
      <c r="H1813" s="145"/>
    </row>
    <row r="1814" spans="1:8" s="147" customFormat="1" ht="11.25" x14ac:dyDescent="0.2">
      <c r="A1814" s="145" t="s">
        <v>3170</v>
      </c>
      <c r="B1814" s="145" t="s">
        <v>121</v>
      </c>
      <c r="C1814" s="144" t="s">
        <v>236</v>
      </c>
      <c r="D1814" s="144" t="s">
        <v>3171</v>
      </c>
      <c r="E1814" s="144" t="s">
        <v>3120</v>
      </c>
      <c r="F1814" s="144" t="s">
        <v>447</v>
      </c>
      <c r="G1814" s="144" t="s">
        <v>3172</v>
      </c>
      <c r="H1814" s="145"/>
    </row>
    <row r="1815" spans="1:8" s="147" customFormat="1" ht="11.25" x14ac:dyDescent="0.2">
      <c r="A1815" s="145" t="s">
        <v>1591</v>
      </c>
      <c r="B1815" s="145" t="s">
        <v>1591</v>
      </c>
      <c r="C1815" s="144" t="s">
        <v>2279</v>
      </c>
      <c r="D1815" s="144" t="s">
        <v>3173</v>
      </c>
      <c r="E1815" s="144" t="s">
        <v>3120</v>
      </c>
      <c r="F1815" s="144" t="s">
        <v>447</v>
      </c>
      <c r="G1815" s="144" t="s">
        <v>3172</v>
      </c>
      <c r="H1815" s="145"/>
    </row>
    <row r="1816" spans="1:8" s="147" customFormat="1" ht="11.25" x14ac:dyDescent="0.2">
      <c r="A1816" s="145" t="s">
        <v>3174</v>
      </c>
      <c r="B1816" s="145" t="s">
        <v>121</v>
      </c>
      <c r="C1816" s="144" t="s">
        <v>236</v>
      </c>
      <c r="D1816" s="144" t="s">
        <v>3175</v>
      </c>
      <c r="E1816" s="144" t="s">
        <v>3120</v>
      </c>
      <c r="F1816" s="144" t="s">
        <v>447</v>
      </c>
      <c r="G1816" s="144" t="s">
        <v>3172</v>
      </c>
      <c r="H1816" s="145"/>
    </row>
    <row r="1817" spans="1:8" s="147" customFormat="1" ht="11.25" x14ac:dyDescent="0.2">
      <c r="A1817" s="145" t="s">
        <v>1591</v>
      </c>
      <c r="B1817" s="145" t="s">
        <v>1591</v>
      </c>
      <c r="C1817" s="144" t="s">
        <v>2279</v>
      </c>
      <c r="D1817" s="144" t="s">
        <v>3176</v>
      </c>
      <c r="E1817" s="144" t="s">
        <v>3120</v>
      </c>
      <c r="F1817" s="144" t="s">
        <v>447</v>
      </c>
      <c r="G1817" s="144" t="s">
        <v>3172</v>
      </c>
      <c r="H1817" s="145"/>
    </row>
    <row r="1818" spans="1:8" s="147" customFormat="1" ht="11.25" x14ac:dyDescent="0.2">
      <c r="A1818" s="145" t="s">
        <v>3177</v>
      </c>
      <c r="B1818" s="145" t="s">
        <v>121</v>
      </c>
      <c r="C1818" s="144" t="s">
        <v>236</v>
      </c>
      <c r="D1818" s="144" t="s">
        <v>3178</v>
      </c>
      <c r="E1818" s="144" t="s">
        <v>3120</v>
      </c>
      <c r="F1818" s="144" t="s">
        <v>447</v>
      </c>
      <c r="G1818" s="144" t="s">
        <v>3172</v>
      </c>
      <c r="H1818" s="145"/>
    </row>
    <row r="1819" spans="1:8" s="147" customFormat="1" ht="11.25" x14ac:dyDescent="0.2">
      <c r="A1819" s="145" t="s">
        <v>1591</v>
      </c>
      <c r="B1819" s="145" t="s">
        <v>1591</v>
      </c>
      <c r="C1819" s="144" t="s">
        <v>2279</v>
      </c>
      <c r="D1819" s="144" t="s">
        <v>3179</v>
      </c>
      <c r="E1819" s="144" t="s">
        <v>3120</v>
      </c>
      <c r="F1819" s="144" t="s">
        <v>447</v>
      </c>
      <c r="G1819" s="144" t="s">
        <v>3172</v>
      </c>
      <c r="H1819" s="145"/>
    </row>
    <row r="1820" spans="1:8" s="147" customFormat="1" ht="11.25" x14ac:dyDescent="0.2">
      <c r="A1820" s="145" t="s">
        <v>1762</v>
      </c>
      <c r="B1820" s="145" t="s">
        <v>121</v>
      </c>
      <c r="C1820" s="144" t="s">
        <v>1275</v>
      </c>
      <c r="D1820" s="144" t="s">
        <v>1763</v>
      </c>
      <c r="E1820" s="144" t="s">
        <v>1764</v>
      </c>
      <c r="F1820" s="144" t="s">
        <v>4732</v>
      </c>
      <c r="G1820" s="144" t="s">
        <v>1765</v>
      </c>
      <c r="H1820" s="145"/>
    </row>
    <row r="1821" spans="1:8" s="147" customFormat="1" ht="11.25" x14ac:dyDescent="0.2">
      <c r="A1821" s="145" t="s">
        <v>1591</v>
      </c>
      <c r="B1821" s="145" t="s">
        <v>1591</v>
      </c>
      <c r="C1821" s="144" t="s">
        <v>1766</v>
      </c>
      <c r="D1821" s="144" t="s">
        <v>1767</v>
      </c>
      <c r="E1821" s="144" t="s">
        <v>1764</v>
      </c>
      <c r="F1821" s="144" t="s">
        <v>4732</v>
      </c>
      <c r="G1821" s="144" t="s">
        <v>1765</v>
      </c>
      <c r="H1821" s="145"/>
    </row>
    <row r="1822" spans="1:8" s="147" customFormat="1" ht="11.25" x14ac:dyDescent="0.2">
      <c r="A1822" s="145" t="s">
        <v>1591</v>
      </c>
      <c r="B1822" s="145" t="s">
        <v>1591</v>
      </c>
      <c r="C1822" s="144" t="s">
        <v>212</v>
      </c>
      <c r="D1822" s="144" t="s">
        <v>1768</v>
      </c>
      <c r="E1822" s="144" t="s">
        <v>1764</v>
      </c>
      <c r="F1822" s="144" t="s">
        <v>4732</v>
      </c>
      <c r="G1822" s="144" t="s">
        <v>1765</v>
      </c>
      <c r="H1822" s="145"/>
    </row>
    <row r="1823" spans="1:8" s="147" customFormat="1" ht="11.25" x14ac:dyDescent="0.2">
      <c r="A1823" s="145" t="s">
        <v>1769</v>
      </c>
      <c r="B1823" s="145" t="s">
        <v>121</v>
      </c>
      <c r="C1823" s="144" t="s">
        <v>1275</v>
      </c>
      <c r="D1823" s="144" t="s">
        <v>1770</v>
      </c>
      <c r="E1823" s="144" t="s">
        <v>1764</v>
      </c>
      <c r="F1823" s="144" t="s">
        <v>4732</v>
      </c>
      <c r="G1823" s="144" t="s">
        <v>1765</v>
      </c>
      <c r="H1823" s="145"/>
    </row>
    <row r="1824" spans="1:8" s="147" customFormat="1" ht="11.25" x14ac:dyDescent="0.2">
      <c r="A1824" s="145" t="s">
        <v>1591</v>
      </c>
      <c r="B1824" s="145" t="s">
        <v>1591</v>
      </c>
      <c r="C1824" s="144" t="s">
        <v>1766</v>
      </c>
      <c r="D1824" s="144" t="s">
        <v>1771</v>
      </c>
      <c r="E1824" s="144" t="s">
        <v>1764</v>
      </c>
      <c r="F1824" s="144" t="s">
        <v>4732</v>
      </c>
      <c r="G1824" s="144" t="s">
        <v>1765</v>
      </c>
      <c r="H1824" s="145"/>
    </row>
    <row r="1825" spans="1:8" s="147" customFormat="1" ht="11.25" x14ac:dyDescent="0.2">
      <c r="A1825" s="145" t="s">
        <v>1591</v>
      </c>
      <c r="B1825" s="145" t="s">
        <v>1591</v>
      </c>
      <c r="C1825" s="144" t="s">
        <v>212</v>
      </c>
      <c r="D1825" s="144" t="s">
        <v>1772</v>
      </c>
      <c r="E1825" s="144" t="s">
        <v>1764</v>
      </c>
      <c r="F1825" s="144" t="s">
        <v>4732</v>
      </c>
      <c r="G1825" s="144" t="s">
        <v>1765</v>
      </c>
      <c r="H1825" s="145"/>
    </row>
    <row r="1826" spans="1:8" s="147" customFormat="1" ht="11.25" x14ac:dyDescent="0.2">
      <c r="A1826" s="145" t="s">
        <v>2590</v>
      </c>
      <c r="B1826" s="145" t="s">
        <v>121</v>
      </c>
      <c r="C1826" s="144" t="s">
        <v>197</v>
      </c>
      <c r="D1826" s="144" t="s">
        <v>2591</v>
      </c>
      <c r="E1826" s="144" t="s">
        <v>1764</v>
      </c>
      <c r="F1826" s="144" t="s">
        <v>4732</v>
      </c>
      <c r="G1826" s="144" t="s">
        <v>1765</v>
      </c>
      <c r="H1826" s="145"/>
    </row>
    <row r="1827" spans="1:8" s="147" customFormat="1" ht="11.25" x14ac:dyDescent="0.2">
      <c r="A1827" s="145" t="s">
        <v>1591</v>
      </c>
      <c r="B1827" s="145" t="s">
        <v>1591</v>
      </c>
      <c r="C1827" s="144" t="s">
        <v>800</v>
      </c>
      <c r="D1827" s="144" t="s">
        <v>2592</v>
      </c>
      <c r="E1827" s="144" t="s">
        <v>1764</v>
      </c>
      <c r="F1827" s="144" t="s">
        <v>4732</v>
      </c>
      <c r="G1827" s="144" t="s">
        <v>1765</v>
      </c>
      <c r="H1827" s="145"/>
    </row>
    <row r="1828" spans="1:8" s="147" customFormat="1" ht="11.25" x14ac:dyDescent="0.2">
      <c r="A1828" s="145" t="s">
        <v>3288</v>
      </c>
      <c r="B1828" s="145" t="s">
        <v>121</v>
      </c>
      <c r="C1828" s="144" t="s">
        <v>121</v>
      </c>
      <c r="D1828" s="144" t="s">
        <v>2343</v>
      </c>
      <c r="E1828" s="144" t="s">
        <v>222</v>
      </c>
      <c r="F1828" s="144" t="s">
        <v>4732</v>
      </c>
      <c r="G1828" s="144" t="s">
        <v>223</v>
      </c>
      <c r="H1828" s="145"/>
    </row>
    <row r="1829" spans="1:8" s="147" customFormat="1" ht="11.25" x14ac:dyDescent="0.2">
      <c r="A1829" s="145" t="s">
        <v>4688</v>
      </c>
      <c r="B1829" s="145" t="s">
        <v>121</v>
      </c>
      <c r="C1829" s="144" t="s">
        <v>121</v>
      </c>
      <c r="D1829" s="144" t="s">
        <v>4689</v>
      </c>
      <c r="E1829" s="144" t="s">
        <v>2178</v>
      </c>
      <c r="F1829" s="144" t="s">
        <v>447</v>
      </c>
      <c r="G1829" s="144" t="s">
        <v>811</v>
      </c>
      <c r="H1829" s="145"/>
    </row>
    <row r="1830" spans="1:8" s="147" customFormat="1" ht="11.25" x14ac:dyDescent="0.2">
      <c r="A1830" s="145" t="s">
        <v>2780</v>
      </c>
      <c r="B1830" s="145" t="s">
        <v>121</v>
      </c>
      <c r="C1830" s="144" t="s">
        <v>800</v>
      </c>
      <c r="D1830" s="144" t="s">
        <v>5225</v>
      </c>
      <c r="E1830" s="144" t="s">
        <v>2178</v>
      </c>
      <c r="F1830" s="144" t="s">
        <v>447</v>
      </c>
      <c r="G1830" s="144" t="s">
        <v>811</v>
      </c>
      <c r="H1830" s="145"/>
    </row>
    <row r="1831" spans="1:8" s="147" customFormat="1" ht="11.25" x14ac:dyDescent="0.2">
      <c r="A1831" s="145" t="s">
        <v>1591</v>
      </c>
      <c r="B1831" s="145" t="s">
        <v>1591</v>
      </c>
      <c r="C1831" s="144" t="s">
        <v>621</v>
      </c>
      <c r="D1831" s="144" t="s">
        <v>1162</v>
      </c>
      <c r="E1831" s="144" t="s">
        <v>2178</v>
      </c>
      <c r="F1831" s="144" t="s">
        <v>447</v>
      </c>
      <c r="G1831" s="144" t="s">
        <v>811</v>
      </c>
      <c r="H1831" s="145"/>
    </row>
    <row r="1832" spans="1:8" s="147" customFormat="1" ht="11.25" x14ac:dyDescent="0.2">
      <c r="A1832" s="145" t="s">
        <v>1163</v>
      </c>
      <c r="B1832" s="145" t="s">
        <v>121</v>
      </c>
      <c r="C1832" s="144" t="s">
        <v>121</v>
      </c>
      <c r="D1832" s="144" t="s">
        <v>1164</v>
      </c>
      <c r="E1832" s="144" t="s">
        <v>136</v>
      </c>
      <c r="F1832" s="144" t="s">
        <v>133</v>
      </c>
      <c r="G1832" s="144" t="s">
        <v>137</v>
      </c>
      <c r="H1832" s="145"/>
    </row>
    <row r="1833" spans="1:8" s="147" customFormat="1" ht="11.25" x14ac:dyDescent="0.2">
      <c r="A1833" s="145" t="s">
        <v>3036</v>
      </c>
      <c r="B1833" s="145" t="s">
        <v>121</v>
      </c>
      <c r="C1833" s="144" t="s">
        <v>121</v>
      </c>
      <c r="D1833" s="144" t="s">
        <v>3037</v>
      </c>
      <c r="E1833" s="144" t="s">
        <v>194</v>
      </c>
      <c r="F1833" s="144" t="s">
        <v>195</v>
      </c>
      <c r="G1833" s="144" t="s">
        <v>196</v>
      </c>
      <c r="H1833" s="145"/>
    </row>
    <row r="1834" spans="1:8" s="147" customFormat="1" ht="11.25" x14ac:dyDescent="0.2">
      <c r="A1834" s="145" t="s">
        <v>1165</v>
      </c>
      <c r="B1834" s="145" t="s">
        <v>121</v>
      </c>
      <c r="C1834" s="144" t="s">
        <v>139</v>
      </c>
      <c r="D1834" s="144" t="s">
        <v>1166</v>
      </c>
      <c r="E1834" s="144" t="s">
        <v>1937</v>
      </c>
      <c r="F1834" s="144" t="s">
        <v>848</v>
      </c>
      <c r="G1834" s="144" t="s">
        <v>219</v>
      </c>
      <c r="H1834" s="145"/>
    </row>
    <row r="1835" spans="1:8" s="147" customFormat="1" ht="11.25" x14ac:dyDescent="0.2">
      <c r="A1835" s="145" t="s">
        <v>1591</v>
      </c>
      <c r="B1835" s="145" t="s">
        <v>1591</v>
      </c>
      <c r="C1835" s="144" t="s">
        <v>141</v>
      </c>
      <c r="D1835" s="144" t="s">
        <v>5422</v>
      </c>
      <c r="E1835" s="144" t="s">
        <v>1937</v>
      </c>
      <c r="F1835" s="144" t="s">
        <v>848</v>
      </c>
      <c r="G1835" s="144" t="s">
        <v>219</v>
      </c>
      <c r="H1835" s="145"/>
    </row>
    <row r="1836" spans="1:8" s="147" customFormat="1" ht="11.25" x14ac:dyDescent="0.2">
      <c r="A1836" s="145" t="s">
        <v>1167</v>
      </c>
      <c r="B1836" s="145" t="s">
        <v>121</v>
      </c>
      <c r="C1836" s="144" t="s">
        <v>139</v>
      </c>
      <c r="D1836" s="144" t="s">
        <v>1168</v>
      </c>
      <c r="E1836" s="144" t="s">
        <v>1937</v>
      </c>
      <c r="F1836" s="144" t="s">
        <v>848</v>
      </c>
      <c r="G1836" s="144" t="s">
        <v>219</v>
      </c>
      <c r="H1836" s="145"/>
    </row>
    <row r="1837" spans="1:8" s="147" customFormat="1" ht="11.25" x14ac:dyDescent="0.2">
      <c r="A1837" s="145" t="s">
        <v>1591</v>
      </c>
      <c r="B1837" s="145" t="s">
        <v>1591</v>
      </c>
      <c r="C1837" s="144" t="s">
        <v>141</v>
      </c>
      <c r="D1837" s="144" t="s">
        <v>5423</v>
      </c>
      <c r="E1837" s="144" t="s">
        <v>1937</v>
      </c>
      <c r="F1837" s="144" t="s">
        <v>848</v>
      </c>
      <c r="G1837" s="144" t="s">
        <v>219</v>
      </c>
      <c r="H1837" s="145"/>
    </row>
    <row r="1838" spans="1:8" s="147" customFormat="1" ht="11.25" x14ac:dyDescent="0.2">
      <c r="A1838" s="145" t="s">
        <v>4900</v>
      </c>
      <c r="B1838" s="145" t="s">
        <v>121</v>
      </c>
      <c r="C1838" s="144" t="s">
        <v>139</v>
      </c>
      <c r="D1838" s="144" t="s">
        <v>1178</v>
      </c>
      <c r="E1838" s="144" t="s">
        <v>1937</v>
      </c>
      <c r="F1838" s="144" t="s">
        <v>848</v>
      </c>
      <c r="G1838" s="144" t="s">
        <v>219</v>
      </c>
      <c r="H1838" s="145"/>
    </row>
    <row r="1839" spans="1:8" s="147" customFormat="1" ht="11.25" x14ac:dyDescent="0.2">
      <c r="A1839" s="145" t="s">
        <v>1591</v>
      </c>
      <c r="B1839" s="145" t="s">
        <v>1591</v>
      </c>
      <c r="C1839" s="144" t="s">
        <v>141</v>
      </c>
      <c r="D1839" s="144" t="s">
        <v>5424</v>
      </c>
      <c r="E1839" s="144" t="s">
        <v>1937</v>
      </c>
      <c r="F1839" s="144" t="s">
        <v>848</v>
      </c>
      <c r="G1839" s="144" t="s">
        <v>219</v>
      </c>
      <c r="H1839" s="145"/>
    </row>
    <row r="1840" spans="1:8" s="147" customFormat="1" ht="11.25" x14ac:dyDescent="0.2">
      <c r="A1840" s="145" t="s">
        <v>1169</v>
      </c>
      <c r="B1840" s="145" t="s">
        <v>121</v>
      </c>
      <c r="C1840" s="144" t="s">
        <v>139</v>
      </c>
      <c r="D1840" s="144" t="s">
        <v>1170</v>
      </c>
      <c r="E1840" s="144" t="s">
        <v>1937</v>
      </c>
      <c r="F1840" s="144" t="s">
        <v>848</v>
      </c>
      <c r="G1840" s="144" t="s">
        <v>219</v>
      </c>
      <c r="H1840" s="145"/>
    </row>
    <row r="1841" spans="1:8" s="147" customFormat="1" ht="11.25" x14ac:dyDescent="0.2">
      <c r="A1841" s="145" t="s">
        <v>1591</v>
      </c>
      <c r="B1841" s="145" t="s">
        <v>1591</v>
      </c>
      <c r="C1841" s="144" t="s">
        <v>141</v>
      </c>
      <c r="D1841" s="144" t="s">
        <v>5425</v>
      </c>
      <c r="E1841" s="144" t="s">
        <v>1937</v>
      </c>
      <c r="F1841" s="144" t="s">
        <v>848</v>
      </c>
      <c r="G1841" s="144" t="s">
        <v>219</v>
      </c>
      <c r="H1841" s="145"/>
    </row>
    <row r="1842" spans="1:8" s="147" customFormat="1" ht="11.25" x14ac:dyDescent="0.2">
      <c r="A1842" s="145" t="s">
        <v>3180</v>
      </c>
      <c r="B1842" s="145" t="s">
        <v>121</v>
      </c>
      <c r="C1842" s="144" t="s">
        <v>139</v>
      </c>
      <c r="D1842" s="144" t="s">
        <v>1171</v>
      </c>
      <c r="E1842" s="144" t="s">
        <v>1937</v>
      </c>
      <c r="F1842" s="144" t="s">
        <v>848</v>
      </c>
      <c r="G1842" s="144" t="s">
        <v>219</v>
      </c>
      <c r="H1842" s="145"/>
    </row>
    <row r="1843" spans="1:8" s="147" customFormat="1" ht="11.25" x14ac:dyDescent="0.2">
      <c r="A1843" s="145" t="s">
        <v>1591</v>
      </c>
      <c r="B1843" s="145" t="s">
        <v>1591</v>
      </c>
      <c r="C1843" s="144" t="s">
        <v>800</v>
      </c>
      <c r="D1843" s="144" t="s">
        <v>3038</v>
      </c>
      <c r="E1843" s="144" t="s">
        <v>1937</v>
      </c>
      <c r="F1843" s="144" t="s">
        <v>848</v>
      </c>
      <c r="G1843" s="144" t="s">
        <v>219</v>
      </c>
      <c r="H1843" s="145"/>
    </row>
    <row r="1844" spans="1:8" s="147" customFormat="1" ht="11.25" x14ac:dyDescent="0.2">
      <c r="A1844" s="145" t="s">
        <v>1591</v>
      </c>
      <c r="B1844" s="145" t="s">
        <v>1591</v>
      </c>
      <c r="C1844" s="144" t="s">
        <v>590</v>
      </c>
      <c r="D1844" s="144" t="s">
        <v>3039</v>
      </c>
      <c r="E1844" s="144" t="s">
        <v>1937</v>
      </c>
      <c r="F1844" s="144" t="s">
        <v>848</v>
      </c>
      <c r="G1844" s="144" t="s">
        <v>219</v>
      </c>
      <c r="H1844" s="145"/>
    </row>
    <row r="1845" spans="1:8" s="147" customFormat="1" ht="11.25" x14ac:dyDescent="0.2">
      <c r="A1845" s="145" t="s">
        <v>1172</v>
      </c>
      <c r="B1845" s="145" t="s">
        <v>121</v>
      </c>
      <c r="C1845" s="144" t="s">
        <v>139</v>
      </c>
      <c r="D1845" s="144" t="s">
        <v>1173</v>
      </c>
      <c r="E1845" s="144" t="s">
        <v>1937</v>
      </c>
      <c r="F1845" s="144" t="s">
        <v>848</v>
      </c>
      <c r="G1845" s="144" t="s">
        <v>219</v>
      </c>
      <c r="H1845" s="145"/>
    </row>
    <row r="1846" spans="1:8" s="147" customFormat="1" ht="11.25" x14ac:dyDescent="0.2">
      <c r="A1846" s="145" t="s">
        <v>1591</v>
      </c>
      <c r="B1846" s="145" t="s">
        <v>1591</v>
      </c>
      <c r="C1846" s="144" t="s">
        <v>800</v>
      </c>
      <c r="D1846" s="144" t="s">
        <v>3040</v>
      </c>
      <c r="E1846" s="144" t="s">
        <v>1937</v>
      </c>
      <c r="F1846" s="144" t="s">
        <v>848</v>
      </c>
      <c r="G1846" s="144" t="s">
        <v>219</v>
      </c>
      <c r="H1846" s="145"/>
    </row>
    <row r="1847" spans="1:8" s="147" customFormat="1" ht="11.25" x14ac:dyDescent="0.2">
      <c r="A1847" s="145" t="s">
        <v>1591</v>
      </c>
      <c r="B1847" s="145" t="s">
        <v>1591</v>
      </c>
      <c r="C1847" s="144" t="s">
        <v>590</v>
      </c>
      <c r="D1847" s="144" t="s">
        <v>3041</v>
      </c>
      <c r="E1847" s="144" t="s">
        <v>1937</v>
      </c>
      <c r="F1847" s="144" t="s">
        <v>848</v>
      </c>
      <c r="G1847" s="144" t="s">
        <v>219</v>
      </c>
      <c r="H1847" s="145"/>
    </row>
    <row r="1848" spans="1:8" s="147" customFormat="1" ht="11.25" x14ac:dyDescent="0.2">
      <c r="A1848" s="145" t="s">
        <v>1174</v>
      </c>
      <c r="B1848" s="145" t="s">
        <v>121</v>
      </c>
      <c r="C1848" s="144" t="s">
        <v>121</v>
      </c>
      <c r="D1848" s="144" t="s">
        <v>1175</v>
      </c>
      <c r="E1848" s="144" t="s">
        <v>1937</v>
      </c>
      <c r="F1848" s="144" t="s">
        <v>848</v>
      </c>
      <c r="G1848" s="144" t="s">
        <v>219</v>
      </c>
      <c r="H1848" s="145"/>
    </row>
    <row r="1849" spans="1:8" s="147" customFormat="1" ht="11.25" x14ac:dyDescent="0.2">
      <c r="A1849" s="145" t="s">
        <v>4572</v>
      </c>
      <c r="B1849" s="145" t="s">
        <v>121</v>
      </c>
      <c r="C1849" s="144" t="s">
        <v>139</v>
      </c>
      <c r="D1849" s="144" t="s">
        <v>4573</v>
      </c>
      <c r="E1849" s="144" t="s">
        <v>218</v>
      </c>
      <c r="F1849" s="144" t="s">
        <v>190</v>
      </c>
      <c r="G1849" s="144" t="s">
        <v>219</v>
      </c>
      <c r="H1849" s="145"/>
    </row>
    <row r="1850" spans="1:8" s="147" customFormat="1" ht="11.25" x14ac:dyDescent="0.2">
      <c r="A1850" s="145" t="s">
        <v>1591</v>
      </c>
      <c r="B1850" s="145" t="s">
        <v>1591</v>
      </c>
      <c r="C1850" s="144" t="s">
        <v>197</v>
      </c>
      <c r="D1850" s="144" t="s">
        <v>4574</v>
      </c>
      <c r="E1850" s="144" t="s">
        <v>218</v>
      </c>
      <c r="F1850" s="144" t="s">
        <v>190</v>
      </c>
      <c r="G1850" s="144" t="s">
        <v>219</v>
      </c>
      <c r="H1850" s="145"/>
    </row>
    <row r="1851" spans="1:8" s="147" customFormat="1" ht="11.25" x14ac:dyDescent="0.2">
      <c r="A1851" s="145" t="s">
        <v>1591</v>
      </c>
      <c r="B1851" s="145" t="s">
        <v>1591</v>
      </c>
      <c r="C1851" s="144" t="s">
        <v>141</v>
      </c>
      <c r="D1851" s="144" t="s">
        <v>4575</v>
      </c>
      <c r="E1851" s="144" t="s">
        <v>218</v>
      </c>
      <c r="F1851" s="144" t="s">
        <v>190</v>
      </c>
      <c r="G1851" s="144" t="s">
        <v>219</v>
      </c>
      <c r="H1851" s="145"/>
    </row>
    <row r="1852" spans="1:8" s="147" customFormat="1" ht="11.25" x14ac:dyDescent="0.2">
      <c r="A1852" s="145" t="s">
        <v>1176</v>
      </c>
      <c r="B1852" s="145" t="s">
        <v>121</v>
      </c>
      <c r="C1852" s="144" t="s">
        <v>139</v>
      </c>
      <c r="D1852" s="144" t="s">
        <v>1177</v>
      </c>
      <c r="E1852" s="144" t="s">
        <v>1937</v>
      </c>
      <c r="F1852" s="144" t="s">
        <v>848</v>
      </c>
      <c r="G1852" s="144" t="s">
        <v>219</v>
      </c>
      <c r="H1852" s="145"/>
    </row>
    <row r="1853" spans="1:8" s="147" customFormat="1" ht="11.25" x14ac:dyDescent="0.2">
      <c r="A1853" s="145" t="s">
        <v>1591</v>
      </c>
      <c r="B1853" s="145" t="s">
        <v>1591</v>
      </c>
      <c r="C1853" s="144" t="s">
        <v>800</v>
      </c>
      <c r="D1853" s="144" t="s">
        <v>3042</v>
      </c>
      <c r="E1853" s="144" t="s">
        <v>1937</v>
      </c>
      <c r="F1853" s="144" t="s">
        <v>848</v>
      </c>
      <c r="G1853" s="144" t="s">
        <v>219</v>
      </c>
      <c r="H1853" s="145"/>
    </row>
    <row r="1854" spans="1:8" s="147" customFormat="1" ht="11.25" x14ac:dyDescent="0.2">
      <c r="A1854" s="145" t="s">
        <v>1591</v>
      </c>
      <c r="B1854" s="145" t="s">
        <v>1591</v>
      </c>
      <c r="C1854" s="144" t="s">
        <v>590</v>
      </c>
      <c r="D1854" s="144" t="s">
        <v>3043</v>
      </c>
      <c r="E1854" s="144" t="s">
        <v>1937</v>
      </c>
      <c r="F1854" s="144" t="s">
        <v>848</v>
      </c>
      <c r="G1854" s="144" t="s">
        <v>219</v>
      </c>
      <c r="H1854" s="145"/>
    </row>
    <row r="1855" spans="1:8" s="147" customFormat="1" ht="11.25" x14ac:dyDescent="0.2">
      <c r="A1855" s="145" t="s">
        <v>1180</v>
      </c>
      <c r="B1855" s="145" t="s">
        <v>121</v>
      </c>
      <c r="C1855" s="144" t="s">
        <v>139</v>
      </c>
      <c r="D1855" s="144" t="s">
        <v>1179</v>
      </c>
      <c r="E1855" s="144" t="s">
        <v>1937</v>
      </c>
      <c r="F1855" s="144" t="s">
        <v>848</v>
      </c>
      <c r="G1855" s="144" t="s">
        <v>219</v>
      </c>
      <c r="H1855" s="145"/>
    </row>
    <row r="1856" spans="1:8" s="147" customFormat="1" ht="11.25" x14ac:dyDescent="0.2">
      <c r="A1856" s="145" t="s">
        <v>1591</v>
      </c>
      <c r="B1856" s="145" t="s">
        <v>1591</v>
      </c>
      <c r="C1856" s="144" t="s">
        <v>197</v>
      </c>
      <c r="D1856" s="144" t="s">
        <v>4121</v>
      </c>
      <c r="E1856" s="144" t="s">
        <v>1937</v>
      </c>
      <c r="F1856" s="144" t="s">
        <v>848</v>
      </c>
      <c r="G1856" s="144" t="s">
        <v>219</v>
      </c>
      <c r="H1856" s="145"/>
    </row>
    <row r="1857" spans="1:8" s="147" customFormat="1" ht="11.25" x14ac:dyDescent="0.2">
      <c r="A1857" s="145" t="s">
        <v>1591</v>
      </c>
      <c r="B1857" s="145" t="s">
        <v>1591</v>
      </c>
      <c r="C1857" s="144" t="s">
        <v>800</v>
      </c>
      <c r="D1857" s="144" t="s">
        <v>2781</v>
      </c>
      <c r="E1857" s="144" t="s">
        <v>1937</v>
      </c>
      <c r="F1857" s="144" t="s">
        <v>848</v>
      </c>
      <c r="G1857" s="144" t="s">
        <v>219</v>
      </c>
      <c r="H1857" s="145"/>
    </row>
    <row r="1858" spans="1:8" s="147" customFormat="1" ht="11.25" x14ac:dyDescent="0.2">
      <c r="A1858" s="145" t="s">
        <v>1591</v>
      </c>
      <c r="B1858" s="145" t="s">
        <v>1591</v>
      </c>
      <c r="C1858" s="144" t="s">
        <v>590</v>
      </c>
      <c r="D1858" s="144" t="s">
        <v>2782</v>
      </c>
      <c r="E1858" s="144" t="s">
        <v>1937</v>
      </c>
      <c r="F1858" s="144" t="s">
        <v>848</v>
      </c>
      <c r="G1858" s="144" t="s">
        <v>219</v>
      </c>
      <c r="H1858" s="145"/>
    </row>
    <row r="1859" spans="1:8" s="147" customFormat="1" ht="11.25" x14ac:dyDescent="0.2">
      <c r="A1859" s="145" t="s">
        <v>4122</v>
      </c>
      <c r="B1859" s="145" t="s">
        <v>121</v>
      </c>
      <c r="C1859" s="144" t="s">
        <v>121</v>
      </c>
      <c r="D1859" s="144" t="s">
        <v>4123</v>
      </c>
      <c r="E1859" s="144" t="s">
        <v>1937</v>
      </c>
      <c r="F1859" s="144" t="s">
        <v>848</v>
      </c>
      <c r="G1859" s="144" t="s">
        <v>219</v>
      </c>
      <c r="H1859" s="145"/>
    </row>
    <row r="1860" spans="1:8" s="147" customFormat="1" ht="11.25" x14ac:dyDescent="0.2">
      <c r="A1860" s="145" t="s">
        <v>5426</v>
      </c>
      <c r="B1860" s="145" t="s">
        <v>121</v>
      </c>
      <c r="C1860" s="144" t="s">
        <v>139</v>
      </c>
      <c r="D1860" s="144" t="s">
        <v>1972</v>
      </c>
      <c r="E1860" s="144" t="s">
        <v>1937</v>
      </c>
      <c r="F1860" s="144" t="s">
        <v>848</v>
      </c>
      <c r="G1860" s="144" t="s">
        <v>219</v>
      </c>
      <c r="H1860" s="145"/>
    </row>
    <row r="1861" spans="1:8" s="147" customFormat="1" ht="11.25" x14ac:dyDescent="0.2">
      <c r="A1861" s="145" t="s">
        <v>1591</v>
      </c>
      <c r="B1861" s="145" t="s">
        <v>1591</v>
      </c>
      <c r="C1861" s="144" t="s">
        <v>800</v>
      </c>
      <c r="D1861" s="144" t="s">
        <v>5427</v>
      </c>
      <c r="E1861" s="144" t="s">
        <v>1937</v>
      </c>
      <c r="F1861" s="144" t="s">
        <v>848</v>
      </c>
      <c r="G1861" s="144" t="s">
        <v>219</v>
      </c>
      <c r="H1861" s="145"/>
    </row>
    <row r="1862" spans="1:8" s="147" customFormat="1" ht="11.25" x14ac:dyDescent="0.2">
      <c r="A1862" s="145" t="s">
        <v>1591</v>
      </c>
      <c r="B1862" s="145" t="s">
        <v>1591</v>
      </c>
      <c r="C1862" s="144" t="s">
        <v>141</v>
      </c>
      <c r="D1862" s="144" t="s">
        <v>5428</v>
      </c>
      <c r="E1862" s="144" t="s">
        <v>1937</v>
      </c>
      <c r="F1862" s="144" t="s">
        <v>848</v>
      </c>
      <c r="G1862" s="144" t="s">
        <v>219</v>
      </c>
      <c r="H1862" s="145"/>
    </row>
    <row r="1863" spans="1:8" s="147" customFormat="1" ht="11.25" x14ac:dyDescent="0.2">
      <c r="A1863" s="145" t="s">
        <v>1591</v>
      </c>
      <c r="B1863" s="145" t="s">
        <v>1591</v>
      </c>
      <c r="C1863" s="144" t="s">
        <v>590</v>
      </c>
      <c r="D1863" s="144" t="s">
        <v>5429</v>
      </c>
      <c r="E1863" s="144" t="s">
        <v>1937</v>
      </c>
      <c r="F1863" s="144" t="s">
        <v>848</v>
      </c>
      <c r="G1863" s="144" t="s">
        <v>219</v>
      </c>
      <c r="H1863" s="145"/>
    </row>
    <row r="1864" spans="1:8" s="147" customFormat="1" ht="11.25" x14ac:dyDescent="0.2">
      <c r="A1864" s="145" t="s">
        <v>2395</v>
      </c>
      <c r="B1864" s="145" t="s">
        <v>121</v>
      </c>
      <c r="C1864" s="144" t="s">
        <v>139</v>
      </c>
      <c r="D1864" s="144" t="s">
        <v>2396</v>
      </c>
      <c r="E1864" s="144" t="s">
        <v>218</v>
      </c>
      <c r="F1864" s="144" t="s">
        <v>190</v>
      </c>
      <c r="G1864" s="144" t="s">
        <v>219</v>
      </c>
      <c r="H1864" s="145"/>
    </row>
    <row r="1865" spans="1:8" s="147" customFormat="1" ht="11.25" x14ac:dyDescent="0.2">
      <c r="A1865" s="145" t="s">
        <v>1591</v>
      </c>
      <c r="B1865" s="145" t="s">
        <v>1591</v>
      </c>
      <c r="C1865" s="144" t="s">
        <v>197</v>
      </c>
      <c r="D1865" s="144" t="s">
        <v>2397</v>
      </c>
      <c r="E1865" s="144" t="s">
        <v>218</v>
      </c>
      <c r="F1865" s="144" t="s">
        <v>190</v>
      </c>
      <c r="G1865" s="144" t="s">
        <v>219</v>
      </c>
      <c r="H1865" s="145"/>
    </row>
    <row r="1866" spans="1:8" s="147" customFormat="1" ht="11.25" x14ac:dyDescent="0.2">
      <c r="A1866" s="145" t="s">
        <v>4754</v>
      </c>
      <c r="B1866" s="145" t="s">
        <v>121</v>
      </c>
      <c r="C1866" s="144" t="s">
        <v>121</v>
      </c>
      <c r="D1866" s="144" t="s">
        <v>4755</v>
      </c>
      <c r="E1866" s="144" t="s">
        <v>1660</v>
      </c>
      <c r="F1866" s="144" t="s">
        <v>190</v>
      </c>
      <c r="G1866" s="144" t="s">
        <v>1659</v>
      </c>
      <c r="H1866" s="145"/>
    </row>
    <row r="1867" spans="1:8" s="147" customFormat="1" ht="11.25" x14ac:dyDescent="0.2">
      <c r="A1867" s="145" t="s">
        <v>1184</v>
      </c>
      <c r="B1867" s="145" t="s">
        <v>121</v>
      </c>
      <c r="C1867" s="144" t="s">
        <v>1823</v>
      </c>
      <c r="D1867" s="144" t="s">
        <v>1973</v>
      </c>
      <c r="E1867" s="144" t="s">
        <v>1181</v>
      </c>
      <c r="F1867" s="144" t="s">
        <v>1182</v>
      </c>
      <c r="G1867" s="144" t="s">
        <v>1183</v>
      </c>
      <c r="H1867" s="145"/>
    </row>
    <row r="1868" spans="1:8" s="147" customFormat="1" ht="11.25" x14ac:dyDescent="0.2">
      <c r="A1868" s="145" t="s">
        <v>1591</v>
      </c>
      <c r="B1868" s="145" t="s">
        <v>1591</v>
      </c>
      <c r="C1868" s="144" t="s">
        <v>1824</v>
      </c>
      <c r="D1868" s="144" t="s">
        <v>1974</v>
      </c>
      <c r="E1868" s="144" t="s">
        <v>1181</v>
      </c>
      <c r="F1868" s="144" t="s">
        <v>1182</v>
      </c>
      <c r="G1868" s="144" t="s">
        <v>1183</v>
      </c>
      <c r="H1868" s="145"/>
    </row>
    <row r="1869" spans="1:8" s="147" customFormat="1" ht="11.25" x14ac:dyDescent="0.2">
      <c r="A1869" s="145" t="s">
        <v>1591</v>
      </c>
      <c r="B1869" s="145" t="s">
        <v>1591</v>
      </c>
      <c r="C1869" s="144" t="s">
        <v>1185</v>
      </c>
      <c r="D1869" s="144" t="s">
        <v>1186</v>
      </c>
      <c r="E1869" s="144" t="s">
        <v>1181</v>
      </c>
      <c r="F1869" s="144" t="s">
        <v>1182</v>
      </c>
      <c r="G1869" s="144" t="s">
        <v>1183</v>
      </c>
      <c r="H1869" s="145"/>
    </row>
    <row r="1870" spans="1:8" s="147" customFormat="1" ht="11.25" x14ac:dyDescent="0.2">
      <c r="A1870" s="145" t="s">
        <v>1591</v>
      </c>
      <c r="B1870" s="145" t="s">
        <v>1591</v>
      </c>
      <c r="C1870" s="144" t="s">
        <v>1187</v>
      </c>
      <c r="D1870" s="144" t="s">
        <v>1188</v>
      </c>
      <c r="E1870" s="144" t="s">
        <v>1181</v>
      </c>
      <c r="F1870" s="144" t="s">
        <v>1182</v>
      </c>
      <c r="G1870" s="144" t="s">
        <v>1183</v>
      </c>
      <c r="H1870" s="145"/>
    </row>
    <row r="1871" spans="1:8" s="147" customFormat="1" ht="11.25" x14ac:dyDescent="0.2">
      <c r="A1871" s="145" t="s">
        <v>1591</v>
      </c>
      <c r="B1871" s="145" t="s">
        <v>1591</v>
      </c>
      <c r="C1871" s="144" t="s">
        <v>1189</v>
      </c>
      <c r="D1871" s="144" t="s">
        <v>1190</v>
      </c>
      <c r="E1871" s="144" t="s">
        <v>1181</v>
      </c>
      <c r="F1871" s="144" t="s">
        <v>1182</v>
      </c>
      <c r="G1871" s="144" t="s">
        <v>1183</v>
      </c>
      <c r="H1871" s="145"/>
    </row>
    <row r="1872" spans="1:8" s="147" customFormat="1" ht="11.25" x14ac:dyDescent="0.2">
      <c r="A1872" s="145" t="s">
        <v>1591</v>
      </c>
      <c r="B1872" s="145" t="s">
        <v>1591</v>
      </c>
      <c r="C1872" s="144" t="s">
        <v>1191</v>
      </c>
      <c r="D1872" s="144" t="s">
        <v>1192</v>
      </c>
      <c r="E1872" s="144" t="s">
        <v>1181</v>
      </c>
      <c r="F1872" s="144" t="s">
        <v>1182</v>
      </c>
      <c r="G1872" s="144" t="s">
        <v>1183</v>
      </c>
      <c r="H1872" s="145"/>
    </row>
    <row r="1873" spans="1:8" s="147" customFormat="1" ht="11.25" x14ac:dyDescent="0.2">
      <c r="A1873" s="145" t="s">
        <v>1193</v>
      </c>
      <c r="B1873" s="145" t="s">
        <v>121</v>
      </c>
      <c r="C1873" s="144" t="s">
        <v>1823</v>
      </c>
      <c r="D1873" s="144" t="s">
        <v>1825</v>
      </c>
      <c r="E1873" s="144" t="s">
        <v>1181</v>
      </c>
      <c r="F1873" s="144" t="s">
        <v>1182</v>
      </c>
      <c r="G1873" s="144" t="s">
        <v>1183</v>
      </c>
      <c r="H1873" s="145"/>
    </row>
    <row r="1874" spans="1:8" s="147" customFormat="1" ht="11.25" x14ac:dyDescent="0.2">
      <c r="A1874" s="145" t="s">
        <v>1591</v>
      </c>
      <c r="B1874" s="145" t="s">
        <v>1591</v>
      </c>
      <c r="C1874" s="144" t="s">
        <v>1824</v>
      </c>
      <c r="D1874" s="144" t="s">
        <v>1826</v>
      </c>
      <c r="E1874" s="144" t="s">
        <v>1181</v>
      </c>
      <c r="F1874" s="144" t="s">
        <v>1182</v>
      </c>
      <c r="G1874" s="144" t="s">
        <v>1183</v>
      </c>
      <c r="H1874" s="145"/>
    </row>
    <row r="1875" spans="1:8" s="147" customFormat="1" ht="11.25" x14ac:dyDescent="0.2">
      <c r="A1875" s="145" t="s">
        <v>1591</v>
      </c>
      <c r="B1875" s="145" t="s">
        <v>1591</v>
      </c>
      <c r="C1875" s="144" t="s">
        <v>1185</v>
      </c>
      <c r="D1875" s="144" t="s">
        <v>1195</v>
      </c>
      <c r="E1875" s="144" t="s">
        <v>1181</v>
      </c>
      <c r="F1875" s="144" t="s">
        <v>1182</v>
      </c>
      <c r="G1875" s="144" t="s">
        <v>1183</v>
      </c>
      <c r="H1875" s="145"/>
    </row>
    <row r="1876" spans="1:8" s="147" customFormat="1" ht="11.25" x14ac:dyDescent="0.2">
      <c r="A1876" s="145" t="s">
        <v>1591</v>
      </c>
      <c r="B1876" s="145" t="s">
        <v>1591</v>
      </c>
      <c r="C1876" s="144" t="s">
        <v>1187</v>
      </c>
      <c r="D1876" s="144" t="s">
        <v>1773</v>
      </c>
      <c r="E1876" s="144" t="s">
        <v>1181</v>
      </c>
      <c r="F1876" s="144" t="s">
        <v>1182</v>
      </c>
      <c r="G1876" s="144" t="s">
        <v>1183</v>
      </c>
      <c r="H1876" s="145"/>
    </row>
    <row r="1877" spans="1:8" s="147" customFormat="1" ht="11.25" x14ac:dyDescent="0.2">
      <c r="A1877" s="145" t="s">
        <v>1591</v>
      </c>
      <c r="B1877" s="145" t="s">
        <v>1591</v>
      </c>
      <c r="C1877" s="144" t="s">
        <v>1189</v>
      </c>
      <c r="D1877" s="144" t="s">
        <v>1196</v>
      </c>
      <c r="E1877" s="144" t="s">
        <v>1181</v>
      </c>
      <c r="F1877" s="144" t="s">
        <v>1182</v>
      </c>
      <c r="G1877" s="144" t="s">
        <v>1183</v>
      </c>
      <c r="H1877" s="145"/>
    </row>
    <row r="1878" spans="1:8" s="147" customFormat="1" ht="11.25" x14ac:dyDescent="0.2">
      <c r="A1878" s="145" t="s">
        <v>1591</v>
      </c>
      <c r="B1878" s="145" t="s">
        <v>1591</v>
      </c>
      <c r="C1878" s="144" t="s">
        <v>1191</v>
      </c>
      <c r="D1878" s="144" t="s">
        <v>1774</v>
      </c>
      <c r="E1878" s="144" t="s">
        <v>1181</v>
      </c>
      <c r="F1878" s="144" t="s">
        <v>1182</v>
      </c>
      <c r="G1878" s="144" t="s">
        <v>1183</v>
      </c>
      <c r="H1878" s="145"/>
    </row>
    <row r="1879" spans="1:8" s="147" customFormat="1" ht="11.25" x14ac:dyDescent="0.2">
      <c r="A1879" s="145" t="s">
        <v>1197</v>
      </c>
      <c r="B1879" s="145" t="s">
        <v>121</v>
      </c>
      <c r="C1879" s="144" t="s">
        <v>1275</v>
      </c>
      <c r="D1879" s="144" t="s">
        <v>1827</v>
      </c>
      <c r="E1879" s="144" t="s">
        <v>1181</v>
      </c>
      <c r="F1879" s="144" t="s">
        <v>1182</v>
      </c>
      <c r="G1879" s="144" t="s">
        <v>1183</v>
      </c>
      <c r="H1879" s="145"/>
    </row>
    <row r="1880" spans="1:8" s="147" customFormat="1" ht="11.25" x14ac:dyDescent="0.2">
      <c r="A1880" s="145" t="s">
        <v>1591</v>
      </c>
      <c r="B1880" s="145" t="s">
        <v>1591</v>
      </c>
      <c r="C1880" s="144" t="s">
        <v>1194</v>
      </c>
      <c r="D1880" s="144" t="s">
        <v>1198</v>
      </c>
      <c r="E1880" s="144" t="s">
        <v>1181</v>
      </c>
      <c r="F1880" s="144" t="s">
        <v>1182</v>
      </c>
      <c r="G1880" s="144" t="s">
        <v>1183</v>
      </c>
      <c r="H1880" s="145"/>
    </row>
    <row r="1881" spans="1:8" s="147" customFormat="1" ht="11.25" x14ac:dyDescent="0.2">
      <c r="A1881" s="145" t="s">
        <v>1591</v>
      </c>
      <c r="B1881" s="145" t="s">
        <v>1591</v>
      </c>
      <c r="C1881" s="144" t="s">
        <v>590</v>
      </c>
      <c r="D1881" s="144" t="s">
        <v>1199</v>
      </c>
      <c r="E1881" s="144" t="s">
        <v>1181</v>
      </c>
      <c r="F1881" s="144" t="s">
        <v>1182</v>
      </c>
      <c r="G1881" s="144" t="s">
        <v>1183</v>
      </c>
      <c r="H1881" s="145"/>
    </row>
    <row r="1882" spans="1:8" s="147" customFormat="1" ht="11.25" x14ac:dyDescent="0.2">
      <c r="A1882" s="145" t="s">
        <v>1200</v>
      </c>
      <c r="B1882" s="145" t="s">
        <v>121</v>
      </c>
      <c r="C1882" s="144" t="s">
        <v>121</v>
      </c>
      <c r="D1882" s="144" t="s">
        <v>1201</v>
      </c>
      <c r="E1882" s="144" t="s">
        <v>1181</v>
      </c>
      <c r="F1882" s="144" t="s">
        <v>1182</v>
      </c>
      <c r="G1882" s="144" t="s">
        <v>1183</v>
      </c>
      <c r="H1882" s="145"/>
    </row>
    <row r="1883" spans="1:8" s="147" customFormat="1" ht="11.25" x14ac:dyDescent="0.2">
      <c r="A1883" s="145" t="s">
        <v>1202</v>
      </c>
      <c r="B1883" s="145" t="s">
        <v>121</v>
      </c>
      <c r="C1883" s="144" t="s">
        <v>1275</v>
      </c>
      <c r="D1883" s="144" t="s">
        <v>1975</v>
      </c>
      <c r="E1883" s="144" t="s">
        <v>1181</v>
      </c>
      <c r="F1883" s="144" t="s">
        <v>1182</v>
      </c>
      <c r="G1883" s="144" t="s">
        <v>1183</v>
      </c>
      <c r="H1883" s="145"/>
    </row>
    <row r="1884" spans="1:8" s="147" customFormat="1" ht="11.25" x14ac:dyDescent="0.2">
      <c r="A1884" s="145" t="s">
        <v>1591</v>
      </c>
      <c r="B1884" s="145" t="s">
        <v>1591</v>
      </c>
      <c r="C1884" s="144" t="s">
        <v>590</v>
      </c>
      <c r="D1884" s="144" t="s">
        <v>1203</v>
      </c>
      <c r="E1884" s="144" t="s">
        <v>1181</v>
      </c>
      <c r="F1884" s="144" t="s">
        <v>1182</v>
      </c>
      <c r="G1884" s="144" t="s">
        <v>1183</v>
      </c>
      <c r="H1884" s="145"/>
    </row>
    <row r="1885" spans="1:8" s="147" customFormat="1" ht="11.25" x14ac:dyDescent="0.2">
      <c r="A1885" s="145" t="s">
        <v>1204</v>
      </c>
      <c r="B1885" s="145" t="s">
        <v>121</v>
      </c>
      <c r="C1885" s="144" t="s">
        <v>1823</v>
      </c>
      <c r="D1885" s="144" t="s">
        <v>1828</v>
      </c>
      <c r="E1885" s="144" t="s">
        <v>1181</v>
      </c>
      <c r="F1885" s="144" t="s">
        <v>1182</v>
      </c>
      <c r="G1885" s="144" t="s">
        <v>1183</v>
      </c>
      <c r="H1885" s="145"/>
    </row>
    <row r="1886" spans="1:8" s="147" customFormat="1" ht="11.25" x14ac:dyDescent="0.2">
      <c r="A1886" s="145" t="s">
        <v>1591</v>
      </c>
      <c r="B1886" s="145" t="s">
        <v>1591</v>
      </c>
      <c r="C1886" s="144" t="s">
        <v>1824</v>
      </c>
      <c r="D1886" s="144" t="s">
        <v>1829</v>
      </c>
      <c r="E1886" s="144" t="s">
        <v>1181</v>
      </c>
      <c r="F1886" s="144" t="s">
        <v>1182</v>
      </c>
      <c r="G1886" s="144" t="s">
        <v>1183</v>
      </c>
      <c r="H1886" s="145"/>
    </row>
    <row r="1887" spans="1:8" s="147" customFormat="1" ht="11.25" x14ac:dyDescent="0.2">
      <c r="A1887" s="145" t="s">
        <v>1591</v>
      </c>
      <c r="B1887" s="145" t="s">
        <v>1591</v>
      </c>
      <c r="C1887" s="144" t="s">
        <v>1185</v>
      </c>
      <c r="D1887" s="144" t="s">
        <v>1205</v>
      </c>
      <c r="E1887" s="144" t="s">
        <v>1181</v>
      </c>
      <c r="F1887" s="144" t="s">
        <v>1182</v>
      </c>
      <c r="G1887" s="144" t="s">
        <v>1183</v>
      </c>
      <c r="H1887" s="145"/>
    </row>
    <row r="1888" spans="1:8" s="147" customFormat="1" ht="11.25" x14ac:dyDescent="0.2">
      <c r="A1888" s="145" t="s">
        <v>1591</v>
      </c>
      <c r="B1888" s="145" t="s">
        <v>1591</v>
      </c>
      <c r="C1888" s="144" t="s">
        <v>1187</v>
      </c>
      <c r="D1888" s="144" t="s">
        <v>1206</v>
      </c>
      <c r="E1888" s="144" t="s">
        <v>1181</v>
      </c>
      <c r="F1888" s="144" t="s">
        <v>1182</v>
      </c>
      <c r="G1888" s="144" t="s">
        <v>1183</v>
      </c>
      <c r="H1888" s="145"/>
    </row>
    <row r="1889" spans="1:8" s="147" customFormat="1" ht="11.25" x14ac:dyDescent="0.2">
      <c r="A1889" s="145" t="s">
        <v>1591</v>
      </c>
      <c r="B1889" s="145" t="s">
        <v>1591</v>
      </c>
      <c r="C1889" s="144" t="s">
        <v>1189</v>
      </c>
      <c r="D1889" s="144" t="s">
        <v>1207</v>
      </c>
      <c r="E1889" s="144" t="s">
        <v>1181</v>
      </c>
      <c r="F1889" s="144" t="s">
        <v>1182</v>
      </c>
      <c r="G1889" s="144" t="s">
        <v>1183</v>
      </c>
      <c r="H1889" s="145"/>
    </row>
    <row r="1890" spans="1:8" s="147" customFormat="1" ht="11.25" x14ac:dyDescent="0.2">
      <c r="A1890" s="145" t="s">
        <v>1591</v>
      </c>
      <c r="B1890" s="145" t="s">
        <v>1591</v>
      </c>
      <c r="C1890" s="144" t="s">
        <v>1191</v>
      </c>
      <c r="D1890" s="144" t="s">
        <v>1208</v>
      </c>
      <c r="E1890" s="144" t="s">
        <v>1181</v>
      </c>
      <c r="F1890" s="144" t="s">
        <v>1182</v>
      </c>
      <c r="G1890" s="144" t="s">
        <v>1183</v>
      </c>
      <c r="H1890" s="145"/>
    </row>
    <row r="1891" spans="1:8" s="147" customFormat="1" ht="11.25" x14ac:dyDescent="0.2">
      <c r="A1891" s="145" t="s">
        <v>1830</v>
      </c>
      <c r="B1891" s="145" t="s">
        <v>121</v>
      </c>
      <c r="C1891" s="144" t="s">
        <v>1823</v>
      </c>
      <c r="D1891" s="144" t="s">
        <v>1831</v>
      </c>
      <c r="E1891" s="144" t="s">
        <v>1181</v>
      </c>
      <c r="F1891" s="144" t="s">
        <v>1182</v>
      </c>
      <c r="G1891" s="144" t="s">
        <v>1183</v>
      </c>
      <c r="H1891" s="145"/>
    </row>
    <row r="1892" spans="1:8" s="147" customFormat="1" ht="11.25" x14ac:dyDescent="0.2">
      <c r="A1892" s="145" t="s">
        <v>1591</v>
      </c>
      <c r="B1892" s="145" t="s">
        <v>1591</v>
      </c>
      <c r="C1892" s="144" t="s">
        <v>1824</v>
      </c>
      <c r="D1892" s="144" t="s">
        <v>1832</v>
      </c>
      <c r="E1892" s="144" t="s">
        <v>1181</v>
      </c>
      <c r="F1892" s="144" t="s">
        <v>1182</v>
      </c>
      <c r="G1892" s="144" t="s">
        <v>1183</v>
      </c>
      <c r="H1892" s="145"/>
    </row>
    <row r="1893" spans="1:8" s="147" customFormat="1" ht="11.25" x14ac:dyDescent="0.2">
      <c r="A1893" s="145" t="s">
        <v>1591</v>
      </c>
      <c r="B1893" s="145" t="s">
        <v>1591</v>
      </c>
      <c r="C1893" s="144" t="s">
        <v>1185</v>
      </c>
      <c r="D1893" s="144" t="s">
        <v>1833</v>
      </c>
      <c r="E1893" s="144" t="s">
        <v>1181</v>
      </c>
      <c r="F1893" s="144" t="s">
        <v>1182</v>
      </c>
      <c r="G1893" s="144" t="s">
        <v>1183</v>
      </c>
      <c r="H1893" s="145"/>
    </row>
    <row r="1894" spans="1:8" s="147" customFormat="1" ht="11.25" x14ac:dyDescent="0.2">
      <c r="A1894" s="145" t="s">
        <v>1591</v>
      </c>
      <c r="B1894" s="145" t="s">
        <v>1591</v>
      </c>
      <c r="C1894" s="144" t="s">
        <v>1187</v>
      </c>
      <c r="D1894" s="144" t="s">
        <v>1834</v>
      </c>
      <c r="E1894" s="144" t="s">
        <v>1181</v>
      </c>
      <c r="F1894" s="144" t="s">
        <v>1182</v>
      </c>
      <c r="G1894" s="144" t="s">
        <v>1183</v>
      </c>
      <c r="H1894" s="145"/>
    </row>
    <row r="1895" spans="1:8" s="147" customFormat="1" ht="11.25" x14ac:dyDescent="0.2">
      <c r="A1895" s="145" t="s">
        <v>1591</v>
      </c>
      <c r="B1895" s="145" t="s">
        <v>1591</v>
      </c>
      <c r="C1895" s="144" t="s">
        <v>1189</v>
      </c>
      <c r="D1895" s="144" t="s">
        <v>1835</v>
      </c>
      <c r="E1895" s="144" t="s">
        <v>1181</v>
      </c>
      <c r="F1895" s="144" t="s">
        <v>1182</v>
      </c>
      <c r="G1895" s="144" t="s">
        <v>1183</v>
      </c>
      <c r="H1895" s="145"/>
    </row>
    <row r="1896" spans="1:8" s="147" customFormat="1" ht="11.25" x14ac:dyDescent="0.2">
      <c r="A1896" s="145" t="s">
        <v>1591</v>
      </c>
      <c r="B1896" s="145" t="s">
        <v>1591</v>
      </c>
      <c r="C1896" s="144" t="s">
        <v>1191</v>
      </c>
      <c r="D1896" s="144" t="s">
        <v>1836</v>
      </c>
      <c r="E1896" s="144" t="s">
        <v>1181</v>
      </c>
      <c r="F1896" s="144" t="s">
        <v>1182</v>
      </c>
      <c r="G1896" s="144" t="s">
        <v>1183</v>
      </c>
      <c r="H1896" s="145"/>
    </row>
    <row r="1897" spans="1:8" s="147" customFormat="1" ht="11.25" x14ac:dyDescent="0.2">
      <c r="A1897" s="145" t="s">
        <v>1209</v>
      </c>
      <c r="B1897" s="145" t="s">
        <v>121</v>
      </c>
      <c r="C1897" s="144" t="s">
        <v>1823</v>
      </c>
      <c r="D1897" s="144" t="s">
        <v>1976</v>
      </c>
      <c r="E1897" s="144" t="s">
        <v>1181</v>
      </c>
      <c r="F1897" s="144" t="s">
        <v>1182</v>
      </c>
      <c r="G1897" s="144" t="s">
        <v>1183</v>
      </c>
      <c r="H1897" s="145"/>
    </row>
    <row r="1898" spans="1:8" s="147" customFormat="1" ht="11.25" x14ac:dyDescent="0.2">
      <c r="A1898" s="145" t="s">
        <v>1591</v>
      </c>
      <c r="B1898" s="145" t="s">
        <v>1591</v>
      </c>
      <c r="C1898" s="144" t="s">
        <v>1824</v>
      </c>
      <c r="D1898" s="144" t="s">
        <v>1977</v>
      </c>
      <c r="E1898" s="144" t="s">
        <v>1181</v>
      </c>
      <c r="F1898" s="144" t="s">
        <v>1182</v>
      </c>
      <c r="G1898" s="144" t="s">
        <v>1183</v>
      </c>
      <c r="H1898" s="145"/>
    </row>
    <row r="1899" spans="1:8" s="147" customFormat="1" ht="11.25" x14ac:dyDescent="0.2">
      <c r="A1899" s="145" t="s">
        <v>1591</v>
      </c>
      <c r="B1899" s="145" t="s">
        <v>1591</v>
      </c>
      <c r="C1899" s="144" t="s">
        <v>1185</v>
      </c>
      <c r="D1899" s="144" t="s">
        <v>1210</v>
      </c>
      <c r="E1899" s="144" t="s">
        <v>1181</v>
      </c>
      <c r="F1899" s="144" t="s">
        <v>1182</v>
      </c>
      <c r="G1899" s="144" t="s">
        <v>1183</v>
      </c>
      <c r="H1899" s="145"/>
    </row>
    <row r="1900" spans="1:8" s="147" customFormat="1" ht="11.25" x14ac:dyDescent="0.2">
      <c r="A1900" s="145" t="s">
        <v>1591</v>
      </c>
      <c r="B1900" s="145" t="s">
        <v>1591</v>
      </c>
      <c r="C1900" s="144" t="s">
        <v>1187</v>
      </c>
      <c r="D1900" s="144" t="s">
        <v>1211</v>
      </c>
      <c r="E1900" s="144" t="s">
        <v>1181</v>
      </c>
      <c r="F1900" s="144" t="s">
        <v>1182</v>
      </c>
      <c r="G1900" s="144" t="s">
        <v>1183</v>
      </c>
      <c r="H1900" s="145"/>
    </row>
    <row r="1901" spans="1:8" s="147" customFormat="1" ht="11.25" x14ac:dyDescent="0.2">
      <c r="A1901" s="145" t="s">
        <v>1591</v>
      </c>
      <c r="B1901" s="145" t="s">
        <v>1591</v>
      </c>
      <c r="C1901" s="144" t="s">
        <v>1189</v>
      </c>
      <c r="D1901" s="144" t="s">
        <v>1212</v>
      </c>
      <c r="E1901" s="144" t="s">
        <v>1181</v>
      </c>
      <c r="F1901" s="144" t="s">
        <v>1182</v>
      </c>
      <c r="G1901" s="144" t="s">
        <v>1183</v>
      </c>
      <c r="H1901" s="145"/>
    </row>
    <row r="1902" spans="1:8" s="147" customFormat="1" ht="11.25" x14ac:dyDescent="0.2">
      <c r="A1902" s="145" t="s">
        <v>1591</v>
      </c>
      <c r="B1902" s="145" t="s">
        <v>1591</v>
      </c>
      <c r="C1902" s="144" t="s">
        <v>1191</v>
      </c>
      <c r="D1902" s="144" t="s">
        <v>1213</v>
      </c>
      <c r="E1902" s="144" t="s">
        <v>1181</v>
      </c>
      <c r="F1902" s="144" t="s">
        <v>1182</v>
      </c>
      <c r="G1902" s="144" t="s">
        <v>1183</v>
      </c>
      <c r="H1902" s="145"/>
    </row>
    <row r="1903" spans="1:8" s="147" customFormat="1" ht="11.25" x14ac:dyDescent="0.2">
      <c r="A1903" s="145" t="s">
        <v>1628</v>
      </c>
      <c r="B1903" s="145" t="s">
        <v>121</v>
      </c>
      <c r="C1903" s="144" t="s">
        <v>1275</v>
      </c>
      <c r="D1903" s="144" t="s">
        <v>1837</v>
      </c>
      <c r="E1903" s="144" t="s">
        <v>1181</v>
      </c>
      <c r="F1903" s="144" t="s">
        <v>1182</v>
      </c>
      <c r="G1903" s="144" t="s">
        <v>1183</v>
      </c>
      <c r="H1903" s="145"/>
    </row>
    <row r="1904" spans="1:8" s="147" customFormat="1" ht="11.25" x14ac:dyDescent="0.2">
      <c r="A1904" s="145" t="s">
        <v>1591</v>
      </c>
      <c r="B1904" s="145" t="s">
        <v>1591</v>
      </c>
      <c r="C1904" s="144" t="s">
        <v>1194</v>
      </c>
      <c r="D1904" s="144" t="s">
        <v>1629</v>
      </c>
      <c r="E1904" s="144" t="s">
        <v>1181</v>
      </c>
      <c r="F1904" s="144" t="s">
        <v>1182</v>
      </c>
      <c r="G1904" s="144" t="s">
        <v>1183</v>
      </c>
      <c r="H1904" s="145"/>
    </row>
    <row r="1905" spans="1:8" s="147" customFormat="1" ht="11.25" x14ac:dyDescent="0.2">
      <c r="A1905" s="145" t="s">
        <v>1591</v>
      </c>
      <c r="B1905" s="145" t="s">
        <v>1591</v>
      </c>
      <c r="C1905" s="144" t="s">
        <v>590</v>
      </c>
      <c r="D1905" s="144" t="s">
        <v>1630</v>
      </c>
      <c r="E1905" s="144" t="s">
        <v>1181</v>
      </c>
      <c r="F1905" s="144" t="s">
        <v>1182</v>
      </c>
      <c r="G1905" s="144" t="s">
        <v>1183</v>
      </c>
      <c r="H1905" s="145"/>
    </row>
    <row r="1906" spans="1:8" s="147" customFormat="1" ht="11.25" x14ac:dyDescent="0.2">
      <c r="A1906" s="145" t="s">
        <v>1214</v>
      </c>
      <c r="B1906" s="145" t="s">
        <v>121</v>
      </c>
      <c r="C1906" s="144" t="s">
        <v>121</v>
      </c>
      <c r="D1906" s="144" t="s">
        <v>1215</v>
      </c>
      <c r="E1906" s="144" t="s">
        <v>1660</v>
      </c>
      <c r="F1906" s="144" t="s">
        <v>190</v>
      </c>
      <c r="G1906" s="144" t="s">
        <v>1659</v>
      </c>
      <c r="H1906" s="145"/>
    </row>
    <row r="1907" spans="1:8" s="147" customFormat="1" ht="11.25" x14ac:dyDescent="0.2">
      <c r="A1907" s="145" t="s">
        <v>1216</v>
      </c>
      <c r="B1907" s="145" t="s">
        <v>121</v>
      </c>
      <c r="C1907" s="144" t="s">
        <v>121</v>
      </c>
      <c r="D1907" s="144" t="s">
        <v>1217</v>
      </c>
      <c r="E1907" s="144" t="s">
        <v>1660</v>
      </c>
      <c r="F1907" s="144" t="s">
        <v>190</v>
      </c>
      <c r="G1907" s="144" t="s">
        <v>1659</v>
      </c>
      <c r="H1907" s="145"/>
    </row>
    <row r="1908" spans="1:8" s="147" customFormat="1" ht="11.25" x14ac:dyDescent="0.2">
      <c r="A1908" s="145" t="s">
        <v>1218</v>
      </c>
      <c r="B1908" s="145" t="s">
        <v>121</v>
      </c>
      <c r="C1908" s="144" t="s">
        <v>121</v>
      </c>
      <c r="D1908" s="144" t="s">
        <v>1219</v>
      </c>
      <c r="E1908" s="144" t="s">
        <v>1660</v>
      </c>
      <c r="F1908" s="144" t="s">
        <v>190</v>
      </c>
      <c r="G1908" s="144" t="s">
        <v>1659</v>
      </c>
      <c r="H1908" s="145"/>
    </row>
    <row r="1909" spans="1:8" s="147" customFormat="1" ht="11.25" x14ac:dyDescent="0.2">
      <c r="A1909" s="145" t="s">
        <v>1220</v>
      </c>
      <c r="B1909" s="145" t="s">
        <v>121</v>
      </c>
      <c r="C1909" s="144" t="s">
        <v>121</v>
      </c>
      <c r="D1909" s="144" t="s">
        <v>1221</v>
      </c>
      <c r="E1909" s="144" t="s">
        <v>1660</v>
      </c>
      <c r="F1909" s="144" t="s">
        <v>190</v>
      </c>
      <c r="G1909" s="144" t="s">
        <v>1659</v>
      </c>
      <c r="H1909" s="145"/>
    </row>
    <row r="1910" spans="1:8" s="147" customFormat="1" ht="11.25" x14ac:dyDescent="0.2">
      <c r="A1910" s="145" t="s">
        <v>1222</v>
      </c>
      <c r="B1910" s="145" t="s">
        <v>121</v>
      </c>
      <c r="C1910" s="144" t="s">
        <v>121</v>
      </c>
      <c r="D1910" s="144" t="s">
        <v>1223</v>
      </c>
      <c r="E1910" s="144" t="s">
        <v>1660</v>
      </c>
      <c r="F1910" s="144" t="s">
        <v>190</v>
      </c>
      <c r="G1910" s="144" t="s">
        <v>1659</v>
      </c>
      <c r="H1910" s="145"/>
    </row>
    <row r="1911" spans="1:8" s="147" customFormat="1" ht="11.25" x14ac:dyDescent="0.2">
      <c r="A1911" s="145" t="s">
        <v>1224</v>
      </c>
      <c r="B1911" s="145" t="s">
        <v>121</v>
      </c>
      <c r="C1911" s="144" t="s">
        <v>121</v>
      </c>
      <c r="D1911" s="144" t="s">
        <v>1225</v>
      </c>
      <c r="E1911" s="144" t="s">
        <v>1660</v>
      </c>
      <c r="F1911" s="144" t="s">
        <v>190</v>
      </c>
      <c r="G1911" s="144" t="s">
        <v>1659</v>
      </c>
      <c r="H1911" s="145"/>
    </row>
    <row r="1912" spans="1:8" s="147" customFormat="1" ht="11.25" x14ac:dyDescent="0.2">
      <c r="A1912" s="145" t="s">
        <v>1226</v>
      </c>
      <c r="B1912" s="145" t="s">
        <v>121</v>
      </c>
      <c r="C1912" s="144" t="s">
        <v>121</v>
      </c>
      <c r="D1912" s="144" t="s">
        <v>1227</v>
      </c>
      <c r="E1912" s="144" t="s">
        <v>1660</v>
      </c>
      <c r="F1912" s="144" t="s">
        <v>190</v>
      </c>
      <c r="G1912" s="144" t="s">
        <v>1659</v>
      </c>
      <c r="H1912" s="145"/>
    </row>
    <row r="1913" spans="1:8" s="147" customFormat="1" ht="11.25" x14ac:dyDescent="0.2">
      <c r="A1913" s="145" t="s">
        <v>2593</v>
      </c>
      <c r="B1913" s="145" t="s">
        <v>121</v>
      </c>
      <c r="C1913" s="144" t="s">
        <v>139</v>
      </c>
      <c r="D1913" s="144" t="s">
        <v>2594</v>
      </c>
      <c r="E1913" s="144" t="s">
        <v>1230</v>
      </c>
      <c r="F1913" s="144" t="s">
        <v>190</v>
      </c>
      <c r="G1913" s="144" t="s">
        <v>1231</v>
      </c>
      <c r="H1913" s="145"/>
    </row>
    <row r="1914" spans="1:8" s="147" customFormat="1" ht="11.25" x14ac:dyDescent="0.2">
      <c r="A1914" s="145" t="s">
        <v>1591</v>
      </c>
      <c r="B1914" s="145" t="s">
        <v>1591</v>
      </c>
      <c r="C1914" s="144" t="s">
        <v>141</v>
      </c>
      <c r="D1914" s="144" t="s">
        <v>2595</v>
      </c>
      <c r="E1914" s="144" t="s">
        <v>1230</v>
      </c>
      <c r="F1914" s="144" t="s">
        <v>190</v>
      </c>
      <c r="G1914" s="144" t="s">
        <v>1231</v>
      </c>
      <c r="H1914" s="145"/>
    </row>
    <row r="1915" spans="1:8" s="147" customFormat="1" ht="11.25" x14ac:dyDescent="0.2">
      <c r="A1915" s="145" t="s">
        <v>2596</v>
      </c>
      <c r="B1915" s="145" t="s">
        <v>121</v>
      </c>
      <c r="C1915" s="144" t="s">
        <v>139</v>
      </c>
      <c r="D1915" s="144" t="s">
        <v>2597</v>
      </c>
      <c r="E1915" s="144" t="s">
        <v>1230</v>
      </c>
      <c r="F1915" s="144" t="s">
        <v>190</v>
      </c>
      <c r="G1915" s="144" t="s">
        <v>1231</v>
      </c>
      <c r="H1915" s="145"/>
    </row>
    <row r="1916" spans="1:8" s="147" customFormat="1" ht="11.25" x14ac:dyDescent="0.2">
      <c r="A1916" s="145" t="s">
        <v>1591</v>
      </c>
      <c r="B1916" s="145" t="s">
        <v>1591</v>
      </c>
      <c r="C1916" s="144" t="s">
        <v>141</v>
      </c>
      <c r="D1916" s="144" t="s">
        <v>2598</v>
      </c>
      <c r="E1916" s="144" t="s">
        <v>1230</v>
      </c>
      <c r="F1916" s="144" t="s">
        <v>190</v>
      </c>
      <c r="G1916" s="144" t="s">
        <v>1231</v>
      </c>
      <c r="H1916" s="145"/>
    </row>
    <row r="1917" spans="1:8" s="147" customFormat="1" ht="11.25" x14ac:dyDescent="0.2">
      <c r="A1917" s="145" t="s">
        <v>1978</v>
      </c>
      <c r="B1917" s="145" t="s">
        <v>121</v>
      </c>
      <c r="C1917" s="144" t="s">
        <v>121</v>
      </c>
      <c r="D1917" s="144" t="s">
        <v>1979</v>
      </c>
      <c r="E1917" s="144" t="s">
        <v>1230</v>
      </c>
      <c r="F1917" s="144" t="s">
        <v>190</v>
      </c>
      <c r="G1917" s="144" t="s">
        <v>1231</v>
      </c>
      <c r="H1917" s="145"/>
    </row>
    <row r="1918" spans="1:8" s="147" customFormat="1" ht="11.25" x14ac:dyDescent="0.2">
      <c r="A1918" s="145" t="s">
        <v>1228</v>
      </c>
      <c r="B1918" s="145" t="s">
        <v>121</v>
      </c>
      <c r="C1918" s="144" t="s">
        <v>121</v>
      </c>
      <c r="D1918" s="144" t="s">
        <v>1229</v>
      </c>
      <c r="E1918" s="144" t="s">
        <v>1230</v>
      </c>
      <c r="F1918" s="144" t="s">
        <v>190</v>
      </c>
      <c r="G1918" s="144" t="s">
        <v>1231</v>
      </c>
      <c r="H1918" s="145"/>
    </row>
    <row r="1919" spans="1:8" s="147" customFormat="1" ht="11.25" x14ac:dyDescent="0.2">
      <c r="A1919" s="145" t="s">
        <v>1232</v>
      </c>
      <c r="B1919" s="145" t="s">
        <v>121</v>
      </c>
      <c r="C1919" s="144" t="s">
        <v>121</v>
      </c>
      <c r="D1919" s="144" t="s">
        <v>1233</v>
      </c>
      <c r="E1919" s="144" t="s">
        <v>1230</v>
      </c>
      <c r="F1919" s="144" t="s">
        <v>190</v>
      </c>
      <c r="G1919" s="144" t="s">
        <v>1231</v>
      </c>
      <c r="H1919" s="145"/>
    </row>
    <row r="1920" spans="1:8" s="147" customFormat="1" ht="11.25" x14ac:dyDescent="0.2">
      <c r="A1920" s="145" t="s">
        <v>1234</v>
      </c>
      <c r="B1920" s="145" t="s">
        <v>121</v>
      </c>
      <c r="C1920" s="144" t="s">
        <v>121</v>
      </c>
      <c r="D1920" s="144" t="s">
        <v>1235</v>
      </c>
      <c r="E1920" s="144" t="s">
        <v>1230</v>
      </c>
      <c r="F1920" s="144" t="s">
        <v>190</v>
      </c>
      <c r="G1920" s="144" t="s">
        <v>1231</v>
      </c>
      <c r="H1920" s="145"/>
    </row>
    <row r="1921" spans="1:8" s="147" customFormat="1" ht="11.25" x14ac:dyDescent="0.2">
      <c r="A1921" s="145" t="s">
        <v>1236</v>
      </c>
      <c r="B1921" s="145" t="s">
        <v>121</v>
      </c>
      <c r="C1921" s="144" t="s">
        <v>121</v>
      </c>
      <c r="D1921" s="144" t="s">
        <v>1237</v>
      </c>
      <c r="E1921" s="144" t="s">
        <v>165</v>
      </c>
      <c r="F1921" s="144" t="s">
        <v>166</v>
      </c>
      <c r="G1921" s="144" t="s">
        <v>166</v>
      </c>
      <c r="H1921" s="145"/>
    </row>
    <row r="1922" spans="1:8" s="147" customFormat="1" ht="11.25" x14ac:dyDescent="0.2">
      <c r="A1922" s="145" t="s">
        <v>5513</v>
      </c>
      <c r="B1922" s="145" t="s">
        <v>121</v>
      </c>
      <c r="C1922" s="144" t="s">
        <v>121</v>
      </c>
      <c r="D1922" s="144" t="s">
        <v>5514</v>
      </c>
      <c r="E1922" s="144" t="s">
        <v>200</v>
      </c>
      <c r="F1922" s="144" t="s">
        <v>4732</v>
      </c>
      <c r="G1922" s="144" t="s">
        <v>1585</v>
      </c>
      <c r="H1922" s="145"/>
    </row>
    <row r="1923" spans="1:8" s="147" customFormat="1" ht="11.25" x14ac:dyDescent="0.2">
      <c r="A1923" s="145" t="s">
        <v>5515</v>
      </c>
      <c r="B1923" s="145" t="s">
        <v>121</v>
      </c>
      <c r="C1923" s="144" t="s">
        <v>121</v>
      </c>
      <c r="D1923" s="144" t="s">
        <v>5516</v>
      </c>
      <c r="E1923" s="144" t="s">
        <v>200</v>
      </c>
      <c r="F1923" s="144" t="s">
        <v>4732</v>
      </c>
      <c r="G1923" s="144" t="s">
        <v>1585</v>
      </c>
      <c r="H1923" s="145"/>
    </row>
    <row r="1924" spans="1:8" s="147" customFormat="1" ht="11.25" x14ac:dyDescent="0.2">
      <c r="A1924" s="145" t="s">
        <v>5517</v>
      </c>
      <c r="B1924" s="145" t="s">
        <v>121</v>
      </c>
      <c r="C1924" s="144" t="s">
        <v>121</v>
      </c>
      <c r="D1924" s="144" t="s">
        <v>5518</v>
      </c>
      <c r="E1924" s="144" t="s">
        <v>200</v>
      </c>
      <c r="F1924" s="144" t="s">
        <v>4732</v>
      </c>
      <c r="G1924" s="144" t="s">
        <v>1585</v>
      </c>
      <c r="H1924" s="145"/>
    </row>
    <row r="1925" spans="1:8" s="147" customFormat="1" ht="11.25" x14ac:dyDescent="0.2">
      <c r="A1925" s="145" t="s">
        <v>5519</v>
      </c>
      <c r="B1925" s="145" t="s">
        <v>121</v>
      </c>
      <c r="C1925" s="144" t="s">
        <v>121</v>
      </c>
      <c r="D1925" s="144" t="s">
        <v>5520</v>
      </c>
      <c r="E1925" s="144" t="s">
        <v>200</v>
      </c>
      <c r="F1925" s="144" t="s">
        <v>4732</v>
      </c>
      <c r="G1925" s="144" t="s">
        <v>1585</v>
      </c>
      <c r="H1925" s="145"/>
    </row>
    <row r="1926" spans="1:8" s="147" customFormat="1" ht="11.25" x14ac:dyDescent="0.2">
      <c r="A1926" s="145" t="s">
        <v>5521</v>
      </c>
      <c r="B1926" s="145" t="s">
        <v>121</v>
      </c>
      <c r="C1926" s="144" t="s">
        <v>121</v>
      </c>
      <c r="D1926" s="144" t="s">
        <v>5522</v>
      </c>
      <c r="E1926" s="144" t="s">
        <v>200</v>
      </c>
      <c r="F1926" s="144" t="s">
        <v>4732</v>
      </c>
      <c r="G1926" s="144" t="s">
        <v>1585</v>
      </c>
      <c r="H1926" s="145"/>
    </row>
    <row r="1927" spans="1:8" s="147" customFormat="1" ht="11.25" x14ac:dyDescent="0.2">
      <c r="A1927" s="145" t="s">
        <v>1239</v>
      </c>
      <c r="B1927" s="145" t="s">
        <v>121</v>
      </c>
      <c r="C1927" s="144" t="s">
        <v>742</v>
      </c>
      <c r="D1927" s="144" t="s">
        <v>4124</v>
      </c>
      <c r="E1927" s="144" t="s">
        <v>1882</v>
      </c>
      <c r="F1927" s="144" t="s">
        <v>174</v>
      </c>
      <c r="G1927" s="144" t="s">
        <v>185</v>
      </c>
      <c r="H1927" s="145"/>
    </row>
    <row r="1928" spans="1:8" s="147" customFormat="1" ht="11.25" x14ac:dyDescent="0.2">
      <c r="A1928" s="145" t="s">
        <v>1591</v>
      </c>
      <c r="B1928" s="145" t="s">
        <v>1591</v>
      </c>
      <c r="C1928" s="144" t="s">
        <v>691</v>
      </c>
      <c r="D1928" s="144" t="s">
        <v>1240</v>
      </c>
      <c r="E1928" s="144" t="s">
        <v>1882</v>
      </c>
      <c r="F1928" s="144" t="s">
        <v>174</v>
      </c>
      <c r="G1928" s="144" t="s">
        <v>185</v>
      </c>
      <c r="H1928" s="145"/>
    </row>
    <row r="1929" spans="1:8" s="147" customFormat="1" ht="11.25" x14ac:dyDescent="0.2">
      <c r="A1929" s="145" t="s">
        <v>1591</v>
      </c>
      <c r="B1929" s="145" t="s">
        <v>1591</v>
      </c>
      <c r="C1929" s="144" t="s">
        <v>183</v>
      </c>
      <c r="D1929" s="144" t="s">
        <v>4125</v>
      </c>
      <c r="E1929" s="144" t="s">
        <v>1882</v>
      </c>
      <c r="F1929" s="144" t="s">
        <v>174</v>
      </c>
      <c r="G1929" s="144" t="s">
        <v>185</v>
      </c>
      <c r="H1929" s="145"/>
    </row>
    <row r="1930" spans="1:8" s="147" customFormat="1" ht="11.25" x14ac:dyDescent="0.2">
      <c r="A1930" s="145" t="s">
        <v>5696</v>
      </c>
      <c r="B1930" s="145" t="s">
        <v>121</v>
      </c>
      <c r="C1930" s="144" t="s">
        <v>742</v>
      </c>
      <c r="D1930" s="144" t="s">
        <v>5697</v>
      </c>
      <c r="E1930" s="144" t="s">
        <v>1882</v>
      </c>
      <c r="F1930" s="144" t="s">
        <v>174</v>
      </c>
      <c r="G1930" s="144" t="s">
        <v>185</v>
      </c>
      <c r="H1930" s="145"/>
    </row>
    <row r="1931" spans="1:8" s="147" customFormat="1" ht="11.25" x14ac:dyDescent="0.2">
      <c r="A1931" s="145" t="s">
        <v>1591</v>
      </c>
      <c r="B1931" s="145" t="s">
        <v>1591</v>
      </c>
      <c r="C1931" s="144" t="s">
        <v>691</v>
      </c>
      <c r="D1931" s="144" t="s">
        <v>1238</v>
      </c>
      <c r="E1931" s="144" t="s">
        <v>1882</v>
      </c>
      <c r="F1931" s="144" t="s">
        <v>174</v>
      </c>
      <c r="G1931" s="144" t="s">
        <v>185</v>
      </c>
      <c r="H1931" s="145"/>
    </row>
    <row r="1932" spans="1:8" s="147" customFormat="1" ht="11.25" x14ac:dyDescent="0.2">
      <c r="A1932" s="145" t="s">
        <v>1591</v>
      </c>
      <c r="B1932" s="145" t="s">
        <v>1591</v>
      </c>
      <c r="C1932" s="144" t="s">
        <v>693</v>
      </c>
      <c r="D1932" s="144" t="s">
        <v>4901</v>
      </c>
      <c r="E1932" s="144" t="s">
        <v>1882</v>
      </c>
      <c r="F1932" s="144" t="s">
        <v>174</v>
      </c>
      <c r="G1932" s="144" t="s">
        <v>185</v>
      </c>
      <c r="H1932" s="145"/>
    </row>
    <row r="1933" spans="1:8" s="147" customFormat="1" ht="11.25" x14ac:dyDescent="0.2">
      <c r="A1933" s="145" t="s">
        <v>1591</v>
      </c>
      <c r="B1933" s="145" t="s">
        <v>1591</v>
      </c>
      <c r="C1933" s="144" t="s">
        <v>695</v>
      </c>
      <c r="D1933" s="144" t="s">
        <v>4902</v>
      </c>
      <c r="E1933" s="144" t="s">
        <v>1882</v>
      </c>
      <c r="F1933" s="144" t="s">
        <v>174</v>
      </c>
      <c r="G1933" s="144" t="s">
        <v>185</v>
      </c>
      <c r="H1933" s="145"/>
    </row>
    <row r="1934" spans="1:8" s="147" customFormat="1" ht="11.25" x14ac:dyDescent="0.2">
      <c r="A1934" s="145" t="s">
        <v>1242</v>
      </c>
      <c r="B1934" s="145" t="s">
        <v>121</v>
      </c>
      <c r="C1934" s="144" t="s">
        <v>121</v>
      </c>
      <c r="D1934" s="144" t="s">
        <v>1243</v>
      </c>
      <c r="E1934" s="144" t="s">
        <v>446</v>
      </c>
      <c r="F1934" s="144" t="s">
        <v>174</v>
      </c>
      <c r="G1934" s="144" t="s">
        <v>372</v>
      </c>
      <c r="H1934" s="145"/>
    </row>
    <row r="1935" spans="1:8" s="147" customFormat="1" ht="11.25" x14ac:dyDescent="0.2">
      <c r="A1935" s="145" t="s">
        <v>2217</v>
      </c>
      <c r="B1935" s="145" t="s">
        <v>121</v>
      </c>
      <c r="C1935" s="144" t="s">
        <v>121</v>
      </c>
      <c r="D1935" s="144" t="s">
        <v>2218</v>
      </c>
      <c r="E1935" s="144" t="s">
        <v>194</v>
      </c>
      <c r="F1935" s="144" t="s">
        <v>447</v>
      </c>
      <c r="G1935" s="144" t="s">
        <v>196</v>
      </c>
      <c r="H1935" s="145"/>
    </row>
    <row r="1936" spans="1:8" s="147" customFormat="1" ht="11.25" x14ac:dyDescent="0.2">
      <c r="A1936" s="145" t="s">
        <v>5885</v>
      </c>
      <c r="B1936" s="145" t="s">
        <v>121</v>
      </c>
      <c r="C1936" s="144" t="s">
        <v>139</v>
      </c>
      <c r="D1936" s="144" t="s">
        <v>4910</v>
      </c>
      <c r="E1936" s="144" t="s">
        <v>5886</v>
      </c>
      <c r="F1936" s="144" t="s">
        <v>4732</v>
      </c>
      <c r="G1936" s="144" t="s">
        <v>2795</v>
      </c>
      <c r="H1936" s="145"/>
    </row>
    <row r="1937" spans="1:8" s="147" customFormat="1" ht="11.25" x14ac:dyDescent="0.2">
      <c r="A1937" s="145" t="s">
        <v>1591</v>
      </c>
      <c r="B1937" s="145" t="s">
        <v>1591</v>
      </c>
      <c r="C1937" s="144" t="s">
        <v>197</v>
      </c>
      <c r="D1937" s="144" t="s">
        <v>2794</v>
      </c>
      <c r="E1937" s="144" t="s">
        <v>5886</v>
      </c>
      <c r="F1937" s="144" t="s">
        <v>4732</v>
      </c>
      <c r="G1937" s="144" t="s">
        <v>2795</v>
      </c>
      <c r="H1937" s="145"/>
    </row>
    <row r="1938" spans="1:8" s="147" customFormat="1" ht="11.25" x14ac:dyDescent="0.2">
      <c r="A1938" s="145" t="s">
        <v>1591</v>
      </c>
      <c r="B1938" s="145" t="s">
        <v>1591</v>
      </c>
      <c r="C1938" s="144" t="s">
        <v>800</v>
      </c>
      <c r="D1938" s="144" t="s">
        <v>4911</v>
      </c>
      <c r="E1938" s="144" t="s">
        <v>5886</v>
      </c>
      <c r="F1938" s="144" t="s">
        <v>4732</v>
      </c>
      <c r="G1938" s="144" t="s">
        <v>2795</v>
      </c>
      <c r="H1938" s="145"/>
    </row>
    <row r="1939" spans="1:8" s="147" customFormat="1" ht="11.25" x14ac:dyDescent="0.2">
      <c r="A1939" s="145" t="s">
        <v>1591</v>
      </c>
      <c r="B1939" s="145" t="s">
        <v>1591</v>
      </c>
      <c r="C1939" s="144" t="s">
        <v>1275</v>
      </c>
      <c r="D1939" s="144" t="s">
        <v>2796</v>
      </c>
      <c r="E1939" s="144" t="s">
        <v>5886</v>
      </c>
      <c r="F1939" s="144" t="s">
        <v>4732</v>
      </c>
      <c r="G1939" s="144" t="s">
        <v>2795</v>
      </c>
      <c r="H1939" s="145"/>
    </row>
    <row r="1940" spans="1:8" s="147" customFormat="1" ht="11.25" x14ac:dyDescent="0.2">
      <c r="A1940" s="145" t="s">
        <v>1591</v>
      </c>
      <c r="B1940" s="145" t="s">
        <v>1591</v>
      </c>
      <c r="C1940" s="144" t="s">
        <v>1637</v>
      </c>
      <c r="D1940" s="144" t="s">
        <v>3294</v>
      </c>
      <c r="E1940" s="144" t="s">
        <v>5886</v>
      </c>
      <c r="F1940" s="144" t="s">
        <v>4732</v>
      </c>
      <c r="G1940" s="144" t="s">
        <v>2795</v>
      </c>
      <c r="H1940" s="145"/>
    </row>
    <row r="1941" spans="1:8" s="147" customFormat="1" ht="11.25" x14ac:dyDescent="0.2">
      <c r="A1941" s="145" t="s">
        <v>1591</v>
      </c>
      <c r="B1941" s="145" t="s">
        <v>1591</v>
      </c>
      <c r="C1941" s="144" t="s">
        <v>3070</v>
      </c>
      <c r="D1941" s="144" t="s">
        <v>3071</v>
      </c>
      <c r="E1941" s="144" t="s">
        <v>5886</v>
      </c>
      <c r="F1941" s="144" t="s">
        <v>4732</v>
      </c>
      <c r="G1941" s="144" t="s">
        <v>2795</v>
      </c>
      <c r="H1941" s="145"/>
    </row>
    <row r="1942" spans="1:8" s="147" customFormat="1" ht="11.25" x14ac:dyDescent="0.2">
      <c r="A1942" s="145" t="s">
        <v>1591</v>
      </c>
      <c r="B1942" s="145" t="s">
        <v>1591</v>
      </c>
      <c r="C1942" s="144" t="s">
        <v>3274</v>
      </c>
      <c r="D1942" s="144" t="s">
        <v>4912</v>
      </c>
      <c r="E1942" s="144" t="s">
        <v>5886</v>
      </c>
      <c r="F1942" s="144" t="s">
        <v>4732</v>
      </c>
      <c r="G1942" s="144" t="s">
        <v>2795</v>
      </c>
      <c r="H1942" s="145"/>
    </row>
    <row r="1943" spans="1:8" s="147" customFormat="1" ht="11.25" x14ac:dyDescent="0.2">
      <c r="A1943" s="145" t="s">
        <v>5887</v>
      </c>
      <c r="B1943" s="145" t="s">
        <v>121</v>
      </c>
      <c r="C1943" s="144" t="s">
        <v>139</v>
      </c>
      <c r="D1943" s="144" t="s">
        <v>2797</v>
      </c>
      <c r="E1943" s="144" t="s">
        <v>5886</v>
      </c>
      <c r="F1943" s="144" t="s">
        <v>4732</v>
      </c>
      <c r="G1943" s="144" t="s">
        <v>2795</v>
      </c>
      <c r="H1943" s="145"/>
    </row>
    <row r="1944" spans="1:8" s="147" customFormat="1" ht="11.25" x14ac:dyDescent="0.2">
      <c r="A1944" s="145" t="s">
        <v>1591</v>
      </c>
      <c r="B1944" s="145" t="s">
        <v>1591</v>
      </c>
      <c r="C1944" s="144" t="s">
        <v>197</v>
      </c>
      <c r="D1944" s="144" t="s">
        <v>4913</v>
      </c>
      <c r="E1944" s="144" t="s">
        <v>5886</v>
      </c>
      <c r="F1944" s="144" t="s">
        <v>4732</v>
      </c>
      <c r="G1944" s="144" t="s">
        <v>2795</v>
      </c>
      <c r="H1944" s="145"/>
    </row>
    <row r="1945" spans="1:8" s="147" customFormat="1" ht="11.25" x14ac:dyDescent="0.2">
      <c r="A1945" s="145" t="s">
        <v>1591</v>
      </c>
      <c r="B1945" s="145" t="s">
        <v>1591</v>
      </c>
      <c r="C1945" s="144" t="s">
        <v>800</v>
      </c>
      <c r="D1945" s="144" t="s">
        <v>2798</v>
      </c>
      <c r="E1945" s="144" t="s">
        <v>5886</v>
      </c>
      <c r="F1945" s="144" t="s">
        <v>4732</v>
      </c>
      <c r="G1945" s="144" t="s">
        <v>2795</v>
      </c>
      <c r="H1945" s="145"/>
    </row>
    <row r="1946" spans="1:8" s="147" customFormat="1" ht="11.25" x14ac:dyDescent="0.2">
      <c r="A1946" s="145" t="s">
        <v>1591</v>
      </c>
      <c r="B1946" s="145" t="s">
        <v>1591</v>
      </c>
      <c r="C1946" s="144" t="s">
        <v>1275</v>
      </c>
      <c r="D1946" s="144" t="s">
        <v>2799</v>
      </c>
      <c r="E1946" s="144" t="s">
        <v>5886</v>
      </c>
      <c r="F1946" s="144" t="s">
        <v>4732</v>
      </c>
      <c r="G1946" s="144" t="s">
        <v>2795</v>
      </c>
      <c r="H1946" s="145"/>
    </row>
    <row r="1947" spans="1:8" s="147" customFormat="1" ht="11.25" x14ac:dyDescent="0.2">
      <c r="A1947" s="145" t="s">
        <v>1591</v>
      </c>
      <c r="B1947" s="145" t="s">
        <v>1591</v>
      </c>
      <c r="C1947" s="144" t="s">
        <v>1637</v>
      </c>
      <c r="D1947" s="144" t="s">
        <v>3295</v>
      </c>
      <c r="E1947" s="144" t="s">
        <v>5886</v>
      </c>
      <c r="F1947" s="144" t="s">
        <v>4732</v>
      </c>
      <c r="G1947" s="144" t="s">
        <v>2795</v>
      </c>
      <c r="H1947" s="145"/>
    </row>
    <row r="1948" spans="1:8" s="147" customFormat="1" ht="11.25" x14ac:dyDescent="0.2">
      <c r="A1948" s="145" t="s">
        <v>1591</v>
      </c>
      <c r="B1948" s="145" t="s">
        <v>1591</v>
      </c>
      <c r="C1948" s="144" t="s">
        <v>3070</v>
      </c>
      <c r="D1948" s="144" t="s">
        <v>3072</v>
      </c>
      <c r="E1948" s="144" t="s">
        <v>5886</v>
      </c>
      <c r="F1948" s="144" t="s">
        <v>4732</v>
      </c>
      <c r="G1948" s="144" t="s">
        <v>2795</v>
      </c>
      <c r="H1948" s="145"/>
    </row>
    <row r="1949" spans="1:8" s="147" customFormat="1" ht="11.25" x14ac:dyDescent="0.2">
      <c r="A1949" s="145" t="s">
        <v>1591</v>
      </c>
      <c r="B1949" s="145" t="s">
        <v>1591</v>
      </c>
      <c r="C1949" s="144" t="s">
        <v>3274</v>
      </c>
      <c r="D1949" s="144" t="s">
        <v>4914</v>
      </c>
      <c r="E1949" s="144" t="s">
        <v>5886</v>
      </c>
      <c r="F1949" s="144" t="s">
        <v>4732</v>
      </c>
      <c r="G1949" s="144" t="s">
        <v>2795</v>
      </c>
      <c r="H1949" s="145"/>
    </row>
    <row r="1950" spans="1:8" s="147" customFormat="1" ht="11.25" x14ac:dyDescent="0.2">
      <c r="A1950" s="145" t="s">
        <v>1244</v>
      </c>
      <c r="B1950" s="145" t="s">
        <v>121</v>
      </c>
      <c r="C1950" s="144" t="s">
        <v>141</v>
      </c>
      <c r="D1950" s="144" t="s">
        <v>2398</v>
      </c>
      <c r="E1950" s="144" t="s">
        <v>169</v>
      </c>
      <c r="F1950" s="144" t="s">
        <v>190</v>
      </c>
      <c r="G1950" s="144" t="s">
        <v>170</v>
      </c>
      <c r="H1950" s="145"/>
    </row>
    <row r="1951" spans="1:8" s="147" customFormat="1" ht="11.25" x14ac:dyDescent="0.2">
      <c r="A1951" s="145" t="s">
        <v>1591</v>
      </c>
      <c r="B1951" s="145" t="s">
        <v>1591</v>
      </c>
      <c r="C1951" s="144" t="s">
        <v>621</v>
      </c>
      <c r="D1951" s="144" t="s">
        <v>1245</v>
      </c>
      <c r="E1951" s="144" t="s">
        <v>169</v>
      </c>
      <c r="F1951" s="144" t="s">
        <v>190</v>
      </c>
      <c r="G1951" s="144" t="s">
        <v>170</v>
      </c>
      <c r="H1951" s="145"/>
    </row>
    <row r="1952" spans="1:8" s="147" customFormat="1" ht="11.25" x14ac:dyDescent="0.2">
      <c r="A1952" s="145" t="s">
        <v>4126</v>
      </c>
      <c r="B1952" s="145" t="s">
        <v>121</v>
      </c>
      <c r="C1952" s="144" t="s">
        <v>121</v>
      </c>
      <c r="D1952" s="144" t="s">
        <v>4127</v>
      </c>
      <c r="E1952" s="144" t="s">
        <v>1660</v>
      </c>
      <c r="F1952" s="144" t="s">
        <v>4732</v>
      </c>
      <c r="G1952" s="144" t="s">
        <v>1659</v>
      </c>
      <c r="H1952" s="145"/>
    </row>
    <row r="1953" spans="1:8" s="147" customFormat="1" ht="11.25" x14ac:dyDescent="0.2">
      <c r="A1953" s="145" t="s">
        <v>4464</v>
      </c>
      <c r="B1953" s="145" t="s">
        <v>4576</v>
      </c>
      <c r="C1953" s="144" t="s">
        <v>121</v>
      </c>
      <c r="D1953" s="144" t="s">
        <v>4577</v>
      </c>
      <c r="E1953" s="144" t="s">
        <v>868</v>
      </c>
      <c r="F1953" s="144" t="s">
        <v>133</v>
      </c>
      <c r="G1953" s="144" t="s">
        <v>869</v>
      </c>
      <c r="H1953" s="145"/>
    </row>
    <row r="1954" spans="1:8" s="147" customFormat="1" ht="11.25" x14ac:dyDescent="0.2">
      <c r="A1954" s="145" t="s">
        <v>1591</v>
      </c>
      <c r="B1954" s="145" t="s">
        <v>4578</v>
      </c>
      <c r="C1954" s="144" t="s">
        <v>121</v>
      </c>
      <c r="D1954" s="144" t="s">
        <v>3181</v>
      </c>
      <c r="E1954" s="144" t="s">
        <v>868</v>
      </c>
      <c r="F1954" s="144" t="s">
        <v>133</v>
      </c>
      <c r="G1954" s="144" t="s">
        <v>869</v>
      </c>
      <c r="H1954" s="145"/>
    </row>
    <row r="1955" spans="1:8" s="147" customFormat="1" ht="11.25" x14ac:dyDescent="0.2">
      <c r="A1955" s="145" t="s">
        <v>1246</v>
      </c>
      <c r="B1955" s="145" t="s">
        <v>121</v>
      </c>
      <c r="C1955" s="144" t="s">
        <v>121</v>
      </c>
      <c r="D1955" s="144" t="s">
        <v>1247</v>
      </c>
      <c r="E1955" s="144" t="s">
        <v>165</v>
      </c>
      <c r="F1955" s="144" t="s">
        <v>166</v>
      </c>
      <c r="G1955" s="144" t="s">
        <v>166</v>
      </c>
      <c r="H1955" s="145"/>
    </row>
    <row r="1956" spans="1:8" s="147" customFormat="1" ht="11.25" x14ac:dyDescent="0.2">
      <c r="A1956" s="145" t="s">
        <v>3836</v>
      </c>
      <c r="B1956" s="145" t="s">
        <v>3837</v>
      </c>
      <c r="C1956" s="144" t="s">
        <v>121</v>
      </c>
      <c r="D1956" s="144" t="s">
        <v>3838</v>
      </c>
      <c r="E1956" s="144" t="s">
        <v>218</v>
      </c>
      <c r="F1956" s="144" t="s">
        <v>190</v>
      </c>
      <c r="G1956" s="144" t="s">
        <v>219</v>
      </c>
      <c r="H1956" s="145"/>
    </row>
    <row r="1957" spans="1:8" s="147" customFormat="1" ht="11.25" x14ac:dyDescent="0.2">
      <c r="A1957" s="145" t="s">
        <v>1591</v>
      </c>
      <c r="B1957" s="145" t="s">
        <v>3839</v>
      </c>
      <c r="C1957" s="144" t="s">
        <v>121</v>
      </c>
      <c r="D1957" s="144" t="s">
        <v>3840</v>
      </c>
      <c r="E1957" s="144" t="s">
        <v>218</v>
      </c>
      <c r="F1957" s="144" t="s">
        <v>190</v>
      </c>
      <c r="G1957" s="144" t="s">
        <v>219</v>
      </c>
      <c r="H1957" s="145"/>
    </row>
    <row r="1958" spans="1:8" s="147" customFormat="1" ht="11.25" x14ac:dyDescent="0.2">
      <c r="A1958" s="145" t="s">
        <v>1591</v>
      </c>
      <c r="B1958" s="145" t="s">
        <v>4447</v>
      </c>
      <c r="C1958" s="144" t="s">
        <v>121</v>
      </c>
      <c r="D1958" s="144" t="s">
        <v>4448</v>
      </c>
      <c r="E1958" s="144" t="s">
        <v>218</v>
      </c>
      <c r="F1958" s="144" t="s">
        <v>190</v>
      </c>
      <c r="G1958" s="144" t="s">
        <v>219</v>
      </c>
      <c r="H1958" s="145"/>
    </row>
    <row r="1959" spans="1:8" s="147" customFormat="1" ht="11.25" x14ac:dyDescent="0.2">
      <c r="A1959" s="145" t="s">
        <v>1591</v>
      </c>
      <c r="B1959" s="145" t="s">
        <v>5888</v>
      </c>
      <c r="C1959" s="144" t="s">
        <v>141</v>
      </c>
      <c r="D1959" s="144" t="s">
        <v>5889</v>
      </c>
      <c r="E1959" s="144" t="s">
        <v>218</v>
      </c>
      <c r="F1959" s="144" t="s">
        <v>190</v>
      </c>
      <c r="G1959" s="144" t="s">
        <v>219</v>
      </c>
      <c r="H1959" s="145"/>
    </row>
    <row r="1960" spans="1:8" s="147" customFormat="1" ht="11.25" x14ac:dyDescent="0.2">
      <c r="A1960" s="145" t="s">
        <v>1591</v>
      </c>
      <c r="B1960" s="145" t="s">
        <v>1591</v>
      </c>
      <c r="C1960" s="144" t="s">
        <v>621</v>
      </c>
      <c r="D1960" s="144" t="s">
        <v>5890</v>
      </c>
      <c r="E1960" s="144" t="s">
        <v>218</v>
      </c>
      <c r="F1960" s="144" t="s">
        <v>190</v>
      </c>
      <c r="G1960" s="144" t="s">
        <v>219</v>
      </c>
      <c r="H1960" s="145"/>
    </row>
    <row r="1961" spans="1:8" s="147" customFormat="1" ht="11.25" x14ac:dyDescent="0.2">
      <c r="A1961" s="145" t="s">
        <v>2399</v>
      </c>
      <c r="B1961" s="145" t="s">
        <v>2400</v>
      </c>
      <c r="C1961" s="144" t="s">
        <v>121</v>
      </c>
      <c r="D1961" s="144" t="s">
        <v>2401</v>
      </c>
      <c r="E1961" s="144" t="s">
        <v>218</v>
      </c>
      <c r="F1961" s="144" t="s">
        <v>190</v>
      </c>
      <c r="G1961" s="144" t="s">
        <v>219</v>
      </c>
      <c r="H1961" s="145"/>
    </row>
    <row r="1962" spans="1:8" s="147" customFormat="1" ht="11.25" x14ac:dyDescent="0.2">
      <c r="A1962" s="145" t="s">
        <v>1591</v>
      </c>
      <c r="B1962" s="145" t="s">
        <v>2402</v>
      </c>
      <c r="C1962" s="144" t="s">
        <v>121</v>
      </c>
      <c r="D1962" s="144" t="s">
        <v>2403</v>
      </c>
      <c r="E1962" s="144" t="s">
        <v>218</v>
      </c>
      <c r="F1962" s="144" t="s">
        <v>190</v>
      </c>
      <c r="G1962" s="144" t="s">
        <v>219</v>
      </c>
      <c r="H1962" s="145"/>
    </row>
    <row r="1963" spans="1:8" s="147" customFormat="1" ht="11.25" x14ac:dyDescent="0.2">
      <c r="A1963" s="145" t="s">
        <v>1591</v>
      </c>
      <c r="B1963" s="145" t="s">
        <v>2404</v>
      </c>
      <c r="C1963" s="144" t="s">
        <v>121</v>
      </c>
      <c r="D1963" s="144" t="s">
        <v>2405</v>
      </c>
      <c r="E1963" s="144" t="s">
        <v>218</v>
      </c>
      <c r="F1963" s="144" t="s">
        <v>190</v>
      </c>
      <c r="G1963" s="144" t="s">
        <v>219</v>
      </c>
      <c r="H1963" s="145"/>
    </row>
    <row r="1964" spans="1:8" s="147" customFormat="1" ht="11.25" x14ac:dyDescent="0.2">
      <c r="A1964" s="145" t="s">
        <v>1591</v>
      </c>
      <c r="B1964" s="145" t="s">
        <v>2783</v>
      </c>
      <c r="C1964" s="144" t="s">
        <v>121</v>
      </c>
      <c r="D1964" s="144" t="s">
        <v>2784</v>
      </c>
      <c r="E1964" s="144" t="s">
        <v>218</v>
      </c>
      <c r="F1964" s="144" t="s">
        <v>190</v>
      </c>
      <c r="G1964" s="144" t="s">
        <v>219</v>
      </c>
      <c r="H1964" s="145"/>
    </row>
    <row r="1965" spans="1:8" s="147" customFormat="1" ht="11.25" x14ac:dyDescent="0.2">
      <c r="A1965" s="145" t="s">
        <v>1591</v>
      </c>
      <c r="B1965" s="145" t="s">
        <v>3045</v>
      </c>
      <c r="C1965" s="144" t="s">
        <v>121</v>
      </c>
      <c r="D1965" s="144" t="s">
        <v>3046</v>
      </c>
      <c r="E1965" s="144" t="s">
        <v>218</v>
      </c>
      <c r="F1965" s="144" t="s">
        <v>190</v>
      </c>
      <c r="G1965" s="144" t="s">
        <v>219</v>
      </c>
      <c r="H1965" s="145"/>
    </row>
    <row r="1966" spans="1:8" s="147" customFormat="1" ht="11.25" x14ac:dyDescent="0.2">
      <c r="A1966" s="145" t="s">
        <v>1591</v>
      </c>
      <c r="B1966" s="145" t="s">
        <v>5523</v>
      </c>
      <c r="C1966" s="144" t="s">
        <v>121</v>
      </c>
      <c r="D1966" s="144" t="s">
        <v>5524</v>
      </c>
      <c r="E1966" s="144" t="s">
        <v>218</v>
      </c>
      <c r="F1966" s="144" t="s">
        <v>190</v>
      </c>
      <c r="G1966" s="144" t="s">
        <v>219</v>
      </c>
      <c r="H1966" s="145"/>
    </row>
    <row r="1967" spans="1:8" s="147" customFormat="1" ht="11.25" x14ac:dyDescent="0.2">
      <c r="A1967" s="145" t="s">
        <v>1248</v>
      </c>
      <c r="B1967" s="145" t="s">
        <v>121</v>
      </c>
      <c r="C1967" s="144" t="s">
        <v>139</v>
      </c>
      <c r="D1967" s="144" t="s">
        <v>1249</v>
      </c>
      <c r="E1967" s="144" t="s">
        <v>446</v>
      </c>
      <c r="F1967" s="144" t="s">
        <v>174</v>
      </c>
      <c r="G1967" s="144" t="s">
        <v>372</v>
      </c>
      <c r="H1967" s="145"/>
    </row>
    <row r="1968" spans="1:8" s="147" customFormat="1" ht="11.25" x14ac:dyDescent="0.2">
      <c r="A1968" s="145" t="s">
        <v>1250</v>
      </c>
      <c r="B1968" s="145" t="s">
        <v>121</v>
      </c>
      <c r="C1968" s="144" t="s">
        <v>139</v>
      </c>
      <c r="D1968" s="144" t="s">
        <v>1251</v>
      </c>
      <c r="E1968" s="144" t="s">
        <v>446</v>
      </c>
      <c r="F1968" s="144" t="s">
        <v>174</v>
      </c>
      <c r="G1968" s="144" t="s">
        <v>372</v>
      </c>
      <c r="H1968" s="145"/>
    </row>
    <row r="1969" spans="1:8" s="147" customFormat="1" ht="11.25" x14ac:dyDescent="0.2">
      <c r="A1969" s="145" t="s">
        <v>2785</v>
      </c>
      <c r="B1969" s="145" t="s">
        <v>121</v>
      </c>
      <c r="C1969" s="144" t="s">
        <v>139</v>
      </c>
      <c r="D1969" s="144" t="s">
        <v>2786</v>
      </c>
      <c r="E1969" s="144" t="s">
        <v>2408</v>
      </c>
      <c r="F1969" s="144" t="s">
        <v>133</v>
      </c>
      <c r="G1969" s="144" t="s">
        <v>1254</v>
      </c>
      <c r="H1969" s="145"/>
    </row>
    <row r="1970" spans="1:8" s="147" customFormat="1" ht="11.25" x14ac:dyDescent="0.2">
      <c r="A1970" s="145" t="s">
        <v>1591</v>
      </c>
      <c r="B1970" s="145" t="s">
        <v>1591</v>
      </c>
      <c r="C1970" s="144" t="s">
        <v>197</v>
      </c>
      <c r="D1970" s="144" t="s">
        <v>2787</v>
      </c>
      <c r="E1970" s="144" t="s">
        <v>2408</v>
      </c>
      <c r="F1970" s="144" t="s">
        <v>133</v>
      </c>
      <c r="G1970" s="144" t="s">
        <v>1254</v>
      </c>
      <c r="H1970" s="145"/>
    </row>
    <row r="1971" spans="1:8" s="147" customFormat="1" ht="11.25" x14ac:dyDescent="0.2">
      <c r="A1971" s="145" t="s">
        <v>1591</v>
      </c>
      <c r="B1971" s="145" t="s">
        <v>1591</v>
      </c>
      <c r="C1971" s="144" t="s">
        <v>800</v>
      </c>
      <c r="D1971" s="144" t="s">
        <v>2788</v>
      </c>
      <c r="E1971" s="144" t="s">
        <v>2408</v>
      </c>
      <c r="F1971" s="144" t="s">
        <v>133</v>
      </c>
      <c r="G1971" s="144" t="s">
        <v>1254</v>
      </c>
      <c r="H1971" s="145"/>
    </row>
    <row r="1972" spans="1:8" s="147" customFormat="1" ht="11.25" x14ac:dyDescent="0.2">
      <c r="A1972" s="145" t="s">
        <v>2406</v>
      </c>
      <c r="B1972" s="145" t="s">
        <v>121</v>
      </c>
      <c r="C1972" s="144" t="s">
        <v>139</v>
      </c>
      <c r="D1972" s="144" t="s">
        <v>2407</v>
      </c>
      <c r="E1972" s="144" t="s">
        <v>2408</v>
      </c>
      <c r="F1972" s="144" t="s">
        <v>133</v>
      </c>
      <c r="G1972" s="144" t="s">
        <v>1254</v>
      </c>
      <c r="H1972" s="145"/>
    </row>
    <row r="1973" spans="1:8" s="147" customFormat="1" ht="11.25" x14ac:dyDescent="0.2">
      <c r="A1973" s="145" t="s">
        <v>1591</v>
      </c>
      <c r="B1973" s="145" t="s">
        <v>1591</v>
      </c>
      <c r="C1973" s="144" t="s">
        <v>197</v>
      </c>
      <c r="D1973" s="144" t="s">
        <v>2409</v>
      </c>
      <c r="E1973" s="144" t="s">
        <v>2408</v>
      </c>
      <c r="F1973" s="144" t="s">
        <v>133</v>
      </c>
      <c r="G1973" s="144" t="s">
        <v>1254</v>
      </c>
      <c r="H1973" s="145"/>
    </row>
    <row r="1974" spans="1:8" s="147" customFormat="1" ht="11.25" x14ac:dyDescent="0.2">
      <c r="A1974" s="145" t="s">
        <v>1591</v>
      </c>
      <c r="B1974" s="145" t="s">
        <v>1591</v>
      </c>
      <c r="C1974" s="144" t="s">
        <v>800</v>
      </c>
      <c r="D1974" s="144" t="s">
        <v>2599</v>
      </c>
      <c r="E1974" s="144" t="s">
        <v>2408</v>
      </c>
      <c r="F1974" s="144" t="s">
        <v>133</v>
      </c>
      <c r="G1974" s="144" t="s">
        <v>1254</v>
      </c>
      <c r="H1974" s="145"/>
    </row>
    <row r="1975" spans="1:8" s="147" customFormat="1" ht="11.25" x14ac:dyDescent="0.2">
      <c r="A1975" s="145" t="s">
        <v>4579</v>
      </c>
      <c r="B1975" s="145" t="s">
        <v>121</v>
      </c>
      <c r="C1975" s="144" t="s">
        <v>139</v>
      </c>
      <c r="D1975" s="144" t="s">
        <v>1252</v>
      </c>
      <c r="E1975" s="144" t="s">
        <v>1253</v>
      </c>
      <c r="F1975" s="144" t="s">
        <v>4732</v>
      </c>
      <c r="G1975" s="144" t="s">
        <v>1254</v>
      </c>
      <c r="H1975" s="145"/>
    </row>
    <row r="1976" spans="1:8" s="147" customFormat="1" ht="11.25" x14ac:dyDescent="0.2">
      <c r="A1976" s="145" t="s">
        <v>1591</v>
      </c>
      <c r="B1976" s="145" t="s">
        <v>1591</v>
      </c>
      <c r="C1976" s="144" t="s">
        <v>1194</v>
      </c>
      <c r="D1976" s="144" t="s">
        <v>3841</v>
      </c>
      <c r="E1976" s="144" t="s">
        <v>1253</v>
      </c>
      <c r="F1976" s="144" t="s">
        <v>4732</v>
      </c>
      <c r="G1976" s="144" t="s">
        <v>1254</v>
      </c>
      <c r="H1976" s="145"/>
    </row>
    <row r="1977" spans="1:8" s="147" customFormat="1" ht="11.25" x14ac:dyDescent="0.2">
      <c r="A1977" s="145" t="s">
        <v>1255</v>
      </c>
      <c r="B1977" s="145" t="s">
        <v>121</v>
      </c>
      <c r="C1977" s="144" t="s">
        <v>139</v>
      </c>
      <c r="D1977" s="144" t="s">
        <v>1256</v>
      </c>
      <c r="E1977" s="144" t="s">
        <v>1253</v>
      </c>
      <c r="F1977" s="144" t="s">
        <v>4732</v>
      </c>
      <c r="G1977" s="144" t="s">
        <v>1254</v>
      </c>
      <c r="H1977" s="145"/>
    </row>
    <row r="1978" spans="1:8" s="147" customFormat="1" ht="11.25" x14ac:dyDescent="0.2">
      <c r="A1978" s="145" t="s">
        <v>1591</v>
      </c>
      <c r="B1978" s="145" t="s">
        <v>1591</v>
      </c>
      <c r="C1978" s="144" t="s">
        <v>1194</v>
      </c>
      <c r="D1978" s="144" t="s">
        <v>3842</v>
      </c>
      <c r="E1978" s="144" t="s">
        <v>1253</v>
      </c>
      <c r="F1978" s="144" t="s">
        <v>4732</v>
      </c>
      <c r="G1978" s="144" t="s">
        <v>1254</v>
      </c>
      <c r="H1978" s="145"/>
    </row>
    <row r="1979" spans="1:8" s="147" customFormat="1" ht="11.25" x14ac:dyDescent="0.2">
      <c r="A1979" s="145" t="s">
        <v>1257</v>
      </c>
      <c r="B1979" s="145" t="s">
        <v>121</v>
      </c>
      <c r="C1979" s="144" t="s">
        <v>121</v>
      </c>
      <c r="D1979" s="144" t="s">
        <v>1258</v>
      </c>
      <c r="E1979" s="144" t="s">
        <v>1253</v>
      </c>
      <c r="F1979" s="144" t="s">
        <v>447</v>
      </c>
      <c r="G1979" s="144" t="s">
        <v>1254</v>
      </c>
      <c r="H1979" s="145"/>
    </row>
    <row r="1980" spans="1:8" s="147" customFormat="1" ht="11.25" x14ac:dyDescent="0.2">
      <c r="A1980" s="145" t="s">
        <v>1260</v>
      </c>
      <c r="B1980" s="145" t="s">
        <v>121</v>
      </c>
      <c r="C1980" s="144" t="s">
        <v>139</v>
      </c>
      <c r="D1980" s="144" t="s">
        <v>1261</v>
      </c>
      <c r="E1980" s="144" t="s">
        <v>1253</v>
      </c>
      <c r="F1980" s="144" t="s">
        <v>447</v>
      </c>
      <c r="G1980" s="144" t="s">
        <v>1254</v>
      </c>
      <c r="H1980" s="145"/>
    </row>
    <row r="1981" spans="1:8" s="147" customFormat="1" ht="11.25" x14ac:dyDescent="0.2">
      <c r="A1981" s="145" t="s">
        <v>1591</v>
      </c>
      <c r="B1981" s="145" t="s">
        <v>1591</v>
      </c>
      <c r="C1981" s="144" t="s">
        <v>1029</v>
      </c>
      <c r="D1981" s="144" t="s">
        <v>1262</v>
      </c>
      <c r="E1981" s="144" t="s">
        <v>1253</v>
      </c>
      <c r="F1981" s="144" t="s">
        <v>447</v>
      </c>
      <c r="G1981" s="144" t="s">
        <v>1254</v>
      </c>
      <c r="H1981" s="145"/>
    </row>
    <row r="1982" spans="1:8" s="147" customFormat="1" ht="11.25" x14ac:dyDescent="0.2">
      <c r="A1982" s="145" t="s">
        <v>1591</v>
      </c>
      <c r="B1982" s="145" t="s">
        <v>1591</v>
      </c>
      <c r="C1982" s="144" t="s">
        <v>1194</v>
      </c>
      <c r="D1982" s="144" t="s">
        <v>3843</v>
      </c>
      <c r="E1982" s="144" t="s">
        <v>1253</v>
      </c>
      <c r="F1982" s="144" t="s">
        <v>447</v>
      </c>
      <c r="G1982" s="144" t="s">
        <v>1254</v>
      </c>
      <c r="H1982" s="145"/>
    </row>
    <row r="1983" spans="1:8" s="147" customFormat="1" ht="11.25" x14ac:dyDescent="0.2">
      <c r="A1983" s="145" t="s">
        <v>2789</v>
      </c>
      <c r="B1983" s="145" t="s">
        <v>121</v>
      </c>
      <c r="C1983" s="144" t="s">
        <v>121</v>
      </c>
      <c r="D1983" s="144" t="s">
        <v>2790</v>
      </c>
      <c r="E1983" s="144" t="s">
        <v>1253</v>
      </c>
      <c r="F1983" s="144" t="s">
        <v>447</v>
      </c>
      <c r="G1983" s="144" t="s">
        <v>1254</v>
      </c>
      <c r="H1983" s="145"/>
    </row>
    <row r="1984" spans="1:8" s="147" customFormat="1" ht="11.25" x14ac:dyDescent="0.2">
      <c r="A1984" s="145" t="s">
        <v>2600</v>
      </c>
      <c r="B1984" s="145" t="s">
        <v>121</v>
      </c>
      <c r="C1984" s="144" t="s">
        <v>121</v>
      </c>
      <c r="D1984" s="144" t="s">
        <v>1266</v>
      </c>
      <c r="E1984" s="144" t="s">
        <v>1253</v>
      </c>
      <c r="F1984" s="144" t="s">
        <v>447</v>
      </c>
      <c r="G1984" s="144" t="s">
        <v>1254</v>
      </c>
      <c r="H1984" s="145"/>
    </row>
    <row r="1985" spans="1:8" s="147" customFormat="1" ht="11.25" x14ac:dyDescent="0.2">
      <c r="A1985" s="145" t="s">
        <v>3844</v>
      </c>
      <c r="B1985" s="145" t="s">
        <v>121</v>
      </c>
      <c r="C1985" s="144" t="s">
        <v>139</v>
      </c>
      <c r="D1985" s="144" t="s">
        <v>3182</v>
      </c>
      <c r="E1985" s="144" t="s">
        <v>1253</v>
      </c>
      <c r="F1985" s="144" t="s">
        <v>447</v>
      </c>
      <c r="G1985" s="144" t="s">
        <v>1254</v>
      </c>
      <c r="H1985" s="145"/>
    </row>
    <row r="1986" spans="1:8" s="147" customFormat="1" ht="11.25" x14ac:dyDescent="0.2">
      <c r="A1986" s="145" t="s">
        <v>1591</v>
      </c>
      <c r="B1986" s="145" t="s">
        <v>1591</v>
      </c>
      <c r="C1986" s="144" t="s">
        <v>800</v>
      </c>
      <c r="D1986" s="144" t="s">
        <v>3845</v>
      </c>
      <c r="E1986" s="144" t="s">
        <v>1253</v>
      </c>
      <c r="F1986" s="144" t="s">
        <v>447</v>
      </c>
      <c r="G1986" s="144" t="s">
        <v>1254</v>
      </c>
      <c r="H1986" s="145"/>
    </row>
    <row r="1987" spans="1:8" s="147" customFormat="1" ht="11.25" x14ac:dyDescent="0.2">
      <c r="A1987" s="145" t="s">
        <v>5430</v>
      </c>
      <c r="B1987" s="145" t="s">
        <v>121</v>
      </c>
      <c r="C1987" s="144" t="s">
        <v>139</v>
      </c>
      <c r="D1987" s="144" t="s">
        <v>2219</v>
      </c>
      <c r="E1987" s="144" t="s">
        <v>1253</v>
      </c>
      <c r="F1987" s="144" t="s">
        <v>447</v>
      </c>
      <c r="G1987" s="144" t="s">
        <v>1254</v>
      </c>
      <c r="H1987" s="145"/>
    </row>
    <row r="1988" spans="1:8" s="147" customFormat="1" ht="11.25" x14ac:dyDescent="0.2">
      <c r="A1988" s="145" t="s">
        <v>1591</v>
      </c>
      <c r="B1988" s="145" t="s">
        <v>1591</v>
      </c>
      <c r="C1988" s="144" t="s">
        <v>621</v>
      </c>
      <c r="D1988" s="144" t="s">
        <v>5525</v>
      </c>
      <c r="E1988" s="144" t="s">
        <v>1253</v>
      </c>
      <c r="F1988" s="144" t="s">
        <v>447</v>
      </c>
      <c r="G1988" s="144" t="s">
        <v>1254</v>
      </c>
      <c r="H1988" s="145"/>
    </row>
    <row r="1989" spans="1:8" s="147" customFormat="1" ht="11.25" x14ac:dyDescent="0.2">
      <c r="A1989" s="145" t="s">
        <v>5526</v>
      </c>
      <c r="B1989" s="145" t="s">
        <v>121</v>
      </c>
      <c r="C1989" s="144" t="s">
        <v>139</v>
      </c>
      <c r="D1989" s="144" t="s">
        <v>4410</v>
      </c>
      <c r="E1989" s="144" t="s">
        <v>1253</v>
      </c>
      <c r="F1989" s="144" t="s">
        <v>447</v>
      </c>
      <c r="G1989" s="144" t="s">
        <v>1254</v>
      </c>
      <c r="H1989" s="145"/>
    </row>
    <row r="1990" spans="1:8" s="147" customFormat="1" ht="11.25" x14ac:dyDescent="0.2">
      <c r="A1990" s="145" t="s">
        <v>1591</v>
      </c>
      <c r="B1990" s="145" t="s">
        <v>1591</v>
      </c>
      <c r="C1990" s="144" t="s">
        <v>197</v>
      </c>
      <c r="D1990" s="144" t="s">
        <v>4475</v>
      </c>
      <c r="E1990" s="144" t="s">
        <v>1253</v>
      </c>
      <c r="F1990" s="144" t="s">
        <v>447</v>
      </c>
      <c r="G1990" s="144" t="s">
        <v>1254</v>
      </c>
      <c r="H1990" s="145"/>
    </row>
    <row r="1991" spans="1:8" s="147" customFormat="1" ht="11.25" x14ac:dyDescent="0.2">
      <c r="A1991" s="145" t="s">
        <v>1591</v>
      </c>
      <c r="B1991" s="145" t="s">
        <v>1591</v>
      </c>
      <c r="C1991" s="144" t="s">
        <v>800</v>
      </c>
      <c r="D1991" s="144" t="s">
        <v>4411</v>
      </c>
      <c r="E1991" s="144" t="s">
        <v>1253</v>
      </c>
      <c r="F1991" s="144" t="s">
        <v>447</v>
      </c>
      <c r="G1991" s="144" t="s">
        <v>1254</v>
      </c>
      <c r="H1991" s="145"/>
    </row>
    <row r="1992" spans="1:8" s="147" customFormat="1" ht="11.25" x14ac:dyDescent="0.2">
      <c r="A1992" s="145" t="s">
        <v>1591</v>
      </c>
      <c r="B1992" s="145" t="s">
        <v>1591</v>
      </c>
      <c r="C1992" s="144" t="s">
        <v>1029</v>
      </c>
      <c r="D1992" s="144" t="s">
        <v>4412</v>
      </c>
      <c r="E1992" s="144" t="s">
        <v>1253</v>
      </c>
      <c r="F1992" s="144" t="s">
        <v>447</v>
      </c>
      <c r="G1992" s="144" t="s">
        <v>1254</v>
      </c>
      <c r="H1992" s="145"/>
    </row>
    <row r="1993" spans="1:8" s="147" customFormat="1" ht="11.25" x14ac:dyDescent="0.2">
      <c r="A1993" s="145" t="s">
        <v>1263</v>
      </c>
      <c r="B1993" s="145" t="s">
        <v>121</v>
      </c>
      <c r="C1993" s="144" t="s">
        <v>139</v>
      </c>
      <c r="D1993" s="144" t="s">
        <v>1264</v>
      </c>
      <c r="E1993" s="144" t="s">
        <v>1253</v>
      </c>
      <c r="F1993" s="144" t="s">
        <v>4732</v>
      </c>
      <c r="G1993" s="144" t="s">
        <v>1254</v>
      </c>
      <c r="H1993" s="145"/>
    </row>
    <row r="1994" spans="1:8" s="147" customFormat="1" ht="11.25" x14ac:dyDescent="0.2">
      <c r="A1994" s="145" t="s">
        <v>1591</v>
      </c>
      <c r="B1994" s="145" t="s">
        <v>1591</v>
      </c>
      <c r="C1994" s="144" t="s">
        <v>1029</v>
      </c>
      <c r="D1994" s="144" t="s">
        <v>1265</v>
      </c>
      <c r="E1994" s="144" t="s">
        <v>1253</v>
      </c>
      <c r="F1994" s="144" t="s">
        <v>4732</v>
      </c>
      <c r="G1994" s="144" t="s">
        <v>1254</v>
      </c>
      <c r="H1994" s="145"/>
    </row>
    <row r="1995" spans="1:8" s="147" customFormat="1" ht="11.25" x14ac:dyDescent="0.2">
      <c r="A1995" s="145" t="s">
        <v>1591</v>
      </c>
      <c r="B1995" s="145" t="s">
        <v>1591</v>
      </c>
      <c r="C1995" s="144" t="s">
        <v>1194</v>
      </c>
      <c r="D1995" s="144" t="s">
        <v>3846</v>
      </c>
      <c r="E1995" s="144" t="s">
        <v>1253</v>
      </c>
      <c r="F1995" s="144" t="s">
        <v>4732</v>
      </c>
      <c r="G1995" s="144" t="s">
        <v>1254</v>
      </c>
      <c r="H1995" s="145"/>
    </row>
    <row r="1996" spans="1:8" s="147" customFormat="1" ht="11.25" x14ac:dyDescent="0.2">
      <c r="A1996" s="145" t="s">
        <v>1631</v>
      </c>
      <c r="B1996" s="145" t="s">
        <v>121</v>
      </c>
      <c r="C1996" s="144" t="s">
        <v>139</v>
      </c>
      <c r="D1996" s="144" t="s">
        <v>1632</v>
      </c>
      <c r="E1996" s="144" t="s">
        <v>1253</v>
      </c>
      <c r="F1996" s="144" t="s">
        <v>447</v>
      </c>
      <c r="G1996" s="144" t="s">
        <v>1254</v>
      </c>
      <c r="H1996" s="145"/>
    </row>
    <row r="1997" spans="1:8" s="147" customFormat="1" ht="11.25" x14ac:dyDescent="0.2">
      <c r="A1997" s="145" t="s">
        <v>1591</v>
      </c>
      <c r="B1997" s="145" t="s">
        <v>1591</v>
      </c>
      <c r="C1997" s="144" t="s">
        <v>1029</v>
      </c>
      <c r="D1997" s="144" t="s">
        <v>1633</v>
      </c>
      <c r="E1997" s="144" t="s">
        <v>1253</v>
      </c>
      <c r="F1997" s="144" t="s">
        <v>447</v>
      </c>
      <c r="G1997" s="144" t="s">
        <v>1254</v>
      </c>
      <c r="H1997" s="145"/>
    </row>
    <row r="1998" spans="1:8" s="147" customFormat="1" ht="11.25" x14ac:dyDescent="0.2">
      <c r="A1998" s="145" t="s">
        <v>1591</v>
      </c>
      <c r="B1998" s="145" t="s">
        <v>1591</v>
      </c>
      <c r="C1998" s="144" t="s">
        <v>1275</v>
      </c>
      <c r="D1998" s="144" t="s">
        <v>1634</v>
      </c>
      <c r="E1998" s="144" t="s">
        <v>1253</v>
      </c>
      <c r="F1998" s="144" t="s">
        <v>447</v>
      </c>
      <c r="G1998" s="144" t="s">
        <v>1254</v>
      </c>
      <c r="H1998" s="145"/>
    </row>
    <row r="1999" spans="1:8" s="147" customFormat="1" ht="11.25" x14ac:dyDescent="0.2">
      <c r="A1999" s="145" t="s">
        <v>1591</v>
      </c>
      <c r="B1999" s="145" t="s">
        <v>1591</v>
      </c>
      <c r="C1999" s="144" t="s">
        <v>1194</v>
      </c>
      <c r="D1999" s="144" t="s">
        <v>3847</v>
      </c>
      <c r="E1999" s="144" t="s">
        <v>1253</v>
      </c>
      <c r="F1999" s="144" t="s">
        <v>447</v>
      </c>
      <c r="G1999" s="144" t="s">
        <v>1254</v>
      </c>
      <c r="H1999" s="145"/>
    </row>
    <row r="2000" spans="1:8" s="147" customFormat="1" ht="11.25" x14ac:dyDescent="0.2">
      <c r="A2000" s="145" t="s">
        <v>1267</v>
      </c>
      <c r="B2000" s="145" t="s">
        <v>121</v>
      </c>
      <c r="C2000" s="144" t="s">
        <v>139</v>
      </c>
      <c r="D2000" s="144" t="s">
        <v>1268</v>
      </c>
      <c r="E2000" s="144" t="s">
        <v>1253</v>
      </c>
      <c r="F2000" s="144" t="s">
        <v>447</v>
      </c>
      <c r="G2000" s="144" t="s">
        <v>1254</v>
      </c>
      <c r="H2000" s="145"/>
    </row>
    <row r="2001" spans="1:8" s="147" customFormat="1" ht="11.25" x14ac:dyDescent="0.2">
      <c r="A2001" s="145" t="s">
        <v>1591</v>
      </c>
      <c r="B2001" s="145" t="s">
        <v>1591</v>
      </c>
      <c r="C2001" s="144" t="s">
        <v>1029</v>
      </c>
      <c r="D2001" s="144" t="s">
        <v>1269</v>
      </c>
      <c r="E2001" s="144" t="s">
        <v>1253</v>
      </c>
      <c r="F2001" s="144" t="s">
        <v>447</v>
      </c>
      <c r="G2001" s="144" t="s">
        <v>1254</v>
      </c>
      <c r="H2001" s="145"/>
    </row>
    <row r="2002" spans="1:8" s="147" customFormat="1" ht="11.25" x14ac:dyDescent="0.2">
      <c r="A2002" s="145" t="s">
        <v>1591</v>
      </c>
      <c r="B2002" s="145" t="s">
        <v>1591</v>
      </c>
      <c r="C2002" s="144" t="s">
        <v>1194</v>
      </c>
      <c r="D2002" s="144" t="s">
        <v>4327</v>
      </c>
      <c r="E2002" s="144" t="s">
        <v>1253</v>
      </c>
      <c r="F2002" s="144" t="s">
        <v>447</v>
      </c>
      <c r="G2002" s="144" t="s">
        <v>1254</v>
      </c>
      <c r="H2002" s="145"/>
    </row>
    <row r="2003" spans="1:8" s="147" customFormat="1" ht="11.25" x14ac:dyDescent="0.2">
      <c r="A2003" s="145" t="s">
        <v>1635</v>
      </c>
      <c r="B2003" s="145" t="s">
        <v>121</v>
      </c>
      <c r="C2003" s="144" t="s">
        <v>139</v>
      </c>
      <c r="D2003" s="144" t="s">
        <v>1636</v>
      </c>
      <c r="E2003" s="144" t="s">
        <v>1253</v>
      </c>
      <c r="F2003" s="144" t="s">
        <v>447</v>
      </c>
      <c r="G2003" s="144" t="s">
        <v>1254</v>
      </c>
      <c r="H2003" s="145"/>
    </row>
    <row r="2004" spans="1:8" s="147" customFormat="1" ht="11.25" x14ac:dyDescent="0.2">
      <c r="A2004" s="145" t="s">
        <v>1591</v>
      </c>
      <c r="B2004" s="145" t="s">
        <v>1591</v>
      </c>
      <c r="C2004" s="144" t="s">
        <v>1029</v>
      </c>
      <c r="D2004" s="144" t="s">
        <v>3848</v>
      </c>
      <c r="E2004" s="144" t="s">
        <v>1253</v>
      </c>
      <c r="F2004" s="144" t="s">
        <v>447</v>
      </c>
      <c r="G2004" s="144" t="s">
        <v>1254</v>
      </c>
      <c r="H2004" s="145"/>
    </row>
    <row r="2005" spans="1:8" s="147" customFormat="1" ht="11.25" x14ac:dyDescent="0.2">
      <c r="A2005" s="145" t="s">
        <v>1591</v>
      </c>
      <c r="B2005" s="145" t="s">
        <v>1591</v>
      </c>
      <c r="C2005" s="144" t="s">
        <v>1194</v>
      </c>
      <c r="D2005" s="144" t="s">
        <v>3849</v>
      </c>
      <c r="E2005" s="144" t="s">
        <v>1253</v>
      </c>
      <c r="F2005" s="144" t="s">
        <v>447</v>
      </c>
      <c r="G2005" s="144" t="s">
        <v>1254</v>
      </c>
      <c r="H2005" s="145"/>
    </row>
    <row r="2006" spans="1:8" s="147" customFormat="1" ht="11.25" x14ac:dyDescent="0.2">
      <c r="A2006" s="145" t="s">
        <v>3047</v>
      </c>
      <c r="B2006" s="145" t="s">
        <v>121</v>
      </c>
      <c r="C2006" s="144" t="s">
        <v>139</v>
      </c>
      <c r="D2006" s="144" t="s">
        <v>3048</v>
      </c>
      <c r="E2006" s="144" t="s">
        <v>1253</v>
      </c>
      <c r="F2006" s="144" t="s">
        <v>447</v>
      </c>
      <c r="G2006" s="144" t="s">
        <v>1254</v>
      </c>
      <c r="H2006" s="145"/>
    </row>
    <row r="2007" spans="1:8" s="147" customFormat="1" ht="11.25" x14ac:dyDescent="0.2">
      <c r="A2007" s="145" t="s">
        <v>1591</v>
      </c>
      <c r="B2007" s="145" t="s">
        <v>1591</v>
      </c>
      <c r="C2007" s="144" t="s">
        <v>1637</v>
      </c>
      <c r="D2007" s="144" t="s">
        <v>3049</v>
      </c>
      <c r="E2007" s="144" t="s">
        <v>1253</v>
      </c>
      <c r="F2007" s="144" t="s">
        <v>447</v>
      </c>
      <c r="G2007" s="144" t="s">
        <v>1254</v>
      </c>
      <c r="H2007" s="145"/>
    </row>
    <row r="2008" spans="1:8" s="147" customFormat="1" ht="11.25" x14ac:dyDescent="0.2">
      <c r="A2008" s="145" t="s">
        <v>1591</v>
      </c>
      <c r="B2008" s="145" t="s">
        <v>1591</v>
      </c>
      <c r="C2008" s="144" t="s">
        <v>1194</v>
      </c>
      <c r="D2008" s="144" t="s">
        <v>3050</v>
      </c>
      <c r="E2008" s="144" t="s">
        <v>1253</v>
      </c>
      <c r="F2008" s="144" t="s">
        <v>447</v>
      </c>
      <c r="G2008" s="144" t="s">
        <v>1254</v>
      </c>
      <c r="H2008" s="145"/>
    </row>
    <row r="2009" spans="1:8" s="147" customFormat="1" ht="11.25" x14ac:dyDescent="0.2">
      <c r="A2009" s="145" t="s">
        <v>1591</v>
      </c>
      <c r="B2009" s="145" t="s">
        <v>1591</v>
      </c>
      <c r="C2009" s="144" t="s">
        <v>590</v>
      </c>
      <c r="D2009" s="144" t="s">
        <v>5527</v>
      </c>
      <c r="E2009" s="144" t="s">
        <v>1253</v>
      </c>
      <c r="F2009" s="144" t="s">
        <v>447</v>
      </c>
      <c r="G2009" s="144" t="s">
        <v>1254</v>
      </c>
      <c r="H2009" s="145"/>
    </row>
    <row r="2010" spans="1:8" s="147" customFormat="1" ht="11.25" x14ac:dyDescent="0.2">
      <c r="A2010" s="145" t="s">
        <v>1270</v>
      </c>
      <c r="B2010" s="145" t="s">
        <v>121</v>
      </c>
      <c r="C2010" s="144" t="s">
        <v>139</v>
      </c>
      <c r="D2010" s="144" t="s">
        <v>1271</v>
      </c>
      <c r="E2010" s="144" t="s">
        <v>1253</v>
      </c>
      <c r="F2010" s="144" t="s">
        <v>4732</v>
      </c>
      <c r="G2010" s="144" t="s">
        <v>1254</v>
      </c>
      <c r="H2010" s="145"/>
    </row>
    <row r="2011" spans="1:8" s="147" customFormat="1" ht="11.25" x14ac:dyDescent="0.2">
      <c r="A2011" s="145" t="s">
        <v>1591</v>
      </c>
      <c r="B2011" s="145" t="s">
        <v>1591</v>
      </c>
      <c r="C2011" s="144" t="s">
        <v>1637</v>
      </c>
      <c r="D2011" s="144" t="s">
        <v>1638</v>
      </c>
      <c r="E2011" s="144" t="s">
        <v>1253</v>
      </c>
      <c r="F2011" s="144" t="s">
        <v>4732</v>
      </c>
      <c r="G2011" s="144" t="s">
        <v>1254</v>
      </c>
      <c r="H2011" s="145"/>
    </row>
    <row r="2012" spans="1:8" s="147" customFormat="1" ht="11.25" x14ac:dyDescent="0.2">
      <c r="A2012" s="145" t="s">
        <v>1591</v>
      </c>
      <c r="B2012" s="145" t="s">
        <v>1591</v>
      </c>
      <c r="C2012" s="144" t="s">
        <v>1194</v>
      </c>
      <c r="D2012" s="144" t="s">
        <v>3289</v>
      </c>
      <c r="E2012" s="144" t="s">
        <v>1253</v>
      </c>
      <c r="F2012" s="144" t="s">
        <v>4732</v>
      </c>
      <c r="G2012" s="144" t="s">
        <v>1254</v>
      </c>
      <c r="H2012" s="145"/>
    </row>
    <row r="2013" spans="1:8" s="147" customFormat="1" ht="11.25" x14ac:dyDescent="0.2">
      <c r="A2013" s="145" t="s">
        <v>3051</v>
      </c>
      <c r="B2013" s="145" t="s">
        <v>121</v>
      </c>
      <c r="C2013" s="144" t="s">
        <v>139</v>
      </c>
      <c r="D2013" s="144" t="s">
        <v>3052</v>
      </c>
      <c r="E2013" s="144" t="s">
        <v>1253</v>
      </c>
      <c r="F2013" s="144" t="s">
        <v>447</v>
      </c>
      <c r="G2013" s="144" t="s">
        <v>1254</v>
      </c>
      <c r="H2013" s="145"/>
    </row>
    <row r="2014" spans="1:8" s="147" customFormat="1" ht="11.25" x14ac:dyDescent="0.2">
      <c r="A2014" s="145" t="s">
        <v>1591</v>
      </c>
      <c r="B2014" s="145" t="s">
        <v>1591</v>
      </c>
      <c r="C2014" s="144" t="s">
        <v>1637</v>
      </c>
      <c r="D2014" s="144" t="s">
        <v>3053</v>
      </c>
      <c r="E2014" s="144" t="s">
        <v>1253</v>
      </c>
      <c r="F2014" s="144" t="s">
        <v>447</v>
      </c>
      <c r="G2014" s="144" t="s">
        <v>1254</v>
      </c>
      <c r="H2014" s="145"/>
    </row>
    <row r="2015" spans="1:8" s="147" customFormat="1" ht="11.25" x14ac:dyDescent="0.2">
      <c r="A2015" s="145" t="s">
        <v>1591</v>
      </c>
      <c r="B2015" s="145" t="s">
        <v>1591</v>
      </c>
      <c r="C2015" s="144" t="s">
        <v>1194</v>
      </c>
      <c r="D2015" s="144" t="s">
        <v>3054</v>
      </c>
      <c r="E2015" s="144" t="s">
        <v>1253</v>
      </c>
      <c r="F2015" s="144" t="s">
        <v>447</v>
      </c>
      <c r="G2015" s="144" t="s">
        <v>1254</v>
      </c>
      <c r="H2015" s="145"/>
    </row>
    <row r="2016" spans="1:8" s="147" customFormat="1" ht="11.25" x14ac:dyDescent="0.2">
      <c r="A2016" s="145" t="s">
        <v>1591</v>
      </c>
      <c r="B2016" s="145" t="s">
        <v>1591</v>
      </c>
      <c r="C2016" s="144" t="s">
        <v>590</v>
      </c>
      <c r="D2016" s="144" t="s">
        <v>5528</v>
      </c>
      <c r="E2016" s="144" t="s">
        <v>1253</v>
      </c>
      <c r="F2016" s="144" t="s">
        <v>447</v>
      </c>
      <c r="G2016" s="144" t="s">
        <v>1254</v>
      </c>
      <c r="H2016" s="145"/>
    </row>
    <row r="2017" spans="1:8" s="147" customFormat="1" ht="11.25" x14ac:dyDescent="0.2">
      <c r="A2017" s="145" t="s">
        <v>3055</v>
      </c>
      <c r="B2017" s="145" t="s">
        <v>121</v>
      </c>
      <c r="C2017" s="144" t="s">
        <v>139</v>
      </c>
      <c r="D2017" s="144" t="s">
        <v>3056</v>
      </c>
      <c r="E2017" s="144" t="s">
        <v>1253</v>
      </c>
      <c r="F2017" s="144" t="s">
        <v>447</v>
      </c>
      <c r="G2017" s="144" t="s">
        <v>1254</v>
      </c>
      <c r="H2017" s="145"/>
    </row>
    <row r="2018" spans="1:8" s="147" customFormat="1" ht="11.25" x14ac:dyDescent="0.2">
      <c r="A2018" s="145" t="s">
        <v>1591</v>
      </c>
      <c r="B2018" s="145" t="s">
        <v>1591</v>
      </c>
      <c r="C2018" s="144" t="s">
        <v>1637</v>
      </c>
      <c r="D2018" s="144" t="s">
        <v>3057</v>
      </c>
      <c r="E2018" s="144" t="s">
        <v>1253</v>
      </c>
      <c r="F2018" s="144" t="s">
        <v>447</v>
      </c>
      <c r="G2018" s="144" t="s">
        <v>1254</v>
      </c>
      <c r="H2018" s="145"/>
    </row>
    <row r="2019" spans="1:8" s="147" customFormat="1" ht="11.25" x14ac:dyDescent="0.2">
      <c r="A2019" s="145" t="s">
        <v>1591</v>
      </c>
      <c r="B2019" s="145" t="s">
        <v>1591</v>
      </c>
      <c r="C2019" s="144" t="s">
        <v>1194</v>
      </c>
      <c r="D2019" s="144" t="s">
        <v>3058</v>
      </c>
      <c r="E2019" s="144" t="s">
        <v>1253</v>
      </c>
      <c r="F2019" s="144" t="s">
        <v>447</v>
      </c>
      <c r="G2019" s="144" t="s">
        <v>1254</v>
      </c>
      <c r="H2019" s="145"/>
    </row>
    <row r="2020" spans="1:8" s="147" customFormat="1" ht="11.25" x14ac:dyDescent="0.2">
      <c r="A2020" s="145" t="s">
        <v>1591</v>
      </c>
      <c r="B2020" s="145" t="s">
        <v>1591</v>
      </c>
      <c r="C2020" s="144" t="s">
        <v>590</v>
      </c>
      <c r="D2020" s="144" t="s">
        <v>5529</v>
      </c>
      <c r="E2020" s="144" t="s">
        <v>1253</v>
      </c>
      <c r="F2020" s="144" t="s">
        <v>447</v>
      </c>
      <c r="G2020" s="144" t="s">
        <v>1254</v>
      </c>
      <c r="H2020" s="145"/>
    </row>
    <row r="2021" spans="1:8" s="147" customFormat="1" ht="11.25" x14ac:dyDescent="0.2">
      <c r="A2021" s="145" t="s">
        <v>1639</v>
      </c>
      <c r="B2021" s="145" t="s">
        <v>121</v>
      </c>
      <c r="C2021" s="144" t="s">
        <v>139</v>
      </c>
      <c r="D2021" s="144" t="s">
        <v>1640</v>
      </c>
      <c r="E2021" s="144" t="s">
        <v>1253</v>
      </c>
      <c r="F2021" s="144" t="s">
        <v>447</v>
      </c>
      <c r="G2021" s="144" t="s">
        <v>1254</v>
      </c>
      <c r="H2021" s="145"/>
    </row>
    <row r="2022" spans="1:8" s="147" customFormat="1" ht="11.25" x14ac:dyDescent="0.2">
      <c r="A2022" s="145" t="s">
        <v>1591</v>
      </c>
      <c r="B2022" s="145" t="s">
        <v>1591</v>
      </c>
      <c r="C2022" s="144" t="s">
        <v>1029</v>
      </c>
      <c r="D2022" s="144" t="s">
        <v>1641</v>
      </c>
      <c r="E2022" s="144" t="s">
        <v>1253</v>
      </c>
      <c r="F2022" s="144" t="s">
        <v>447</v>
      </c>
      <c r="G2022" s="144" t="s">
        <v>1254</v>
      </c>
      <c r="H2022" s="145"/>
    </row>
    <row r="2023" spans="1:8" s="147" customFormat="1" ht="11.25" x14ac:dyDescent="0.2">
      <c r="A2023" s="145" t="s">
        <v>1591</v>
      </c>
      <c r="B2023" s="145" t="s">
        <v>1591</v>
      </c>
      <c r="C2023" s="144" t="s">
        <v>1275</v>
      </c>
      <c r="D2023" s="144" t="s">
        <v>1642</v>
      </c>
      <c r="E2023" s="144" t="s">
        <v>1253</v>
      </c>
      <c r="F2023" s="144" t="s">
        <v>447</v>
      </c>
      <c r="G2023" s="144" t="s">
        <v>1254</v>
      </c>
      <c r="H2023" s="145"/>
    </row>
    <row r="2024" spans="1:8" s="147" customFormat="1" ht="11.25" x14ac:dyDescent="0.2">
      <c r="A2024" s="145" t="s">
        <v>1591</v>
      </c>
      <c r="B2024" s="145" t="s">
        <v>1591</v>
      </c>
      <c r="C2024" s="144" t="s">
        <v>1194</v>
      </c>
      <c r="D2024" s="144" t="s">
        <v>3851</v>
      </c>
      <c r="E2024" s="144" t="s">
        <v>1253</v>
      </c>
      <c r="F2024" s="144" t="s">
        <v>447</v>
      </c>
      <c r="G2024" s="144" t="s">
        <v>1254</v>
      </c>
      <c r="H2024" s="145"/>
    </row>
    <row r="2025" spans="1:8" s="147" customFormat="1" ht="11.25" x14ac:dyDescent="0.2">
      <c r="A2025" s="145" t="s">
        <v>1591</v>
      </c>
      <c r="B2025" s="145" t="s">
        <v>1591</v>
      </c>
      <c r="C2025" s="144" t="s">
        <v>4128</v>
      </c>
      <c r="D2025" s="144" t="s">
        <v>4129</v>
      </c>
      <c r="E2025" s="144" t="s">
        <v>1253</v>
      </c>
      <c r="F2025" s="144" t="s">
        <v>447</v>
      </c>
      <c r="G2025" s="144" t="s">
        <v>1254</v>
      </c>
      <c r="H2025" s="145"/>
    </row>
    <row r="2026" spans="1:8" s="147" customFormat="1" ht="11.25" x14ac:dyDescent="0.2">
      <c r="A2026" s="145" t="s">
        <v>1273</v>
      </c>
      <c r="B2026" s="145" t="s">
        <v>121</v>
      </c>
      <c r="C2026" s="144" t="s">
        <v>139</v>
      </c>
      <c r="D2026" s="144" t="s">
        <v>1274</v>
      </c>
      <c r="E2026" s="144" t="s">
        <v>1253</v>
      </c>
      <c r="F2026" s="144" t="s">
        <v>4732</v>
      </c>
      <c r="G2026" s="144" t="s">
        <v>1254</v>
      </c>
      <c r="H2026" s="145"/>
    </row>
    <row r="2027" spans="1:8" s="147" customFormat="1" ht="11.25" x14ac:dyDescent="0.2">
      <c r="A2027" s="145" t="s">
        <v>1591</v>
      </c>
      <c r="B2027" s="145" t="s">
        <v>1591</v>
      </c>
      <c r="C2027" s="144" t="s">
        <v>1275</v>
      </c>
      <c r="D2027" s="144" t="s">
        <v>1276</v>
      </c>
      <c r="E2027" s="144" t="s">
        <v>1253</v>
      </c>
      <c r="F2027" s="144" t="s">
        <v>4732</v>
      </c>
      <c r="G2027" s="144" t="s">
        <v>1254</v>
      </c>
      <c r="H2027" s="145"/>
    </row>
    <row r="2028" spans="1:8" s="147" customFormat="1" ht="11.25" x14ac:dyDescent="0.2">
      <c r="A2028" s="145" t="s">
        <v>1277</v>
      </c>
      <c r="B2028" s="145" t="s">
        <v>121</v>
      </c>
      <c r="C2028" s="144" t="s">
        <v>139</v>
      </c>
      <c r="D2028" s="144" t="s">
        <v>1278</v>
      </c>
      <c r="E2028" s="144" t="s">
        <v>1253</v>
      </c>
      <c r="F2028" s="144" t="s">
        <v>4732</v>
      </c>
      <c r="G2028" s="144" t="s">
        <v>1254</v>
      </c>
      <c r="H2028" s="145"/>
    </row>
    <row r="2029" spans="1:8" s="147" customFormat="1" ht="11.25" x14ac:dyDescent="0.2">
      <c r="A2029" s="145" t="s">
        <v>1591</v>
      </c>
      <c r="B2029" s="145" t="s">
        <v>1591</v>
      </c>
      <c r="C2029" s="144" t="s">
        <v>1029</v>
      </c>
      <c r="D2029" s="144" t="s">
        <v>1279</v>
      </c>
      <c r="E2029" s="144" t="s">
        <v>1253</v>
      </c>
      <c r="F2029" s="144" t="s">
        <v>4732</v>
      </c>
      <c r="G2029" s="144" t="s">
        <v>1254</v>
      </c>
      <c r="H2029" s="145"/>
    </row>
    <row r="2030" spans="1:8" s="147" customFormat="1" ht="11.25" x14ac:dyDescent="0.2">
      <c r="A2030" s="145" t="s">
        <v>1591</v>
      </c>
      <c r="B2030" s="145" t="s">
        <v>1591</v>
      </c>
      <c r="C2030" s="144" t="s">
        <v>1194</v>
      </c>
      <c r="D2030" s="144" t="s">
        <v>3852</v>
      </c>
      <c r="E2030" s="144" t="s">
        <v>1253</v>
      </c>
      <c r="F2030" s="144" t="s">
        <v>4732</v>
      </c>
      <c r="G2030" s="144" t="s">
        <v>1254</v>
      </c>
      <c r="H2030" s="145"/>
    </row>
    <row r="2031" spans="1:8" s="147" customFormat="1" ht="11.25" x14ac:dyDescent="0.2">
      <c r="A2031" s="145" t="s">
        <v>5891</v>
      </c>
      <c r="B2031" s="145" t="s">
        <v>121</v>
      </c>
      <c r="C2031" s="144" t="s">
        <v>139</v>
      </c>
      <c r="D2031" s="144" t="s">
        <v>5892</v>
      </c>
      <c r="E2031" s="144" t="s">
        <v>1253</v>
      </c>
      <c r="F2031" s="144" t="s">
        <v>447</v>
      </c>
      <c r="G2031" s="144" t="s">
        <v>1254</v>
      </c>
      <c r="H2031" s="145"/>
    </row>
    <row r="2032" spans="1:8" s="147" customFormat="1" ht="11.25" x14ac:dyDescent="0.2">
      <c r="A2032" s="145" t="s">
        <v>1591</v>
      </c>
      <c r="B2032" s="145" t="s">
        <v>1591</v>
      </c>
      <c r="C2032" s="144" t="s">
        <v>1194</v>
      </c>
      <c r="D2032" s="144" t="s">
        <v>5893</v>
      </c>
      <c r="E2032" s="144" t="s">
        <v>1253</v>
      </c>
      <c r="F2032" s="144" t="s">
        <v>447</v>
      </c>
      <c r="G2032" s="144" t="s">
        <v>1254</v>
      </c>
      <c r="H2032" s="145"/>
    </row>
    <row r="2033" spans="1:8" s="147" customFormat="1" ht="11.25" x14ac:dyDescent="0.2">
      <c r="A2033" s="145" t="s">
        <v>1281</v>
      </c>
      <c r="B2033" s="145" t="s">
        <v>121</v>
      </c>
      <c r="C2033" s="144" t="s">
        <v>139</v>
      </c>
      <c r="D2033" s="144" t="s">
        <v>1282</v>
      </c>
      <c r="E2033" s="144" t="s">
        <v>1253</v>
      </c>
      <c r="F2033" s="144" t="s">
        <v>4732</v>
      </c>
      <c r="G2033" s="144" t="s">
        <v>1254</v>
      </c>
      <c r="H2033" s="145"/>
    </row>
    <row r="2034" spans="1:8" s="147" customFormat="1" ht="11.25" x14ac:dyDescent="0.2">
      <c r="A2034" s="145" t="s">
        <v>1591</v>
      </c>
      <c r="B2034" s="145" t="s">
        <v>1591</v>
      </c>
      <c r="C2034" s="144" t="s">
        <v>1029</v>
      </c>
      <c r="D2034" s="144" t="s">
        <v>1283</v>
      </c>
      <c r="E2034" s="144" t="s">
        <v>1253</v>
      </c>
      <c r="F2034" s="144" t="s">
        <v>4732</v>
      </c>
      <c r="G2034" s="144" t="s">
        <v>1254</v>
      </c>
      <c r="H2034" s="145"/>
    </row>
    <row r="2035" spans="1:8" s="147" customFormat="1" ht="11.25" x14ac:dyDescent="0.2">
      <c r="A2035" s="145" t="s">
        <v>1591</v>
      </c>
      <c r="B2035" s="145" t="s">
        <v>1591</v>
      </c>
      <c r="C2035" s="144" t="s">
        <v>1194</v>
      </c>
      <c r="D2035" s="144" t="s">
        <v>3853</v>
      </c>
      <c r="E2035" s="144" t="s">
        <v>1253</v>
      </c>
      <c r="F2035" s="144" t="s">
        <v>4732</v>
      </c>
      <c r="G2035" s="144" t="s">
        <v>1254</v>
      </c>
      <c r="H2035" s="145"/>
    </row>
    <row r="2036" spans="1:8" s="147" customFormat="1" ht="11.25" x14ac:dyDescent="0.2">
      <c r="A2036" s="145" t="s">
        <v>4130</v>
      </c>
      <c r="B2036" s="145" t="s">
        <v>121</v>
      </c>
      <c r="C2036" s="144" t="s">
        <v>121</v>
      </c>
      <c r="D2036" s="144" t="s">
        <v>4131</v>
      </c>
      <c r="E2036" s="144" t="s">
        <v>1253</v>
      </c>
      <c r="F2036" s="144" t="s">
        <v>447</v>
      </c>
      <c r="G2036" s="144" t="s">
        <v>1254</v>
      </c>
      <c r="H2036" s="145"/>
    </row>
    <row r="2037" spans="1:8" s="147" customFormat="1" ht="11.25" x14ac:dyDescent="0.2">
      <c r="A2037" s="145" t="s">
        <v>1284</v>
      </c>
      <c r="B2037" s="145" t="s">
        <v>121</v>
      </c>
      <c r="C2037" s="144" t="s">
        <v>121</v>
      </c>
      <c r="D2037" s="144" t="s">
        <v>1285</v>
      </c>
      <c r="E2037" s="144" t="s">
        <v>1253</v>
      </c>
      <c r="F2037" s="144" t="s">
        <v>447</v>
      </c>
      <c r="G2037" s="144" t="s">
        <v>1254</v>
      </c>
      <c r="H2037" s="145"/>
    </row>
    <row r="2038" spans="1:8" s="147" customFormat="1" ht="11.25" x14ac:dyDescent="0.2">
      <c r="A2038" s="145" t="s">
        <v>5226</v>
      </c>
      <c r="B2038" s="145" t="s">
        <v>121</v>
      </c>
      <c r="C2038" s="144" t="s">
        <v>121</v>
      </c>
      <c r="D2038" s="144" t="s">
        <v>5227</v>
      </c>
      <c r="E2038" s="144" t="s">
        <v>1253</v>
      </c>
      <c r="F2038" s="144" t="s">
        <v>133</v>
      </c>
      <c r="G2038" s="144" t="s">
        <v>1254</v>
      </c>
      <c r="H2038" s="145"/>
    </row>
    <row r="2039" spans="1:8" s="147" customFormat="1" ht="11.25" x14ac:dyDescent="0.2">
      <c r="A2039" s="145" t="s">
        <v>1980</v>
      </c>
      <c r="B2039" s="145" t="s">
        <v>121</v>
      </c>
      <c r="C2039" s="144" t="s">
        <v>139</v>
      </c>
      <c r="D2039" s="144" t="s">
        <v>1288</v>
      </c>
      <c r="E2039" s="144" t="s">
        <v>1253</v>
      </c>
      <c r="F2039" s="144" t="s">
        <v>447</v>
      </c>
      <c r="G2039" s="144" t="s">
        <v>1254</v>
      </c>
      <c r="H2039" s="145"/>
    </row>
    <row r="2040" spans="1:8" s="147" customFormat="1" ht="11.25" x14ac:dyDescent="0.2">
      <c r="A2040" s="145" t="s">
        <v>1591</v>
      </c>
      <c r="B2040" s="145" t="s">
        <v>1591</v>
      </c>
      <c r="C2040" s="144" t="s">
        <v>800</v>
      </c>
      <c r="D2040" s="144" t="s">
        <v>3059</v>
      </c>
      <c r="E2040" s="144" t="s">
        <v>1253</v>
      </c>
      <c r="F2040" s="144" t="s">
        <v>447</v>
      </c>
      <c r="G2040" s="144" t="s">
        <v>1254</v>
      </c>
      <c r="H2040" s="145"/>
    </row>
    <row r="2041" spans="1:8" s="147" customFormat="1" ht="11.25" x14ac:dyDescent="0.2">
      <c r="A2041" s="145" t="s">
        <v>4760</v>
      </c>
      <c r="B2041" s="145" t="s">
        <v>121</v>
      </c>
      <c r="C2041" s="144" t="s">
        <v>139</v>
      </c>
      <c r="D2041" s="144" t="s">
        <v>4761</v>
      </c>
      <c r="E2041" s="144" t="s">
        <v>1253</v>
      </c>
      <c r="F2041" s="144" t="s">
        <v>447</v>
      </c>
      <c r="G2041" s="144" t="s">
        <v>1254</v>
      </c>
      <c r="H2041" s="145"/>
    </row>
    <row r="2042" spans="1:8" s="147" customFormat="1" ht="11.25" x14ac:dyDescent="0.2">
      <c r="A2042" s="145" t="s">
        <v>1591</v>
      </c>
      <c r="B2042" s="145" t="s">
        <v>1591</v>
      </c>
      <c r="C2042" s="144" t="s">
        <v>1194</v>
      </c>
      <c r="D2042" s="144" t="s">
        <v>4762</v>
      </c>
      <c r="E2042" s="144" t="s">
        <v>1253</v>
      </c>
      <c r="F2042" s="144" t="s">
        <v>447</v>
      </c>
      <c r="G2042" s="144" t="s">
        <v>1254</v>
      </c>
      <c r="H2042" s="145"/>
    </row>
    <row r="2043" spans="1:8" s="147" customFormat="1" ht="11.25" x14ac:dyDescent="0.2">
      <c r="A2043" s="145" t="s">
        <v>1286</v>
      </c>
      <c r="B2043" s="145" t="s">
        <v>121</v>
      </c>
      <c r="C2043" s="144" t="s">
        <v>139</v>
      </c>
      <c r="D2043" s="144" t="s">
        <v>1287</v>
      </c>
      <c r="E2043" s="144" t="s">
        <v>1253</v>
      </c>
      <c r="F2043" s="144" t="s">
        <v>447</v>
      </c>
      <c r="G2043" s="144" t="s">
        <v>1254</v>
      </c>
      <c r="H2043" s="145"/>
    </row>
    <row r="2044" spans="1:8" s="147" customFormat="1" ht="11.25" x14ac:dyDescent="0.2">
      <c r="A2044" s="145" t="s">
        <v>1591</v>
      </c>
      <c r="B2044" s="145" t="s">
        <v>1591</v>
      </c>
      <c r="C2044" s="144" t="s">
        <v>1029</v>
      </c>
      <c r="D2044" s="144" t="s">
        <v>1775</v>
      </c>
      <c r="E2044" s="144" t="s">
        <v>1253</v>
      </c>
      <c r="F2044" s="144" t="s">
        <v>447</v>
      </c>
      <c r="G2044" s="144" t="s">
        <v>1254</v>
      </c>
      <c r="H2044" s="145"/>
    </row>
    <row r="2045" spans="1:8" s="147" customFormat="1" ht="11.25" x14ac:dyDescent="0.2">
      <c r="A2045" s="145" t="s">
        <v>1591</v>
      </c>
      <c r="B2045" s="145" t="s">
        <v>1591</v>
      </c>
      <c r="C2045" s="144" t="s">
        <v>1194</v>
      </c>
      <c r="D2045" s="144" t="s">
        <v>3854</v>
      </c>
      <c r="E2045" s="144" t="s">
        <v>1253</v>
      </c>
      <c r="F2045" s="144" t="s">
        <v>447</v>
      </c>
      <c r="G2045" s="144" t="s">
        <v>1254</v>
      </c>
      <c r="H2045" s="145"/>
    </row>
    <row r="2046" spans="1:8" s="147" customFormat="1" ht="11.25" x14ac:dyDescent="0.2">
      <c r="A2046" s="145" t="s">
        <v>3060</v>
      </c>
      <c r="B2046" s="145" t="s">
        <v>121</v>
      </c>
      <c r="C2046" s="144" t="s">
        <v>1029</v>
      </c>
      <c r="D2046" s="144" t="s">
        <v>2601</v>
      </c>
      <c r="E2046" s="144" t="s">
        <v>1253</v>
      </c>
      <c r="F2046" s="144" t="s">
        <v>447</v>
      </c>
      <c r="G2046" s="144" t="s">
        <v>1254</v>
      </c>
      <c r="H2046" s="145"/>
    </row>
    <row r="2047" spans="1:8" s="147" customFormat="1" ht="11.25" x14ac:dyDescent="0.2">
      <c r="A2047" s="145" t="s">
        <v>1591</v>
      </c>
      <c r="B2047" s="145" t="s">
        <v>1591</v>
      </c>
      <c r="C2047" s="144" t="s">
        <v>1194</v>
      </c>
      <c r="D2047" s="144" t="s">
        <v>3061</v>
      </c>
      <c r="E2047" s="144" t="s">
        <v>1253</v>
      </c>
      <c r="F2047" s="144" t="s">
        <v>447</v>
      </c>
      <c r="G2047" s="144" t="s">
        <v>1254</v>
      </c>
      <c r="H2047" s="145"/>
    </row>
    <row r="2048" spans="1:8" s="147" customFormat="1" ht="11.25" x14ac:dyDescent="0.2">
      <c r="A2048" s="145" t="s">
        <v>4580</v>
      </c>
      <c r="B2048" s="145" t="s">
        <v>121</v>
      </c>
      <c r="C2048" s="144" t="s">
        <v>1029</v>
      </c>
      <c r="D2048" s="144" t="s">
        <v>1280</v>
      </c>
      <c r="E2048" s="144" t="s">
        <v>1253</v>
      </c>
      <c r="F2048" s="144" t="s">
        <v>4732</v>
      </c>
      <c r="G2048" s="144" t="s">
        <v>1254</v>
      </c>
      <c r="H2048" s="145"/>
    </row>
    <row r="2049" spans="1:8" s="147" customFormat="1" ht="11.25" x14ac:dyDescent="0.2">
      <c r="A2049" s="145" t="s">
        <v>1591</v>
      </c>
      <c r="B2049" s="145" t="s">
        <v>1591</v>
      </c>
      <c r="C2049" s="144" t="s">
        <v>1194</v>
      </c>
      <c r="D2049" s="144" t="s">
        <v>4581</v>
      </c>
      <c r="E2049" s="144" t="s">
        <v>1253</v>
      </c>
      <c r="F2049" s="144" t="s">
        <v>4732</v>
      </c>
      <c r="G2049" s="144" t="s">
        <v>1254</v>
      </c>
      <c r="H2049" s="145"/>
    </row>
    <row r="2050" spans="1:8" s="147" customFormat="1" ht="11.25" x14ac:dyDescent="0.2">
      <c r="A2050" s="145" t="s">
        <v>4582</v>
      </c>
      <c r="B2050" s="145" t="s">
        <v>121</v>
      </c>
      <c r="C2050" s="144" t="s">
        <v>139</v>
      </c>
      <c r="D2050" s="144" t="s">
        <v>1272</v>
      </c>
      <c r="E2050" s="144" t="s">
        <v>1253</v>
      </c>
      <c r="F2050" s="144" t="s">
        <v>4732</v>
      </c>
      <c r="G2050" s="144" t="s">
        <v>1254</v>
      </c>
      <c r="H2050" s="145"/>
    </row>
    <row r="2051" spans="1:8" s="147" customFormat="1" ht="11.25" x14ac:dyDescent="0.2">
      <c r="A2051" s="145" t="s">
        <v>1591</v>
      </c>
      <c r="B2051" s="145" t="s">
        <v>1591</v>
      </c>
      <c r="C2051" s="144" t="s">
        <v>1194</v>
      </c>
      <c r="D2051" s="144" t="s">
        <v>3850</v>
      </c>
      <c r="E2051" s="144" t="s">
        <v>1253</v>
      </c>
      <c r="F2051" s="144" t="s">
        <v>4732</v>
      </c>
      <c r="G2051" s="144" t="s">
        <v>1254</v>
      </c>
      <c r="H2051" s="145"/>
    </row>
    <row r="2052" spans="1:8" s="147" customFormat="1" ht="11.25" x14ac:dyDescent="0.2">
      <c r="A2052" s="145" t="s">
        <v>1591</v>
      </c>
      <c r="B2052" s="145" t="s">
        <v>1591</v>
      </c>
      <c r="C2052" s="144" t="s">
        <v>212</v>
      </c>
      <c r="D2052" s="144" t="s">
        <v>5698</v>
      </c>
      <c r="E2052" s="144" t="s">
        <v>1253</v>
      </c>
      <c r="F2052" s="144" t="s">
        <v>4732</v>
      </c>
      <c r="G2052" s="144" t="s">
        <v>1254</v>
      </c>
      <c r="H2052" s="145"/>
    </row>
    <row r="2053" spans="1:8" s="147" customFormat="1" ht="11.25" x14ac:dyDescent="0.2">
      <c r="A2053" s="145" t="s">
        <v>1591</v>
      </c>
      <c r="B2053" s="145" t="s">
        <v>1591</v>
      </c>
      <c r="C2053" s="144" t="s">
        <v>590</v>
      </c>
      <c r="D2053" s="144" t="s">
        <v>5699</v>
      </c>
      <c r="E2053" s="144" t="s">
        <v>1253</v>
      </c>
      <c r="F2053" s="144" t="s">
        <v>4732</v>
      </c>
      <c r="G2053" s="144" t="s">
        <v>1254</v>
      </c>
      <c r="H2053" s="145"/>
    </row>
    <row r="2054" spans="1:8" s="147" customFormat="1" ht="11.25" x14ac:dyDescent="0.2">
      <c r="A2054" s="145" t="s">
        <v>1289</v>
      </c>
      <c r="B2054" s="145" t="s">
        <v>121</v>
      </c>
      <c r="C2054" s="144" t="s">
        <v>139</v>
      </c>
      <c r="D2054" s="144" t="s">
        <v>1290</v>
      </c>
      <c r="E2054" s="144" t="s">
        <v>1253</v>
      </c>
      <c r="F2054" s="144" t="s">
        <v>4732</v>
      </c>
      <c r="G2054" s="144" t="s">
        <v>1254</v>
      </c>
      <c r="H2054" s="145"/>
    </row>
    <row r="2055" spans="1:8" s="147" customFormat="1" ht="11.25" x14ac:dyDescent="0.2">
      <c r="A2055" s="145" t="s">
        <v>1591</v>
      </c>
      <c r="B2055" s="145" t="s">
        <v>1591</v>
      </c>
      <c r="C2055" s="144" t="s">
        <v>1194</v>
      </c>
      <c r="D2055" s="144" t="s">
        <v>3855</v>
      </c>
      <c r="E2055" s="144" t="s">
        <v>1253</v>
      </c>
      <c r="F2055" s="144" t="s">
        <v>4732</v>
      </c>
      <c r="G2055" s="144" t="s">
        <v>1254</v>
      </c>
      <c r="H2055" s="145"/>
    </row>
    <row r="2056" spans="1:8" s="147" customFormat="1" ht="11.25" x14ac:dyDescent="0.2">
      <c r="A2056" s="145" t="s">
        <v>5228</v>
      </c>
      <c r="B2056" s="145" t="s">
        <v>121</v>
      </c>
      <c r="C2056" s="144" t="s">
        <v>139</v>
      </c>
      <c r="D2056" s="144" t="s">
        <v>4758</v>
      </c>
      <c r="E2056" s="144" t="s">
        <v>1253</v>
      </c>
      <c r="F2056" s="144" t="s">
        <v>447</v>
      </c>
      <c r="G2056" s="144" t="s">
        <v>1254</v>
      </c>
      <c r="H2056" s="145"/>
    </row>
    <row r="2057" spans="1:8" s="147" customFormat="1" ht="11.25" x14ac:dyDescent="0.2">
      <c r="A2057" s="145" t="s">
        <v>1591</v>
      </c>
      <c r="B2057" s="145" t="s">
        <v>1591</v>
      </c>
      <c r="C2057" s="144" t="s">
        <v>1194</v>
      </c>
      <c r="D2057" s="144" t="s">
        <v>4759</v>
      </c>
      <c r="E2057" s="144" t="s">
        <v>1253</v>
      </c>
      <c r="F2057" s="144" t="s">
        <v>447</v>
      </c>
      <c r="G2057" s="144" t="s">
        <v>1254</v>
      </c>
      <c r="H2057" s="145"/>
    </row>
    <row r="2058" spans="1:8" s="147" customFormat="1" ht="11.25" x14ac:dyDescent="0.2">
      <c r="A2058" s="145" t="s">
        <v>3856</v>
      </c>
      <c r="B2058" s="145" t="s">
        <v>121</v>
      </c>
      <c r="C2058" s="144" t="s">
        <v>139</v>
      </c>
      <c r="D2058" s="144" t="s">
        <v>1291</v>
      </c>
      <c r="E2058" s="144" t="s">
        <v>1253</v>
      </c>
      <c r="F2058" s="144" t="s">
        <v>4732</v>
      </c>
      <c r="G2058" s="144" t="s">
        <v>1254</v>
      </c>
      <c r="H2058" s="145"/>
    </row>
    <row r="2059" spans="1:8" s="147" customFormat="1" ht="11.25" x14ac:dyDescent="0.2">
      <c r="A2059" s="145" t="s">
        <v>1591</v>
      </c>
      <c r="B2059" s="145" t="s">
        <v>1591</v>
      </c>
      <c r="C2059" s="144" t="s">
        <v>1194</v>
      </c>
      <c r="D2059" s="144" t="s">
        <v>3857</v>
      </c>
      <c r="E2059" s="144" t="s">
        <v>1253</v>
      </c>
      <c r="F2059" s="144" t="s">
        <v>4732</v>
      </c>
      <c r="G2059" s="144" t="s">
        <v>1254</v>
      </c>
      <c r="H2059" s="145"/>
    </row>
    <row r="2060" spans="1:8" s="147" customFormat="1" ht="11.25" x14ac:dyDescent="0.2">
      <c r="A2060" s="145" t="s">
        <v>1292</v>
      </c>
      <c r="B2060" s="145" t="s">
        <v>121</v>
      </c>
      <c r="C2060" s="144" t="s">
        <v>139</v>
      </c>
      <c r="D2060" s="144" t="s">
        <v>1293</v>
      </c>
      <c r="E2060" s="144" t="s">
        <v>1253</v>
      </c>
      <c r="F2060" s="144" t="s">
        <v>4732</v>
      </c>
      <c r="G2060" s="144" t="s">
        <v>1254</v>
      </c>
      <c r="H2060" s="145"/>
    </row>
    <row r="2061" spans="1:8" s="147" customFormat="1" ht="11.25" x14ac:dyDescent="0.2">
      <c r="A2061" s="145" t="s">
        <v>1591</v>
      </c>
      <c r="B2061" s="145" t="s">
        <v>1591</v>
      </c>
      <c r="C2061" s="144" t="s">
        <v>1029</v>
      </c>
      <c r="D2061" s="144" t="s">
        <v>1294</v>
      </c>
      <c r="E2061" s="144" t="s">
        <v>1253</v>
      </c>
      <c r="F2061" s="144" t="s">
        <v>4732</v>
      </c>
      <c r="G2061" s="144" t="s">
        <v>1254</v>
      </c>
      <c r="H2061" s="145"/>
    </row>
    <row r="2062" spans="1:8" s="147" customFormat="1" ht="11.25" x14ac:dyDescent="0.2">
      <c r="A2062" s="145" t="s">
        <v>1591</v>
      </c>
      <c r="B2062" s="145" t="s">
        <v>1591</v>
      </c>
      <c r="C2062" s="144" t="s">
        <v>1194</v>
      </c>
      <c r="D2062" s="144" t="s">
        <v>3858</v>
      </c>
      <c r="E2062" s="144" t="s">
        <v>1253</v>
      </c>
      <c r="F2062" s="144" t="s">
        <v>4732</v>
      </c>
      <c r="G2062" s="144" t="s">
        <v>1254</v>
      </c>
      <c r="H2062" s="145"/>
    </row>
    <row r="2063" spans="1:8" s="147" customFormat="1" ht="11.25" x14ac:dyDescent="0.2">
      <c r="A2063" s="145" t="s">
        <v>4132</v>
      </c>
      <c r="B2063" s="145" t="s">
        <v>121</v>
      </c>
      <c r="C2063" s="144" t="s">
        <v>121</v>
      </c>
      <c r="D2063" s="144" t="s">
        <v>4133</v>
      </c>
      <c r="E2063" s="144" t="s">
        <v>3209</v>
      </c>
      <c r="F2063" s="144" t="s">
        <v>4732</v>
      </c>
      <c r="G2063" s="144" t="s">
        <v>3208</v>
      </c>
      <c r="H2063" s="145"/>
    </row>
    <row r="2064" spans="1:8" s="147" customFormat="1" ht="11.25" x14ac:dyDescent="0.2">
      <c r="A2064" s="145" t="s">
        <v>5700</v>
      </c>
      <c r="B2064" s="145" t="s">
        <v>121</v>
      </c>
      <c r="C2064" s="144" t="s">
        <v>121</v>
      </c>
      <c r="D2064" s="144" t="s">
        <v>2753</v>
      </c>
      <c r="E2064" s="144" t="s">
        <v>1660</v>
      </c>
      <c r="F2064" s="144" t="s">
        <v>4732</v>
      </c>
      <c r="G2064" s="144" t="s">
        <v>1659</v>
      </c>
      <c r="H2064" s="145"/>
    </row>
    <row r="2065" spans="1:8" s="147" customFormat="1" ht="11.25" x14ac:dyDescent="0.2">
      <c r="A2065" s="145" t="s">
        <v>5229</v>
      </c>
      <c r="B2065" s="145" t="s">
        <v>121</v>
      </c>
      <c r="C2065" s="144" t="s">
        <v>121</v>
      </c>
      <c r="D2065" s="144" t="s">
        <v>5230</v>
      </c>
      <c r="E2065" s="144" t="s">
        <v>1660</v>
      </c>
      <c r="F2065" s="144" t="s">
        <v>190</v>
      </c>
      <c r="G2065" s="144" t="s">
        <v>1659</v>
      </c>
      <c r="H2065" s="145"/>
    </row>
    <row r="2066" spans="1:8" s="147" customFormat="1" ht="11.25" x14ac:dyDescent="0.2">
      <c r="A2066" s="145" t="s">
        <v>5231</v>
      </c>
      <c r="B2066" s="145" t="s">
        <v>121</v>
      </c>
      <c r="C2066" s="144" t="s">
        <v>121</v>
      </c>
      <c r="D2066" s="144" t="s">
        <v>5232</v>
      </c>
      <c r="E2066" s="144" t="s">
        <v>1660</v>
      </c>
      <c r="F2066" s="144" t="s">
        <v>190</v>
      </c>
      <c r="G2066" s="144" t="s">
        <v>1659</v>
      </c>
      <c r="H2066" s="145"/>
    </row>
    <row r="2067" spans="1:8" s="147" customFormat="1" ht="11.25" x14ac:dyDescent="0.2">
      <c r="A2067" s="145" t="s">
        <v>5233</v>
      </c>
      <c r="B2067" s="145" t="s">
        <v>121</v>
      </c>
      <c r="C2067" s="144" t="s">
        <v>121</v>
      </c>
      <c r="D2067" s="144" t="s">
        <v>5234</v>
      </c>
      <c r="E2067" s="144" t="s">
        <v>1660</v>
      </c>
      <c r="F2067" s="144" t="s">
        <v>190</v>
      </c>
      <c r="G2067" s="144" t="s">
        <v>1659</v>
      </c>
      <c r="H2067" s="145"/>
    </row>
    <row r="2068" spans="1:8" s="147" customFormat="1" ht="11.25" x14ac:dyDescent="0.2">
      <c r="A2068" s="145" t="s">
        <v>5530</v>
      </c>
      <c r="B2068" s="145" t="s">
        <v>121</v>
      </c>
      <c r="C2068" s="144" t="s">
        <v>139</v>
      </c>
      <c r="D2068" s="144" t="s">
        <v>5531</v>
      </c>
      <c r="E2068" s="144" t="s">
        <v>1660</v>
      </c>
      <c r="F2068" s="144" t="s">
        <v>190</v>
      </c>
      <c r="G2068" s="144" t="s">
        <v>1659</v>
      </c>
      <c r="H2068" s="145"/>
    </row>
    <row r="2069" spans="1:8" s="147" customFormat="1" ht="11.25" x14ac:dyDescent="0.2">
      <c r="A2069" s="145" t="s">
        <v>1591</v>
      </c>
      <c r="B2069" s="145" t="s">
        <v>1591</v>
      </c>
      <c r="C2069" s="144" t="s">
        <v>197</v>
      </c>
      <c r="D2069" s="144" t="s">
        <v>5532</v>
      </c>
      <c r="E2069" s="144" t="s">
        <v>1660</v>
      </c>
      <c r="F2069" s="144" t="s">
        <v>190</v>
      </c>
      <c r="G2069" s="144" t="s">
        <v>1659</v>
      </c>
      <c r="H2069" s="145"/>
    </row>
    <row r="2070" spans="1:8" s="147" customFormat="1" ht="11.25" x14ac:dyDescent="0.2">
      <c r="A2070" s="145" t="s">
        <v>3290</v>
      </c>
      <c r="B2070" s="145" t="s">
        <v>121</v>
      </c>
      <c r="C2070" s="144" t="s">
        <v>1029</v>
      </c>
      <c r="D2070" s="144" t="s">
        <v>3291</v>
      </c>
      <c r="E2070" s="144" t="s">
        <v>3215</v>
      </c>
      <c r="F2070" s="144" t="s">
        <v>447</v>
      </c>
      <c r="G2070" s="144" t="s">
        <v>3214</v>
      </c>
      <c r="H2070" s="145"/>
    </row>
    <row r="2071" spans="1:8" s="147" customFormat="1" ht="11.25" x14ac:dyDescent="0.2">
      <c r="A2071" s="145" t="s">
        <v>1591</v>
      </c>
      <c r="B2071" s="145" t="s">
        <v>1591</v>
      </c>
      <c r="C2071" s="144" t="s">
        <v>1637</v>
      </c>
      <c r="D2071" s="144" t="s">
        <v>3292</v>
      </c>
      <c r="E2071" s="144" t="s">
        <v>3215</v>
      </c>
      <c r="F2071" s="144" t="s">
        <v>447</v>
      </c>
      <c r="G2071" s="144" t="s">
        <v>3214</v>
      </c>
      <c r="H2071" s="145"/>
    </row>
    <row r="2072" spans="1:8" s="147" customFormat="1" ht="11.25" x14ac:dyDescent="0.2">
      <c r="A2072" s="145" t="s">
        <v>1591</v>
      </c>
      <c r="B2072" s="145" t="s">
        <v>1591</v>
      </c>
      <c r="C2072" s="144" t="s">
        <v>1766</v>
      </c>
      <c r="D2072" s="144" t="s">
        <v>3293</v>
      </c>
      <c r="E2072" s="144" t="s">
        <v>3215</v>
      </c>
      <c r="F2072" s="144" t="s">
        <v>447</v>
      </c>
      <c r="G2072" s="144" t="s">
        <v>3214</v>
      </c>
      <c r="H2072" s="145"/>
    </row>
    <row r="2073" spans="1:8" s="147" customFormat="1" ht="11.25" x14ac:dyDescent="0.2">
      <c r="A2073" s="145" t="s">
        <v>2602</v>
      </c>
      <c r="B2073" s="145" t="s">
        <v>121</v>
      </c>
      <c r="C2073" s="144" t="s">
        <v>121</v>
      </c>
      <c r="D2073" s="144" t="s">
        <v>2603</v>
      </c>
      <c r="E2073" s="144" t="s">
        <v>2833</v>
      </c>
      <c r="F2073" s="144" t="s">
        <v>190</v>
      </c>
      <c r="G2073" s="144" t="s">
        <v>2912</v>
      </c>
      <c r="H2073" s="145"/>
    </row>
    <row r="2074" spans="1:8" s="147" customFormat="1" ht="11.25" x14ac:dyDescent="0.2">
      <c r="A2074" s="145" t="s">
        <v>1296</v>
      </c>
      <c r="B2074" s="145" t="s">
        <v>121</v>
      </c>
      <c r="C2074" s="144" t="s">
        <v>121</v>
      </c>
      <c r="D2074" s="144" t="s">
        <v>1297</v>
      </c>
      <c r="E2074" s="144" t="s">
        <v>123</v>
      </c>
      <c r="F2074" s="144" t="s">
        <v>174</v>
      </c>
      <c r="G2074" s="144" t="s">
        <v>124</v>
      </c>
      <c r="H2074" s="145"/>
    </row>
    <row r="2075" spans="1:8" s="147" customFormat="1" ht="11.25" x14ac:dyDescent="0.2">
      <c r="A2075" s="145" t="s">
        <v>1301</v>
      </c>
      <c r="B2075" s="145" t="s">
        <v>121</v>
      </c>
      <c r="C2075" s="144" t="s">
        <v>121</v>
      </c>
      <c r="D2075" s="144" t="s">
        <v>1302</v>
      </c>
      <c r="E2075" s="144" t="s">
        <v>5454</v>
      </c>
      <c r="F2075" s="144" t="s">
        <v>174</v>
      </c>
      <c r="G2075" s="144" t="s">
        <v>1918</v>
      </c>
      <c r="H2075" s="145"/>
    </row>
    <row r="2076" spans="1:8" s="147" customFormat="1" ht="11.25" x14ac:dyDescent="0.2">
      <c r="A2076" s="145" t="s">
        <v>4763</v>
      </c>
      <c r="B2076" s="145" t="s">
        <v>121</v>
      </c>
      <c r="C2076" s="144" t="s">
        <v>121</v>
      </c>
      <c r="D2076" s="144" t="s">
        <v>1304</v>
      </c>
      <c r="E2076" s="144" t="s">
        <v>194</v>
      </c>
      <c r="F2076" s="144" t="s">
        <v>195</v>
      </c>
      <c r="G2076" s="144" t="s">
        <v>196</v>
      </c>
      <c r="H2076" s="145"/>
    </row>
    <row r="2077" spans="1:8" s="147" customFormat="1" ht="11.25" x14ac:dyDescent="0.2">
      <c r="A2077" s="145" t="s">
        <v>1305</v>
      </c>
      <c r="B2077" s="145" t="s">
        <v>121</v>
      </c>
      <c r="C2077" s="144" t="s">
        <v>139</v>
      </c>
      <c r="D2077" s="144" t="s">
        <v>1306</v>
      </c>
      <c r="E2077" s="144" t="s">
        <v>136</v>
      </c>
      <c r="F2077" s="144" t="s">
        <v>133</v>
      </c>
      <c r="G2077" s="144" t="s">
        <v>137</v>
      </c>
      <c r="H2077" s="145"/>
    </row>
    <row r="2078" spans="1:8" s="147" customFormat="1" ht="11.25" x14ac:dyDescent="0.2">
      <c r="A2078" s="145" t="s">
        <v>1591</v>
      </c>
      <c r="B2078" s="145" t="s">
        <v>1591</v>
      </c>
      <c r="C2078" s="144" t="s">
        <v>141</v>
      </c>
      <c r="D2078" s="144" t="s">
        <v>1307</v>
      </c>
      <c r="E2078" s="144" t="s">
        <v>136</v>
      </c>
      <c r="F2078" s="144" t="s">
        <v>133</v>
      </c>
      <c r="G2078" s="144" t="s">
        <v>137</v>
      </c>
      <c r="H2078" s="145"/>
    </row>
    <row r="2079" spans="1:8" s="147" customFormat="1" ht="11.25" x14ac:dyDescent="0.2">
      <c r="A2079" s="145" t="s">
        <v>4583</v>
      </c>
      <c r="B2079" s="145" t="s">
        <v>121</v>
      </c>
      <c r="C2079" s="144" t="s">
        <v>121</v>
      </c>
      <c r="D2079" s="144" t="s">
        <v>173</v>
      </c>
      <c r="E2079" s="144" t="s">
        <v>4384</v>
      </c>
      <c r="F2079" s="144" t="s">
        <v>190</v>
      </c>
      <c r="G2079" s="144" t="s">
        <v>4584</v>
      </c>
      <c r="H2079" s="145"/>
    </row>
    <row r="2080" spans="1:8" s="147" customFormat="1" ht="11.25" x14ac:dyDescent="0.2">
      <c r="A2080" s="145" t="s">
        <v>5894</v>
      </c>
      <c r="B2080" s="145" t="s">
        <v>121</v>
      </c>
      <c r="C2080" s="144" t="s">
        <v>139</v>
      </c>
      <c r="D2080" s="144" t="s">
        <v>5895</v>
      </c>
      <c r="E2080" s="144" t="s">
        <v>218</v>
      </c>
      <c r="F2080" s="144" t="s">
        <v>190</v>
      </c>
      <c r="G2080" s="144" t="s">
        <v>219</v>
      </c>
      <c r="H2080" s="145"/>
    </row>
    <row r="2081" spans="1:8" s="147" customFormat="1" ht="11.25" x14ac:dyDescent="0.2">
      <c r="A2081" s="145" t="s">
        <v>1591</v>
      </c>
      <c r="B2081" s="145" t="s">
        <v>1591</v>
      </c>
      <c r="C2081" s="144" t="s">
        <v>197</v>
      </c>
      <c r="D2081" s="144" t="s">
        <v>5896</v>
      </c>
      <c r="E2081" s="144" t="s">
        <v>218</v>
      </c>
      <c r="F2081" s="144" t="s">
        <v>190</v>
      </c>
      <c r="G2081" s="144" t="s">
        <v>219</v>
      </c>
      <c r="H2081" s="145"/>
    </row>
    <row r="2082" spans="1:8" s="147" customFormat="1" ht="11.25" x14ac:dyDescent="0.2">
      <c r="A2082" s="145" t="s">
        <v>4328</v>
      </c>
      <c r="B2082" s="145" t="s">
        <v>121</v>
      </c>
      <c r="C2082" s="144" t="s">
        <v>121</v>
      </c>
      <c r="D2082" s="144" t="s">
        <v>1317</v>
      </c>
      <c r="E2082" s="144" t="s">
        <v>200</v>
      </c>
      <c r="F2082" s="144" t="s">
        <v>4732</v>
      </c>
      <c r="G2082" s="144" t="s">
        <v>1585</v>
      </c>
      <c r="H2082" s="145"/>
    </row>
    <row r="2083" spans="1:8" s="147" customFormat="1" ht="11.25" x14ac:dyDescent="0.2">
      <c r="A2083" s="145" t="s">
        <v>4406</v>
      </c>
      <c r="B2083" s="145" t="s">
        <v>121</v>
      </c>
      <c r="C2083" s="144" t="s">
        <v>121</v>
      </c>
      <c r="D2083" s="144" t="s">
        <v>4407</v>
      </c>
      <c r="E2083" s="144" t="s">
        <v>4174</v>
      </c>
      <c r="F2083" s="144" t="s">
        <v>133</v>
      </c>
      <c r="G2083" s="144" t="s">
        <v>4175</v>
      </c>
      <c r="H2083" s="145"/>
    </row>
    <row r="2084" spans="1:8" s="147" customFormat="1" ht="11.25" x14ac:dyDescent="0.2">
      <c r="A2084" s="145" t="s">
        <v>4329</v>
      </c>
      <c r="B2084" s="145" t="s">
        <v>121</v>
      </c>
      <c r="C2084" s="144" t="s">
        <v>121</v>
      </c>
      <c r="D2084" s="144" t="s">
        <v>4330</v>
      </c>
      <c r="E2084" s="144" t="s">
        <v>4174</v>
      </c>
      <c r="F2084" s="144" t="s">
        <v>568</v>
      </c>
      <c r="G2084" s="144" t="s">
        <v>4175</v>
      </c>
      <c r="H2084" s="145"/>
    </row>
    <row r="2085" spans="1:8" s="147" customFormat="1" ht="11.25" x14ac:dyDescent="0.2">
      <c r="A2085" s="145" t="s">
        <v>1320</v>
      </c>
      <c r="B2085" s="145" t="s">
        <v>121</v>
      </c>
      <c r="C2085" s="144" t="s">
        <v>121</v>
      </c>
      <c r="D2085" s="144" t="s">
        <v>1321</v>
      </c>
      <c r="E2085" s="144" t="s">
        <v>222</v>
      </c>
      <c r="F2085" s="144" t="s">
        <v>4732</v>
      </c>
      <c r="G2085" s="144" t="s">
        <v>223</v>
      </c>
      <c r="H2085" s="145"/>
    </row>
    <row r="2086" spans="1:8" s="147" customFormat="1" ht="11.25" x14ac:dyDescent="0.2">
      <c r="A2086" s="145" t="s">
        <v>5049</v>
      </c>
      <c r="B2086" s="145" t="s">
        <v>121</v>
      </c>
      <c r="C2086" s="144" t="s">
        <v>139</v>
      </c>
      <c r="D2086" s="144" t="s">
        <v>5050</v>
      </c>
      <c r="E2086" s="144" t="s">
        <v>1581</v>
      </c>
      <c r="F2086" s="144" t="s">
        <v>190</v>
      </c>
      <c r="G2086" s="144" t="s">
        <v>4677</v>
      </c>
      <c r="H2086" s="145"/>
    </row>
    <row r="2087" spans="1:8" s="147" customFormat="1" ht="11.25" x14ac:dyDescent="0.2">
      <c r="A2087" s="145" t="s">
        <v>1591</v>
      </c>
      <c r="B2087" s="145" t="s">
        <v>1591</v>
      </c>
      <c r="C2087" s="144" t="s">
        <v>197</v>
      </c>
      <c r="D2087" s="144" t="s">
        <v>5701</v>
      </c>
      <c r="E2087" s="144" t="s">
        <v>1581</v>
      </c>
      <c r="F2087" s="144" t="s">
        <v>190</v>
      </c>
      <c r="G2087" s="144" t="s">
        <v>4677</v>
      </c>
      <c r="H2087" s="145"/>
    </row>
    <row r="2088" spans="1:8" s="147" customFormat="1" ht="11.25" x14ac:dyDescent="0.2">
      <c r="A2088" s="145" t="s">
        <v>1322</v>
      </c>
      <c r="B2088" s="145" t="s">
        <v>121</v>
      </c>
      <c r="C2088" s="144" t="s">
        <v>121</v>
      </c>
      <c r="D2088" s="144" t="s">
        <v>1323</v>
      </c>
      <c r="E2088" s="144" t="s">
        <v>1880</v>
      </c>
      <c r="F2088" s="144" t="s">
        <v>174</v>
      </c>
      <c r="G2088" s="144" t="s">
        <v>1981</v>
      </c>
      <c r="H2088" s="145"/>
    </row>
    <row r="2089" spans="1:8" s="147" customFormat="1" ht="11.25" x14ac:dyDescent="0.2">
      <c r="A2089" s="145" t="s">
        <v>5702</v>
      </c>
      <c r="B2089" s="145" t="s">
        <v>121</v>
      </c>
      <c r="C2089" s="144" t="s">
        <v>121</v>
      </c>
      <c r="D2089" s="144" t="s">
        <v>5703</v>
      </c>
      <c r="E2089" s="144" t="s">
        <v>1253</v>
      </c>
      <c r="F2089" s="144" t="s">
        <v>447</v>
      </c>
      <c r="G2089" s="144" t="s">
        <v>1254</v>
      </c>
      <c r="H2089" s="145"/>
    </row>
    <row r="2090" spans="1:8" s="147" customFormat="1" ht="11.25" x14ac:dyDescent="0.2">
      <c r="A2090" s="145" t="s">
        <v>2220</v>
      </c>
      <c r="B2090" s="145" t="s">
        <v>121</v>
      </c>
      <c r="C2090" s="144" t="s">
        <v>121</v>
      </c>
      <c r="D2090" s="144" t="s">
        <v>1259</v>
      </c>
      <c r="E2090" s="144" t="s">
        <v>1253</v>
      </c>
      <c r="F2090" s="144" t="s">
        <v>447</v>
      </c>
      <c r="G2090" s="144" t="s">
        <v>1254</v>
      </c>
      <c r="H2090" s="145"/>
    </row>
    <row r="2091" spans="1:8" s="147" customFormat="1" ht="11.25" x14ac:dyDescent="0.2">
      <c r="A2091" s="145" t="s">
        <v>1324</v>
      </c>
      <c r="B2091" s="145" t="s">
        <v>121</v>
      </c>
      <c r="C2091" s="144" t="s">
        <v>121</v>
      </c>
      <c r="D2091" s="144" t="s">
        <v>1325</v>
      </c>
      <c r="E2091" s="144" t="s">
        <v>194</v>
      </c>
      <c r="F2091" s="144" t="s">
        <v>195</v>
      </c>
      <c r="G2091" s="144" t="s">
        <v>196</v>
      </c>
      <c r="H2091" s="145"/>
    </row>
    <row r="2092" spans="1:8" s="147" customFormat="1" ht="11.25" x14ac:dyDescent="0.2">
      <c r="A2092" s="145" t="s">
        <v>1326</v>
      </c>
      <c r="B2092" s="145" t="s">
        <v>121</v>
      </c>
      <c r="C2092" s="144" t="s">
        <v>121</v>
      </c>
      <c r="D2092" s="144" t="s">
        <v>1327</v>
      </c>
      <c r="E2092" s="144" t="s">
        <v>1880</v>
      </c>
      <c r="F2092" s="144" t="s">
        <v>174</v>
      </c>
      <c r="G2092" s="144" t="s">
        <v>1981</v>
      </c>
      <c r="H2092" s="145"/>
    </row>
    <row r="2093" spans="1:8" s="147" customFormat="1" ht="11.25" x14ac:dyDescent="0.2">
      <c r="A2093" s="145" t="s">
        <v>1672</v>
      </c>
      <c r="B2093" s="145" t="s">
        <v>121</v>
      </c>
      <c r="C2093" s="144" t="s">
        <v>139</v>
      </c>
      <c r="D2093" s="144" t="s">
        <v>1673</v>
      </c>
      <c r="E2093" s="144" t="s">
        <v>194</v>
      </c>
      <c r="F2093" s="144" t="s">
        <v>195</v>
      </c>
      <c r="G2093" s="144" t="s">
        <v>196</v>
      </c>
      <c r="H2093" s="145"/>
    </row>
    <row r="2094" spans="1:8" s="147" customFormat="1" ht="11.25" x14ac:dyDescent="0.2">
      <c r="A2094" s="145" t="s">
        <v>1591</v>
      </c>
      <c r="B2094" s="145" t="s">
        <v>1591</v>
      </c>
      <c r="C2094" s="144" t="s">
        <v>197</v>
      </c>
      <c r="D2094" s="144" t="s">
        <v>1674</v>
      </c>
      <c r="E2094" s="144" t="s">
        <v>194</v>
      </c>
      <c r="F2094" s="144" t="s">
        <v>195</v>
      </c>
      <c r="G2094" s="144" t="s">
        <v>196</v>
      </c>
      <c r="H2094" s="145"/>
    </row>
    <row r="2095" spans="1:8" s="147" customFormat="1" ht="11.25" x14ac:dyDescent="0.2">
      <c r="A2095" s="145" t="s">
        <v>1675</v>
      </c>
      <c r="B2095" s="145" t="s">
        <v>121</v>
      </c>
      <c r="C2095" s="144" t="s">
        <v>121</v>
      </c>
      <c r="D2095" s="144" t="s">
        <v>1069</v>
      </c>
      <c r="E2095" s="144" t="s">
        <v>194</v>
      </c>
      <c r="F2095" s="144" t="s">
        <v>447</v>
      </c>
      <c r="G2095" s="144" t="s">
        <v>196</v>
      </c>
      <c r="H2095" s="145"/>
    </row>
    <row r="2096" spans="1:8" s="147" customFormat="1" ht="11.25" x14ac:dyDescent="0.2">
      <c r="A2096" s="145" t="s">
        <v>1328</v>
      </c>
      <c r="B2096" s="145" t="s">
        <v>121</v>
      </c>
      <c r="C2096" s="144" t="s">
        <v>139</v>
      </c>
      <c r="D2096" s="144" t="s">
        <v>1329</v>
      </c>
      <c r="E2096" s="144" t="s">
        <v>1253</v>
      </c>
      <c r="F2096" s="144" t="s">
        <v>447</v>
      </c>
      <c r="G2096" s="144" t="s">
        <v>1254</v>
      </c>
      <c r="H2096" s="145"/>
    </row>
    <row r="2097" spans="1:8" s="147" customFormat="1" ht="11.25" x14ac:dyDescent="0.2">
      <c r="A2097" s="145" t="s">
        <v>1591</v>
      </c>
      <c r="B2097" s="145" t="s">
        <v>1591</v>
      </c>
      <c r="C2097" s="144" t="s">
        <v>1194</v>
      </c>
      <c r="D2097" s="144" t="s">
        <v>3183</v>
      </c>
      <c r="E2097" s="144" t="s">
        <v>1253</v>
      </c>
      <c r="F2097" s="144" t="s">
        <v>447</v>
      </c>
      <c r="G2097" s="144" t="s">
        <v>1254</v>
      </c>
      <c r="H2097" s="145"/>
    </row>
    <row r="2098" spans="1:8" s="147" customFormat="1" ht="11.25" x14ac:dyDescent="0.2">
      <c r="A2098" s="145" t="s">
        <v>2221</v>
      </c>
      <c r="B2098" s="145" t="s">
        <v>121</v>
      </c>
      <c r="C2098" s="144" t="s">
        <v>212</v>
      </c>
      <c r="D2098" s="144" t="s">
        <v>1549</v>
      </c>
      <c r="E2098" s="144" t="s">
        <v>128</v>
      </c>
      <c r="F2098" s="144" t="s">
        <v>2471</v>
      </c>
      <c r="G2098" s="144" t="s">
        <v>129</v>
      </c>
      <c r="H2098" s="145"/>
    </row>
    <row r="2099" spans="1:8" s="147" customFormat="1" ht="11.25" x14ac:dyDescent="0.2">
      <c r="A2099" s="145" t="s">
        <v>1591</v>
      </c>
      <c r="B2099" s="145" t="s">
        <v>1591</v>
      </c>
      <c r="C2099" s="144" t="s">
        <v>3062</v>
      </c>
      <c r="D2099" s="144" t="s">
        <v>3063</v>
      </c>
      <c r="E2099" s="144" t="s">
        <v>128</v>
      </c>
      <c r="F2099" s="144" t="s">
        <v>2471</v>
      </c>
      <c r="G2099" s="144" t="s">
        <v>129</v>
      </c>
      <c r="H2099" s="145"/>
    </row>
    <row r="2100" spans="1:8" s="147" customFormat="1" ht="11.25" x14ac:dyDescent="0.2">
      <c r="A2100" s="145" t="s">
        <v>1338</v>
      </c>
      <c r="B2100" s="145" t="s">
        <v>121</v>
      </c>
      <c r="C2100" s="144" t="s">
        <v>121</v>
      </c>
      <c r="D2100" s="144" t="s">
        <v>1339</v>
      </c>
      <c r="E2100" s="144" t="s">
        <v>855</v>
      </c>
      <c r="F2100" s="144" t="s">
        <v>174</v>
      </c>
      <c r="G2100" s="144" t="s">
        <v>856</v>
      </c>
      <c r="H2100" s="145"/>
    </row>
    <row r="2101" spans="1:8" s="147" customFormat="1" ht="11.25" x14ac:dyDescent="0.2">
      <c r="A2101" s="145" t="s">
        <v>1982</v>
      </c>
      <c r="B2101" s="145" t="s">
        <v>121</v>
      </c>
      <c r="C2101" s="144" t="s">
        <v>121</v>
      </c>
      <c r="D2101" s="144" t="s">
        <v>1340</v>
      </c>
      <c r="E2101" s="144" t="s">
        <v>855</v>
      </c>
      <c r="F2101" s="144" t="s">
        <v>174</v>
      </c>
      <c r="G2101" s="144" t="s">
        <v>856</v>
      </c>
      <c r="H2101" s="145"/>
    </row>
    <row r="2102" spans="1:8" s="147" customFormat="1" ht="11.25" x14ac:dyDescent="0.2">
      <c r="A2102" s="145" t="s">
        <v>4903</v>
      </c>
      <c r="B2102" s="145" t="s">
        <v>4904</v>
      </c>
      <c r="C2102" s="144" t="s">
        <v>121</v>
      </c>
      <c r="D2102" s="144" t="s">
        <v>4905</v>
      </c>
      <c r="E2102" s="144" t="s">
        <v>2178</v>
      </c>
      <c r="F2102" s="144" t="s">
        <v>447</v>
      </c>
      <c r="G2102" s="144" t="s">
        <v>811</v>
      </c>
      <c r="H2102" s="145"/>
    </row>
    <row r="2103" spans="1:8" s="147" customFormat="1" ht="11.25" x14ac:dyDescent="0.2">
      <c r="A2103" s="145" t="s">
        <v>1591</v>
      </c>
      <c r="B2103" s="145" t="s">
        <v>4906</v>
      </c>
      <c r="C2103" s="144" t="s">
        <v>121</v>
      </c>
      <c r="D2103" s="144" t="s">
        <v>4907</v>
      </c>
      <c r="E2103" s="144" t="s">
        <v>2178</v>
      </c>
      <c r="F2103" s="144" t="s">
        <v>447</v>
      </c>
      <c r="G2103" s="144" t="s">
        <v>811</v>
      </c>
      <c r="H2103" s="145"/>
    </row>
    <row r="2104" spans="1:8" s="147" customFormat="1" ht="11.25" x14ac:dyDescent="0.2">
      <c r="A2104" s="145" t="s">
        <v>1591</v>
      </c>
      <c r="B2104" s="145" t="s">
        <v>4908</v>
      </c>
      <c r="C2104" s="144" t="s">
        <v>121</v>
      </c>
      <c r="D2104" s="144" t="s">
        <v>4909</v>
      </c>
      <c r="E2104" s="144" t="s">
        <v>2178</v>
      </c>
      <c r="F2104" s="144" t="s">
        <v>447</v>
      </c>
      <c r="G2104" s="144" t="s">
        <v>811</v>
      </c>
      <c r="H2104" s="145"/>
    </row>
    <row r="2105" spans="1:8" s="147" customFormat="1" ht="11.25" x14ac:dyDescent="0.2">
      <c r="A2105" s="145" t="s">
        <v>2604</v>
      </c>
      <c r="B2105" s="145" t="s">
        <v>121</v>
      </c>
      <c r="C2105" s="144" t="s">
        <v>121</v>
      </c>
      <c r="D2105" s="144" t="s">
        <v>1349</v>
      </c>
      <c r="E2105" s="144" t="s">
        <v>165</v>
      </c>
      <c r="F2105" s="144" t="s">
        <v>166</v>
      </c>
      <c r="G2105" s="144" t="s">
        <v>166</v>
      </c>
      <c r="H2105" s="145"/>
    </row>
    <row r="2106" spans="1:8" s="147" customFormat="1" ht="11.25" x14ac:dyDescent="0.2">
      <c r="A2106" s="145" t="s">
        <v>2222</v>
      </c>
      <c r="B2106" s="145" t="s">
        <v>121</v>
      </c>
      <c r="C2106" s="144" t="s">
        <v>121</v>
      </c>
      <c r="D2106" s="144" t="s">
        <v>1341</v>
      </c>
      <c r="E2106" s="144" t="s">
        <v>165</v>
      </c>
      <c r="F2106" s="144" t="s">
        <v>166</v>
      </c>
      <c r="G2106" s="144" t="s">
        <v>166</v>
      </c>
      <c r="H2106" s="145"/>
    </row>
    <row r="2107" spans="1:8" s="147" customFormat="1" ht="11.25" x14ac:dyDescent="0.2">
      <c r="A2107" s="145" t="s">
        <v>2223</v>
      </c>
      <c r="B2107" s="145" t="s">
        <v>121</v>
      </c>
      <c r="C2107" s="144" t="s">
        <v>121</v>
      </c>
      <c r="D2107" s="144" t="s">
        <v>1342</v>
      </c>
      <c r="E2107" s="144" t="s">
        <v>165</v>
      </c>
      <c r="F2107" s="144" t="s">
        <v>166</v>
      </c>
      <c r="G2107" s="144" t="s">
        <v>166</v>
      </c>
      <c r="H2107" s="145"/>
    </row>
    <row r="2108" spans="1:8" s="147" customFormat="1" ht="11.25" x14ac:dyDescent="0.2">
      <c r="A2108" s="145" t="s">
        <v>2224</v>
      </c>
      <c r="B2108" s="145" t="s">
        <v>121</v>
      </c>
      <c r="C2108" s="144" t="s">
        <v>121</v>
      </c>
      <c r="D2108" s="144" t="s">
        <v>1343</v>
      </c>
      <c r="E2108" s="144" t="s">
        <v>165</v>
      </c>
      <c r="F2108" s="144" t="s">
        <v>166</v>
      </c>
      <c r="G2108" s="144" t="s">
        <v>166</v>
      </c>
      <c r="H2108" s="145"/>
    </row>
    <row r="2109" spans="1:8" s="147" customFormat="1" ht="11.25" x14ac:dyDescent="0.2">
      <c r="A2109" s="145" t="s">
        <v>1345</v>
      </c>
      <c r="B2109" s="145" t="s">
        <v>121</v>
      </c>
      <c r="C2109" s="144" t="s">
        <v>121</v>
      </c>
      <c r="D2109" s="144" t="s">
        <v>1346</v>
      </c>
      <c r="E2109" s="144" t="s">
        <v>165</v>
      </c>
      <c r="F2109" s="144" t="s">
        <v>166</v>
      </c>
      <c r="G2109" s="144" t="s">
        <v>166</v>
      </c>
      <c r="H2109" s="145"/>
    </row>
    <row r="2110" spans="1:8" s="147" customFormat="1" ht="11.25" x14ac:dyDescent="0.2">
      <c r="A2110" s="145" t="s">
        <v>1347</v>
      </c>
      <c r="B2110" s="145" t="s">
        <v>121</v>
      </c>
      <c r="C2110" s="144" t="s">
        <v>121</v>
      </c>
      <c r="D2110" s="144" t="s">
        <v>1348</v>
      </c>
      <c r="E2110" s="144" t="s">
        <v>165</v>
      </c>
      <c r="F2110" s="144" t="s">
        <v>166</v>
      </c>
      <c r="G2110" s="144" t="s">
        <v>166</v>
      </c>
      <c r="H2110" s="145"/>
    </row>
    <row r="2111" spans="1:8" s="147" customFormat="1" ht="11.25" x14ac:dyDescent="0.2">
      <c r="A2111" s="145" t="s">
        <v>5897</v>
      </c>
      <c r="B2111" s="145" t="s">
        <v>121</v>
      </c>
      <c r="C2111" s="144" t="s">
        <v>121</v>
      </c>
      <c r="D2111" s="144" t="s">
        <v>5898</v>
      </c>
      <c r="E2111" s="144" t="s">
        <v>567</v>
      </c>
      <c r="F2111" s="144" t="s">
        <v>568</v>
      </c>
      <c r="G2111" s="144" t="s">
        <v>569</v>
      </c>
      <c r="H2111" s="145"/>
    </row>
    <row r="2112" spans="1:8" s="147" customFormat="1" ht="11.25" x14ac:dyDescent="0.2">
      <c r="A2112" s="145" t="s">
        <v>5235</v>
      </c>
      <c r="B2112" s="145" t="s">
        <v>121</v>
      </c>
      <c r="C2112" s="144" t="s">
        <v>141</v>
      </c>
      <c r="D2112" s="144" t="s">
        <v>1985</v>
      </c>
      <c r="E2112" s="144" t="s">
        <v>194</v>
      </c>
      <c r="F2112" s="144" t="s">
        <v>195</v>
      </c>
      <c r="G2112" s="144" t="s">
        <v>196</v>
      </c>
      <c r="H2112" s="145"/>
    </row>
    <row r="2113" spans="1:8" s="147" customFormat="1" ht="11.25" x14ac:dyDescent="0.2">
      <c r="A2113" s="145" t="s">
        <v>1591</v>
      </c>
      <c r="B2113" s="145" t="s">
        <v>1591</v>
      </c>
      <c r="C2113" s="144" t="s">
        <v>621</v>
      </c>
      <c r="D2113" s="144" t="s">
        <v>3064</v>
      </c>
      <c r="E2113" s="144" t="s">
        <v>194</v>
      </c>
      <c r="F2113" s="144" t="s">
        <v>195</v>
      </c>
      <c r="G2113" s="144" t="s">
        <v>196</v>
      </c>
      <c r="H2113" s="145"/>
    </row>
    <row r="2114" spans="1:8" s="147" customFormat="1" ht="11.25" x14ac:dyDescent="0.2">
      <c r="A2114" s="145" t="s">
        <v>1351</v>
      </c>
      <c r="B2114" s="145" t="s">
        <v>121</v>
      </c>
      <c r="C2114" s="144" t="s">
        <v>4267</v>
      </c>
      <c r="D2114" s="144" t="s">
        <v>2225</v>
      </c>
      <c r="E2114" s="144" t="s">
        <v>2833</v>
      </c>
      <c r="F2114" s="144" t="s">
        <v>190</v>
      </c>
      <c r="G2114" s="144" t="s">
        <v>2912</v>
      </c>
      <c r="H2114" s="145"/>
    </row>
    <row r="2115" spans="1:8" s="147" customFormat="1" ht="11.25" x14ac:dyDescent="0.2">
      <c r="A2115" s="145" t="s">
        <v>1591</v>
      </c>
      <c r="B2115" s="145" t="s">
        <v>1591</v>
      </c>
      <c r="C2115" s="144" t="s">
        <v>4269</v>
      </c>
      <c r="D2115" s="144" t="s">
        <v>1352</v>
      </c>
      <c r="E2115" s="144" t="s">
        <v>2833</v>
      </c>
      <c r="F2115" s="144" t="s">
        <v>190</v>
      </c>
      <c r="G2115" s="144" t="s">
        <v>2912</v>
      </c>
      <c r="H2115" s="145"/>
    </row>
    <row r="2116" spans="1:8" s="147" customFormat="1" ht="11.25" x14ac:dyDescent="0.2">
      <c r="A2116" s="145" t="s">
        <v>1983</v>
      </c>
      <c r="B2116" s="145" t="s">
        <v>121</v>
      </c>
      <c r="C2116" s="144" t="s">
        <v>141</v>
      </c>
      <c r="D2116" s="144" t="s">
        <v>4331</v>
      </c>
      <c r="E2116" s="144" t="s">
        <v>194</v>
      </c>
      <c r="F2116" s="144" t="s">
        <v>195</v>
      </c>
      <c r="G2116" s="144" t="s">
        <v>196</v>
      </c>
      <c r="H2116" s="145"/>
    </row>
    <row r="2117" spans="1:8" s="147" customFormat="1" ht="11.25" x14ac:dyDescent="0.2">
      <c r="A2117" s="145" t="s">
        <v>1591</v>
      </c>
      <c r="B2117" s="145" t="s">
        <v>1591</v>
      </c>
      <c r="C2117" s="144" t="s">
        <v>621</v>
      </c>
      <c r="D2117" s="144" t="s">
        <v>1984</v>
      </c>
      <c r="E2117" s="144" t="s">
        <v>194</v>
      </c>
      <c r="F2117" s="144" t="s">
        <v>195</v>
      </c>
      <c r="G2117" s="144" t="s">
        <v>196</v>
      </c>
      <c r="H2117" s="145"/>
    </row>
    <row r="2118" spans="1:8" s="147" customFormat="1" ht="11.25" x14ac:dyDescent="0.2">
      <c r="A2118" s="145" t="s">
        <v>1353</v>
      </c>
      <c r="B2118" s="145" t="s">
        <v>121</v>
      </c>
      <c r="C2118" s="144" t="s">
        <v>141</v>
      </c>
      <c r="D2118" s="144" t="s">
        <v>1354</v>
      </c>
      <c r="E2118" s="144" t="s">
        <v>194</v>
      </c>
      <c r="F2118" s="144" t="s">
        <v>195</v>
      </c>
      <c r="G2118" s="144" t="s">
        <v>196</v>
      </c>
      <c r="H2118" s="145"/>
    </row>
    <row r="2119" spans="1:8" s="147" customFormat="1" ht="11.25" x14ac:dyDescent="0.2">
      <c r="A2119" s="145" t="s">
        <v>1591</v>
      </c>
      <c r="B2119" s="145" t="s">
        <v>1591</v>
      </c>
      <c r="C2119" s="144" t="s">
        <v>212</v>
      </c>
      <c r="D2119" s="144" t="s">
        <v>5704</v>
      </c>
      <c r="E2119" s="144" t="s">
        <v>194</v>
      </c>
      <c r="F2119" s="144" t="s">
        <v>195</v>
      </c>
      <c r="G2119" s="144" t="s">
        <v>196</v>
      </c>
      <c r="H2119" s="145"/>
    </row>
    <row r="2120" spans="1:8" s="147" customFormat="1" ht="11.25" x14ac:dyDescent="0.2">
      <c r="A2120" s="145" t="s">
        <v>1591</v>
      </c>
      <c r="B2120" s="145" t="s">
        <v>1591</v>
      </c>
      <c r="C2120" s="144" t="s">
        <v>621</v>
      </c>
      <c r="D2120" s="144" t="s">
        <v>4332</v>
      </c>
      <c r="E2120" s="144" t="s">
        <v>194</v>
      </c>
      <c r="F2120" s="144" t="s">
        <v>195</v>
      </c>
      <c r="G2120" s="144" t="s">
        <v>196</v>
      </c>
      <c r="H2120" s="145"/>
    </row>
    <row r="2121" spans="1:8" s="147" customFormat="1" ht="11.25" x14ac:dyDescent="0.2">
      <c r="A2121" s="145" t="s">
        <v>1355</v>
      </c>
      <c r="B2121" s="145" t="s">
        <v>121</v>
      </c>
      <c r="C2121" s="144" t="s">
        <v>141</v>
      </c>
      <c r="D2121" s="144" t="s">
        <v>3065</v>
      </c>
      <c r="E2121" s="144" t="s">
        <v>194</v>
      </c>
      <c r="F2121" s="144" t="s">
        <v>195</v>
      </c>
      <c r="G2121" s="144" t="s">
        <v>196</v>
      </c>
      <c r="H2121" s="145"/>
    </row>
    <row r="2122" spans="1:8" s="147" customFormat="1" ht="11.25" x14ac:dyDescent="0.2">
      <c r="A2122" s="145" t="s">
        <v>1591</v>
      </c>
      <c r="B2122" s="145" t="s">
        <v>1591</v>
      </c>
      <c r="C2122" s="144" t="s">
        <v>621</v>
      </c>
      <c r="D2122" s="144" t="s">
        <v>1356</v>
      </c>
      <c r="E2122" s="144" t="s">
        <v>194</v>
      </c>
      <c r="F2122" s="144" t="s">
        <v>195</v>
      </c>
      <c r="G2122" s="144" t="s">
        <v>196</v>
      </c>
      <c r="H2122" s="145"/>
    </row>
    <row r="2123" spans="1:8" s="147" customFormat="1" ht="11.25" x14ac:dyDescent="0.2">
      <c r="A2123" s="145" t="s">
        <v>1357</v>
      </c>
      <c r="B2123" s="145" t="s">
        <v>121</v>
      </c>
      <c r="C2123" s="144" t="s">
        <v>141</v>
      </c>
      <c r="D2123" s="144" t="s">
        <v>3184</v>
      </c>
      <c r="E2123" s="144" t="s">
        <v>194</v>
      </c>
      <c r="F2123" s="144" t="s">
        <v>195</v>
      </c>
      <c r="G2123" s="144" t="s">
        <v>196</v>
      </c>
      <c r="H2123" s="145"/>
    </row>
    <row r="2124" spans="1:8" s="147" customFormat="1" ht="11.25" x14ac:dyDescent="0.2">
      <c r="A2124" s="145" t="s">
        <v>1591</v>
      </c>
      <c r="B2124" s="145" t="s">
        <v>1591</v>
      </c>
      <c r="C2124" s="144" t="s">
        <v>621</v>
      </c>
      <c r="D2124" s="144" t="s">
        <v>1358</v>
      </c>
      <c r="E2124" s="144" t="s">
        <v>194</v>
      </c>
      <c r="F2124" s="144" t="s">
        <v>195</v>
      </c>
      <c r="G2124" s="144" t="s">
        <v>196</v>
      </c>
      <c r="H2124" s="145"/>
    </row>
    <row r="2125" spans="1:8" s="147" customFormat="1" ht="11.25" x14ac:dyDescent="0.2">
      <c r="A2125" s="145" t="s">
        <v>2605</v>
      </c>
      <c r="B2125" s="145" t="s">
        <v>121</v>
      </c>
      <c r="C2125" s="144" t="s">
        <v>121</v>
      </c>
      <c r="D2125" s="144" t="s">
        <v>2606</v>
      </c>
      <c r="E2125" s="144" t="s">
        <v>194</v>
      </c>
      <c r="F2125" s="144" t="s">
        <v>195</v>
      </c>
      <c r="G2125" s="144" t="s">
        <v>196</v>
      </c>
      <c r="H2125" s="145"/>
    </row>
    <row r="2126" spans="1:8" s="147" customFormat="1" ht="11.25" x14ac:dyDescent="0.2">
      <c r="A2126" s="145" t="s">
        <v>1359</v>
      </c>
      <c r="B2126" s="145" t="s">
        <v>121</v>
      </c>
      <c r="C2126" s="144" t="s">
        <v>121</v>
      </c>
      <c r="D2126" s="144" t="s">
        <v>1360</v>
      </c>
      <c r="E2126" s="144" t="s">
        <v>194</v>
      </c>
      <c r="F2126" s="144" t="s">
        <v>195</v>
      </c>
      <c r="G2126" s="144" t="s">
        <v>196</v>
      </c>
      <c r="H2126" s="145"/>
    </row>
    <row r="2127" spans="1:8" s="147" customFormat="1" ht="11.25" x14ac:dyDescent="0.2">
      <c r="A2127" s="145" t="s">
        <v>5899</v>
      </c>
      <c r="B2127" s="145" t="s">
        <v>121</v>
      </c>
      <c r="C2127" s="144" t="s">
        <v>212</v>
      </c>
      <c r="D2127" s="144" t="s">
        <v>5900</v>
      </c>
      <c r="E2127" s="144" t="s">
        <v>194</v>
      </c>
      <c r="F2127" s="144" t="s">
        <v>195</v>
      </c>
      <c r="G2127" s="144" t="s">
        <v>196</v>
      </c>
      <c r="H2127" s="145"/>
    </row>
    <row r="2128" spans="1:8" s="147" customFormat="1" ht="11.25" x14ac:dyDescent="0.2">
      <c r="A2128" s="145" t="s">
        <v>1591</v>
      </c>
      <c r="B2128" s="145" t="s">
        <v>1591</v>
      </c>
      <c r="C2128" s="144" t="s">
        <v>621</v>
      </c>
      <c r="D2128" s="144" t="s">
        <v>5901</v>
      </c>
      <c r="E2128" s="144" t="s">
        <v>194</v>
      </c>
      <c r="F2128" s="144" t="s">
        <v>195</v>
      </c>
      <c r="G2128" s="144" t="s">
        <v>196</v>
      </c>
      <c r="H2128" s="145"/>
    </row>
    <row r="2129" spans="1:8" s="147" customFormat="1" ht="11.25" x14ac:dyDescent="0.2">
      <c r="A2129" s="145" t="s">
        <v>1361</v>
      </c>
      <c r="B2129" s="145" t="s">
        <v>121</v>
      </c>
      <c r="C2129" s="144" t="s">
        <v>121</v>
      </c>
      <c r="D2129" s="144" t="s">
        <v>1362</v>
      </c>
      <c r="E2129" s="144" t="s">
        <v>194</v>
      </c>
      <c r="F2129" s="144" t="s">
        <v>195</v>
      </c>
      <c r="G2129" s="144" t="s">
        <v>196</v>
      </c>
      <c r="H2129" s="145"/>
    </row>
    <row r="2130" spans="1:8" s="147" customFormat="1" ht="11.25" x14ac:dyDescent="0.2">
      <c r="A2130" s="145" t="s">
        <v>1363</v>
      </c>
      <c r="B2130" s="145" t="s">
        <v>121</v>
      </c>
      <c r="C2130" s="144" t="s">
        <v>141</v>
      </c>
      <c r="D2130" s="144" t="s">
        <v>4333</v>
      </c>
      <c r="E2130" s="144" t="s">
        <v>194</v>
      </c>
      <c r="F2130" s="144" t="s">
        <v>195</v>
      </c>
      <c r="G2130" s="144" t="s">
        <v>196</v>
      </c>
      <c r="H2130" s="145"/>
    </row>
    <row r="2131" spans="1:8" s="147" customFormat="1" ht="11.25" x14ac:dyDescent="0.2">
      <c r="A2131" s="145" t="s">
        <v>1591</v>
      </c>
      <c r="B2131" s="145" t="s">
        <v>1591</v>
      </c>
      <c r="C2131" s="144" t="s">
        <v>621</v>
      </c>
      <c r="D2131" s="144" t="s">
        <v>1364</v>
      </c>
      <c r="E2131" s="144" t="s">
        <v>194</v>
      </c>
      <c r="F2131" s="144" t="s">
        <v>195</v>
      </c>
      <c r="G2131" s="144" t="s">
        <v>196</v>
      </c>
      <c r="H2131" s="145"/>
    </row>
    <row r="2132" spans="1:8" s="147" customFormat="1" ht="11.25" x14ac:dyDescent="0.2">
      <c r="A2132" s="145" t="s">
        <v>4585</v>
      </c>
      <c r="B2132" s="145" t="s">
        <v>5533</v>
      </c>
      <c r="C2132" s="144" t="s">
        <v>141</v>
      </c>
      <c r="D2132" s="144" t="s">
        <v>5534</v>
      </c>
      <c r="E2132" s="144" t="s">
        <v>194</v>
      </c>
      <c r="F2132" s="144" t="s">
        <v>195</v>
      </c>
      <c r="G2132" s="144" t="s">
        <v>196</v>
      </c>
      <c r="H2132" s="145"/>
    </row>
    <row r="2133" spans="1:8" s="147" customFormat="1" ht="11.25" x14ac:dyDescent="0.2">
      <c r="A2133" s="145" t="s">
        <v>1591</v>
      </c>
      <c r="B2133" s="145" t="s">
        <v>1591</v>
      </c>
      <c r="C2133" s="144" t="s">
        <v>621</v>
      </c>
      <c r="D2133" s="144" t="s">
        <v>5535</v>
      </c>
      <c r="E2133" s="144" t="s">
        <v>194</v>
      </c>
      <c r="F2133" s="144" t="s">
        <v>195</v>
      </c>
      <c r="G2133" s="144" t="s">
        <v>196</v>
      </c>
      <c r="H2133" s="145"/>
    </row>
    <row r="2134" spans="1:8" s="147" customFormat="1" ht="11.25" x14ac:dyDescent="0.2">
      <c r="A2134" s="145" t="s">
        <v>1591</v>
      </c>
      <c r="B2134" s="145" t="s">
        <v>5536</v>
      </c>
      <c r="C2134" s="144" t="s">
        <v>141</v>
      </c>
      <c r="D2134" s="144" t="s">
        <v>5537</v>
      </c>
      <c r="E2134" s="144" t="s">
        <v>194</v>
      </c>
      <c r="F2134" s="144" t="s">
        <v>195</v>
      </c>
      <c r="G2134" s="144" t="s">
        <v>196</v>
      </c>
      <c r="H2134" s="145"/>
    </row>
    <row r="2135" spans="1:8" s="147" customFormat="1" ht="11.25" x14ac:dyDescent="0.2">
      <c r="A2135" s="145" t="s">
        <v>1591</v>
      </c>
      <c r="B2135" s="145" t="s">
        <v>1591</v>
      </c>
      <c r="C2135" s="144" t="s">
        <v>621</v>
      </c>
      <c r="D2135" s="144" t="s">
        <v>5538</v>
      </c>
      <c r="E2135" s="144" t="s">
        <v>194</v>
      </c>
      <c r="F2135" s="144" t="s">
        <v>195</v>
      </c>
      <c r="G2135" s="144" t="s">
        <v>196</v>
      </c>
      <c r="H2135" s="145"/>
    </row>
    <row r="2136" spans="1:8" s="147" customFormat="1" ht="11.25" x14ac:dyDescent="0.2">
      <c r="A2136" s="145" t="s">
        <v>1591</v>
      </c>
      <c r="B2136" s="145" t="s">
        <v>4586</v>
      </c>
      <c r="C2136" s="144" t="s">
        <v>141</v>
      </c>
      <c r="D2136" s="144" t="s">
        <v>5051</v>
      </c>
      <c r="E2136" s="144" t="s">
        <v>194</v>
      </c>
      <c r="F2136" s="144" t="s">
        <v>195</v>
      </c>
      <c r="G2136" s="144" t="s">
        <v>196</v>
      </c>
      <c r="H2136" s="145"/>
    </row>
    <row r="2137" spans="1:8" s="147" customFormat="1" ht="11.25" x14ac:dyDescent="0.2">
      <c r="A2137" s="145" t="s">
        <v>1591</v>
      </c>
      <c r="B2137" s="145" t="s">
        <v>1591</v>
      </c>
      <c r="C2137" s="144" t="s">
        <v>621</v>
      </c>
      <c r="D2137" s="144" t="s">
        <v>4587</v>
      </c>
      <c r="E2137" s="144" t="s">
        <v>194</v>
      </c>
      <c r="F2137" s="144" t="s">
        <v>195</v>
      </c>
      <c r="G2137" s="144" t="s">
        <v>196</v>
      </c>
      <c r="H2137" s="145"/>
    </row>
    <row r="2138" spans="1:8" s="147" customFormat="1" ht="11.25" x14ac:dyDescent="0.2">
      <c r="A2138" s="145" t="s">
        <v>1591</v>
      </c>
      <c r="B2138" s="145" t="s">
        <v>4764</v>
      </c>
      <c r="C2138" s="144" t="s">
        <v>141</v>
      </c>
      <c r="D2138" s="144" t="s">
        <v>5052</v>
      </c>
      <c r="E2138" s="144" t="s">
        <v>194</v>
      </c>
      <c r="F2138" s="144" t="s">
        <v>195</v>
      </c>
      <c r="G2138" s="144" t="s">
        <v>196</v>
      </c>
      <c r="H2138" s="145"/>
    </row>
    <row r="2139" spans="1:8" s="147" customFormat="1" ht="11.25" x14ac:dyDescent="0.2">
      <c r="A2139" s="145" t="s">
        <v>1591</v>
      </c>
      <c r="B2139" s="145" t="s">
        <v>1591</v>
      </c>
      <c r="C2139" s="144" t="s">
        <v>621</v>
      </c>
      <c r="D2139" s="144" t="s">
        <v>4765</v>
      </c>
      <c r="E2139" s="144" t="s">
        <v>194</v>
      </c>
      <c r="F2139" s="144" t="s">
        <v>195</v>
      </c>
      <c r="G2139" s="144" t="s">
        <v>196</v>
      </c>
      <c r="H2139" s="145"/>
    </row>
    <row r="2140" spans="1:8" s="147" customFormat="1" ht="11.25" x14ac:dyDescent="0.2">
      <c r="A2140" s="145" t="s">
        <v>1591</v>
      </c>
      <c r="B2140" s="145" t="s">
        <v>4588</v>
      </c>
      <c r="C2140" s="144" t="s">
        <v>121</v>
      </c>
      <c r="D2140" s="144" t="s">
        <v>4589</v>
      </c>
      <c r="E2140" s="144" t="s">
        <v>194</v>
      </c>
      <c r="F2140" s="144" t="s">
        <v>195</v>
      </c>
      <c r="G2140" s="144" t="s">
        <v>196</v>
      </c>
      <c r="H2140" s="145"/>
    </row>
    <row r="2141" spans="1:8" s="147" customFormat="1" ht="11.25" x14ac:dyDescent="0.2">
      <c r="A2141" s="145" t="s">
        <v>2792</v>
      </c>
      <c r="B2141" s="145" t="s">
        <v>121</v>
      </c>
      <c r="C2141" s="144" t="s">
        <v>121</v>
      </c>
      <c r="D2141" s="144" t="s">
        <v>2793</v>
      </c>
      <c r="E2141" s="144" t="s">
        <v>194</v>
      </c>
      <c r="F2141" s="144" t="s">
        <v>195</v>
      </c>
      <c r="G2141" s="144" t="s">
        <v>196</v>
      </c>
      <c r="H2141" s="145"/>
    </row>
    <row r="2142" spans="1:8" s="147" customFormat="1" ht="11.25" x14ac:dyDescent="0.2">
      <c r="A2142" s="145" t="s">
        <v>2226</v>
      </c>
      <c r="B2142" s="145" t="s">
        <v>3859</v>
      </c>
      <c r="C2142" s="144" t="s">
        <v>121</v>
      </c>
      <c r="D2142" s="144" t="s">
        <v>3860</v>
      </c>
      <c r="E2142" s="144" t="s">
        <v>194</v>
      </c>
      <c r="F2142" s="144" t="s">
        <v>195</v>
      </c>
      <c r="G2142" s="144" t="s">
        <v>196</v>
      </c>
      <c r="H2142" s="145"/>
    </row>
    <row r="2143" spans="1:8" s="147" customFormat="1" ht="11.25" x14ac:dyDescent="0.2">
      <c r="A2143" s="145" t="s">
        <v>1591</v>
      </c>
      <c r="B2143" s="145" t="s">
        <v>3861</v>
      </c>
      <c r="C2143" s="144" t="s">
        <v>121</v>
      </c>
      <c r="D2143" s="144" t="s">
        <v>2227</v>
      </c>
      <c r="E2143" s="144" t="s">
        <v>194</v>
      </c>
      <c r="F2143" s="144" t="s">
        <v>195</v>
      </c>
      <c r="G2143" s="144" t="s">
        <v>196</v>
      </c>
      <c r="H2143" s="145"/>
    </row>
    <row r="2144" spans="1:8" s="147" customFormat="1" ht="11.25" x14ac:dyDescent="0.2">
      <c r="A2144" s="145" t="s">
        <v>1591</v>
      </c>
      <c r="B2144" s="145" t="s">
        <v>2228</v>
      </c>
      <c r="C2144" s="144" t="s">
        <v>121</v>
      </c>
      <c r="D2144" s="144" t="s">
        <v>2229</v>
      </c>
      <c r="E2144" s="144" t="s">
        <v>194</v>
      </c>
      <c r="F2144" s="144" t="s">
        <v>195</v>
      </c>
      <c r="G2144" s="144" t="s">
        <v>196</v>
      </c>
      <c r="H2144" s="145"/>
    </row>
    <row r="2145" spans="1:8" s="147" customFormat="1" ht="11.25" x14ac:dyDescent="0.2">
      <c r="A2145" s="145" t="s">
        <v>1676</v>
      </c>
      <c r="B2145" s="145" t="s">
        <v>5902</v>
      </c>
      <c r="C2145" s="144" t="s">
        <v>212</v>
      </c>
      <c r="D2145" s="144" t="s">
        <v>5903</v>
      </c>
      <c r="E2145" s="144" t="s">
        <v>194</v>
      </c>
      <c r="F2145" s="144" t="s">
        <v>195</v>
      </c>
      <c r="G2145" s="144" t="s">
        <v>196</v>
      </c>
      <c r="H2145" s="145"/>
    </row>
    <row r="2146" spans="1:8" s="147" customFormat="1" ht="11.25" x14ac:dyDescent="0.2">
      <c r="A2146" s="145" t="s">
        <v>1591</v>
      </c>
      <c r="B2146" s="145" t="s">
        <v>1591</v>
      </c>
      <c r="C2146" s="144" t="s">
        <v>621</v>
      </c>
      <c r="D2146" s="144" t="s">
        <v>1373</v>
      </c>
      <c r="E2146" s="144" t="s">
        <v>194</v>
      </c>
      <c r="F2146" s="144" t="s">
        <v>195</v>
      </c>
      <c r="G2146" s="144" t="s">
        <v>196</v>
      </c>
      <c r="H2146" s="145"/>
    </row>
    <row r="2147" spans="1:8" s="147" customFormat="1" ht="11.25" x14ac:dyDescent="0.2">
      <c r="A2147" s="145" t="s">
        <v>1591</v>
      </c>
      <c r="B2147" s="145" t="s">
        <v>1838</v>
      </c>
      <c r="C2147" s="144" t="s">
        <v>121</v>
      </c>
      <c r="D2147" s="144" t="s">
        <v>1839</v>
      </c>
      <c r="E2147" s="144" t="s">
        <v>194</v>
      </c>
      <c r="F2147" s="144" t="s">
        <v>195</v>
      </c>
      <c r="G2147" s="144" t="s">
        <v>196</v>
      </c>
      <c r="H2147" s="145"/>
    </row>
    <row r="2148" spans="1:8" s="147" customFormat="1" ht="11.25" x14ac:dyDescent="0.2">
      <c r="A2148" s="145" t="s">
        <v>1591</v>
      </c>
      <c r="B2148" s="145" t="s">
        <v>1840</v>
      </c>
      <c r="C2148" s="144" t="s">
        <v>121</v>
      </c>
      <c r="D2148" s="144" t="s">
        <v>1841</v>
      </c>
      <c r="E2148" s="144" t="s">
        <v>194</v>
      </c>
      <c r="F2148" s="144" t="s">
        <v>195</v>
      </c>
      <c r="G2148" s="144" t="s">
        <v>196</v>
      </c>
      <c r="H2148" s="145"/>
    </row>
    <row r="2149" spans="1:8" s="147" customFormat="1" ht="11.25" x14ac:dyDescent="0.2">
      <c r="A2149" s="145" t="s">
        <v>1591</v>
      </c>
      <c r="B2149" s="145" t="s">
        <v>1842</v>
      </c>
      <c r="C2149" s="144" t="s">
        <v>121</v>
      </c>
      <c r="D2149" s="144" t="s">
        <v>1843</v>
      </c>
      <c r="E2149" s="144" t="s">
        <v>194</v>
      </c>
      <c r="F2149" s="144" t="s">
        <v>195</v>
      </c>
      <c r="G2149" s="144" t="s">
        <v>196</v>
      </c>
      <c r="H2149" s="145"/>
    </row>
    <row r="2150" spans="1:8" s="147" customFormat="1" ht="11.25" x14ac:dyDescent="0.2">
      <c r="A2150" s="145" t="s">
        <v>1591</v>
      </c>
      <c r="B2150" s="145" t="s">
        <v>1678</v>
      </c>
      <c r="C2150" s="144" t="s">
        <v>121</v>
      </c>
      <c r="D2150" s="144" t="s">
        <v>1679</v>
      </c>
      <c r="E2150" s="144" t="s">
        <v>194</v>
      </c>
      <c r="F2150" s="144" t="s">
        <v>195</v>
      </c>
      <c r="G2150" s="144" t="s">
        <v>196</v>
      </c>
      <c r="H2150" s="145"/>
    </row>
    <row r="2151" spans="1:8" s="147" customFormat="1" ht="11.25" x14ac:dyDescent="0.2">
      <c r="A2151" s="145" t="s">
        <v>1591</v>
      </c>
      <c r="B2151" s="145" t="s">
        <v>2607</v>
      </c>
      <c r="C2151" s="144" t="s">
        <v>121</v>
      </c>
      <c r="D2151" s="144" t="s">
        <v>1844</v>
      </c>
      <c r="E2151" s="144" t="s">
        <v>194</v>
      </c>
      <c r="F2151" s="144" t="s">
        <v>195</v>
      </c>
      <c r="G2151" s="144" t="s">
        <v>196</v>
      </c>
      <c r="H2151" s="145"/>
    </row>
    <row r="2152" spans="1:8" s="147" customFormat="1" ht="11.25" x14ac:dyDescent="0.2">
      <c r="A2152" s="145" t="s">
        <v>1591</v>
      </c>
      <c r="B2152" s="145" t="s">
        <v>1724</v>
      </c>
      <c r="C2152" s="144" t="s">
        <v>121</v>
      </c>
      <c r="D2152" s="144" t="s">
        <v>1725</v>
      </c>
      <c r="E2152" s="144" t="s">
        <v>194</v>
      </c>
      <c r="F2152" s="144" t="s">
        <v>195</v>
      </c>
      <c r="G2152" s="144" t="s">
        <v>196</v>
      </c>
      <c r="H2152" s="145"/>
    </row>
    <row r="2153" spans="1:8" s="147" customFormat="1" ht="11.25" x14ac:dyDescent="0.2">
      <c r="A2153" s="145" t="s">
        <v>1591</v>
      </c>
      <c r="B2153" s="145" t="s">
        <v>2608</v>
      </c>
      <c r="C2153" s="144" t="s">
        <v>121</v>
      </c>
      <c r="D2153" s="144" t="s">
        <v>1677</v>
      </c>
      <c r="E2153" s="144" t="s">
        <v>194</v>
      </c>
      <c r="F2153" s="144" t="s">
        <v>195</v>
      </c>
      <c r="G2153" s="144" t="s">
        <v>196</v>
      </c>
      <c r="H2153" s="145"/>
    </row>
    <row r="2154" spans="1:8" s="147" customFormat="1" ht="11.25" x14ac:dyDescent="0.2">
      <c r="A2154" s="145" t="s">
        <v>1366</v>
      </c>
      <c r="B2154" s="145" t="s">
        <v>121</v>
      </c>
      <c r="C2154" s="144" t="s">
        <v>121</v>
      </c>
      <c r="D2154" s="144" t="s">
        <v>1367</v>
      </c>
      <c r="E2154" s="144" t="s">
        <v>194</v>
      </c>
      <c r="F2154" s="144" t="s">
        <v>195</v>
      </c>
      <c r="G2154" s="144" t="s">
        <v>196</v>
      </c>
      <c r="H2154" s="145"/>
    </row>
    <row r="2155" spans="1:8" s="147" customFormat="1" ht="11.25" x14ac:dyDescent="0.2">
      <c r="A2155" s="145" t="s">
        <v>1368</v>
      </c>
      <c r="B2155" s="145" t="s">
        <v>121</v>
      </c>
      <c r="C2155" s="144" t="s">
        <v>141</v>
      </c>
      <c r="D2155" s="144" t="s">
        <v>3066</v>
      </c>
      <c r="E2155" s="144" t="s">
        <v>194</v>
      </c>
      <c r="F2155" s="144" t="s">
        <v>195</v>
      </c>
      <c r="G2155" s="144" t="s">
        <v>196</v>
      </c>
      <c r="H2155" s="145"/>
    </row>
    <row r="2156" spans="1:8" s="147" customFormat="1" ht="11.25" x14ac:dyDescent="0.2">
      <c r="A2156" s="145" t="s">
        <v>1591</v>
      </c>
      <c r="B2156" s="145" t="s">
        <v>1591</v>
      </c>
      <c r="C2156" s="144" t="s">
        <v>212</v>
      </c>
      <c r="D2156" s="144" t="s">
        <v>3067</v>
      </c>
      <c r="E2156" s="144" t="s">
        <v>194</v>
      </c>
      <c r="F2156" s="144" t="s">
        <v>195</v>
      </c>
      <c r="G2156" s="144" t="s">
        <v>196</v>
      </c>
      <c r="H2156" s="145"/>
    </row>
    <row r="2157" spans="1:8" s="147" customFormat="1" ht="11.25" x14ac:dyDescent="0.2">
      <c r="A2157" s="145" t="s">
        <v>1591</v>
      </c>
      <c r="B2157" s="145" t="s">
        <v>1591</v>
      </c>
      <c r="C2157" s="144" t="s">
        <v>621</v>
      </c>
      <c r="D2157" s="144" t="s">
        <v>1369</v>
      </c>
      <c r="E2157" s="144" t="s">
        <v>194</v>
      </c>
      <c r="F2157" s="144" t="s">
        <v>195</v>
      </c>
      <c r="G2157" s="144" t="s">
        <v>196</v>
      </c>
      <c r="H2157" s="145"/>
    </row>
    <row r="2158" spans="1:8" s="147" customFormat="1" ht="11.25" x14ac:dyDescent="0.2">
      <c r="A2158" s="145" t="s">
        <v>4134</v>
      </c>
      <c r="B2158" s="145" t="s">
        <v>121</v>
      </c>
      <c r="C2158" s="144" t="s">
        <v>121</v>
      </c>
      <c r="D2158" s="144" t="s">
        <v>1365</v>
      </c>
      <c r="E2158" s="144" t="s">
        <v>194</v>
      </c>
      <c r="F2158" s="144" t="s">
        <v>195</v>
      </c>
      <c r="G2158" s="144" t="s">
        <v>196</v>
      </c>
      <c r="H2158" s="145"/>
    </row>
    <row r="2159" spans="1:8" s="147" customFormat="1" ht="11.25" x14ac:dyDescent="0.2">
      <c r="A2159" s="145" t="s">
        <v>1371</v>
      </c>
      <c r="B2159" s="145" t="s">
        <v>121</v>
      </c>
      <c r="C2159" s="144" t="s">
        <v>121</v>
      </c>
      <c r="D2159" s="144" t="s">
        <v>1372</v>
      </c>
      <c r="E2159" s="144" t="s">
        <v>194</v>
      </c>
      <c r="F2159" s="144" t="s">
        <v>195</v>
      </c>
      <c r="G2159" s="144" t="s">
        <v>196</v>
      </c>
      <c r="H2159" s="145"/>
    </row>
    <row r="2160" spans="1:8" s="147" customFormat="1" ht="11.25" x14ac:dyDescent="0.2">
      <c r="A2160" s="145" t="s">
        <v>2230</v>
      </c>
      <c r="B2160" s="145" t="s">
        <v>121</v>
      </c>
      <c r="C2160" s="144" t="s">
        <v>121</v>
      </c>
      <c r="D2160" s="144" t="s">
        <v>193</v>
      </c>
      <c r="E2160" s="144" t="s">
        <v>194</v>
      </c>
      <c r="F2160" s="144" t="s">
        <v>195</v>
      </c>
      <c r="G2160" s="144" t="s">
        <v>196</v>
      </c>
      <c r="H2160" s="145"/>
    </row>
    <row r="2161" spans="1:8" s="147" customFormat="1" ht="11.25" x14ac:dyDescent="0.2">
      <c r="A2161" s="145" t="s">
        <v>4135</v>
      </c>
      <c r="B2161" s="145" t="s">
        <v>121</v>
      </c>
      <c r="C2161" s="144" t="s">
        <v>141</v>
      </c>
      <c r="D2161" s="144" t="s">
        <v>3068</v>
      </c>
      <c r="E2161" s="144" t="s">
        <v>194</v>
      </c>
      <c r="F2161" s="144" t="s">
        <v>195</v>
      </c>
      <c r="G2161" s="144" t="s">
        <v>196</v>
      </c>
      <c r="H2161" s="145"/>
    </row>
    <row r="2162" spans="1:8" s="147" customFormat="1" ht="11.25" x14ac:dyDescent="0.2">
      <c r="A2162" s="145" t="s">
        <v>1591</v>
      </c>
      <c r="B2162" s="145" t="s">
        <v>1591</v>
      </c>
      <c r="C2162" s="144" t="s">
        <v>621</v>
      </c>
      <c r="D2162" s="144" t="s">
        <v>1370</v>
      </c>
      <c r="E2162" s="144" t="s">
        <v>194</v>
      </c>
      <c r="F2162" s="144" t="s">
        <v>195</v>
      </c>
      <c r="G2162" s="144" t="s">
        <v>196</v>
      </c>
      <c r="H2162" s="145"/>
    </row>
    <row r="2163" spans="1:8" s="147" customFormat="1" ht="11.25" x14ac:dyDescent="0.2">
      <c r="A2163" s="145" t="s">
        <v>2609</v>
      </c>
      <c r="B2163" s="145" t="s">
        <v>121</v>
      </c>
      <c r="C2163" s="144" t="s">
        <v>141</v>
      </c>
      <c r="D2163" s="144" t="s">
        <v>3069</v>
      </c>
      <c r="E2163" s="144" t="s">
        <v>194</v>
      </c>
      <c r="F2163" s="144" t="s">
        <v>195</v>
      </c>
      <c r="G2163" s="144" t="s">
        <v>196</v>
      </c>
      <c r="H2163" s="145"/>
    </row>
    <row r="2164" spans="1:8" s="147" customFormat="1" ht="11.25" x14ac:dyDescent="0.2">
      <c r="A2164" s="145" t="s">
        <v>1591</v>
      </c>
      <c r="B2164" s="145" t="s">
        <v>1591</v>
      </c>
      <c r="C2164" s="144" t="s">
        <v>621</v>
      </c>
      <c r="D2164" s="144" t="s">
        <v>2610</v>
      </c>
      <c r="E2164" s="144" t="s">
        <v>194</v>
      </c>
      <c r="F2164" s="144" t="s">
        <v>195</v>
      </c>
      <c r="G2164" s="144" t="s">
        <v>196</v>
      </c>
      <c r="H2164" s="145"/>
    </row>
    <row r="2165" spans="1:8" s="147" customFormat="1" ht="11.25" x14ac:dyDescent="0.2">
      <c r="A2165" s="145" t="s">
        <v>5539</v>
      </c>
      <c r="B2165" s="145" t="s">
        <v>121</v>
      </c>
      <c r="C2165" s="144" t="s">
        <v>121</v>
      </c>
      <c r="D2165" s="144" t="s">
        <v>5540</v>
      </c>
      <c r="E2165" s="144" t="s">
        <v>194</v>
      </c>
      <c r="F2165" s="144" t="s">
        <v>195</v>
      </c>
      <c r="G2165" s="144" t="s">
        <v>196</v>
      </c>
      <c r="H2165" s="145"/>
    </row>
    <row r="2166" spans="1:8" s="147" customFormat="1" ht="11.25" x14ac:dyDescent="0.2">
      <c r="A2166" s="145" t="s">
        <v>1374</v>
      </c>
      <c r="B2166" s="145" t="s">
        <v>121</v>
      </c>
      <c r="C2166" s="144" t="s">
        <v>121</v>
      </c>
      <c r="D2166" s="144" t="s">
        <v>1375</v>
      </c>
      <c r="E2166" s="144" t="s">
        <v>194</v>
      </c>
      <c r="F2166" s="144" t="s">
        <v>195</v>
      </c>
      <c r="G2166" s="144" t="s">
        <v>196</v>
      </c>
      <c r="H2166" s="145"/>
    </row>
    <row r="2167" spans="1:8" s="147" customFormat="1" ht="11.25" x14ac:dyDescent="0.2">
      <c r="A2167" s="145" t="s">
        <v>1376</v>
      </c>
      <c r="B2167" s="145" t="s">
        <v>121</v>
      </c>
      <c r="C2167" s="144" t="s">
        <v>141</v>
      </c>
      <c r="D2167" s="144" t="s">
        <v>3185</v>
      </c>
      <c r="E2167" s="144" t="s">
        <v>194</v>
      </c>
      <c r="F2167" s="144" t="s">
        <v>195</v>
      </c>
      <c r="G2167" s="144" t="s">
        <v>196</v>
      </c>
      <c r="H2167" s="145"/>
    </row>
    <row r="2168" spans="1:8" s="147" customFormat="1" ht="11.25" x14ac:dyDescent="0.2">
      <c r="A2168" s="145" t="s">
        <v>1591</v>
      </c>
      <c r="B2168" s="145" t="s">
        <v>1591</v>
      </c>
      <c r="C2168" s="144" t="s">
        <v>212</v>
      </c>
      <c r="D2168" s="144" t="s">
        <v>3186</v>
      </c>
      <c r="E2168" s="144" t="s">
        <v>194</v>
      </c>
      <c r="F2168" s="144" t="s">
        <v>195</v>
      </c>
      <c r="G2168" s="144" t="s">
        <v>196</v>
      </c>
      <c r="H2168" s="145"/>
    </row>
    <row r="2169" spans="1:8" s="147" customFormat="1" ht="11.25" x14ac:dyDescent="0.2">
      <c r="A2169" s="145" t="s">
        <v>1591</v>
      </c>
      <c r="B2169" s="145" t="s">
        <v>1591</v>
      </c>
      <c r="C2169" s="144" t="s">
        <v>621</v>
      </c>
      <c r="D2169" s="144" t="s">
        <v>1377</v>
      </c>
      <c r="E2169" s="144" t="s">
        <v>194</v>
      </c>
      <c r="F2169" s="144" t="s">
        <v>195</v>
      </c>
      <c r="G2169" s="144" t="s">
        <v>196</v>
      </c>
      <c r="H2169" s="145"/>
    </row>
    <row r="2170" spans="1:8" s="147" customFormat="1" ht="11.25" x14ac:dyDescent="0.2">
      <c r="A2170" s="145" t="s">
        <v>1378</v>
      </c>
      <c r="B2170" s="145" t="s">
        <v>121</v>
      </c>
      <c r="C2170" s="144" t="s">
        <v>121</v>
      </c>
      <c r="D2170" s="144" t="s">
        <v>1379</v>
      </c>
      <c r="E2170" s="144" t="s">
        <v>194</v>
      </c>
      <c r="F2170" s="144" t="s">
        <v>195</v>
      </c>
      <c r="G2170" s="144" t="s">
        <v>196</v>
      </c>
      <c r="H2170" s="145"/>
    </row>
    <row r="2171" spans="1:8" s="147" customFormat="1" ht="11.25" x14ac:dyDescent="0.2">
      <c r="A2171" s="145" t="s">
        <v>1380</v>
      </c>
      <c r="B2171" s="145" t="s">
        <v>121</v>
      </c>
      <c r="C2171" s="144" t="s">
        <v>121</v>
      </c>
      <c r="D2171" s="144" t="s">
        <v>1381</v>
      </c>
      <c r="E2171" s="144" t="s">
        <v>128</v>
      </c>
      <c r="F2171" s="144" t="s">
        <v>2471</v>
      </c>
      <c r="G2171" s="144" t="s">
        <v>129</v>
      </c>
      <c r="H2171" s="145"/>
    </row>
    <row r="2172" spans="1:8" s="147" customFormat="1" ht="11.25" x14ac:dyDescent="0.2">
      <c r="A2172" s="145" t="s">
        <v>5705</v>
      </c>
      <c r="B2172" s="145" t="s">
        <v>121</v>
      </c>
      <c r="C2172" s="144" t="s">
        <v>139</v>
      </c>
      <c r="D2172" s="144" t="s">
        <v>5706</v>
      </c>
      <c r="E2172" s="144" t="s">
        <v>5134</v>
      </c>
      <c r="F2172" s="144" t="s">
        <v>190</v>
      </c>
      <c r="G2172" s="144" t="s">
        <v>5135</v>
      </c>
      <c r="H2172" s="145"/>
    </row>
    <row r="2173" spans="1:8" s="147" customFormat="1" ht="11.25" x14ac:dyDescent="0.2">
      <c r="A2173" s="145" t="s">
        <v>1591</v>
      </c>
      <c r="B2173" s="145" t="s">
        <v>1591</v>
      </c>
      <c r="C2173" s="144" t="s">
        <v>197</v>
      </c>
      <c r="D2173" s="144" t="s">
        <v>5707</v>
      </c>
      <c r="E2173" s="144" t="s">
        <v>5134</v>
      </c>
      <c r="F2173" s="144" t="s">
        <v>190</v>
      </c>
      <c r="G2173" s="144" t="s">
        <v>5135</v>
      </c>
      <c r="H2173" s="145"/>
    </row>
    <row r="2174" spans="1:8" s="147" customFormat="1" ht="11.25" x14ac:dyDescent="0.2">
      <c r="A2174" s="145" t="s">
        <v>1591</v>
      </c>
      <c r="B2174" s="145" t="s">
        <v>1591</v>
      </c>
      <c r="C2174" s="144" t="s">
        <v>800</v>
      </c>
      <c r="D2174" s="144" t="s">
        <v>5708</v>
      </c>
      <c r="E2174" s="144" t="s">
        <v>5134</v>
      </c>
      <c r="F2174" s="144" t="s">
        <v>190</v>
      </c>
      <c r="G2174" s="144" t="s">
        <v>5135</v>
      </c>
      <c r="H2174" s="145"/>
    </row>
    <row r="2175" spans="1:8" s="147" customFormat="1" ht="11.25" x14ac:dyDescent="0.2">
      <c r="A2175" s="145" t="s">
        <v>3296</v>
      </c>
      <c r="B2175" s="145" t="s">
        <v>121</v>
      </c>
      <c r="C2175" s="144" t="s">
        <v>121</v>
      </c>
      <c r="D2175" s="144" t="s">
        <v>3297</v>
      </c>
      <c r="E2175" s="144" t="s">
        <v>1660</v>
      </c>
      <c r="F2175" s="144" t="s">
        <v>4732</v>
      </c>
      <c r="G2175" s="144" t="s">
        <v>1659</v>
      </c>
      <c r="H2175" s="145"/>
    </row>
    <row r="2176" spans="1:8" s="147" customFormat="1" ht="11.25" x14ac:dyDescent="0.2">
      <c r="A2176" s="145" t="s">
        <v>2611</v>
      </c>
      <c r="B2176" s="145" t="s">
        <v>121</v>
      </c>
      <c r="C2176" s="144" t="s">
        <v>121</v>
      </c>
      <c r="D2176" s="144" t="s">
        <v>561</v>
      </c>
      <c r="E2176" s="144" t="s">
        <v>123</v>
      </c>
      <c r="F2176" s="144" t="s">
        <v>4732</v>
      </c>
      <c r="G2176" s="144" t="s">
        <v>124</v>
      </c>
      <c r="H2176" s="145"/>
    </row>
    <row r="2177" spans="1:8" s="147" customFormat="1" ht="11.25" x14ac:dyDescent="0.2">
      <c r="A2177" s="145" t="s">
        <v>4766</v>
      </c>
      <c r="B2177" s="145" t="s">
        <v>121</v>
      </c>
      <c r="C2177" s="144" t="s">
        <v>121</v>
      </c>
      <c r="D2177" s="144" t="s">
        <v>4767</v>
      </c>
      <c r="E2177" s="144" t="s">
        <v>4385</v>
      </c>
      <c r="F2177" s="144" t="s">
        <v>195</v>
      </c>
      <c r="G2177" s="144" t="s">
        <v>4731</v>
      </c>
      <c r="H2177" s="145"/>
    </row>
    <row r="2178" spans="1:8" s="147" customFormat="1" ht="11.25" x14ac:dyDescent="0.2">
      <c r="A2178" s="145" t="s">
        <v>5709</v>
      </c>
      <c r="B2178" s="145" t="s">
        <v>5710</v>
      </c>
      <c r="C2178" s="144" t="s">
        <v>121</v>
      </c>
      <c r="D2178" s="144" t="s">
        <v>5711</v>
      </c>
      <c r="E2178" s="144" t="s">
        <v>218</v>
      </c>
      <c r="F2178" s="144" t="s">
        <v>190</v>
      </c>
      <c r="G2178" s="144" t="s">
        <v>219</v>
      </c>
      <c r="H2178" s="145"/>
    </row>
    <row r="2179" spans="1:8" s="147" customFormat="1" ht="11.25" x14ac:dyDescent="0.2">
      <c r="A2179" s="145" t="s">
        <v>1591</v>
      </c>
      <c r="B2179" s="145" t="s">
        <v>5712</v>
      </c>
      <c r="C2179" s="144" t="s">
        <v>121</v>
      </c>
      <c r="D2179" s="144" t="s">
        <v>5713</v>
      </c>
      <c r="E2179" s="144" t="s">
        <v>218</v>
      </c>
      <c r="F2179" s="144" t="s">
        <v>190</v>
      </c>
      <c r="G2179" s="144" t="s">
        <v>219</v>
      </c>
      <c r="H2179" s="145"/>
    </row>
    <row r="2180" spans="1:8" s="147" customFormat="1" ht="11.25" x14ac:dyDescent="0.2">
      <c r="A2180" s="145" t="s">
        <v>2459</v>
      </c>
      <c r="B2180" s="145" t="s">
        <v>121</v>
      </c>
      <c r="C2180" s="144" t="s">
        <v>121</v>
      </c>
      <c r="D2180" s="144" t="s">
        <v>2460</v>
      </c>
      <c r="E2180" s="144" t="s">
        <v>882</v>
      </c>
      <c r="F2180" s="144" t="s">
        <v>883</v>
      </c>
      <c r="G2180" s="144" t="s">
        <v>884</v>
      </c>
      <c r="H2180" s="145"/>
    </row>
    <row r="2181" spans="1:8" s="147" customFormat="1" ht="11.25" x14ac:dyDescent="0.2">
      <c r="A2181" s="145" t="s">
        <v>2412</v>
      </c>
      <c r="B2181" s="145" t="s">
        <v>121</v>
      </c>
      <c r="C2181" s="144" t="s">
        <v>121</v>
      </c>
      <c r="D2181" s="144" t="s">
        <v>2413</v>
      </c>
      <c r="E2181" s="144" t="s">
        <v>882</v>
      </c>
      <c r="F2181" s="144" t="s">
        <v>883</v>
      </c>
      <c r="G2181" s="144" t="s">
        <v>884</v>
      </c>
      <c r="H2181" s="145"/>
    </row>
    <row r="2182" spans="1:8" s="147" customFormat="1" ht="11.25" x14ac:dyDescent="0.2">
      <c r="A2182" s="145" t="s">
        <v>2461</v>
      </c>
      <c r="B2182" s="145" t="s">
        <v>121</v>
      </c>
      <c r="C2182" s="144" t="s">
        <v>121</v>
      </c>
      <c r="D2182" s="144" t="s">
        <v>2462</v>
      </c>
      <c r="E2182" s="144" t="s">
        <v>882</v>
      </c>
      <c r="F2182" s="144" t="s">
        <v>883</v>
      </c>
      <c r="G2182" s="144" t="s">
        <v>884</v>
      </c>
      <c r="H2182" s="145"/>
    </row>
    <row r="2183" spans="1:8" s="147" customFormat="1" ht="11.25" x14ac:dyDescent="0.2">
      <c r="A2183" s="145" t="s">
        <v>4136</v>
      </c>
      <c r="B2183" s="145" t="s">
        <v>121</v>
      </c>
      <c r="C2183" s="144" t="s">
        <v>121</v>
      </c>
      <c r="D2183" s="144" t="s">
        <v>4137</v>
      </c>
      <c r="E2183" s="144" t="s">
        <v>882</v>
      </c>
      <c r="F2183" s="144" t="s">
        <v>883</v>
      </c>
      <c r="G2183" s="144" t="s">
        <v>884</v>
      </c>
      <c r="H2183" s="145"/>
    </row>
    <row r="2184" spans="1:8" s="147" customFormat="1" ht="11.25" x14ac:dyDescent="0.2">
      <c r="A2184" s="145" t="s">
        <v>3187</v>
      </c>
      <c r="B2184" s="145" t="s">
        <v>121</v>
      </c>
      <c r="C2184" s="144" t="s">
        <v>121</v>
      </c>
      <c r="D2184" s="144" t="s">
        <v>3188</v>
      </c>
      <c r="E2184" s="144" t="s">
        <v>882</v>
      </c>
      <c r="F2184" s="144" t="s">
        <v>883</v>
      </c>
      <c r="G2184" s="144" t="s">
        <v>884</v>
      </c>
      <c r="H2184" s="145"/>
    </row>
    <row r="2185" spans="1:8" s="147" customFormat="1" ht="11.25" x14ac:dyDescent="0.2">
      <c r="A2185" s="145" t="s">
        <v>4138</v>
      </c>
      <c r="B2185" s="145" t="s">
        <v>121</v>
      </c>
      <c r="C2185" s="144" t="s">
        <v>121</v>
      </c>
      <c r="D2185" s="144" t="s">
        <v>3787</v>
      </c>
      <c r="E2185" s="144" t="s">
        <v>882</v>
      </c>
      <c r="F2185" s="144" t="s">
        <v>883</v>
      </c>
      <c r="G2185" s="144" t="s">
        <v>884</v>
      </c>
      <c r="H2185" s="145"/>
    </row>
    <row r="2186" spans="1:8" s="147" customFormat="1" ht="11.25" x14ac:dyDescent="0.2">
      <c r="A2186" s="145" t="s">
        <v>3073</v>
      </c>
      <c r="B2186" s="145" t="s">
        <v>121</v>
      </c>
      <c r="C2186" s="144" t="s">
        <v>121</v>
      </c>
      <c r="D2186" s="144" t="s">
        <v>3074</v>
      </c>
      <c r="E2186" s="144" t="s">
        <v>882</v>
      </c>
      <c r="F2186" s="144" t="s">
        <v>883</v>
      </c>
      <c r="G2186" s="144" t="s">
        <v>884</v>
      </c>
      <c r="H2186" s="145"/>
    </row>
    <row r="2187" spans="1:8" s="147" customFormat="1" ht="11.25" x14ac:dyDescent="0.2">
      <c r="A2187" s="145" t="s">
        <v>1387</v>
      </c>
      <c r="B2187" s="145" t="s">
        <v>121</v>
      </c>
      <c r="C2187" s="144" t="s">
        <v>2009</v>
      </c>
      <c r="D2187" s="144" t="s">
        <v>3862</v>
      </c>
      <c r="E2187" s="144" t="s">
        <v>882</v>
      </c>
      <c r="F2187" s="144" t="s">
        <v>883</v>
      </c>
      <c r="G2187" s="144" t="s">
        <v>884</v>
      </c>
      <c r="H2187" s="145"/>
    </row>
    <row r="2188" spans="1:8" s="147" customFormat="1" ht="11.25" x14ac:dyDescent="0.2">
      <c r="A2188" s="145" t="s">
        <v>1591</v>
      </c>
      <c r="B2188" s="145" t="s">
        <v>1591</v>
      </c>
      <c r="C2188" s="144" t="s">
        <v>2755</v>
      </c>
      <c r="D2188" s="144" t="s">
        <v>1388</v>
      </c>
      <c r="E2188" s="144" t="s">
        <v>882</v>
      </c>
      <c r="F2188" s="144" t="s">
        <v>883</v>
      </c>
      <c r="G2188" s="144" t="s">
        <v>884</v>
      </c>
      <c r="H2188" s="145"/>
    </row>
    <row r="2189" spans="1:8" s="147" customFormat="1" ht="11.25" x14ac:dyDescent="0.2">
      <c r="A2189" s="145" t="s">
        <v>3298</v>
      </c>
      <c r="B2189" s="145" t="s">
        <v>121</v>
      </c>
      <c r="C2189" s="144" t="s">
        <v>121</v>
      </c>
      <c r="D2189" s="144" t="s">
        <v>3299</v>
      </c>
      <c r="E2189" s="144" t="s">
        <v>882</v>
      </c>
      <c r="F2189" s="144" t="s">
        <v>883</v>
      </c>
      <c r="G2189" s="144" t="s">
        <v>884</v>
      </c>
      <c r="H2189" s="145"/>
    </row>
    <row r="2190" spans="1:8" s="147" customFormat="1" ht="11.25" x14ac:dyDescent="0.2">
      <c r="A2190" s="145" t="s">
        <v>2232</v>
      </c>
      <c r="B2190" s="145" t="s">
        <v>121</v>
      </c>
      <c r="C2190" s="144" t="s">
        <v>121</v>
      </c>
      <c r="D2190" s="144" t="s">
        <v>1389</v>
      </c>
      <c r="E2190" s="144" t="s">
        <v>882</v>
      </c>
      <c r="F2190" s="144" t="s">
        <v>883</v>
      </c>
      <c r="G2190" s="144" t="s">
        <v>884</v>
      </c>
      <c r="H2190" s="145"/>
    </row>
    <row r="2191" spans="1:8" s="147" customFormat="1" ht="11.25" x14ac:dyDescent="0.2">
      <c r="A2191" s="145" t="s">
        <v>1390</v>
      </c>
      <c r="B2191" s="145" t="s">
        <v>121</v>
      </c>
      <c r="C2191" s="144" t="s">
        <v>2009</v>
      </c>
      <c r="D2191" s="144" t="s">
        <v>3863</v>
      </c>
      <c r="E2191" s="144" t="s">
        <v>882</v>
      </c>
      <c r="F2191" s="144" t="s">
        <v>883</v>
      </c>
      <c r="G2191" s="144" t="s">
        <v>884</v>
      </c>
      <c r="H2191" s="145"/>
    </row>
    <row r="2192" spans="1:8" s="147" customFormat="1" ht="11.25" x14ac:dyDescent="0.2">
      <c r="A2192" s="145" t="s">
        <v>1591</v>
      </c>
      <c r="B2192" s="145" t="s">
        <v>1591</v>
      </c>
      <c r="C2192" s="144" t="s">
        <v>2755</v>
      </c>
      <c r="D2192" s="144" t="s">
        <v>1391</v>
      </c>
      <c r="E2192" s="144" t="s">
        <v>882</v>
      </c>
      <c r="F2192" s="144" t="s">
        <v>883</v>
      </c>
      <c r="G2192" s="144" t="s">
        <v>884</v>
      </c>
      <c r="H2192" s="145"/>
    </row>
    <row r="2193" spans="1:8" s="147" customFormat="1" ht="11.25" x14ac:dyDescent="0.2">
      <c r="A2193" s="145" t="s">
        <v>4421</v>
      </c>
      <c r="B2193" s="145" t="s">
        <v>121</v>
      </c>
      <c r="C2193" s="144" t="s">
        <v>2009</v>
      </c>
      <c r="D2193" s="144" t="s">
        <v>3816</v>
      </c>
      <c r="E2193" s="144" t="s">
        <v>882</v>
      </c>
      <c r="F2193" s="144" t="s">
        <v>883</v>
      </c>
      <c r="G2193" s="144" t="s">
        <v>884</v>
      </c>
      <c r="H2193" s="145"/>
    </row>
    <row r="2194" spans="1:8" s="147" customFormat="1" ht="11.25" x14ac:dyDescent="0.2">
      <c r="A2194" s="145" t="s">
        <v>1591</v>
      </c>
      <c r="B2194" s="145" t="s">
        <v>1591</v>
      </c>
      <c r="C2194" s="144" t="s">
        <v>2755</v>
      </c>
      <c r="D2194" s="144" t="s">
        <v>881</v>
      </c>
      <c r="E2194" s="144" t="s">
        <v>882</v>
      </c>
      <c r="F2194" s="144" t="s">
        <v>883</v>
      </c>
      <c r="G2194" s="144" t="s">
        <v>884</v>
      </c>
      <c r="H2194" s="145"/>
    </row>
    <row r="2195" spans="1:8" s="147" customFormat="1" ht="11.25" x14ac:dyDescent="0.2">
      <c r="A2195" s="145" t="s">
        <v>4422</v>
      </c>
      <c r="B2195" s="145" t="s">
        <v>121</v>
      </c>
      <c r="C2195" s="144" t="s">
        <v>2009</v>
      </c>
      <c r="D2195" s="144" t="s">
        <v>3817</v>
      </c>
      <c r="E2195" s="144" t="s">
        <v>882</v>
      </c>
      <c r="F2195" s="144" t="s">
        <v>883</v>
      </c>
      <c r="G2195" s="144" t="s">
        <v>884</v>
      </c>
      <c r="H2195" s="145"/>
    </row>
    <row r="2196" spans="1:8" s="147" customFormat="1" ht="11.25" x14ac:dyDescent="0.2">
      <c r="A2196" s="145" t="s">
        <v>1591</v>
      </c>
      <c r="B2196" s="145" t="s">
        <v>1591</v>
      </c>
      <c r="C2196" s="144" t="s">
        <v>2755</v>
      </c>
      <c r="D2196" s="144" t="s">
        <v>2180</v>
      </c>
      <c r="E2196" s="144" t="s">
        <v>882</v>
      </c>
      <c r="F2196" s="144" t="s">
        <v>883</v>
      </c>
      <c r="G2196" s="144" t="s">
        <v>884</v>
      </c>
      <c r="H2196" s="145"/>
    </row>
    <row r="2197" spans="1:8" s="147" customFormat="1" ht="11.25" x14ac:dyDescent="0.2">
      <c r="A2197" s="145" t="s">
        <v>4476</v>
      </c>
      <c r="B2197" s="145" t="s">
        <v>121</v>
      </c>
      <c r="C2197" s="144" t="s">
        <v>2009</v>
      </c>
      <c r="D2197" s="144" t="s">
        <v>4768</v>
      </c>
      <c r="E2197" s="144" t="s">
        <v>882</v>
      </c>
      <c r="F2197" s="144" t="s">
        <v>883</v>
      </c>
      <c r="G2197" s="144" t="s">
        <v>884</v>
      </c>
      <c r="H2197" s="145"/>
    </row>
    <row r="2198" spans="1:8" s="147" customFormat="1" ht="11.25" x14ac:dyDescent="0.2">
      <c r="A2198" s="145" t="s">
        <v>1591</v>
      </c>
      <c r="B2198" s="145" t="s">
        <v>1591</v>
      </c>
      <c r="C2198" s="144" t="s">
        <v>2755</v>
      </c>
      <c r="D2198" s="144" t="s">
        <v>885</v>
      </c>
      <c r="E2198" s="144" t="s">
        <v>882</v>
      </c>
      <c r="F2198" s="144" t="s">
        <v>883</v>
      </c>
      <c r="G2198" s="144" t="s">
        <v>884</v>
      </c>
      <c r="H2198" s="145"/>
    </row>
    <row r="2199" spans="1:8" s="147" customFormat="1" ht="11.25" x14ac:dyDescent="0.2">
      <c r="A2199" s="145" t="s">
        <v>1395</v>
      </c>
      <c r="B2199" s="145" t="s">
        <v>121</v>
      </c>
      <c r="C2199" s="144" t="s">
        <v>2009</v>
      </c>
      <c r="D2199" s="144" t="s">
        <v>3864</v>
      </c>
      <c r="E2199" s="144" t="s">
        <v>882</v>
      </c>
      <c r="F2199" s="144" t="s">
        <v>883</v>
      </c>
      <c r="G2199" s="144" t="s">
        <v>884</v>
      </c>
      <c r="H2199" s="145"/>
    </row>
    <row r="2200" spans="1:8" s="147" customFormat="1" ht="11.25" x14ac:dyDescent="0.2">
      <c r="A2200" s="145" t="s">
        <v>1591</v>
      </c>
      <c r="B2200" s="145" t="s">
        <v>1591</v>
      </c>
      <c r="C2200" s="144" t="s">
        <v>2755</v>
      </c>
      <c r="D2200" s="144" t="s">
        <v>1396</v>
      </c>
      <c r="E2200" s="144" t="s">
        <v>882</v>
      </c>
      <c r="F2200" s="144" t="s">
        <v>883</v>
      </c>
      <c r="G2200" s="144" t="s">
        <v>884</v>
      </c>
      <c r="H2200" s="145"/>
    </row>
    <row r="2201" spans="1:8" s="147" customFormat="1" ht="11.25" x14ac:dyDescent="0.2">
      <c r="A2201" s="145" t="s">
        <v>1397</v>
      </c>
      <c r="B2201" s="145" t="s">
        <v>121</v>
      </c>
      <c r="C2201" s="144" t="s">
        <v>2009</v>
      </c>
      <c r="D2201" s="144" t="s">
        <v>3865</v>
      </c>
      <c r="E2201" s="144" t="s">
        <v>882</v>
      </c>
      <c r="F2201" s="144" t="s">
        <v>883</v>
      </c>
      <c r="G2201" s="144" t="s">
        <v>884</v>
      </c>
      <c r="H2201" s="145"/>
    </row>
    <row r="2202" spans="1:8" s="147" customFormat="1" ht="11.25" x14ac:dyDescent="0.2">
      <c r="A2202" s="145" t="s">
        <v>1591</v>
      </c>
      <c r="B2202" s="145" t="s">
        <v>1591</v>
      </c>
      <c r="C2202" s="144" t="s">
        <v>2755</v>
      </c>
      <c r="D2202" s="144" t="s">
        <v>1398</v>
      </c>
      <c r="E2202" s="144" t="s">
        <v>882</v>
      </c>
      <c r="F2202" s="144" t="s">
        <v>883</v>
      </c>
      <c r="G2202" s="144" t="s">
        <v>884</v>
      </c>
      <c r="H2202" s="145"/>
    </row>
    <row r="2203" spans="1:8" s="147" customFormat="1" ht="11.25" x14ac:dyDescent="0.2">
      <c r="A2203" s="145" t="s">
        <v>2414</v>
      </c>
      <c r="B2203" s="145" t="s">
        <v>121</v>
      </c>
      <c r="C2203" s="144" t="s">
        <v>121</v>
      </c>
      <c r="D2203" s="144" t="s">
        <v>2415</v>
      </c>
      <c r="E2203" s="144" t="s">
        <v>882</v>
      </c>
      <c r="F2203" s="144" t="s">
        <v>883</v>
      </c>
      <c r="G2203" s="144" t="s">
        <v>884</v>
      </c>
      <c r="H2203" s="145"/>
    </row>
    <row r="2204" spans="1:8" s="147" customFormat="1" ht="11.25" x14ac:dyDescent="0.2">
      <c r="A2204" s="145" t="s">
        <v>2233</v>
      </c>
      <c r="B2204" s="145" t="s">
        <v>121</v>
      </c>
      <c r="C2204" s="144" t="s">
        <v>121</v>
      </c>
      <c r="D2204" s="144" t="s">
        <v>2234</v>
      </c>
      <c r="E2204" s="144" t="s">
        <v>882</v>
      </c>
      <c r="F2204" s="144" t="s">
        <v>883</v>
      </c>
      <c r="G2204" s="144" t="s">
        <v>884</v>
      </c>
      <c r="H2204" s="145"/>
    </row>
    <row r="2205" spans="1:8" s="147" customFormat="1" ht="11.25" x14ac:dyDescent="0.2">
      <c r="A2205" s="145" t="s">
        <v>5431</v>
      </c>
      <c r="B2205" s="145" t="s">
        <v>121</v>
      </c>
      <c r="C2205" s="144" t="s">
        <v>2009</v>
      </c>
      <c r="D2205" s="144" t="s">
        <v>3818</v>
      </c>
      <c r="E2205" s="144" t="s">
        <v>882</v>
      </c>
      <c r="F2205" s="144" t="s">
        <v>883</v>
      </c>
      <c r="G2205" s="144" t="s">
        <v>884</v>
      </c>
      <c r="H2205" s="145"/>
    </row>
    <row r="2206" spans="1:8" s="147" customFormat="1" ht="11.25" x14ac:dyDescent="0.2">
      <c r="A2206" s="145" t="s">
        <v>1591</v>
      </c>
      <c r="B2206" s="145" t="s">
        <v>1591</v>
      </c>
      <c r="C2206" s="144" t="s">
        <v>2755</v>
      </c>
      <c r="D2206" s="144" t="s">
        <v>886</v>
      </c>
      <c r="E2206" s="144" t="s">
        <v>882</v>
      </c>
      <c r="F2206" s="144" t="s">
        <v>883</v>
      </c>
      <c r="G2206" s="144" t="s">
        <v>884</v>
      </c>
      <c r="H2206" s="145"/>
    </row>
    <row r="2207" spans="1:8" s="147" customFormat="1" ht="11.25" x14ac:dyDescent="0.2">
      <c r="A2207" s="145" t="s">
        <v>3075</v>
      </c>
      <c r="B2207" s="145" t="s">
        <v>121</v>
      </c>
      <c r="C2207" s="144" t="s">
        <v>121</v>
      </c>
      <c r="D2207" s="144" t="s">
        <v>3076</v>
      </c>
      <c r="E2207" s="144" t="s">
        <v>882</v>
      </c>
      <c r="F2207" s="144" t="s">
        <v>883</v>
      </c>
      <c r="G2207" s="144" t="s">
        <v>884</v>
      </c>
      <c r="H2207" s="145"/>
    </row>
    <row r="2208" spans="1:8" s="147" customFormat="1" ht="11.25" x14ac:dyDescent="0.2">
      <c r="A2208" s="145" t="s">
        <v>2463</v>
      </c>
      <c r="B2208" s="145" t="s">
        <v>121</v>
      </c>
      <c r="C2208" s="144" t="s">
        <v>121</v>
      </c>
      <c r="D2208" s="144" t="s">
        <v>2464</v>
      </c>
      <c r="E2208" s="144" t="s">
        <v>882</v>
      </c>
      <c r="F2208" s="144" t="s">
        <v>883</v>
      </c>
      <c r="G2208" s="144" t="s">
        <v>884</v>
      </c>
      <c r="H2208" s="145"/>
    </row>
    <row r="2209" spans="1:8" s="147" customFormat="1" ht="11.25" x14ac:dyDescent="0.2">
      <c r="A2209" s="145" t="s">
        <v>2800</v>
      </c>
      <c r="B2209" s="145" t="s">
        <v>121</v>
      </c>
      <c r="C2209" s="144" t="s">
        <v>121</v>
      </c>
      <c r="D2209" s="144" t="s">
        <v>2801</v>
      </c>
      <c r="E2209" s="144" t="s">
        <v>882</v>
      </c>
      <c r="F2209" s="144" t="s">
        <v>883</v>
      </c>
      <c r="G2209" s="144" t="s">
        <v>884</v>
      </c>
      <c r="H2209" s="145"/>
    </row>
    <row r="2210" spans="1:8" s="147" customFormat="1" ht="11.25" x14ac:dyDescent="0.2">
      <c r="A2210" s="145" t="s">
        <v>2802</v>
      </c>
      <c r="B2210" s="145" t="s">
        <v>121</v>
      </c>
      <c r="C2210" s="144" t="s">
        <v>121</v>
      </c>
      <c r="D2210" s="144" t="s">
        <v>2803</v>
      </c>
      <c r="E2210" s="144" t="s">
        <v>882</v>
      </c>
      <c r="F2210" s="144" t="s">
        <v>883</v>
      </c>
      <c r="G2210" s="144" t="s">
        <v>884</v>
      </c>
      <c r="H2210" s="145"/>
    </row>
    <row r="2211" spans="1:8" s="147" customFormat="1" ht="11.25" x14ac:dyDescent="0.2">
      <c r="A2211" s="145" t="s">
        <v>2235</v>
      </c>
      <c r="B2211" s="145" t="s">
        <v>121</v>
      </c>
      <c r="C2211" s="144" t="s">
        <v>121</v>
      </c>
      <c r="D2211" s="144" t="s">
        <v>2236</v>
      </c>
      <c r="E2211" s="144" t="s">
        <v>882</v>
      </c>
      <c r="F2211" s="144" t="s">
        <v>883</v>
      </c>
      <c r="G2211" s="144" t="s">
        <v>884</v>
      </c>
      <c r="H2211" s="145"/>
    </row>
    <row r="2212" spans="1:8" s="147" customFormat="1" ht="11.25" x14ac:dyDescent="0.2">
      <c r="A2212" s="145" t="s">
        <v>4590</v>
      </c>
      <c r="B2212" s="145" t="s">
        <v>121</v>
      </c>
      <c r="C2212" s="144" t="s">
        <v>121</v>
      </c>
      <c r="D2212" s="144" t="s">
        <v>4591</v>
      </c>
      <c r="E2212" s="144" t="s">
        <v>882</v>
      </c>
      <c r="F2212" s="144" t="s">
        <v>883</v>
      </c>
      <c r="G2212" s="144" t="s">
        <v>884</v>
      </c>
      <c r="H2212" s="145"/>
    </row>
    <row r="2213" spans="1:8" s="147" customFormat="1" ht="11.25" x14ac:dyDescent="0.2">
      <c r="A2213" s="145" t="s">
        <v>4378</v>
      </c>
      <c r="B2213" s="145" t="s">
        <v>121</v>
      </c>
      <c r="C2213" s="144" t="s">
        <v>121</v>
      </c>
      <c r="D2213" s="144" t="s">
        <v>4379</v>
      </c>
      <c r="E2213" s="144" t="s">
        <v>882</v>
      </c>
      <c r="F2213" s="144" t="s">
        <v>883</v>
      </c>
      <c r="G2213" s="144" t="s">
        <v>884</v>
      </c>
      <c r="H2213" s="145"/>
    </row>
    <row r="2214" spans="1:8" s="147" customFormat="1" ht="11.25" x14ac:dyDescent="0.2">
      <c r="A2214" s="145" t="s">
        <v>5904</v>
      </c>
      <c r="B2214" s="145" t="s">
        <v>121</v>
      </c>
      <c r="C2214" s="144" t="s">
        <v>2009</v>
      </c>
      <c r="D2214" s="144" t="s">
        <v>5905</v>
      </c>
      <c r="E2214" s="144" t="s">
        <v>882</v>
      </c>
      <c r="F2214" s="144" t="s">
        <v>883</v>
      </c>
      <c r="G2214" s="144" t="s">
        <v>884</v>
      </c>
      <c r="H2214" s="145"/>
    </row>
    <row r="2215" spans="1:8" s="147" customFormat="1" ht="11.25" x14ac:dyDescent="0.2">
      <c r="A2215" s="145" t="s">
        <v>1591</v>
      </c>
      <c r="B2215" s="145" t="s">
        <v>1591</v>
      </c>
      <c r="C2215" s="144" t="s">
        <v>2755</v>
      </c>
      <c r="D2215" s="144" t="s">
        <v>5906</v>
      </c>
      <c r="E2215" s="144" t="s">
        <v>882</v>
      </c>
      <c r="F2215" s="144" t="s">
        <v>883</v>
      </c>
      <c r="G2215" s="144" t="s">
        <v>884</v>
      </c>
      <c r="H2215" s="145"/>
    </row>
    <row r="2216" spans="1:8" s="147" customFormat="1" ht="11.25" x14ac:dyDescent="0.2">
      <c r="A2216" s="145" t="s">
        <v>1726</v>
      </c>
      <c r="B2216" s="145" t="s">
        <v>121</v>
      </c>
      <c r="C2216" s="144" t="s">
        <v>121</v>
      </c>
      <c r="D2216" s="144" t="s">
        <v>1385</v>
      </c>
      <c r="E2216" s="144" t="s">
        <v>882</v>
      </c>
      <c r="F2216" s="144" t="s">
        <v>883</v>
      </c>
      <c r="G2216" s="144" t="s">
        <v>884</v>
      </c>
      <c r="H2216" s="145"/>
    </row>
    <row r="2217" spans="1:8" s="147" customFormat="1" ht="11.25" x14ac:dyDescent="0.2">
      <c r="A2217" s="145" t="s">
        <v>1845</v>
      </c>
      <c r="B2217" s="145" t="s">
        <v>121</v>
      </c>
      <c r="C2217" s="144" t="s">
        <v>121</v>
      </c>
      <c r="D2217" s="144" t="s">
        <v>1399</v>
      </c>
      <c r="E2217" s="144" t="s">
        <v>882</v>
      </c>
      <c r="F2217" s="144" t="s">
        <v>883</v>
      </c>
      <c r="G2217" s="144" t="s">
        <v>884</v>
      </c>
      <c r="H2217" s="145"/>
    </row>
    <row r="2218" spans="1:8" s="147" customFormat="1" ht="11.25" x14ac:dyDescent="0.2">
      <c r="A2218" s="145" t="s">
        <v>1400</v>
      </c>
      <c r="B2218" s="145" t="s">
        <v>121</v>
      </c>
      <c r="C2218" s="144" t="s">
        <v>121</v>
      </c>
      <c r="D2218" s="144" t="s">
        <v>1401</v>
      </c>
      <c r="E2218" s="144" t="s">
        <v>882</v>
      </c>
      <c r="F2218" s="144" t="s">
        <v>883</v>
      </c>
      <c r="G2218" s="144" t="s">
        <v>884</v>
      </c>
      <c r="H2218" s="145"/>
    </row>
    <row r="2219" spans="1:8" s="147" customFormat="1" ht="11.25" x14ac:dyDescent="0.2">
      <c r="A2219" s="145" t="s">
        <v>1403</v>
      </c>
      <c r="B2219" s="145" t="s">
        <v>121</v>
      </c>
      <c r="C2219" s="144" t="s">
        <v>121</v>
      </c>
      <c r="D2219" s="144" t="s">
        <v>1404</v>
      </c>
      <c r="E2219" s="144" t="s">
        <v>882</v>
      </c>
      <c r="F2219" s="144" t="s">
        <v>883</v>
      </c>
      <c r="G2219" s="144" t="s">
        <v>884</v>
      </c>
      <c r="H2219" s="145"/>
    </row>
    <row r="2220" spans="1:8" s="147" customFormat="1" ht="11.25" x14ac:dyDescent="0.2">
      <c r="A2220" s="145" t="s">
        <v>1846</v>
      </c>
      <c r="B2220" s="145" t="s">
        <v>121</v>
      </c>
      <c r="C2220" s="144" t="s">
        <v>121</v>
      </c>
      <c r="D2220" s="144" t="s">
        <v>1386</v>
      </c>
      <c r="E2220" s="144" t="s">
        <v>882</v>
      </c>
      <c r="F2220" s="144" t="s">
        <v>883</v>
      </c>
      <c r="G2220" s="144" t="s">
        <v>884</v>
      </c>
      <c r="H2220" s="145"/>
    </row>
    <row r="2221" spans="1:8" s="147" customFormat="1" ht="11.25" x14ac:dyDescent="0.2">
      <c r="A2221" s="145" t="s">
        <v>1405</v>
      </c>
      <c r="B2221" s="145" t="s">
        <v>121</v>
      </c>
      <c r="C2221" s="144" t="s">
        <v>121</v>
      </c>
      <c r="D2221" s="144" t="s">
        <v>1406</v>
      </c>
      <c r="E2221" s="144" t="s">
        <v>882</v>
      </c>
      <c r="F2221" s="144" t="s">
        <v>883</v>
      </c>
      <c r="G2221" s="144" t="s">
        <v>884</v>
      </c>
      <c r="H2221" s="145"/>
    </row>
    <row r="2222" spans="1:8" s="147" customFormat="1" ht="11.25" x14ac:dyDescent="0.2">
      <c r="A2222" s="145" t="s">
        <v>5714</v>
      </c>
      <c r="B2222" s="145" t="s">
        <v>121</v>
      </c>
      <c r="C2222" s="144" t="s">
        <v>121</v>
      </c>
      <c r="D2222" s="144" t="s">
        <v>1402</v>
      </c>
      <c r="E2222" s="144" t="s">
        <v>882</v>
      </c>
      <c r="F2222" s="144" t="s">
        <v>883</v>
      </c>
      <c r="G2222" s="144" t="s">
        <v>884</v>
      </c>
      <c r="H2222" s="145"/>
    </row>
    <row r="2223" spans="1:8" s="147" customFormat="1" ht="11.25" x14ac:dyDescent="0.2">
      <c r="A2223" s="145" t="s">
        <v>1407</v>
      </c>
      <c r="B2223" s="145" t="s">
        <v>121</v>
      </c>
      <c r="C2223" s="144" t="s">
        <v>2009</v>
      </c>
      <c r="D2223" s="144" t="s">
        <v>5053</v>
      </c>
      <c r="E2223" s="144" t="s">
        <v>882</v>
      </c>
      <c r="F2223" s="144" t="s">
        <v>883</v>
      </c>
      <c r="G2223" s="144" t="s">
        <v>884</v>
      </c>
      <c r="H2223" s="145"/>
    </row>
    <row r="2224" spans="1:8" s="147" customFormat="1" ht="11.25" x14ac:dyDescent="0.2">
      <c r="A2224" s="145" t="s">
        <v>1591</v>
      </c>
      <c r="B2224" s="145" t="s">
        <v>1591</v>
      </c>
      <c r="C2224" s="144" t="s">
        <v>2755</v>
      </c>
      <c r="D2224" s="144" t="s">
        <v>1408</v>
      </c>
      <c r="E2224" s="144" t="s">
        <v>882</v>
      </c>
      <c r="F2224" s="144" t="s">
        <v>883</v>
      </c>
      <c r="G2224" s="144" t="s">
        <v>884</v>
      </c>
      <c r="H2224" s="145"/>
    </row>
    <row r="2225" spans="1:8" s="147" customFormat="1" ht="11.25" x14ac:dyDescent="0.2">
      <c r="A2225" s="145" t="s">
        <v>4691</v>
      </c>
      <c r="B2225" s="145" t="s">
        <v>121</v>
      </c>
      <c r="C2225" s="144" t="s">
        <v>2009</v>
      </c>
      <c r="D2225" s="144" t="s">
        <v>4592</v>
      </c>
      <c r="E2225" s="144" t="s">
        <v>882</v>
      </c>
      <c r="F2225" s="144" t="s">
        <v>883</v>
      </c>
      <c r="G2225" s="144" t="s">
        <v>884</v>
      </c>
      <c r="H2225" s="145"/>
    </row>
    <row r="2226" spans="1:8" s="147" customFormat="1" ht="11.25" x14ac:dyDescent="0.2">
      <c r="A2226" s="145" t="s">
        <v>1591</v>
      </c>
      <c r="B2226" s="145" t="s">
        <v>1591</v>
      </c>
      <c r="C2226" s="144" t="s">
        <v>2755</v>
      </c>
      <c r="D2226" s="144" t="s">
        <v>2354</v>
      </c>
      <c r="E2226" s="144" t="s">
        <v>882</v>
      </c>
      <c r="F2226" s="144" t="s">
        <v>883</v>
      </c>
      <c r="G2226" s="144" t="s">
        <v>884</v>
      </c>
      <c r="H2226" s="145"/>
    </row>
    <row r="2227" spans="1:8" s="147" customFormat="1" ht="11.25" x14ac:dyDescent="0.2">
      <c r="A2227" s="145" t="s">
        <v>4436</v>
      </c>
      <c r="B2227" s="145" t="s">
        <v>121</v>
      </c>
      <c r="C2227" s="144" t="s">
        <v>121</v>
      </c>
      <c r="D2227" s="144" t="s">
        <v>1393</v>
      </c>
      <c r="E2227" s="144" t="s">
        <v>882</v>
      </c>
      <c r="F2227" s="144" t="s">
        <v>883</v>
      </c>
      <c r="G2227" s="144" t="s">
        <v>884</v>
      </c>
      <c r="H2227" s="145"/>
    </row>
    <row r="2228" spans="1:8" s="147" customFormat="1" ht="11.25" x14ac:dyDescent="0.2">
      <c r="A2228" s="145" t="s">
        <v>4467</v>
      </c>
      <c r="B2228" s="145" t="s">
        <v>121</v>
      </c>
      <c r="C2228" s="144" t="s">
        <v>121</v>
      </c>
      <c r="D2228" s="144" t="s">
        <v>1394</v>
      </c>
      <c r="E2228" s="144" t="s">
        <v>882</v>
      </c>
      <c r="F2228" s="144" t="s">
        <v>883</v>
      </c>
      <c r="G2228" s="144" t="s">
        <v>884</v>
      </c>
      <c r="H2228" s="145"/>
    </row>
    <row r="2229" spans="1:8" s="147" customFormat="1" ht="11.25" x14ac:dyDescent="0.2">
      <c r="A2229" s="145" t="s">
        <v>4468</v>
      </c>
      <c r="B2229" s="145" t="s">
        <v>121</v>
      </c>
      <c r="C2229" s="144" t="s">
        <v>2009</v>
      </c>
      <c r="D2229" s="144" t="s">
        <v>5236</v>
      </c>
      <c r="E2229" s="144" t="s">
        <v>882</v>
      </c>
      <c r="F2229" s="144" t="s">
        <v>883</v>
      </c>
      <c r="G2229" s="144" t="s">
        <v>884</v>
      </c>
      <c r="H2229" s="145"/>
    </row>
    <row r="2230" spans="1:8" s="147" customFormat="1" ht="11.25" x14ac:dyDescent="0.2">
      <c r="A2230" s="145" t="s">
        <v>1591</v>
      </c>
      <c r="B2230" s="145" t="s">
        <v>1591</v>
      </c>
      <c r="C2230" s="144" t="s">
        <v>2755</v>
      </c>
      <c r="D2230" s="144" t="s">
        <v>2355</v>
      </c>
      <c r="E2230" s="144" t="s">
        <v>882</v>
      </c>
      <c r="F2230" s="144" t="s">
        <v>883</v>
      </c>
      <c r="G2230" s="144" t="s">
        <v>884</v>
      </c>
      <c r="H2230" s="145"/>
    </row>
    <row r="2231" spans="1:8" s="147" customFormat="1" ht="11.25" x14ac:dyDescent="0.2">
      <c r="A2231" s="145" t="s">
        <v>3867</v>
      </c>
      <c r="B2231" s="145" t="s">
        <v>121</v>
      </c>
      <c r="C2231" s="144" t="s">
        <v>121</v>
      </c>
      <c r="D2231" s="144" t="s">
        <v>3868</v>
      </c>
      <c r="E2231" s="144" t="s">
        <v>882</v>
      </c>
      <c r="F2231" s="144" t="s">
        <v>883</v>
      </c>
      <c r="G2231" s="144" t="s">
        <v>884</v>
      </c>
      <c r="H2231" s="145"/>
    </row>
    <row r="2232" spans="1:8" s="147" customFormat="1" ht="11.25" x14ac:dyDescent="0.2">
      <c r="A2232" s="145" t="s">
        <v>5907</v>
      </c>
      <c r="B2232" s="145" t="s">
        <v>121</v>
      </c>
      <c r="C2232" s="144" t="s">
        <v>121</v>
      </c>
      <c r="D2232" s="144" t="s">
        <v>5908</v>
      </c>
      <c r="E2232" s="144" t="s">
        <v>882</v>
      </c>
      <c r="F2232" s="144" t="s">
        <v>883</v>
      </c>
      <c r="G2232" s="144" t="s">
        <v>884</v>
      </c>
      <c r="H2232" s="145"/>
    </row>
    <row r="2233" spans="1:8" s="147" customFormat="1" ht="11.25" x14ac:dyDescent="0.2">
      <c r="A2233" s="145" t="s">
        <v>5054</v>
      </c>
      <c r="B2233" s="145" t="s">
        <v>121</v>
      </c>
      <c r="C2233" s="144" t="s">
        <v>2009</v>
      </c>
      <c r="D2233" s="144" t="s">
        <v>5055</v>
      </c>
      <c r="E2233" s="144" t="s">
        <v>882</v>
      </c>
      <c r="F2233" s="144" t="s">
        <v>883</v>
      </c>
      <c r="G2233" s="144" t="s">
        <v>884</v>
      </c>
      <c r="H2233" s="145"/>
    </row>
    <row r="2234" spans="1:8" s="147" customFormat="1" ht="11.25" x14ac:dyDescent="0.2">
      <c r="A2234" s="145" t="s">
        <v>1591</v>
      </c>
      <c r="B2234" s="145" t="s">
        <v>1591</v>
      </c>
      <c r="C2234" s="144" t="s">
        <v>2755</v>
      </c>
      <c r="D2234" s="144" t="s">
        <v>1409</v>
      </c>
      <c r="E2234" s="144" t="s">
        <v>882</v>
      </c>
      <c r="F2234" s="144" t="s">
        <v>883</v>
      </c>
      <c r="G2234" s="144" t="s">
        <v>884</v>
      </c>
      <c r="H2234" s="145"/>
    </row>
    <row r="2235" spans="1:8" s="147" customFormat="1" ht="11.25" x14ac:dyDescent="0.2">
      <c r="A2235" s="145" t="s">
        <v>1410</v>
      </c>
      <c r="B2235" s="145" t="s">
        <v>121</v>
      </c>
      <c r="C2235" s="144" t="s">
        <v>2009</v>
      </c>
      <c r="D2235" s="144" t="s">
        <v>3869</v>
      </c>
      <c r="E2235" s="144" t="s">
        <v>882</v>
      </c>
      <c r="F2235" s="144" t="s">
        <v>883</v>
      </c>
      <c r="G2235" s="144" t="s">
        <v>884</v>
      </c>
      <c r="H2235" s="145"/>
    </row>
    <row r="2236" spans="1:8" s="147" customFormat="1" ht="11.25" x14ac:dyDescent="0.2">
      <c r="A2236" s="145" t="s">
        <v>1591</v>
      </c>
      <c r="B2236" s="145" t="s">
        <v>1591</v>
      </c>
      <c r="C2236" s="144" t="s">
        <v>2755</v>
      </c>
      <c r="D2236" s="144" t="s">
        <v>1411</v>
      </c>
      <c r="E2236" s="144" t="s">
        <v>882</v>
      </c>
      <c r="F2236" s="144" t="s">
        <v>883</v>
      </c>
      <c r="G2236" s="144" t="s">
        <v>884</v>
      </c>
      <c r="H2236" s="145"/>
    </row>
    <row r="2237" spans="1:8" s="147" customFormat="1" ht="11.25" x14ac:dyDescent="0.2">
      <c r="A2237" s="145" t="s">
        <v>1412</v>
      </c>
      <c r="B2237" s="145" t="s">
        <v>121</v>
      </c>
      <c r="C2237" s="144" t="s">
        <v>2009</v>
      </c>
      <c r="D2237" s="144" t="s">
        <v>3870</v>
      </c>
      <c r="E2237" s="144" t="s">
        <v>882</v>
      </c>
      <c r="F2237" s="144" t="s">
        <v>883</v>
      </c>
      <c r="G2237" s="144" t="s">
        <v>884</v>
      </c>
      <c r="H2237" s="145"/>
    </row>
    <row r="2238" spans="1:8" s="147" customFormat="1" ht="11.25" x14ac:dyDescent="0.2">
      <c r="A2238" s="145" t="s">
        <v>1591</v>
      </c>
      <c r="B2238" s="145" t="s">
        <v>1591</v>
      </c>
      <c r="C2238" s="144" t="s">
        <v>2755</v>
      </c>
      <c r="D2238" s="144" t="s">
        <v>1413</v>
      </c>
      <c r="E2238" s="144" t="s">
        <v>882</v>
      </c>
      <c r="F2238" s="144" t="s">
        <v>883</v>
      </c>
      <c r="G2238" s="144" t="s">
        <v>884</v>
      </c>
      <c r="H2238" s="145"/>
    </row>
    <row r="2239" spans="1:8" s="147" customFormat="1" ht="11.25" x14ac:dyDescent="0.2">
      <c r="A2239" s="145" t="s">
        <v>1414</v>
      </c>
      <c r="B2239" s="145" t="s">
        <v>121</v>
      </c>
      <c r="C2239" s="144" t="s">
        <v>2009</v>
      </c>
      <c r="D2239" s="144" t="s">
        <v>3871</v>
      </c>
      <c r="E2239" s="144" t="s">
        <v>882</v>
      </c>
      <c r="F2239" s="144" t="s">
        <v>883</v>
      </c>
      <c r="G2239" s="144" t="s">
        <v>884</v>
      </c>
      <c r="H2239" s="145"/>
    </row>
    <row r="2240" spans="1:8" s="147" customFormat="1" ht="11.25" x14ac:dyDescent="0.2">
      <c r="A2240" s="145" t="s">
        <v>1591</v>
      </c>
      <c r="B2240" s="145" t="s">
        <v>1591</v>
      </c>
      <c r="C2240" s="144" t="s">
        <v>2755</v>
      </c>
      <c r="D2240" s="144" t="s">
        <v>1415</v>
      </c>
      <c r="E2240" s="144" t="s">
        <v>882</v>
      </c>
      <c r="F2240" s="144" t="s">
        <v>883</v>
      </c>
      <c r="G2240" s="144" t="s">
        <v>884</v>
      </c>
      <c r="H2240" s="145"/>
    </row>
    <row r="2241" spans="1:8" s="147" customFormat="1" ht="11.25" x14ac:dyDescent="0.2">
      <c r="A2241" s="145" t="s">
        <v>1416</v>
      </c>
      <c r="B2241" s="145" t="s">
        <v>121</v>
      </c>
      <c r="C2241" s="144" t="s">
        <v>121</v>
      </c>
      <c r="D2241" s="144" t="s">
        <v>1417</v>
      </c>
      <c r="E2241" s="144" t="s">
        <v>882</v>
      </c>
      <c r="F2241" s="144" t="s">
        <v>883</v>
      </c>
      <c r="G2241" s="144" t="s">
        <v>884</v>
      </c>
      <c r="H2241" s="145"/>
    </row>
    <row r="2242" spans="1:8" s="147" customFormat="1" ht="11.25" x14ac:dyDescent="0.2">
      <c r="A2242" s="145" t="s">
        <v>1418</v>
      </c>
      <c r="B2242" s="145" t="s">
        <v>121</v>
      </c>
      <c r="C2242" s="144" t="s">
        <v>2009</v>
      </c>
      <c r="D2242" s="144" t="s">
        <v>3872</v>
      </c>
      <c r="E2242" s="144" t="s">
        <v>882</v>
      </c>
      <c r="F2242" s="144" t="s">
        <v>883</v>
      </c>
      <c r="G2242" s="144" t="s">
        <v>884</v>
      </c>
      <c r="H2242" s="145"/>
    </row>
    <row r="2243" spans="1:8" s="147" customFormat="1" ht="11.25" x14ac:dyDescent="0.2">
      <c r="A2243" s="145" t="s">
        <v>1591</v>
      </c>
      <c r="B2243" s="145" t="s">
        <v>1591</v>
      </c>
      <c r="C2243" s="144" t="s">
        <v>2755</v>
      </c>
      <c r="D2243" s="144" t="s">
        <v>1419</v>
      </c>
      <c r="E2243" s="144" t="s">
        <v>882</v>
      </c>
      <c r="F2243" s="144" t="s">
        <v>883</v>
      </c>
      <c r="G2243" s="144" t="s">
        <v>884</v>
      </c>
      <c r="H2243" s="145"/>
    </row>
    <row r="2244" spans="1:8" s="147" customFormat="1" ht="11.25" x14ac:dyDescent="0.2">
      <c r="A2244" s="145" t="s">
        <v>1420</v>
      </c>
      <c r="B2244" s="145" t="s">
        <v>121</v>
      </c>
      <c r="C2244" s="144" t="s">
        <v>2009</v>
      </c>
      <c r="D2244" s="144" t="s">
        <v>3873</v>
      </c>
      <c r="E2244" s="144" t="s">
        <v>882</v>
      </c>
      <c r="F2244" s="144" t="s">
        <v>883</v>
      </c>
      <c r="G2244" s="144" t="s">
        <v>884</v>
      </c>
      <c r="H2244" s="145"/>
    </row>
    <row r="2245" spans="1:8" s="147" customFormat="1" ht="11.25" x14ac:dyDescent="0.2">
      <c r="A2245" s="145" t="s">
        <v>1591</v>
      </c>
      <c r="B2245" s="145" t="s">
        <v>1591</v>
      </c>
      <c r="C2245" s="144" t="s">
        <v>2755</v>
      </c>
      <c r="D2245" s="144" t="s">
        <v>1421</v>
      </c>
      <c r="E2245" s="144" t="s">
        <v>882</v>
      </c>
      <c r="F2245" s="144" t="s">
        <v>883</v>
      </c>
      <c r="G2245" s="144" t="s">
        <v>884</v>
      </c>
      <c r="H2245" s="145"/>
    </row>
    <row r="2246" spans="1:8" s="147" customFormat="1" ht="11.25" x14ac:dyDescent="0.2">
      <c r="A2246" s="145" t="s">
        <v>2804</v>
      </c>
      <c r="B2246" s="145" t="s">
        <v>121</v>
      </c>
      <c r="C2246" s="144" t="s">
        <v>121</v>
      </c>
      <c r="D2246" s="144" t="s">
        <v>1392</v>
      </c>
      <c r="E2246" s="144" t="s">
        <v>1253</v>
      </c>
      <c r="F2246" s="144" t="s">
        <v>190</v>
      </c>
      <c r="G2246" s="144" t="s">
        <v>1254</v>
      </c>
      <c r="H2246" s="145"/>
    </row>
    <row r="2247" spans="1:8" s="147" customFormat="1" ht="11.25" x14ac:dyDescent="0.2">
      <c r="A2247" s="145" t="s">
        <v>3079</v>
      </c>
      <c r="B2247" s="145" t="s">
        <v>121</v>
      </c>
      <c r="C2247" s="144" t="s">
        <v>121</v>
      </c>
      <c r="D2247" s="144" t="s">
        <v>3080</v>
      </c>
      <c r="E2247" s="144" t="s">
        <v>136</v>
      </c>
      <c r="F2247" s="144" t="s">
        <v>190</v>
      </c>
      <c r="G2247" s="144" t="s">
        <v>137</v>
      </c>
      <c r="H2247" s="145"/>
    </row>
    <row r="2248" spans="1:8" s="147" customFormat="1" ht="11.25" x14ac:dyDescent="0.2">
      <c r="A2248" s="145" t="s">
        <v>3081</v>
      </c>
      <c r="B2248" s="145" t="s">
        <v>121</v>
      </c>
      <c r="C2248" s="144" t="s">
        <v>121</v>
      </c>
      <c r="D2248" s="144" t="s">
        <v>1643</v>
      </c>
      <c r="E2248" s="144" t="s">
        <v>136</v>
      </c>
      <c r="F2248" s="144" t="s">
        <v>190</v>
      </c>
      <c r="G2248" s="144" t="s">
        <v>137</v>
      </c>
      <c r="H2248" s="145"/>
    </row>
    <row r="2249" spans="1:8" s="147" customFormat="1" ht="11.25" x14ac:dyDescent="0.2">
      <c r="A2249" s="145" t="s">
        <v>4915</v>
      </c>
      <c r="B2249" s="145" t="s">
        <v>121</v>
      </c>
      <c r="C2249" s="144" t="s">
        <v>2009</v>
      </c>
      <c r="D2249" s="144" t="s">
        <v>4690</v>
      </c>
      <c r="E2249" s="144" t="s">
        <v>882</v>
      </c>
      <c r="F2249" s="144" t="s">
        <v>883</v>
      </c>
      <c r="G2249" s="144" t="s">
        <v>884</v>
      </c>
      <c r="H2249" s="145"/>
    </row>
    <row r="2250" spans="1:8" s="147" customFormat="1" ht="11.25" x14ac:dyDescent="0.2">
      <c r="A2250" s="145" t="s">
        <v>1591</v>
      </c>
      <c r="B2250" s="145" t="s">
        <v>1591</v>
      </c>
      <c r="C2250" s="144" t="s">
        <v>2755</v>
      </c>
      <c r="D2250" s="144" t="s">
        <v>3077</v>
      </c>
      <c r="E2250" s="144" t="s">
        <v>882</v>
      </c>
      <c r="F2250" s="144" t="s">
        <v>883</v>
      </c>
      <c r="G2250" s="144" t="s">
        <v>884</v>
      </c>
      <c r="H2250" s="145"/>
    </row>
    <row r="2251" spans="1:8" s="147" customFormat="1" ht="11.25" x14ac:dyDescent="0.2">
      <c r="A2251" s="145" t="s">
        <v>4916</v>
      </c>
      <c r="B2251" s="145" t="s">
        <v>121</v>
      </c>
      <c r="C2251" s="144" t="s">
        <v>2009</v>
      </c>
      <c r="D2251" s="144" t="s">
        <v>3866</v>
      </c>
      <c r="E2251" s="144" t="s">
        <v>882</v>
      </c>
      <c r="F2251" s="144" t="s">
        <v>883</v>
      </c>
      <c r="G2251" s="144" t="s">
        <v>884</v>
      </c>
      <c r="H2251" s="145"/>
    </row>
    <row r="2252" spans="1:8" s="147" customFormat="1" ht="11.25" x14ac:dyDescent="0.2">
      <c r="A2252" s="145" t="s">
        <v>1591</v>
      </c>
      <c r="B2252" s="145" t="s">
        <v>1591</v>
      </c>
      <c r="C2252" s="144" t="s">
        <v>2755</v>
      </c>
      <c r="D2252" s="144" t="s">
        <v>3078</v>
      </c>
      <c r="E2252" s="144" t="s">
        <v>882</v>
      </c>
      <c r="F2252" s="144" t="s">
        <v>883</v>
      </c>
      <c r="G2252" s="144" t="s">
        <v>884</v>
      </c>
      <c r="H2252" s="145"/>
    </row>
    <row r="2253" spans="1:8" s="147" customFormat="1" ht="11.25" x14ac:dyDescent="0.2">
      <c r="A2253" s="145" t="s">
        <v>4917</v>
      </c>
      <c r="B2253" s="145" t="s">
        <v>121</v>
      </c>
      <c r="C2253" s="144" t="s">
        <v>2009</v>
      </c>
      <c r="D2253" s="144" t="s">
        <v>4918</v>
      </c>
      <c r="E2253" s="144" t="s">
        <v>882</v>
      </c>
      <c r="F2253" s="144" t="s">
        <v>883</v>
      </c>
      <c r="G2253" s="144" t="s">
        <v>884</v>
      </c>
      <c r="H2253" s="145"/>
    </row>
    <row r="2254" spans="1:8" s="147" customFormat="1" ht="11.25" x14ac:dyDescent="0.2">
      <c r="A2254" s="145" t="s">
        <v>1591</v>
      </c>
      <c r="B2254" s="145" t="s">
        <v>1591</v>
      </c>
      <c r="C2254" s="144" t="s">
        <v>2755</v>
      </c>
      <c r="D2254" s="144" t="s">
        <v>4919</v>
      </c>
      <c r="E2254" s="144" t="s">
        <v>882</v>
      </c>
      <c r="F2254" s="144" t="s">
        <v>883</v>
      </c>
      <c r="G2254" s="144" t="s">
        <v>884</v>
      </c>
      <c r="H2254" s="145"/>
    </row>
    <row r="2255" spans="1:8" s="147" customFormat="1" ht="11.25" x14ac:dyDescent="0.2">
      <c r="A2255" s="145" t="s">
        <v>1422</v>
      </c>
      <c r="B2255" s="145" t="s">
        <v>121</v>
      </c>
      <c r="C2255" s="144" t="s">
        <v>2009</v>
      </c>
      <c r="D2255" s="144" t="s">
        <v>3874</v>
      </c>
      <c r="E2255" s="144" t="s">
        <v>882</v>
      </c>
      <c r="F2255" s="144" t="s">
        <v>883</v>
      </c>
      <c r="G2255" s="144" t="s">
        <v>884</v>
      </c>
      <c r="H2255" s="145"/>
    </row>
    <row r="2256" spans="1:8" s="147" customFormat="1" ht="11.25" x14ac:dyDescent="0.2">
      <c r="A2256" s="145" t="s">
        <v>1591</v>
      </c>
      <c r="B2256" s="145" t="s">
        <v>1591</v>
      </c>
      <c r="C2256" s="144" t="s">
        <v>2755</v>
      </c>
      <c r="D2256" s="144" t="s">
        <v>1423</v>
      </c>
      <c r="E2256" s="144" t="s">
        <v>882</v>
      </c>
      <c r="F2256" s="144" t="s">
        <v>883</v>
      </c>
      <c r="G2256" s="144" t="s">
        <v>884</v>
      </c>
      <c r="H2256" s="145"/>
    </row>
    <row r="2257" spans="1:8" s="147" customFormat="1" ht="11.25" x14ac:dyDescent="0.2">
      <c r="A2257" s="145" t="s">
        <v>1644</v>
      </c>
      <c r="B2257" s="145" t="s">
        <v>121</v>
      </c>
      <c r="C2257" s="144" t="s">
        <v>121</v>
      </c>
      <c r="D2257" s="144" t="s">
        <v>1645</v>
      </c>
      <c r="E2257" s="144" t="s">
        <v>2353</v>
      </c>
      <c r="F2257" s="144" t="s">
        <v>447</v>
      </c>
      <c r="G2257" s="144" t="s">
        <v>211</v>
      </c>
      <c r="H2257" s="145"/>
    </row>
    <row r="2258" spans="1:8" s="147" customFormat="1" ht="11.25" x14ac:dyDescent="0.2">
      <c r="A2258" s="145" t="s">
        <v>4769</v>
      </c>
      <c r="B2258" s="145" t="s">
        <v>121</v>
      </c>
      <c r="C2258" s="144" t="s">
        <v>1680</v>
      </c>
      <c r="D2258" s="144" t="s">
        <v>4770</v>
      </c>
      <c r="E2258" s="144" t="s">
        <v>2353</v>
      </c>
      <c r="F2258" s="144" t="s">
        <v>447</v>
      </c>
      <c r="G2258" s="144" t="s">
        <v>211</v>
      </c>
      <c r="H2258" s="145"/>
    </row>
    <row r="2259" spans="1:8" s="147" customFormat="1" ht="11.25" x14ac:dyDescent="0.2">
      <c r="A2259" s="145" t="s">
        <v>1591</v>
      </c>
      <c r="B2259" s="145" t="s">
        <v>1591</v>
      </c>
      <c r="C2259" s="144" t="s">
        <v>1986</v>
      </c>
      <c r="D2259" s="144" t="s">
        <v>4771</v>
      </c>
      <c r="E2259" s="144" t="s">
        <v>2353</v>
      </c>
      <c r="F2259" s="144" t="s">
        <v>447</v>
      </c>
      <c r="G2259" s="144" t="s">
        <v>211</v>
      </c>
      <c r="H2259" s="145"/>
    </row>
    <row r="2260" spans="1:8" s="147" customFormat="1" ht="11.25" x14ac:dyDescent="0.2">
      <c r="A2260" s="145" t="s">
        <v>1591</v>
      </c>
      <c r="B2260" s="145" t="s">
        <v>1591</v>
      </c>
      <c r="C2260" s="144" t="s">
        <v>693</v>
      </c>
      <c r="D2260" s="144" t="s">
        <v>4772</v>
      </c>
      <c r="E2260" s="144" t="s">
        <v>2353</v>
      </c>
      <c r="F2260" s="144" t="s">
        <v>447</v>
      </c>
      <c r="G2260" s="144" t="s">
        <v>211</v>
      </c>
      <c r="H2260" s="145"/>
    </row>
    <row r="2261" spans="1:8" s="147" customFormat="1" ht="11.25" x14ac:dyDescent="0.2">
      <c r="A2261" s="145" t="s">
        <v>1591</v>
      </c>
      <c r="B2261" s="145" t="s">
        <v>1591</v>
      </c>
      <c r="C2261" s="144" t="s">
        <v>1681</v>
      </c>
      <c r="D2261" s="144" t="s">
        <v>4773</v>
      </c>
      <c r="E2261" s="144" t="s">
        <v>2353</v>
      </c>
      <c r="F2261" s="144" t="s">
        <v>447</v>
      </c>
      <c r="G2261" s="144" t="s">
        <v>211</v>
      </c>
      <c r="H2261" s="145"/>
    </row>
    <row r="2262" spans="1:8" s="147" customFormat="1" ht="11.25" x14ac:dyDescent="0.2">
      <c r="A2262" s="145" t="s">
        <v>1591</v>
      </c>
      <c r="B2262" s="145" t="s">
        <v>1591</v>
      </c>
      <c r="C2262" s="144" t="s">
        <v>1988</v>
      </c>
      <c r="D2262" s="144" t="s">
        <v>4774</v>
      </c>
      <c r="E2262" s="144" t="s">
        <v>2353</v>
      </c>
      <c r="F2262" s="144" t="s">
        <v>447</v>
      </c>
      <c r="G2262" s="144" t="s">
        <v>211</v>
      </c>
      <c r="H2262" s="145"/>
    </row>
    <row r="2263" spans="1:8" s="147" customFormat="1" ht="11.25" x14ac:dyDescent="0.2">
      <c r="A2263" s="145" t="s">
        <v>5909</v>
      </c>
      <c r="B2263" s="145" t="s">
        <v>121</v>
      </c>
      <c r="C2263" s="144" t="s">
        <v>1680</v>
      </c>
      <c r="D2263" s="144" t="s">
        <v>1425</v>
      </c>
      <c r="E2263" s="144" t="s">
        <v>2353</v>
      </c>
      <c r="F2263" s="144" t="s">
        <v>447</v>
      </c>
      <c r="G2263" s="144" t="s">
        <v>211</v>
      </c>
      <c r="H2263" s="145"/>
    </row>
    <row r="2264" spans="1:8" s="147" customFormat="1" ht="11.25" x14ac:dyDescent="0.2">
      <c r="A2264" s="145" t="s">
        <v>1591</v>
      </c>
      <c r="B2264" s="145" t="s">
        <v>1591</v>
      </c>
      <c r="C2264" s="144" t="s">
        <v>742</v>
      </c>
      <c r="D2264" s="144" t="s">
        <v>1847</v>
      </c>
      <c r="E2264" s="144" t="s">
        <v>2353</v>
      </c>
      <c r="F2264" s="144" t="s">
        <v>447</v>
      </c>
      <c r="G2264" s="144" t="s">
        <v>211</v>
      </c>
      <c r="H2264" s="145"/>
    </row>
    <row r="2265" spans="1:8" s="147" customFormat="1" ht="11.25" x14ac:dyDescent="0.2">
      <c r="A2265" s="145" t="s">
        <v>1591</v>
      </c>
      <c r="B2265" s="145" t="s">
        <v>1591</v>
      </c>
      <c r="C2265" s="144" t="s">
        <v>1986</v>
      </c>
      <c r="D2265" s="144" t="s">
        <v>2416</v>
      </c>
      <c r="E2265" s="144" t="s">
        <v>2353</v>
      </c>
      <c r="F2265" s="144" t="s">
        <v>447</v>
      </c>
      <c r="G2265" s="144" t="s">
        <v>211</v>
      </c>
      <c r="H2265" s="145"/>
    </row>
    <row r="2266" spans="1:8" s="147" customFormat="1" ht="11.25" x14ac:dyDescent="0.2">
      <c r="A2266" s="145" t="s">
        <v>1591</v>
      </c>
      <c r="B2266" s="145" t="s">
        <v>1591</v>
      </c>
      <c r="C2266" s="144" t="s">
        <v>693</v>
      </c>
      <c r="D2266" s="144" t="s">
        <v>1848</v>
      </c>
      <c r="E2266" s="144" t="s">
        <v>2353</v>
      </c>
      <c r="F2266" s="144" t="s">
        <v>447</v>
      </c>
      <c r="G2266" s="144" t="s">
        <v>211</v>
      </c>
      <c r="H2266" s="145"/>
    </row>
    <row r="2267" spans="1:8" s="147" customFormat="1" ht="11.25" x14ac:dyDescent="0.2">
      <c r="A2267" s="145" t="s">
        <v>1591</v>
      </c>
      <c r="B2267" s="145" t="s">
        <v>1591</v>
      </c>
      <c r="C2267" s="144" t="s">
        <v>1681</v>
      </c>
      <c r="D2267" s="144" t="s">
        <v>1849</v>
      </c>
      <c r="E2267" s="144" t="s">
        <v>2353</v>
      </c>
      <c r="F2267" s="144" t="s">
        <v>447</v>
      </c>
      <c r="G2267" s="144" t="s">
        <v>211</v>
      </c>
      <c r="H2267" s="145"/>
    </row>
    <row r="2268" spans="1:8" s="147" customFormat="1" ht="11.25" x14ac:dyDescent="0.2">
      <c r="A2268" s="145" t="s">
        <v>1591</v>
      </c>
      <c r="B2268" s="145" t="s">
        <v>1591</v>
      </c>
      <c r="C2268" s="144" t="s">
        <v>1988</v>
      </c>
      <c r="D2268" s="144" t="s">
        <v>2417</v>
      </c>
      <c r="E2268" s="144" t="s">
        <v>2353</v>
      </c>
      <c r="F2268" s="144" t="s">
        <v>447</v>
      </c>
      <c r="G2268" s="144" t="s">
        <v>211</v>
      </c>
      <c r="H2268" s="145"/>
    </row>
    <row r="2269" spans="1:8" s="147" customFormat="1" ht="11.25" x14ac:dyDescent="0.2">
      <c r="A2269" s="145" t="s">
        <v>1426</v>
      </c>
      <c r="B2269" s="145" t="s">
        <v>121</v>
      </c>
      <c r="C2269" s="144" t="s">
        <v>1680</v>
      </c>
      <c r="D2269" s="144" t="s">
        <v>1427</v>
      </c>
      <c r="E2269" s="144" t="s">
        <v>2353</v>
      </c>
      <c r="F2269" s="144" t="s">
        <v>447</v>
      </c>
      <c r="G2269" s="144" t="s">
        <v>211</v>
      </c>
      <c r="H2269" s="145"/>
    </row>
    <row r="2270" spans="1:8" s="147" customFormat="1" ht="11.25" x14ac:dyDescent="0.2">
      <c r="A2270" s="145" t="s">
        <v>1591</v>
      </c>
      <c r="B2270" s="145" t="s">
        <v>1591</v>
      </c>
      <c r="C2270" s="144" t="s">
        <v>742</v>
      </c>
      <c r="D2270" s="144" t="s">
        <v>1850</v>
      </c>
      <c r="E2270" s="144" t="s">
        <v>2353</v>
      </c>
      <c r="F2270" s="144" t="s">
        <v>447</v>
      </c>
      <c r="G2270" s="144" t="s">
        <v>211</v>
      </c>
      <c r="H2270" s="145"/>
    </row>
    <row r="2271" spans="1:8" s="147" customFormat="1" ht="11.25" x14ac:dyDescent="0.2">
      <c r="A2271" s="145" t="s">
        <v>1591</v>
      </c>
      <c r="B2271" s="145" t="s">
        <v>1591</v>
      </c>
      <c r="C2271" s="144" t="s">
        <v>1986</v>
      </c>
      <c r="D2271" s="144" t="s">
        <v>2237</v>
      </c>
      <c r="E2271" s="144" t="s">
        <v>2353</v>
      </c>
      <c r="F2271" s="144" t="s">
        <v>447</v>
      </c>
      <c r="G2271" s="144" t="s">
        <v>211</v>
      </c>
      <c r="H2271" s="145"/>
    </row>
    <row r="2272" spans="1:8" s="147" customFormat="1" ht="11.25" x14ac:dyDescent="0.2">
      <c r="A2272" s="145" t="s">
        <v>1591</v>
      </c>
      <c r="B2272" s="145" t="s">
        <v>1591</v>
      </c>
      <c r="C2272" s="144" t="s">
        <v>693</v>
      </c>
      <c r="D2272" s="144" t="s">
        <v>1851</v>
      </c>
      <c r="E2272" s="144" t="s">
        <v>2353</v>
      </c>
      <c r="F2272" s="144" t="s">
        <v>447</v>
      </c>
      <c r="G2272" s="144" t="s">
        <v>211</v>
      </c>
      <c r="H2272" s="145"/>
    </row>
    <row r="2273" spans="1:8" s="147" customFormat="1" ht="11.25" x14ac:dyDescent="0.2">
      <c r="A2273" s="145" t="s">
        <v>1591</v>
      </c>
      <c r="B2273" s="145" t="s">
        <v>1591</v>
      </c>
      <c r="C2273" s="144" t="s">
        <v>1681</v>
      </c>
      <c r="D2273" s="144" t="s">
        <v>1852</v>
      </c>
      <c r="E2273" s="144" t="s">
        <v>2353</v>
      </c>
      <c r="F2273" s="144" t="s">
        <v>447</v>
      </c>
      <c r="G2273" s="144" t="s">
        <v>211</v>
      </c>
      <c r="H2273" s="145"/>
    </row>
    <row r="2274" spans="1:8" s="147" customFormat="1" ht="11.25" x14ac:dyDescent="0.2">
      <c r="A2274" s="145" t="s">
        <v>1591</v>
      </c>
      <c r="B2274" s="145" t="s">
        <v>1591</v>
      </c>
      <c r="C2274" s="144" t="s">
        <v>1988</v>
      </c>
      <c r="D2274" s="144" t="s">
        <v>2238</v>
      </c>
      <c r="E2274" s="144" t="s">
        <v>2353</v>
      </c>
      <c r="F2274" s="144" t="s">
        <v>447</v>
      </c>
      <c r="G2274" s="144" t="s">
        <v>211</v>
      </c>
      <c r="H2274" s="145"/>
    </row>
    <row r="2275" spans="1:8" s="147" customFormat="1" ht="11.25" x14ac:dyDescent="0.2">
      <c r="A2275" s="145" t="s">
        <v>1428</v>
      </c>
      <c r="B2275" s="145" t="s">
        <v>121</v>
      </c>
      <c r="C2275" s="144" t="s">
        <v>1680</v>
      </c>
      <c r="D2275" s="144" t="s">
        <v>1429</v>
      </c>
      <c r="E2275" s="144" t="s">
        <v>2353</v>
      </c>
      <c r="F2275" s="144" t="s">
        <v>447</v>
      </c>
      <c r="G2275" s="144" t="s">
        <v>211</v>
      </c>
      <c r="H2275" s="145"/>
    </row>
    <row r="2276" spans="1:8" s="147" customFormat="1" ht="11.25" x14ac:dyDescent="0.2">
      <c r="A2276" s="145" t="s">
        <v>1591</v>
      </c>
      <c r="B2276" s="145" t="s">
        <v>1591</v>
      </c>
      <c r="C2276" s="144" t="s">
        <v>742</v>
      </c>
      <c r="D2276" s="144" t="s">
        <v>1776</v>
      </c>
      <c r="E2276" s="144" t="s">
        <v>2353</v>
      </c>
      <c r="F2276" s="144" t="s">
        <v>447</v>
      </c>
      <c r="G2276" s="144" t="s">
        <v>211</v>
      </c>
      <c r="H2276" s="145"/>
    </row>
    <row r="2277" spans="1:8" s="147" customFormat="1" ht="11.25" x14ac:dyDescent="0.2">
      <c r="A2277" s="145" t="s">
        <v>1591</v>
      </c>
      <c r="B2277" s="145" t="s">
        <v>1591</v>
      </c>
      <c r="C2277" s="144" t="s">
        <v>1986</v>
      </c>
      <c r="D2277" s="144" t="s">
        <v>2239</v>
      </c>
      <c r="E2277" s="144" t="s">
        <v>2353</v>
      </c>
      <c r="F2277" s="144" t="s">
        <v>447</v>
      </c>
      <c r="G2277" s="144" t="s">
        <v>211</v>
      </c>
      <c r="H2277" s="145"/>
    </row>
    <row r="2278" spans="1:8" s="147" customFormat="1" ht="11.25" x14ac:dyDescent="0.2">
      <c r="A2278" s="145" t="s">
        <v>1591</v>
      </c>
      <c r="B2278" s="145" t="s">
        <v>1591</v>
      </c>
      <c r="C2278" s="144" t="s">
        <v>693</v>
      </c>
      <c r="D2278" s="144" t="s">
        <v>1727</v>
      </c>
      <c r="E2278" s="144" t="s">
        <v>2353</v>
      </c>
      <c r="F2278" s="144" t="s">
        <v>447</v>
      </c>
      <c r="G2278" s="144" t="s">
        <v>211</v>
      </c>
      <c r="H2278" s="145"/>
    </row>
    <row r="2279" spans="1:8" s="147" customFormat="1" ht="11.25" x14ac:dyDescent="0.2">
      <c r="A2279" s="145" t="s">
        <v>1591</v>
      </c>
      <c r="B2279" s="145" t="s">
        <v>1591</v>
      </c>
      <c r="C2279" s="144" t="s">
        <v>1681</v>
      </c>
      <c r="D2279" s="144" t="s">
        <v>1728</v>
      </c>
      <c r="E2279" s="144" t="s">
        <v>2353</v>
      </c>
      <c r="F2279" s="144" t="s">
        <v>447</v>
      </c>
      <c r="G2279" s="144" t="s">
        <v>211</v>
      </c>
      <c r="H2279" s="145"/>
    </row>
    <row r="2280" spans="1:8" s="147" customFormat="1" ht="11.25" x14ac:dyDescent="0.2">
      <c r="A2280" s="145" t="s">
        <v>1591</v>
      </c>
      <c r="B2280" s="145" t="s">
        <v>1591</v>
      </c>
      <c r="C2280" s="144" t="s">
        <v>1988</v>
      </c>
      <c r="D2280" s="144" t="s">
        <v>2240</v>
      </c>
      <c r="E2280" s="144" t="s">
        <v>2353</v>
      </c>
      <c r="F2280" s="144" t="s">
        <v>447</v>
      </c>
      <c r="G2280" s="144" t="s">
        <v>211</v>
      </c>
      <c r="H2280" s="145"/>
    </row>
    <row r="2281" spans="1:8" s="147" customFormat="1" ht="11.25" x14ac:dyDescent="0.2">
      <c r="A2281" s="145" t="s">
        <v>1430</v>
      </c>
      <c r="B2281" s="145" t="s">
        <v>121</v>
      </c>
      <c r="C2281" s="144" t="s">
        <v>1680</v>
      </c>
      <c r="D2281" s="144" t="s">
        <v>1431</v>
      </c>
      <c r="E2281" s="144" t="s">
        <v>2353</v>
      </c>
      <c r="F2281" s="144" t="s">
        <v>447</v>
      </c>
      <c r="G2281" s="144" t="s">
        <v>211</v>
      </c>
      <c r="H2281" s="145"/>
    </row>
    <row r="2282" spans="1:8" s="147" customFormat="1" ht="11.25" x14ac:dyDescent="0.2">
      <c r="A2282" s="145" t="s">
        <v>1591</v>
      </c>
      <c r="B2282" s="145" t="s">
        <v>1591</v>
      </c>
      <c r="C2282" s="144" t="s">
        <v>742</v>
      </c>
      <c r="D2282" s="144" t="s">
        <v>1777</v>
      </c>
      <c r="E2282" s="144" t="s">
        <v>2353</v>
      </c>
      <c r="F2282" s="144" t="s">
        <v>447</v>
      </c>
      <c r="G2282" s="144" t="s">
        <v>211</v>
      </c>
      <c r="H2282" s="145"/>
    </row>
    <row r="2283" spans="1:8" s="147" customFormat="1" ht="11.25" x14ac:dyDescent="0.2">
      <c r="A2283" s="145" t="s">
        <v>1591</v>
      </c>
      <c r="B2283" s="145" t="s">
        <v>1591</v>
      </c>
      <c r="C2283" s="144" t="s">
        <v>1986</v>
      </c>
      <c r="D2283" s="144" t="s">
        <v>2241</v>
      </c>
      <c r="E2283" s="144" t="s">
        <v>2353</v>
      </c>
      <c r="F2283" s="144" t="s">
        <v>447</v>
      </c>
      <c r="G2283" s="144" t="s">
        <v>211</v>
      </c>
      <c r="H2283" s="145"/>
    </row>
    <row r="2284" spans="1:8" s="147" customFormat="1" ht="11.25" x14ac:dyDescent="0.2">
      <c r="A2284" s="145" t="s">
        <v>1591</v>
      </c>
      <c r="B2284" s="145" t="s">
        <v>1591</v>
      </c>
      <c r="C2284" s="144" t="s">
        <v>693</v>
      </c>
      <c r="D2284" s="144" t="s">
        <v>1778</v>
      </c>
      <c r="E2284" s="144" t="s">
        <v>2353</v>
      </c>
      <c r="F2284" s="144" t="s">
        <v>447</v>
      </c>
      <c r="G2284" s="144" t="s">
        <v>211</v>
      </c>
      <c r="H2284" s="145"/>
    </row>
    <row r="2285" spans="1:8" s="147" customFormat="1" ht="11.25" x14ac:dyDescent="0.2">
      <c r="A2285" s="145" t="s">
        <v>1591</v>
      </c>
      <c r="B2285" s="145" t="s">
        <v>1591</v>
      </c>
      <c r="C2285" s="144" t="s">
        <v>1681</v>
      </c>
      <c r="D2285" s="144" t="s">
        <v>1779</v>
      </c>
      <c r="E2285" s="144" t="s">
        <v>2353</v>
      </c>
      <c r="F2285" s="144" t="s">
        <v>447</v>
      </c>
      <c r="G2285" s="144" t="s">
        <v>211</v>
      </c>
      <c r="H2285" s="145"/>
    </row>
    <row r="2286" spans="1:8" s="147" customFormat="1" ht="11.25" x14ac:dyDescent="0.2">
      <c r="A2286" s="145" t="s">
        <v>1591</v>
      </c>
      <c r="B2286" s="145" t="s">
        <v>1591</v>
      </c>
      <c r="C2286" s="144" t="s">
        <v>1988</v>
      </c>
      <c r="D2286" s="144" t="s">
        <v>2242</v>
      </c>
      <c r="E2286" s="144" t="s">
        <v>2353</v>
      </c>
      <c r="F2286" s="144" t="s">
        <v>447</v>
      </c>
      <c r="G2286" s="144" t="s">
        <v>211</v>
      </c>
      <c r="H2286" s="145"/>
    </row>
    <row r="2287" spans="1:8" s="147" customFormat="1" ht="11.25" x14ac:dyDescent="0.2">
      <c r="A2287" s="145" t="s">
        <v>3082</v>
      </c>
      <c r="B2287" s="145" t="s">
        <v>121</v>
      </c>
      <c r="C2287" s="144" t="s">
        <v>1680</v>
      </c>
      <c r="D2287" s="144" t="s">
        <v>3083</v>
      </c>
      <c r="E2287" s="144" t="s">
        <v>2353</v>
      </c>
      <c r="F2287" s="144" t="s">
        <v>447</v>
      </c>
      <c r="G2287" s="144" t="s">
        <v>211</v>
      </c>
      <c r="H2287" s="145"/>
    </row>
    <row r="2288" spans="1:8" s="147" customFormat="1" ht="11.25" x14ac:dyDescent="0.2">
      <c r="A2288" s="145" t="s">
        <v>1591</v>
      </c>
      <c r="B2288" s="145" t="s">
        <v>1591</v>
      </c>
      <c r="C2288" s="144" t="s">
        <v>742</v>
      </c>
      <c r="D2288" s="144" t="s">
        <v>3084</v>
      </c>
      <c r="E2288" s="144" t="s">
        <v>2353</v>
      </c>
      <c r="F2288" s="144" t="s">
        <v>447</v>
      </c>
      <c r="G2288" s="144" t="s">
        <v>211</v>
      </c>
      <c r="H2288" s="145"/>
    </row>
    <row r="2289" spans="1:8" s="147" customFormat="1" ht="11.25" x14ac:dyDescent="0.2">
      <c r="A2289" s="145" t="s">
        <v>1591</v>
      </c>
      <c r="B2289" s="145" t="s">
        <v>1591</v>
      </c>
      <c r="C2289" s="144" t="s">
        <v>1986</v>
      </c>
      <c r="D2289" s="144" t="s">
        <v>3085</v>
      </c>
      <c r="E2289" s="144" t="s">
        <v>2353</v>
      </c>
      <c r="F2289" s="144" t="s">
        <v>447</v>
      </c>
      <c r="G2289" s="144" t="s">
        <v>211</v>
      </c>
      <c r="H2289" s="145"/>
    </row>
    <row r="2290" spans="1:8" s="147" customFormat="1" ht="11.25" x14ac:dyDescent="0.2">
      <c r="A2290" s="145" t="s">
        <v>1591</v>
      </c>
      <c r="B2290" s="145" t="s">
        <v>1591</v>
      </c>
      <c r="C2290" s="144" t="s">
        <v>693</v>
      </c>
      <c r="D2290" s="144" t="s">
        <v>3086</v>
      </c>
      <c r="E2290" s="144" t="s">
        <v>2353</v>
      </c>
      <c r="F2290" s="144" t="s">
        <v>447</v>
      </c>
      <c r="G2290" s="144" t="s">
        <v>211</v>
      </c>
      <c r="H2290" s="145"/>
    </row>
    <row r="2291" spans="1:8" s="147" customFormat="1" ht="11.25" x14ac:dyDescent="0.2">
      <c r="A2291" s="145" t="s">
        <v>1591</v>
      </c>
      <c r="B2291" s="145" t="s">
        <v>1591</v>
      </c>
      <c r="C2291" s="144" t="s">
        <v>1681</v>
      </c>
      <c r="D2291" s="144" t="s">
        <v>3087</v>
      </c>
      <c r="E2291" s="144" t="s">
        <v>2353</v>
      </c>
      <c r="F2291" s="144" t="s">
        <v>447</v>
      </c>
      <c r="G2291" s="144" t="s">
        <v>211</v>
      </c>
      <c r="H2291" s="145"/>
    </row>
    <row r="2292" spans="1:8" s="147" customFormat="1" ht="11.25" x14ac:dyDescent="0.2">
      <c r="A2292" s="145" t="s">
        <v>1591</v>
      </c>
      <c r="B2292" s="145" t="s">
        <v>1591</v>
      </c>
      <c r="C2292" s="144" t="s">
        <v>1988</v>
      </c>
      <c r="D2292" s="144" t="s">
        <v>3088</v>
      </c>
      <c r="E2292" s="144" t="s">
        <v>2353</v>
      </c>
      <c r="F2292" s="144" t="s">
        <v>447</v>
      </c>
      <c r="G2292" s="144" t="s">
        <v>211</v>
      </c>
      <c r="H2292" s="145"/>
    </row>
    <row r="2293" spans="1:8" s="147" customFormat="1" ht="11.25" x14ac:dyDescent="0.2">
      <c r="A2293" s="145" t="s">
        <v>2612</v>
      </c>
      <c r="B2293" s="145" t="s">
        <v>121</v>
      </c>
      <c r="C2293" s="144" t="s">
        <v>1680</v>
      </c>
      <c r="D2293" s="144" t="s">
        <v>2430</v>
      </c>
      <c r="E2293" s="144" t="s">
        <v>2353</v>
      </c>
      <c r="F2293" s="144" t="s">
        <v>447</v>
      </c>
      <c r="G2293" s="144" t="s">
        <v>211</v>
      </c>
      <c r="H2293" s="145"/>
    </row>
    <row r="2294" spans="1:8" s="147" customFormat="1" ht="11.25" x14ac:dyDescent="0.2">
      <c r="A2294" s="145" t="s">
        <v>1591</v>
      </c>
      <c r="B2294" s="145" t="s">
        <v>1591</v>
      </c>
      <c r="C2294" s="144" t="s">
        <v>742</v>
      </c>
      <c r="D2294" s="144" t="s">
        <v>2613</v>
      </c>
      <c r="E2294" s="144" t="s">
        <v>2353</v>
      </c>
      <c r="F2294" s="144" t="s">
        <v>447</v>
      </c>
      <c r="G2294" s="144" t="s">
        <v>211</v>
      </c>
      <c r="H2294" s="145"/>
    </row>
    <row r="2295" spans="1:8" s="147" customFormat="1" ht="11.25" x14ac:dyDescent="0.2">
      <c r="A2295" s="145" t="s">
        <v>1591</v>
      </c>
      <c r="B2295" s="145" t="s">
        <v>1591</v>
      </c>
      <c r="C2295" s="144" t="s">
        <v>1986</v>
      </c>
      <c r="D2295" s="144" t="s">
        <v>2614</v>
      </c>
      <c r="E2295" s="144" t="s">
        <v>2353</v>
      </c>
      <c r="F2295" s="144" t="s">
        <v>447</v>
      </c>
      <c r="G2295" s="144" t="s">
        <v>211</v>
      </c>
      <c r="H2295" s="145"/>
    </row>
    <row r="2296" spans="1:8" s="147" customFormat="1" ht="11.25" x14ac:dyDescent="0.2">
      <c r="A2296" s="145" t="s">
        <v>1591</v>
      </c>
      <c r="B2296" s="145" t="s">
        <v>1591</v>
      </c>
      <c r="C2296" s="144" t="s">
        <v>693</v>
      </c>
      <c r="D2296" s="144" t="s">
        <v>2615</v>
      </c>
      <c r="E2296" s="144" t="s">
        <v>2353</v>
      </c>
      <c r="F2296" s="144" t="s">
        <v>447</v>
      </c>
      <c r="G2296" s="144" t="s">
        <v>211</v>
      </c>
      <c r="H2296" s="145"/>
    </row>
    <row r="2297" spans="1:8" s="147" customFormat="1" ht="11.25" x14ac:dyDescent="0.2">
      <c r="A2297" s="145" t="s">
        <v>1591</v>
      </c>
      <c r="B2297" s="145" t="s">
        <v>1591</v>
      </c>
      <c r="C2297" s="144" t="s">
        <v>1681</v>
      </c>
      <c r="D2297" s="144" t="s">
        <v>2616</v>
      </c>
      <c r="E2297" s="144" t="s">
        <v>2353</v>
      </c>
      <c r="F2297" s="144" t="s">
        <v>447</v>
      </c>
      <c r="G2297" s="144" t="s">
        <v>211</v>
      </c>
      <c r="H2297" s="145"/>
    </row>
    <row r="2298" spans="1:8" s="147" customFormat="1" ht="11.25" x14ac:dyDescent="0.2">
      <c r="A2298" s="145" t="s">
        <v>1591</v>
      </c>
      <c r="B2298" s="145" t="s">
        <v>1591</v>
      </c>
      <c r="C2298" s="144" t="s">
        <v>1988</v>
      </c>
      <c r="D2298" s="144" t="s">
        <v>2617</v>
      </c>
      <c r="E2298" s="144" t="s">
        <v>2353</v>
      </c>
      <c r="F2298" s="144" t="s">
        <v>447</v>
      </c>
      <c r="G2298" s="144" t="s">
        <v>211</v>
      </c>
      <c r="H2298" s="145"/>
    </row>
    <row r="2299" spans="1:8" s="147" customFormat="1" ht="11.25" x14ac:dyDescent="0.2">
      <c r="A2299" s="145" t="s">
        <v>1432</v>
      </c>
      <c r="B2299" s="145" t="s">
        <v>121</v>
      </c>
      <c r="C2299" s="144" t="s">
        <v>1680</v>
      </c>
      <c r="D2299" s="144" t="s">
        <v>1433</v>
      </c>
      <c r="E2299" s="144" t="s">
        <v>2353</v>
      </c>
      <c r="F2299" s="144" t="s">
        <v>447</v>
      </c>
      <c r="G2299" s="144" t="s">
        <v>211</v>
      </c>
      <c r="H2299" s="145"/>
    </row>
    <row r="2300" spans="1:8" s="147" customFormat="1" ht="11.25" x14ac:dyDescent="0.2">
      <c r="A2300" s="145" t="s">
        <v>1591</v>
      </c>
      <c r="B2300" s="145" t="s">
        <v>1591</v>
      </c>
      <c r="C2300" s="144" t="s">
        <v>742</v>
      </c>
      <c r="D2300" s="144" t="s">
        <v>1853</v>
      </c>
      <c r="E2300" s="144" t="s">
        <v>2353</v>
      </c>
      <c r="F2300" s="144" t="s">
        <v>447</v>
      </c>
      <c r="G2300" s="144" t="s">
        <v>211</v>
      </c>
      <c r="H2300" s="145"/>
    </row>
    <row r="2301" spans="1:8" s="147" customFormat="1" ht="11.25" x14ac:dyDescent="0.2">
      <c r="A2301" s="145" t="s">
        <v>1591</v>
      </c>
      <c r="B2301" s="145" t="s">
        <v>1591</v>
      </c>
      <c r="C2301" s="144" t="s">
        <v>1986</v>
      </c>
      <c r="D2301" s="144" t="s">
        <v>2243</v>
      </c>
      <c r="E2301" s="144" t="s">
        <v>2353</v>
      </c>
      <c r="F2301" s="144" t="s">
        <v>447</v>
      </c>
      <c r="G2301" s="144" t="s">
        <v>211</v>
      </c>
      <c r="H2301" s="145"/>
    </row>
    <row r="2302" spans="1:8" s="147" customFormat="1" ht="11.25" x14ac:dyDescent="0.2">
      <c r="A2302" s="145" t="s">
        <v>1591</v>
      </c>
      <c r="B2302" s="145" t="s">
        <v>1591</v>
      </c>
      <c r="C2302" s="144" t="s">
        <v>693</v>
      </c>
      <c r="D2302" s="144" t="s">
        <v>1729</v>
      </c>
      <c r="E2302" s="144" t="s">
        <v>2353</v>
      </c>
      <c r="F2302" s="144" t="s">
        <v>447</v>
      </c>
      <c r="G2302" s="144" t="s">
        <v>211</v>
      </c>
      <c r="H2302" s="145"/>
    </row>
    <row r="2303" spans="1:8" s="147" customFormat="1" ht="11.25" x14ac:dyDescent="0.2">
      <c r="A2303" s="145" t="s">
        <v>1591</v>
      </c>
      <c r="B2303" s="145" t="s">
        <v>1591</v>
      </c>
      <c r="C2303" s="144" t="s">
        <v>1681</v>
      </c>
      <c r="D2303" s="144" t="s">
        <v>1730</v>
      </c>
      <c r="E2303" s="144" t="s">
        <v>2353</v>
      </c>
      <c r="F2303" s="144" t="s">
        <v>447</v>
      </c>
      <c r="G2303" s="144" t="s">
        <v>211</v>
      </c>
      <c r="H2303" s="145"/>
    </row>
    <row r="2304" spans="1:8" s="147" customFormat="1" ht="11.25" x14ac:dyDescent="0.2">
      <c r="A2304" s="145" t="s">
        <v>1591</v>
      </c>
      <c r="B2304" s="145" t="s">
        <v>1591</v>
      </c>
      <c r="C2304" s="144" t="s">
        <v>1988</v>
      </c>
      <c r="D2304" s="144" t="s">
        <v>2244</v>
      </c>
      <c r="E2304" s="144" t="s">
        <v>2353</v>
      </c>
      <c r="F2304" s="144" t="s">
        <v>447</v>
      </c>
      <c r="G2304" s="144" t="s">
        <v>211</v>
      </c>
      <c r="H2304" s="145"/>
    </row>
    <row r="2305" spans="1:8" s="147" customFormat="1" ht="11.25" x14ac:dyDescent="0.2">
      <c r="A2305" s="145" t="s">
        <v>5910</v>
      </c>
      <c r="B2305" s="145" t="s">
        <v>121</v>
      </c>
      <c r="C2305" s="144" t="s">
        <v>121</v>
      </c>
      <c r="D2305" s="144" t="s">
        <v>5911</v>
      </c>
      <c r="E2305" s="144" t="s">
        <v>2353</v>
      </c>
      <c r="F2305" s="144" t="s">
        <v>447</v>
      </c>
      <c r="G2305" s="144" t="s">
        <v>211</v>
      </c>
      <c r="H2305" s="145"/>
    </row>
    <row r="2306" spans="1:8" s="147" customFormat="1" ht="11.25" x14ac:dyDescent="0.2">
      <c r="A2306" s="145" t="s">
        <v>5912</v>
      </c>
      <c r="B2306" s="145" t="s">
        <v>121</v>
      </c>
      <c r="C2306" s="144" t="s">
        <v>121</v>
      </c>
      <c r="D2306" s="144" t="s">
        <v>5913</v>
      </c>
      <c r="E2306" s="144" t="s">
        <v>2353</v>
      </c>
      <c r="F2306" s="144" t="s">
        <v>447</v>
      </c>
      <c r="G2306" s="144" t="s">
        <v>211</v>
      </c>
      <c r="H2306" s="145"/>
    </row>
    <row r="2307" spans="1:8" s="147" customFormat="1" ht="11.25" x14ac:dyDescent="0.2">
      <c r="A2307" s="145" t="s">
        <v>5237</v>
      </c>
      <c r="B2307" s="145" t="s">
        <v>121</v>
      </c>
      <c r="C2307" s="144" t="s">
        <v>121</v>
      </c>
      <c r="D2307" s="144" t="s">
        <v>5238</v>
      </c>
      <c r="E2307" s="144" t="s">
        <v>2353</v>
      </c>
      <c r="F2307" s="144" t="s">
        <v>447</v>
      </c>
      <c r="G2307" s="144" t="s">
        <v>211</v>
      </c>
      <c r="H2307" s="145"/>
    </row>
    <row r="2308" spans="1:8" s="147" customFormat="1" ht="11.25" x14ac:dyDescent="0.2">
      <c r="A2308" s="145" t="s">
        <v>4775</v>
      </c>
      <c r="B2308" s="145" t="s">
        <v>121</v>
      </c>
      <c r="C2308" s="144" t="s">
        <v>1680</v>
      </c>
      <c r="D2308" s="144" t="s">
        <v>4776</v>
      </c>
      <c r="E2308" s="144" t="s">
        <v>2353</v>
      </c>
      <c r="F2308" s="144" t="s">
        <v>447</v>
      </c>
      <c r="G2308" s="144" t="s">
        <v>211</v>
      </c>
      <c r="H2308" s="145"/>
    </row>
    <row r="2309" spans="1:8" s="147" customFormat="1" ht="11.25" x14ac:dyDescent="0.2">
      <c r="A2309" s="145" t="s">
        <v>1591</v>
      </c>
      <c r="B2309" s="145" t="s">
        <v>1591</v>
      </c>
      <c r="C2309" s="144" t="s">
        <v>1986</v>
      </c>
      <c r="D2309" s="144" t="s">
        <v>4777</v>
      </c>
      <c r="E2309" s="144" t="s">
        <v>2353</v>
      </c>
      <c r="F2309" s="144" t="s">
        <v>447</v>
      </c>
      <c r="G2309" s="144" t="s">
        <v>211</v>
      </c>
      <c r="H2309" s="145"/>
    </row>
    <row r="2310" spans="1:8" s="147" customFormat="1" ht="11.25" x14ac:dyDescent="0.2">
      <c r="A2310" s="145" t="s">
        <v>1591</v>
      </c>
      <c r="B2310" s="145" t="s">
        <v>1591</v>
      </c>
      <c r="C2310" s="144" t="s">
        <v>693</v>
      </c>
      <c r="D2310" s="144" t="s">
        <v>4778</v>
      </c>
      <c r="E2310" s="144" t="s">
        <v>2353</v>
      </c>
      <c r="F2310" s="144" t="s">
        <v>447</v>
      </c>
      <c r="G2310" s="144" t="s">
        <v>211</v>
      </c>
      <c r="H2310" s="145"/>
    </row>
    <row r="2311" spans="1:8" s="147" customFormat="1" ht="11.25" x14ac:dyDescent="0.2">
      <c r="A2311" s="145" t="s">
        <v>1591</v>
      </c>
      <c r="B2311" s="145" t="s">
        <v>1591</v>
      </c>
      <c r="C2311" s="144" t="s">
        <v>1681</v>
      </c>
      <c r="D2311" s="144" t="s">
        <v>4779</v>
      </c>
      <c r="E2311" s="144" t="s">
        <v>2353</v>
      </c>
      <c r="F2311" s="144" t="s">
        <v>447</v>
      </c>
      <c r="G2311" s="144" t="s">
        <v>211</v>
      </c>
      <c r="H2311" s="145"/>
    </row>
    <row r="2312" spans="1:8" s="147" customFormat="1" ht="11.25" x14ac:dyDescent="0.2">
      <c r="A2312" s="145" t="s">
        <v>1591</v>
      </c>
      <c r="B2312" s="145" t="s">
        <v>1591</v>
      </c>
      <c r="C2312" s="144" t="s">
        <v>1988</v>
      </c>
      <c r="D2312" s="144" t="s">
        <v>4780</v>
      </c>
      <c r="E2312" s="144" t="s">
        <v>2353</v>
      </c>
      <c r="F2312" s="144" t="s">
        <v>447</v>
      </c>
      <c r="G2312" s="144" t="s">
        <v>211</v>
      </c>
      <c r="H2312" s="145"/>
    </row>
    <row r="2313" spans="1:8" s="147" customFormat="1" ht="11.25" x14ac:dyDescent="0.2">
      <c r="A2313" s="145" t="s">
        <v>1780</v>
      </c>
      <c r="B2313" s="145" t="s">
        <v>121</v>
      </c>
      <c r="C2313" s="144" t="s">
        <v>1680</v>
      </c>
      <c r="D2313" s="144" t="s">
        <v>1781</v>
      </c>
      <c r="E2313" s="144" t="s">
        <v>2353</v>
      </c>
      <c r="F2313" s="144" t="s">
        <v>447</v>
      </c>
      <c r="G2313" s="144" t="s">
        <v>211</v>
      </c>
      <c r="H2313" s="145"/>
    </row>
    <row r="2314" spans="1:8" s="147" customFormat="1" ht="11.25" x14ac:dyDescent="0.2">
      <c r="A2314" s="145" t="s">
        <v>1591</v>
      </c>
      <c r="B2314" s="145" t="s">
        <v>1591</v>
      </c>
      <c r="C2314" s="144" t="s">
        <v>742</v>
      </c>
      <c r="D2314" s="144" t="s">
        <v>1782</v>
      </c>
      <c r="E2314" s="144" t="s">
        <v>2353</v>
      </c>
      <c r="F2314" s="144" t="s">
        <v>447</v>
      </c>
      <c r="G2314" s="144" t="s">
        <v>211</v>
      </c>
      <c r="H2314" s="145"/>
    </row>
    <row r="2315" spans="1:8" s="147" customFormat="1" ht="11.25" x14ac:dyDescent="0.2">
      <c r="A2315" s="145" t="s">
        <v>1591</v>
      </c>
      <c r="B2315" s="145" t="s">
        <v>1591</v>
      </c>
      <c r="C2315" s="144" t="s">
        <v>1986</v>
      </c>
      <c r="D2315" s="144" t="s">
        <v>1987</v>
      </c>
      <c r="E2315" s="144" t="s">
        <v>2353</v>
      </c>
      <c r="F2315" s="144" t="s">
        <v>447</v>
      </c>
      <c r="G2315" s="144" t="s">
        <v>211</v>
      </c>
      <c r="H2315" s="145"/>
    </row>
    <row r="2316" spans="1:8" s="147" customFormat="1" ht="11.25" x14ac:dyDescent="0.2">
      <c r="A2316" s="145" t="s">
        <v>1591</v>
      </c>
      <c r="B2316" s="145" t="s">
        <v>1591</v>
      </c>
      <c r="C2316" s="144" t="s">
        <v>693</v>
      </c>
      <c r="D2316" s="144" t="s">
        <v>1783</v>
      </c>
      <c r="E2316" s="144" t="s">
        <v>2353</v>
      </c>
      <c r="F2316" s="144" t="s">
        <v>447</v>
      </c>
      <c r="G2316" s="144" t="s">
        <v>211</v>
      </c>
      <c r="H2316" s="145"/>
    </row>
    <row r="2317" spans="1:8" s="147" customFormat="1" ht="11.25" x14ac:dyDescent="0.2">
      <c r="A2317" s="145" t="s">
        <v>1591</v>
      </c>
      <c r="B2317" s="145" t="s">
        <v>1591</v>
      </c>
      <c r="C2317" s="144" t="s">
        <v>1681</v>
      </c>
      <c r="D2317" s="144" t="s">
        <v>1784</v>
      </c>
      <c r="E2317" s="144" t="s">
        <v>2353</v>
      </c>
      <c r="F2317" s="144" t="s">
        <v>447</v>
      </c>
      <c r="G2317" s="144" t="s">
        <v>211</v>
      </c>
      <c r="H2317" s="145"/>
    </row>
    <row r="2318" spans="1:8" s="147" customFormat="1" ht="11.25" x14ac:dyDescent="0.2">
      <c r="A2318" s="145" t="s">
        <v>1591</v>
      </c>
      <c r="B2318" s="145" t="s">
        <v>1591</v>
      </c>
      <c r="C2318" s="144" t="s">
        <v>1988</v>
      </c>
      <c r="D2318" s="144" t="s">
        <v>1989</v>
      </c>
      <c r="E2318" s="144" t="s">
        <v>2353</v>
      </c>
      <c r="F2318" s="144" t="s">
        <v>447</v>
      </c>
      <c r="G2318" s="144" t="s">
        <v>211</v>
      </c>
      <c r="H2318" s="145"/>
    </row>
    <row r="2319" spans="1:8" s="147" customFormat="1" ht="11.25" x14ac:dyDescent="0.2">
      <c r="A2319" s="145" t="s">
        <v>1435</v>
      </c>
      <c r="B2319" s="145" t="s">
        <v>121</v>
      </c>
      <c r="C2319" s="144" t="s">
        <v>1680</v>
      </c>
      <c r="D2319" s="144" t="s">
        <v>1436</v>
      </c>
      <c r="E2319" s="144" t="s">
        <v>2353</v>
      </c>
      <c r="F2319" s="144" t="s">
        <v>447</v>
      </c>
      <c r="G2319" s="144" t="s">
        <v>211</v>
      </c>
      <c r="H2319" s="145"/>
    </row>
    <row r="2320" spans="1:8" s="147" customFormat="1" ht="11.25" x14ac:dyDescent="0.2">
      <c r="A2320" s="145" t="s">
        <v>1591</v>
      </c>
      <c r="B2320" s="145" t="s">
        <v>1591</v>
      </c>
      <c r="C2320" s="144" t="s">
        <v>742</v>
      </c>
      <c r="D2320" s="144" t="s">
        <v>1785</v>
      </c>
      <c r="E2320" s="144" t="s">
        <v>2353</v>
      </c>
      <c r="F2320" s="144" t="s">
        <v>447</v>
      </c>
      <c r="G2320" s="144" t="s">
        <v>211</v>
      </c>
      <c r="H2320" s="145"/>
    </row>
    <row r="2321" spans="1:8" s="147" customFormat="1" ht="11.25" x14ac:dyDescent="0.2">
      <c r="A2321" s="145" t="s">
        <v>1591</v>
      </c>
      <c r="B2321" s="145" t="s">
        <v>1591</v>
      </c>
      <c r="C2321" s="144" t="s">
        <v>1986</v>
      </c>
      <c r="D2321" s="144" t="s">
        <v>2418</v>
      </c>
      <c r="E2321" s="144" t="s">
        <v>2353</v>
      </c>
      <c r="F2321" s="144" t="s">
        <v>447</v>
      </c>
      <c r="G2321" s="144" t="s">
        <v>211</v>
      </c>
      <c r="H2321" s="145"/>
    </row>
    <row r="2322" spans="1:8" s="147" customFormat="1" ht="11.25" x14ac:dyDescent="0.2">
      <c r="A2322" s="145" t="s">
        <v>1591</v>
      </c>
      <c r="B2322" s="145" t="s">
        <v>1591</v>
      </c>
      <c r="C2322" s="144" t="s">
        <v>693</v>
      </c>
      <c r="D2322" s="144" t="s">
        <v>1786</v>
      </c>
      <c r="E2322" s="144" t="s">
        <v>2353</v>
      </c>
      <c r="F2322" s="144" t="s">
        <v>447</v>
      </c>
      <c r="G2322" s="144" t="s">
        <v>211</v>
      </c>
      <c r="H2322" s="145"/>
    </row>
    <row r="2323" spans="1:8" s="147" customFormat="1" ht="11.25" x14ac:dyDescent="0.2">
      <c r="A2323" s="145" t="s">
        <v>1591</v>
      </c>
      <c r="B2323" s="145" t="s">
        <v>1591</v>
      </c>
      <c r="C2323" s="144" t="s">
        <v>1681</v>
      </c>
      <c r="D2323" s="144" t="s">
        <v>1787</v>
      </c>
      <c r="E2323" s="144" t="s">
        <v>2353</v>
      </c>
      <c r="F2323" s="144" t="s">
        <v>447</v>
      </c>
      <c r="G2323" s="144" t="s">
        <v>211</v>
      </c>
      <c r="H2323" s="145"/>
    </row>
    <row r="2324" spans="1:8" s="147" customFormat="1" ht="11.25" x14ac:dyDescent="0.2">
      <c r="A2324" s="145" t="s">
        <v>1591</v>
      </c>
      <c r="B2324" s="145" t="s">
        <v>1591</v>
      </c>
      <c r="C2324" s="144" t="s">
        <v>1988</v>
      </c>
      <c r="D2324" s="144" t="s">
        <v>2419</v>
      </c>
      <c r="E2324" s="144" t="s">
        <v>2353</v>
      </c>
      <c r="F2324" s="144" t="s">
        <v>447</v>
      </c>
      <c r="G2324" s="144" t="s">
        <v>211</v>
      </c>
      <c r="H2324" s="145"/>
    </row>
    <row r="2325" spans="1:8" s="147" customFormat="1" ht="11.25" x14ac:dyDescent="0.2">
      <c r="A2325" s="145" t="s">
        <v>3875</v>
      </c>
      <c r="B2325" s="145" t="s">
        <v>121</v>
      </c>
      <c r="C2325" s="144" t="s">
        <v>1680</v>
      </c>
      <c r="D2325" s="144" t="s">
        <v>3876</v>
      </c>
      <c r="E2325" s="144" t="s">
        <v>2353</v>
      </c>
      <c r="F2325" s="144" t="s">
        <v>447</v>
      </c>
      <c r="G2325" s="144" t="s">
        <v>211</v>
      </c>
      <c r="H2325" s="145"/>
    </row>
    <row r="2326" spans="1:8" s="147" customFormat="1" ht="11.25" x14ac:dyDescent="0.2">
      <c r="A2326" s="145" t="s">
        <v>1591</v>
      </c>
      <c r="B2326" s="145" t="s">
        <v>1591</v>
      </c>
      <c r="C2326" s="144" t="s">
        <v>742</v>
      </c>
      <c r="D2326" s="144" t="s">
        <v>3877</v>
      </c>
      <c r="E2326" s="144" t="s">
        <v>2353</v>
      </c>
      <c r="F2326" s="144" t="s">
        <v>447</v>
      </c>
      <c r="G2326" s="144" t="s">
        <v>211</v>
      </c>
      <c r="H2326" s="145"/>
    </row>
    <row r="2327" spans="1:8" s="147" customFormat="1" ht="11.25" x14ac:dyDescent="0.2">
      <c r="A2327" s="145" t="s">
        <v>1591</v>
      </c>
      <c r="B2327" s="145" t="s">
        <v>1591</v>
      </c>
      <c r="C2327" s="144" t="s">
        <v>1986</v>
      </c>
      <c r="D2327" s="144" t="s">
        <v>3878</v>
      </c>
      <c r="E2327" s="144" t="s">
        <v>2353</v>
      </c>
      <c r="F2327" s="144" t="s">
        <v>447</v>
      </c>
      <c r="G2327" s="144" t="s">
        <v>211</v>
      </c>
      <c r="H2327" s="145"/>
    </row>
    <row r="2328" spans="1:8" s="147" customFormat="1" ht="11.25" x14ac:dyDescent="0.2">
      <c r="A2328" s="145" t="s">
        <v>1591</v>
      </c>
      <c r="B2328" s="145" t="s">
        <v>1591</v>
      </c>
      <c r="C2328" s="144" t="s">
        <v>693</v>
      </c>
      <c r="D2328" s="144" t="s">
        <v>3879</v>
      </c>
      <c r="E2328" s="144" t="s">
        <v>2353</v>
      </c>
      <c r="F2328" s="144" t="s">
        <v>447</v>
      </c>
      <c r="G2328" s="144" t="s">
        <v>211</v>
      </c>
      <c r="H2328" s="145"/>
    </row>
    <row r="2329" spans="1:8" s="147" customFormat="1" ht="11.25" x14ac:dyDescent="0.2">
      <c r="A2329" s="145" t="s">
        <v>1591</v>
      </c>
      <c r="B2329" s="145" t="s">
        <v>1591</v>
      </c>
      <c r="C2329" s="144" t="s">
        <v>1681</v>
      </c>
      <c r="D2329" s="144" t="s">
        <v>3880</v>
      </c>
      <c r="E2329" s="144" t="s">
        <v>2353</v>
      </c>
      <c r="F2329" s="144" t="s">
        <v>447</v>
      </c>
      <c r="G2329" s="144" t="s">
        <v>211</v>
      </c>
      <c r="H2329" s="145"/>
    </row>
    <row r="2330" spans="1:8" s="147" customFormat="1" ht="11.25" x14ac:dyDescent="0.2">
      <c r="A2330" s="145" t="s">
        <v>1591</v>
      </c>
      <c r="B2330" s="145" t="s">
        <v>1591</v>
      </c>
      <c r="C2330" s="144" t="s">
        <v>1988</v>
      </c>
      <c r="D2330" s="144" t="s">
        <v>3881</v>
      </c>
      <c r="E2330" s="144" t="s">
        <v>2353</v>
      </c>
      <c r="F2330" s="144" t="s">
        <v>447</v>
      </c>
      <c r="G2330" s="144" t="s">
        <v>211</v>
      </c>
      <c r="H2330" s="145"/>
    </row>
    <row r="2331" spans="1:8" s="147" customFormat="1" ht="11.25" x14ac:dyDescent="0.2">
      <c r="A2331" s="145" t="s">
        <v>5715</v>
      </c>
      <c r="B2331" s="145" t="s">
        <v>121</v>
      </c>
      <c r="C2331" s="144" t="s">
        <v>1680</v>
      </c>
      <c r="D2331" s="144" t="s">
        <v>5716</v>
      </c>
      <c r="E2331" s="144" t="s">
        <v>2353</v>
      </c>
      <c r="F2331" s="144" t="s">
        <v>447</v>
      </c>
      <c r="G2331" s="144" t="s">
        <v>211</v>
      </c>
      <c r="H2331" s="145"/>
    </row>
    <row r="2332" spans="1:8" s="147" customFormat="1" ht="11.25" x14ac:dyDescent="0.2">
      <c r="A2332" s="145" t="s">
        <v>1591</v>
      </c>
      <c r="B2332" s="145" t="s">
        <v>1591</v>
      </c>
      <c r="C2332" s="144" t="s">
        <v>742</v>
      </c>
      <c r="D2332" s="144" t="s">
        <v>5717</v>
      </c>
      <c r="E2332" s="144" t="s">
        <v>2353</v>
      </c>
      <c r="F2332" s="144" t="s">
        <v>447</v>
      </c>
      <c r="G2332" s="144" t="s">
        <v>211</v>
      </c>
      <c r="H2332" s="145"/>
    </row>
    <row r="2333" spans="1:8" s="147" customFormat="1" ht="11.25" x14ac:dyDescent="0.2">
      <c r="A2333" s="145" t="s">
        <v>1591</v>
      </c>
      <c r="B2333" s="145" t="s">
        <v>1591</v>
      </c>
      <c r="C2333" s="144" t="s">
        <v>1986</v>
      </c>
      <c r="D2333" s="144" t="s">
        <v>5718</v>
      </c>
      <c r="E2333" s="144" t="s">
        <v>2353</v>
      </c>
      <c r="F2333" s="144" t="s">
        <v>447</v>
      </c>
      <c r="G2333" s="144" t="s">
        <v>211</v>
      </c>
      <c r="H2333" s="145"/>
    </row>
    <row r="2334" spans="1:8" s="147" customFormat="1" ht="11.25" x14ac:dyDescent="0.2">
      <c r="A2334" s="145" t="s">
        <v>1591</v>
      </c>
      <c r="B2334" s="145" t="s">
        <v>1591</v>
      </c>
      <c r="C2334" s="144" t="s">
        <v>693</v>
      </c>
      <c r="D2334" s="144" t="s">
        <v>5719</v>
      </c>
      <c r="E2334" s="144" t="s">
        <v>2353</v>
      </c>
      <c r="F2334" s="144" t="s">
        <v>447</v>
      </c>
      <c r="G2334" s="144" t="s">
        <v>211</v>
      </c>
      <c r="H2334" s="145"/>
    </row>
    <row r="2335" spans="1:8" s="147" customFormat="1" ht="11.25" x14ac:dyDescent="0.2">
      <c r="A2335" s="145" t="s">
        <v>1591</v>
      </c>
      <c r="B2335" s="145" t="s">
        <v>1591</v>
      </c>
      <c r="C2335" s="144" t="s">
        <v>1681</v>
      </c>
      <c r="D2335" s="144" t="s">
        <v>5720</v>
      </c>
      <c r="E2335" s="144" t="s">
        <v>2353</v>
      </c>
      <c r="F2335" s="144" t="s">
        <v>447</v>
      </c>
      <c r="G2335" s="144" t="s">
        <v>211</v>
      </c>
      <c r="H2335" s="145"/>
    </row>
    <row r="2336" spans="1:8" s="147" customFormat="1" ht="11.25" x14ac:dyDescent="0.2">
      <c r="A2336" s="145" t="s">
        <v>1591</v>
      </c>
      <c r="B2336" s="145" t="s">
        <v>1591</v>
      </c>
      <c r="C2336" s="144" t="s">
        <v>1988</v>
      </c>
      <c r="D2336" s="144" t="s">
        <v>5721</v>
      </c>
      <c r="E2336" s="144" t="s">
        <v>2353</v>
      </c>
      <c r="F2336" s="144" t="s">
        <v>447</v>
      </c>
      <c r="G2336" s="144" t="s">
        <v>211</v>
      </c>
      <c r="H2336" s="145"/>
    </row>
    <row r="2337" spans="1:8" s="147" customFormat="1" ht="11.25" x14ac:dyDescent="0.2">
      <c r="A2337" s="145" t="s">
        <v>4449</v>
      </c>
      <c r="B2337" s="145" t="s">
        <v>121</v>
      </c>
      <c r="C2337" s="144" t="s">
        <v>1680</v>
      </c>
      <c r="D2337" s="144" t="s">
        <v>4450</v>
      </c>
      <c r="E2337" s="144" t="s">
        <v>2353</v>
      </c>
      <c r="F2337" s="144" t="s">
        <v>447</v>
      </c>
      <c r="G2337" s="144" t="s">
        <v>211</v>
      </c>
      <c r="H2337" s="145"/>
    </row>
    <row r="2338" spans="1:8" s="147" customFormat="1" ht="11.25" x14ac:dyDescent="0.2">
      <c r="A2338" s="145" t="s">
        <v>1591</v>
      </c>
      <c r="B2338" s="145" t="s">
        <v>1591</v>
      </c>
      <c r="C2338" s="144" t="s">
        <v>742</v>
      </c>
      <c r="D2338" s="144" t="s">
        <v>4451</v>
      </c>
      <c r="E2338" s="144" t="s">
        <v>2353</v>
      </c>
      <c r="F2338" s="144" t="s">
        <v>447</v>
      </c>
      <c r="G2338" s="144" t="s">
        <v>211</v>
      </c>
      <c r="H2338" s="145"/>
    </row>
    <row r="2339" spans="1:8" s="147" customFormat="1" ht="11.25" x14ac:dyDescent="0.2">
      <c r="A2339" s="145" t="s">
        <v>1591</v>
      </c>
      <c r="B2339" s="145" t="s">
        <v>1591</v>
      </c>
      <c r="C2339" s="144" t="s">
        <v>1986</v>
      </c>
      <c r="D2339" s="144" t="s">
        <v>4452</v>
      </c>
      <c r="E2339" s="144" t="s">
        <v>2353</v>
      </c>
      <c r="F2339" s="144" t="s">
        <v>447</v>
      </c>
      <c r="G2339" s="144" t="s">
        <v>211</v>
      </c>
      <c r="H2339" s="145"/>
    </row>
    <row r="2340" spans="1:8" s="147" customFormat="1" ht="11.25" x14ac:dyDescent="0.2">
      <c r="A2340" s="145" t="s">
        <v>1591</v>
      </c>
      <c r="B2340" s="145" t="s">
        <v>1591</v>
      </c>
      <c r="C2340" s="144" t="s">
        <v>693</v>
      </c>
      <c r="D2340" s="144" t="s">
        <v>4453</v>
      </c>
      <c r="E2340" s="144" t="s">
        <v>2353</v>
      </c>
      <c r="F2340" s="144" t="s">
        <v>447</v>
      </c>
      <c r="G2340" s="144" t="s">
        <v>211</v>
      </c>
      <c r="H2340" s="145"/>
    </row>
    <row r="2341" spans="1:8" s="147" customFormat="1" ht="11.25" x14ac:dyDescent="0.2">
      <c r="A2341" s="145" t="s">
        <v>1591</v>
      </c>
      <c r="B2341" s="145" t="s">
        <v>1591</v>
      </c>
      <c r="C2341" s="144" t="s">
        <v>1681</v>
      </c>
      <c r="D2341" s="144" t="s">
        <v>4454</v>
      </c>
      <c r="E2341" s="144" t="s">
        <v>2353</v>
      </c>
      <c r="F2341" s="144" t="s">
        <v>447</v>
      </c>
      <c r="G2341" s="144" t="s">
        <v>211</v>
      </c>
      <c r="H2341" s="145"/>
    </row>
    <row r="2342" spans="1:8" s="147" customFormat="1" ht="11.25" x14ac:dyDescent="0.2">
      <c r="A2342" s="145" t="s">
        <v>1591</v>
      </c>
      <c r="B2342" s="145" t="s">
        <v>1591</v>
      </c>
      <c r="C2342" s="144" t="s">
        <v>1988</v>
      </c>
      <c r="D2342" s="144" t="s">
        <v>4455</v>
      </c>
      <c r="E2342" s="144" t="s">
        <v>2353</v>
      </c>
      <c r="F2342" s="144" t="s">
        <v>447</v>
      </c>
      <c r="G2342" s="144" t="s">
        <v>211</v>
      </c>
      <c r="H2342" s="145"/>
    </row>
    <row r="2343" spans="1:8" s="147" customFormat="1" ht="11.25" x14ac:dyDescent="0.2">
      <c r="A2343" s="145" t="s">
        <v>1437</v>
      </c>
      <c r="B2343" s="145" t="s">
        <v>121</v>
      </c>
      <c r="C2343" s="144" t="s">
        <v>1680</v>
      </c>
      <c r="D2343" s="144" t="s">
        <v>1438</v>
      </c>
      <c r="E2343" s="144" t="s">
        <v>2353</v>
      </c>
      <c r="F2343" s="144" t="s">
        <v>447</v>
      </c>
      <c r="G2343" s="144" t="s">
        <v>211</v>
      </c>
      <c r="H2343" s="145"/>
    </row>
    <row r="2344" spans="1:8" s="147" customFormat="1" ht="11.25" x14ac:dyDescent="0.2">
      <c r="A2344" s="145" t="s">
        <v>1591</v>
      </c>
      <c r="B2344" s="145" t="s">
        <v>1591</v>
      </c>
      <c r="C2344" s="144" t="s">
        <v>742</v>
      </c>
      <c r="D2344" s="144" t="s">
        <v>1854</v>
      </c>
      <c r="E2344" s="144" t="s">
        <v>2353</v>
      </c>
      <c r="F2344" s="144" t="s">
        <v>447</v>
      </c>
      <c r="G2344" s="144" t="s">
        <v>211</v>
      </c>
      <c r="H2344" s="145"/>
    </row>
    <row r="2345" spans="1:8" s="147" customFormat="1" ht="11.25" x14ac:dyDescent="0.2">
      <c r="A2345" s="145" t="s">
        <v>1591</v>
      </c>
      <c r="B2345" s="145" t="s">
        <v>1591</v>
      </c>
      <c r="C2345" s="144" t="s">
        <v>1986</v>
      </c>
      <c r="D2345" s="144" t="s">
        <v>2420</v>
      </c>
      <c r="E2345" s="144" t="s">
        <v>2353</v>
      </c>
      <c r="F2345" s="144" t="s">
        <v>447</v>
      </c>
      <c r="G2345" s="144" t="s">
        <v>211</v>
      </c>
      <c r="H2345" s="145"/>
    </row>
    <row r="2346" spans="1:8" s="147" customFormat="1" ht="11.25" x14ac:dyDescent="0.2">
      <c r="A2346" s="145" t="s">
        <v>1591</v>
      </c>
      <c r="B2346" s="145" t="s">
        <v>1591</v>
      </c>
      <c r="C2346" s="144" t="s">
        <v>693</v>
      </c>
      <c r="D2346" s="144" t="s">
        <v>1855</v>
      </c>
      <c r="E2346" s="144" t="s">
        <v>2353</v>
      </c>
      <c r="F2346" s="144" t="s">
        <v>447</v>
      </c>
      <c r="G2346" s="144" t="s">
        <v>211</v>
      </c>
      <c r="H2346" s="145"/>
    </row>
    <row r="2347" spans="1:8" s="147" customFormat="1" ht="11.25" x14ac:dyDescent="0.2">
      <c r="A2347" s="145" t="s">
        <v>1591</v>
      </c>
      <c r="B2347" s="145" t="s">
        <v>1591</v>
      </c>
      <c r="C2347" s="144" t="s">
        <v>1681</v>
      </c>
      <c r="D2347" s="144" t="s">
        <v>1856</v>
      </c>
      <c r="E2347" s="144" t="s">
        <v>2353</v>
      </c>
      <c r="F2347" s="144" t="s">
        <v>447</v>
      </c>
      <c r="G2347" s="144" t="s">
        <v>211</v>
      </c>
      <c r="H2347" s="145"/>
    </row>
    <row r="2348" spans="1:8" s="147" customFormat="1" ht="11.25" x14ac:dyDescent="0.2">
      <c r="A2348" s="145" t="s">
        <v>1591</v>
      </c>
      <c r="B2348" s="145" t="s">
        <v>1591</v>
      </c>
      <c r="C2348" s="144" t="s">
        <v>1988</v>
      </c>
      <c r="D2348" s="144" t="s">
        <v>2421</v>
      </c>
      <c r="E2348" s="144" t="s">
        <v>2353</v>
      </c>
      <c r="F2348" s="144" t="s">
        <v>447</v>
      </c>
      <c r="G2348" s="144" t="s">
        <v>211</v>
      </c>
      <c r="H2348" s="145"/>
    </row>
    <row r="2349" spans="1:8" s="147" customFormat="1" ht="11.25" x14ac:dyDescent="0.2">
      <c r="A2349" s="145" t="s">
        <v>1788</v>
      </c>
      <c r="B2349" s="145" t="s">
        <v>121</v>
      </c>
      <c r="C2349" s="144" t="s">
        <v>1680</v>
      </c>
      <c r="D2349" s="144" t="s">
        <v>1789</v>
      </c>
      <c r="E2349" s="144" t="s">
        <v>2353</v>
      </c>
      <c r="F2349" s="144" t="s">
        <v>447</v>
      </c>
      <c r="G2349" s="144" t="s">
        <v>211</v>
      </c>
      <c r="H2349" s="145"/>
    </row>
    <row r="2350" spans="1:8" s="147" customFormat="1" ht="11.25" x14ac:dyDescent="0.2">
      <c r="A2350" s="145" t="s">
        <v>1591</v>
      </c>
      <c r="B2350" s="145" t="s">
        <v>1591</v>
      </c>
      <c r="C2350" s="144" t="s">
        <v>742</v>
      </c>
      <c r="D2350" s="144" t="s">
        <v>1790</v>
      </c>
      <c r="E2350" s="144" t="s">
        <v>2353</v>
      </c>
      <c r="F2350" s="144" t="s">
        <v>447</v>
      </c>
      <c r="G2350" s="144" t="s">
        <v>211</v>
      </c>
      <c r="H2350" s="145"/>
    </row>
    <row r="2351" spans="1:8" s="147" customFormat="1" ht="11.25" x14ac:dyDescent="0.2">
      <c r="A2351" s="145" t="s">
        <v>1591</v>
      </c>
      <c r="B2351" s="145" t="s">
        <v>1591</v>
      </c>
      <c r="C2351" s="144" t="s">
        <v>1986</v>
      </c>
      <c r="D2351" s="144" t="s">
        <v>1990</v>
      </c>
      <c r="E2351" s="144" t="s">
        <v>2353</v>
      </c>
      <c r="F2351" s="144" t="s">
        <v>447</v>
      </c>
      <c r="G2351" s="144" t="s">
        <v>211</v>
      </c>
      <c r="H2351" s="145"/>
    </row>
    <row r="2352" spans="1:8" s="147" customFormat="1" ht="11.25" x14ac:dyDescent="0.2">
      <c r="A2352" s="145" t="s">
        <v>1591</v>
      </c>
      <c r="B2352" s="145" t="s">
        <v>1591</v>
      </c>
      <c r="C2352" s="144" t="s">
        <v>693</v>
      </c>
      <c r="D2352" s="144" t="s">
        <v>1791</v>
      </c>
      <c r="E2352" s="144" t="s">
        <v>2353</v>
      </c>
      <c r="F2352" s="144" t="s">
        <v>447</v>
      </c>
      <c r="G2352" s="144" t="s">
        <v>211</v>
      </c>
      <c r="H2352" s="145"/>
    </row>
    <row r="2353" spans="1:8" s="147" customFormat="1" ht="11.25" x14ac:dyDescent="0.2">
      <c r="A2353" s="145" t="s">
        <v>1591</v>
      </c>
      <c r="B2353" s="145" t="s">
        <v>1591</v>
      </c>
      <c r="C2353" s="144" t="s">
        <v>1681</v>
      </c>
      <c r="D2353" s="144" t="s">
        <v>1792</v>
      </c>
      <c r="E2353" s="144" t="s">
        <v>2353</v>
      </c>
      <c r="F2353" s="144" t="s">
        <v>447</v>
      </c>
      <c r="G2353" s="144" t="s">
        <v>211</v>
      </c>
      <c r="H2353" s="145"/>
    </row>
    <row r="2354" spans="1:8" s="147" customFormat="1" ht="11.25" x14ac:dyDescent="0.2">
      <c r="A2354" s="145" t="s">
        <v>1591</v>
      </c>
      <c r="B2354" s="145" t="s">
        <v>1591</v>
      </c>
      <c r="C2354" s="144" t="s">
        <v>1988</v>
      </c>
      <c r="D2354" s="144" t="s">
        <v>1991</v>
      </c>
      <c r="E2354" s="144" t="s">
        <v>2353</v>
      </c>
      <c r="F2354" s="144" t="s">
        <v>447</v>
      </c>
      <c r="G2354" s="144" t="s">
        <v>211</v>
      </c>
      <c r="H2354" s="145"/>
    </row>
    <row r="2355" spans="1:8" s="147" customFormat="1" ht="11.25" x14ac:dyDescent="0.2">
      <c r="A2355" s="145" t="s">
        <v>1439</v>
      </c>
      <c r="B2355" s="145" t="s">
        <v>121</v>
      </c>
      <c r="C2355" s="144" t="s">
        <v>1680</v>
      </c>
      <c r="D2355" s="144" t="s">
        <v>1440</v>
      </c>
      <c r="E2355" s="144" t="s">
        <v>2353</v>
      </c>
      <c r="F2355" s="144" t="s">
        <v>447</v>
      </c>
      <c r="G2355" s="144" t="s">
        <v>211</v>
      </c>
      <c r="H2355" s="145"/>
    </row>
    <row r="2356" spans="1:8" s="147" customFormat="1" ht="11.25" x14ac:dyDescent="0.2">
      <c r="A2356" s="145" t="s">
        <v>1591</v>
      </c>
      <c r="B2356" s="145" t="s">
        <v>1591</v>
      </c>
      <c r="C2356" s="144" t="s">
        <v>742</v>
      </c>
      <c r="D2356" s="144" t="s">
        <v>1857</v>
      </c>
      <c r="E2356" s="144" t="s">
        <v>2353</v>
      </c>
      <c r="F2356" s="144" t="s">
        <v>447</v>
      </c>
      <c r="G2356" s="144" t="s">
        <v>211</v>
      </c>
      <c r="H2356" s="145"/>
    </row>
    <row r="2357" spans="1:8" s="147" customFormat="1" ht="11.25" x14ac:dyDescent="0.2">
      <c r="A2357" s="145" t="s">
        <v>1591</v>
      </c>
      <c r="B2357" s="145" t="s">
        <v>1591</v>
      </c>
      <c r="C2357" s="144" t="s">
        <v>1986</v>
      </c>
      <c r="D2357" s="144" t="s">
        <v>2245</v>
      </c>
      <c r="E2357" s="144" t="s">
        <v>2353</v>
      </c>
      <c r="F2357" s="144" t="s">
        <v>447</v>
      </c>
      <c r="G2357" s="144" t="s">
        <v>211</v>
      </c>
      <c r="H2357" s="145"/>
    </row>
    <row r="2358" spans="1:8" s="147" customFormat="1" ht="11.25" x14ac:dyDescent="0.2">
      <c r="A2358" s="145" t="s">
        <v>1591</v>
      </c>
      <c r="B2358" s="145" t="s">
        <v>1591</v>
      </c>
      <c r="C2358" s="144" t="s">
        <v>693</v>
      </c>
      <c r="D2358" s="144" t="s">
        <v>1858</v>
      </c>
      <c r="E2358" s="144" t="s">
        <v>2353</v>
      </c>
      <c r="F2358" s="144" t="s">
        <v>447</v>
      </c>
      <c r="G2358" s="144" t="s">
        <v>211</v>
      </c>
      <c r="H2358" s="145"/>
    </row>
    <row r="2359" spans="1:8" s="147" customFormat="1" ht="11.25" x14ac:dyDescent="0.2">
      <c r="A2359" s="145" t="s">
        <v>1591</v>
      </c>
      <c r="B2359" s="145" t="s">
        <v>1591</v>
      </c>
      <c r="C2359" s="144" t="s">
        <v>1681</v>
      </c>
      <c r="D2359" s="144" t="s">
        <v>1859</v>
      </c>
      <c r="E2359" s="144" t="s">
        <v>2353</v>
      </c>
      <c r="F2359" s="144" t="s">
        <v>447</v>
      </c>
      <c r="G2359" s="144" t="s">
        <v>211</v>
      </c>
      <c r="H2359" s="145"/>
    </row>
    <row r="2360" spans="1:8" s="147" customFormat="1" ht="11.25" x14ac:dyDescent="0.2">
      <c r="A2360" s="145" t="s">
        <v>1591</v>
      </c>
      <c r="B2360" s="145" t="s">
        <v>1591</v>
      </c>
      <c r="C2360" s="144" t="s">
        <v>1988</v>
      </c>
      <c r="D2360" s="144" t="s">
        <v>2246</v>
      </c>
      <c r="E2360" s="144" t="s">
        <v>2353</v>
      </c>
      <c r="F2360" s="144" t="s">
        <v>447</v>
      </c>
      <c r="G2360" s="144" t="s">
        <v>211</v>
      </c>
      <c r="H2360" s="145"/>
    </row>
    <row r="2361" spans="1:8" s="147" customFormat="1" ht="11.25" x14ac:dyDescent="0.2">
      <c r="A2361" s="145" t="s">
        <v>1441</v>
      </c>
      <c r="B2361" s="145" t="s">
        <v>121</v>
      </c>
      <c r="C2361" s="144" t="s">
        <v>1680</v>
      </c>
      <c r="D2361" s="144" t="s">
        <v>1442</v>
      </c>
      <c r="E2361" s="144" t="s">
        <v>2353</v>
      </c>
      <c r="F2361" s="144" t="s">
        <v>447</v>
      </c>
      <c r="G2361" s="144" t="s">
        <v>211</v>
      </c>
      <c r="H2361" s="145"/>
    </row>
    <row r="2362" spans="1:8" s="147" customFormat="1" ht="11.25" x14ac:dyDescent="0.2">
      <c r="A2362" s="145" t="s">
        <v>1591</v>
      </c>
      <c r="B2362" s="145" t="s">
        <v>1591</v>
      </c>
      <c r="C2362" s="144" t="s">
        <v>742</v>
      </c>
      <c r="D2362" s="144" t="s">
        <v>1860</v>
      </c>
      <c r="E2362" s="144" t="s">
        <v>2353</v>
      </c>
      <c r="F2362" s="144" t="s">
        <v>447</v>
      </c>
      <c r="G2362" s="144" t="s">
        <v>211</v>
      </c>
      <c r="H2362" s="145"/>
    </row>
    <row r="2363" spans="1:8" s="147" customFormat="1" ht="11.25" x14ac:dyDescent="0.2">
      <c r="A2363" s="145" t="s">
        <v>1591</v>
      </c>
      <c r="B2363" s="145" t="s">
        <v>1591</v>
      </c>
      <c r="C2363" s="144" t="s">
        <v>1986</v>
      </c>
      <c r="D2363" s="144" t="s">
        <v>2422</v>
      </c>
      <c r="E2363" s="144" t="s">
        <v>2353</v>
      </c>
      <c r="F2363" s="144" t="s">
        <v>447</v>
      </c>
      <c r="G2363" s="144" t="s">
        <v>211</v>
      </c>
      <c r="H2363" s="145"/>
    </row>
    <row r="2364" spans="1:8" s="147" customFormat="1" ht="11.25" x14ac:dyDescent="0.2">
      <c r="A2364" s="145" t="s">
        <v>1591</v>
      </c>
      <c r="B2364" s="145" t="s">
        <v>1591</v>
      </c>
      <c r="C2364" s="144" t="s">
        <v>693</v>
      </c>
      <c r="D2364" s="144" t="s">
        <v>1861</v>
      </c>
      <c r="E2364" s="144" t="s">
        <v>2353</v>
      </c>
      <c r="F2364" s="144" t="s">
        <v>447</v>
      </c>
      <c r="G2364" s="144" t="s">
        <v>211</v>
      </c>
      <c r="H2364" s="145"/>
    </row>
    <row r="2365" spans="1:8" s="147" customFormat="1" ht="11.25" x14ac:dyDescent="0.2">
      <c r="A2365" s="145" t="s">
        <v>1591</v>
      </c>
      <c r="B2365" s="145" t="s">
        <v>1591</v>
      </c>
      <c r="C2365" s="144" t="s">
        <v>1681</v>
      </c>
      <c r="D2365" s="144" t="s">
        <v>1862</v>
      </c>
      <c r="E2365" s="144" t="s">
        <v>2353</v>
      </c>
      <c r="F2365" s="144" t="s">
        <v>447</v>
      </c>
      <c r="G2365" s="144" t="s">
        <v>211</v>
      </c>
      <c r="H2365" s="145"/>
    </row>
    <row r="2366" spans="1:8" s="147" customFormat="1" ht="11.25" x14ac:dyDescent="0.2">
      <c r="A2366" s="145" t="s">
        <v>1591</v>
      </c>
      <c r="B2366" s="145" t="s">
        <v>1591</v>
      </c>
      <c r="C2366" s="144" t="s">
        <v>1988</v>
      </c>
      <c r="D2366" s="144" t="s">
        <v>2423</v>
      </c>
      <c r="E2366" s="144" t="s">
        <v>2353</v>
      </c>
      <c r="F2366" s="144" t="s">
        <v>447</v>
      </c>
      <c r="G2366" s="144" t="s">
        <v>211</v>
      </c>
      <c r="H2366" s="145"/>
    </row>
    <row r="2367" spans="1:8" s="147" customFormat="1" ht="11.25" x14ac:dyDescent="0.2">
      <c r="A2367" s="145" t="s">
        <v>1443</v>
      </c>
      <c r="B2367" s="145" t="s">
        <v>121</v>
      </c>
      <c r="C2367" s="144" t="s">
        <v>1680</v>
      </c>
      <c r="D2367" s="144" t="s">
        <v>1444</v>
      </c>
      <c r="E2367" s="144" t="s">
        <v>2353</v>
      </c>
      <c r="F2367" s="144" t="s">
        <v>447</v>
      </c>
      <c r="G2367" s="144" t="s">
        <v>211</v>
      </c>
      <c r="H2367" s="145"/>
    </row>
    <row r="2368" spans="1:8" s="147" customFormat="1" ht="11.25" x14ac:dyDescent="0.2">
      <c r="A2368" s="145" t="s">
        <v>1591</v>
      </c>
      <c r="B2368" s="145" t="s">
        <v>1591</v>
      </c>
      <c r="C2368" s="144" t="s">
        <v>742</v>
      </c>
      <c r="D2368" s="144" t="s">
        <v>1863</v>
      </c>
      <c r="E2368" s="144" t="s">
        <v>2353</v>
      </c>
      <c r="F2368" s="144" t="s">
        <v>447</v>
      </c>
      <c r="G2368" s="144" t="s">
        <v>211</v>
      </c>
      <c r="H2368" s="145"/>
    </row>
    <row r="2369" spans="1:8" s="147" customFormat="1" ht="11.25" x14ac:dyDescent="0.2">
      <c r="A2369" s="145" t="s">
        <v>1591</v>
      </c>
      <c r="B2369" s="145" t="s">
        <v>1591</v>
      </c>
      <c r="C2369" s="144" t="s">
        <v>1986</v>
      </c>
      <c r="D2369" s="144" t="s">
        <v>2247</v>
      </c>
      <c r="E2369" s="144" t="s">
        <v>2353</v>
      </c>
      <c r="F2369" s="144" t="s">
        <v>447</v>
      </c>
      <c r="G2369" s="144" t="s">
        <v>211</v>
      </c>
      <c r="H2369" s="145"/>
    </row>
    <row r="2370" spans="1:8" s="147" customFormat="1" ht="11.25" x14ac:dyDescent="0.2">
      <c r="A2370" s="145" t="s">
        <v>1591</v>
      </c>
      <c r="B2370" s="145" t="s">
        <v>1591</v>
      </c>
      <c r="C2370" s="144" t="s">
        <v>693</v>
      </c>
      <c r="D2370" s="144" t="s">
        <v>1864</v>
      </c>
      <c r="E2370" s="144" t="s">
        <v>2353</v>
      </c>
      <c r="F2370" s="144" t="s">
        <v>447</v>
      </c>
      <c r="G2370" s="144" t="s">
        <v>211</v>
      </c>
      <c r="H2370" s="145"/>
    </row>
    <row r="2371" spans="1:8" s="147" customFormat="1" ht="11.25" x14ac:dyDescent="0.2">
      <c r="A2371" s="145" t="s">
        <v>1591</v>
      </c>
      <c r="B2371" s="145" t="s">
        <v>1591</v>
      </c>
      <c r="C2371" s="144" t="s">
        <v>1681</v>
      </c>
      <c r="D2371" s="144" t="s">
        <v>1865</v>
      </c>
      <c r="E2371" s="144" t="s">
        <v>2353</v>
      </c>
      <c r="F2371" s="144" t="s">
        <v>447</v>
      </c>
      <c r="G2371" s="144" t="s">
        <v>211</v>
      </c>
      <c r="H2371" s="145"/>
    </row>
    <row r="2372" spans="1:8" s="147" customFormat="1" ht="11.25" x14ac:dyDescent="0.2">
      <c r="A2372" s="145" t="s">
        <v>1591</v>
      </c>
      <c r="B2372" s="145" t="s">
        <v>1591</v>
      </c>
      <c r="C2372" s="144" t="s">
        <v>1988</v>
      </c>
      <c r="D2372" s="144" t="s">
        <v>2248</v>
      </c>
      <c r="E2372" s="144" t="s">
        <v>2353</v>
      </c>
      <c r="F2372" s="144" t="s">
        <v>447</v>
      </c>
      <c r="G2372" s="144" t="s">
        <v>211</v>
      </c>
      <c r="H2372" s="145"/>
    </row>
    <row r="2373" spans="1:8" s="147" customFormat="1" ht="11.25" x14ac:dyDescent="0.2">
      <c r="A2373" s="145" t="s">
        <v>1445</v>
      </c>
      <c r="B2373" s="145" t="s">
        <v>121</v>
      </c>
      <c r="C2373" s="144" t="s">
        <v>1680</v>
      </c>
      <c r="D2373" s="144" t="s">
        <v>1446</v>
      </c>
      <c r="E2373" s="144" t="s">
        <v>2353</v>
      </c>
      <c r="F2373" s="144" t="s">
        <v>447</v>
      </c>
      <c r="G2373" s="144" t="s">
        <v>211</v>
      </c>
      <c r="H2373" s="145"/>
    </row>
    <row r="2374" spans="1:8" s="147" customFormat="1" ht="11.25" x14ac:dyDescent="0.2">
      <c r="A2374" s="145" t="s">
        <v>1591</v>
      </c>
      <c r="B2374" s="145" t="s">
        <v>1591</v>
      </c>
      <c r="C2374" s="144" t="s">
        <v>742</v>
      </c>
      <c r="D2374" s="144" t="s">
        <v>1866</v>
      </c>
      <c r="E2374" s="144" t="s">
        <v>2353</v>
      </c>
      <c r="F2374" s="144" t="s">
        <v>447</v>
      </c>
      <c r="G2374" s="144" t="s">
        <v>211</v>
      </c>
      <c r="H2374" s="145"/>
    </row>
    <row r="2375" spans="1:8" s="147" customFormat="1" ht="11.25" x14ac:dyDescent="0.2">
      <c r="A2375" s="145" t="s">
        <v>1591</v>
      </c>
      <c r="B2375" s="145" t="s">
        <v>1591</v>
      </c>
      <c r="C2375" s="144" t="s">
        <v>1986</v>
      </c>
      <c r="D2375" s="144" t="s">
        <v>2424</v>
      </c>
      <c r="E2375" s="144" t="s">
        <v>2353</v>
      </c>
      <c r="F2375" s="144" t="s">
        <v>447</v>
      </c>
      <c r="G2375" s="144" t="s">
        <v>211</v>
      </c>
      <c r="H2375" s="145"/>
    </row>
    <row r="2376" spans="1:8" s="147" customFormat="1" ht="11.25" x14ac:dyDescent="0.2">
      <c r="A2376" s="145" t="s">
        <v>1591</v>
      </c>
      <c r="B2376" s="145" t="s">
        <v>1591</v>
      </c>
      <c r="C2376" s="144" t="s">
        <v>693</v>
      </c>
      <c r="D2376" s="144" t="s">
        <v>1867</v>
      </c>
      <c r="E2376" s="144" t="s">
        <v>2353</v>
      </c>
      <c r="F2376" s="144" t="s">
        <v>447</v>
      </c>
      <c r="G2376" s="144" t="s">
        <v>211</v>
      </c>
      <c r="H2376" s="145"/>
    </row>
    <row r="2377" spans="1:8" s="147" customFormat="1" ht="11.25" x14ac:dyDescent="0.2">
      <c r="A2377" s="145" t="s">
        <v>1591</v>
      </c>
      <c r="B2377" s="145" t="s">
        <v>1591</v>
      </c>
      <c r="C2377" s="144" t="s">
        <v>1681</v>
      </c>
      <c r="D2377" s="144" t="s">
        <v>1868</v>
      </c>
      <c r="E2377" s="144" t="s">
        <v>2353</v>
      </c>
      <c r="F2377" s="144" t="s">
        <v>447</v>
      </c>
      <c r="G2377" s="144" t="s">
        <v>211</v>
      </c>
      <c r="H2377" s="145"/>
    </row>
    <row r="2378" spans="1:8" s="147" customFormat="1" ht="11.25" x14ac:dyDescent="0.2">
      <c r="A2378" s="145" t="s">
        <v>1591</v>
      </c>
      <c r="B2378" s="145" t="s">
        <v>1591</v>
      </c>
      <c r="C2378" s="144" t="s">
        <v>1988</v>
      </c>
      <c r="D2378" s="144" t="s">
        <v>2425</v>
      </c>
      <c r="E2378" s="144" t="s">
        <v>2353</v>
      </c>
      <c r="F2378" s="144" t="s">
        <v>447</v>
      </c>
      <c r="G2378" s="144" t="s">
        <v>211</v>
      </c>
      <c r="H2378" s="145"/>
    </row>
    <row r="2379" spans="1:8" s="147" customFormat="1" ht="11.25" x14ac:dyDescent="0.2">
      <c r="A2379" s="145" t="s">
        <v>1447</v>
      </c>
      <c r="B2379" s="145" t="s">
        <v>121</v>
      </c>
      <c r="C2379" s="144" t="s">
        <v>1680</v>
      </c>
      <c r="D2379" s="144" t="s">
        <v>1448</v>
      </c>
      <c r="E2379" s="144" t="s">
        <v>2353</v>
      </c>
      <c r="F2379" s="144" t="s">
        <v>447</v>
      </c>
      <c r="G2379" s="144" t="s">
        <v>211</v>
      </c>
      <c r="H2379" s="145"/>
    </row>
    <row r="2380" spans="1:8" s="147" customFormat="1" ht="11.25" x14ac:dyDescent="0.2">
      <c r="A2380" s="145" t="s">
        <v>1591</v>
      </c>
      <c r="B2380" s="145" t="s">
        <v>1591</v>
      </c>
      <c r="C2380" s="144" t="s">
        <v>742</v>
      </c>
      <c r="D2380" s="144" t="s">
        <v>1869</v>
      </c>
      <c r="E2380" s="144" t="s">
        <v>2353</v>
      </c>
      <c r="F2380" s="144" t="s">
        <v>447</v>
      </c>
      <c r="G2380" s="144" t="s">
        <v>211</v>
      </c>
      <c r="H2380" s="145"/>
    </row>
    <row r="2381" spans="1:8" s="147" customFormat="1" ht="11.25" x14ac:dyDescent="0.2">
      <c r="A2381" s="145" t="s">
        <v>1591</v>
      </c>
      <c r="B2381" s="145" t="s">
        <v>1591</v>
      </c>
      <c r="C2381" s="144" t="s">
        <v>1986</v>
      </c>
      <c r="D2381" s="144" t="s">
        <v>2249</v>
      </c>
      <c r="E2381" s="144" t="s">
        <v>2353</v>
      </c>
      <c r="F2381" s="144" t="s">
        <v>447</v>
      </c>
      <c r="G2381" s="144" t="s">
        <v>211</v>
      </c>
      <c r="H2381" s="145"/>
    </row>
    <row r="2382" spans="1:8" s="147" customFormat="1" ht="11.25" x14ac:dyDescent="0.2">
      <c r="A2382" s="145" t="s">
        <v>1591</v>
      </c>
      <c r="B2382" s="145" t="s">
        <v>1591</v>
      </c>
      <c r="C2382" s="144" t="s">
        <v>693</v>
      </c>
      <c r="D2382" s="144" t="s">
        <v>1870</v>
      </c>
      <c r="E2382" s="144" t="s">
        <v>2353</v>
      </c>
      <c r="F2382" s="144" t="s">
        <v>447</v>
      </c>
      <c r="G2382" s="144" t="s">
        <v>211</v>
      </c>
      <c r="H2382" s="145"/>
    </row>
    <row r="2383" spans="1:8" s="147" customFormat="1" ht="11.25" x14ac:dyDescent="0.2">
      <c r="A2383" s="145" t="s">
        <v>1591</v>
      </c>
      <c r="B2383" s="145" t="s">
        <v>1591</v>
      </c>
      <c r="C2383" s="144" t="s">
        <v>1681</v>
      </c>
      <c r="D2383" s="144" t="s">
        <v>1871</v>
      </c>
      <c r="E2383" s="144" t="s">
        <v>2353</v>
      </c>
      <c r="F2383" s="144" t="s">
        <v>447</v>
      </c>
      <c r="G2383" s="144" t="s">
        <v>211</v>
      </c>
      <c r="H2383" s="145"/>
    </row>
    <row r="2384" spans="1:8" s="147" customFormat="1" ht="11.25" x14ac:dyDescent="0.2">
      <c r="A2384" s="145" t="s">
        <v>1591</v>
      </c>
      <c r="B2384" s="145" t="s">
        <v>1591</v>
      </c>
      <c r="C2384" s="144" t="s">
        <v>1988</v>
      </c>
      <c r="D2384" s="144" t="s">
        <v>2250</v>
      </c>
      <c r="E2384" s="144" t="s">
        <v>2353</v>
      </c>
      <c r="F2384" s="144" t="s">
        <v>447</v>
      </c>
      <c r="G2384" s="144" t="s">
        <v>211</v>
      </c>
      <c r="H2384" s="145"/>
    </row>
    <row r="2385" spans="1:8" s="147" customFormat="1" ht="11.25" x14ac:dyDescent="0.2">
      <c r="A2385" s="145" t="s">
        <v>5722</v>
      </c>
      <c r="B2385" s="145" t="s">
        <v>121</v>
      </c>
      <c r="C2385" s="144" t="s">
        <v>1680</v>
      </c>
      <c r="D2385" s="144" t="s">
        <v>1449</v>
      </c>
      <c r="E2385" s="144" t="s">
        <v>2353</v>
      </c>
      <c r="F2385" s="144" t="s">
        <v>447</v>
      </c>
      <c r="G2385" s="144" t="s">
        <v>211</v>
      </c>
      <c r="H2385" s="145"/>
    </row>
    <row r="2386" spans="1:8" s="147" customFormat="1" ht="11.25" x14ac:dyDescent="0.2">
      <c r="A2386" s="145" t="s">
        <v>1591</v>
      </c>
      <c r="B2386" s="145" t="s">
        <v>1591</v>
      </c>
      <c r="C2386" s="144" t="s">
        <v>742</v>
      </c>
      <c r="D2386" s="144" t="s">
        <v>1793</v>
      </c>
      <c r="E2386" s="144" t="s">
        <v>2353</v>
      </c>
      <c r="F2386" s="144" t="s">
        <v>447</v>
      </c>
      <c r="G2386" s="144" t="s">
        <v>211</v>
      </c>
      <c r="H2386" s="145"/>
    </row>
    <row r="2387" spans="1:8" s="147" customFormat="1" ht="11.25" x14ac:dyDescent="0.2">
      <c r="A2387" s="145" t="s">
        <v>1591</v>
      </c>
      <c r="B2387" s="145" t="s">
        <v>1591</v>
      </c>
      <c r="C2387" s="144" t="s">
        <v>1986</v>
      </c>
      <c r="D2387" s="144" t="s">
        <v>2251</v>
      </c>
      <c r="E2387" s="144" t="s">
        <v>2353</v>
      </c>
      <c r="F2387" s="144" t="s">
        <v>447</v>
      </c>
      <c r="G2387" s="144" t="s">
        <v>211</v>
      </c>
      <c r="H2387" s="145"/>
    </row>
    <row r="2388" spans="1:8" s="147" customFormat="1" ht="11.25" x14ac:dyDescent="0.2">
      <c r="A2388" s="145" t="s">
        <v>1591</v>
      </c>
      <c r="B2388" s="145" t="s">
        <v>1591</v>
      </c>
      <c r="C2388" s="144" t="s">
        <v>693</v>
      </c>
      <c r="D2388" s="144" t="s">
        <v>1794</v>
      </c>
      <c r="E2388" s="144" t="s">
        <v>2353</v>
      </c>
      <c r="F2388" s="144" t="s">
        <v>447</v>
      </c>
      <c r="G2388" s="144" t="s">
        <v>211</v>
      </c>
      <c r="H2388" s="145"/>
    </row>
    <row r="2389" spans="1:8" s="147" customFormat="1" ht="11.25" x14ac:dyDescent="0.2">
      <c r="A2389" s="145" t="s">
        <v>1591</v>
      </c>
      <c r="B2389" s="145" t="s">
        <v>1591</v>
      </c>
      <c r="C2389" s="144" t="s">
        <v>1681</v>
      </c>
      <c r="D2389" s="144" t="s">
        <v>1795</v>
      </c>
      <c r="E2389" s="144" t="s">
        <v>2353</v>
      </c>
      <c r="F2389" s="144" t="s">
        <v>447</v>
      </c>
      <c r="G2389" s="144" t="s">
        <v>211</v>
      </c>
      <c r="H2389" s="145"/>
    </row>
    <row r="2390" spans="1:8" s="147" customFormat="1" ht="11.25" x14ac:dyDescent="0.2">
      <c r="A2390" s="145" t="s">
        <v>1591</v>
      </c>
      <c r="B2390" s="145" t="s">
        <v>1591</v>
      </c>
      <c r="C2390" s="144" t="s">
        <v>1988</v>
      </c>
      <c r="D2390" s="144" t="s">
        <v>2252</v>
      </c>
      <c r="E2390" s="144" t="s">
        <v>2353</v>
      </c>
      <c r="F2390" s="144" t="s">
        <v>447</v>
      </c>
      <c r="G2390" s="144" t="s">
        <v>211</v>
      </c>
      <c r="H2390" s="145"/>
    </row>
    <row r="2391" spans="1:8" s="147" customFormat="1" ht="11.25" x14ac:dyDescent="0.2">
      <c r="A2391" s="145" t="s">
        <v>1450</v>
      </c>
      <c r="B2391" s="145" t="s">
        <v>121</v>
      </c>
      <c r="C2391" s="144" t="s">
        <v>121</v>
      </c>
      <c r="D2391" s="144" t="s">
        <v>1451</v>
      </c>
      <c r="E2391" s="144" t="s">
        <v>2353</v>
      </c>
      <c r="F2391" s="144" t="s">
        <v>447</v>
      </c>
      <c r="G2391" s="144" t="s">
        <v>211</v>
      </c>
      <c r="H2391" s="145"/>
    </row>
    <row r="2392" spans="1:8" s="147" customFormat="1" ht="11.25" x14ac:dyDescent="0.2">
      <c r="A2392" s="145" t="s">
        <v>1452</v>
      </c>
      <c r="B2392" s="145" t="s">
        <v>121</v>
      </c>
      <c r="C2392" s="144" t="s">
        <v>121</v>
      </c>
      <c r="D2392" s="144" t="s">
        <v>1453</v>
      </c>
      <c r="E2392" s="144" t="s">
        <v>2353</v>
      </c>
      <c r="F2392" s="144" t="s">
        <v>447</v>
      </c>
      <c r="G2392" s="144" t="s">
        <v>211</v>
      </c>
      <c r="H2392" s="145"/>
    </row>
    <row r="2393" spans="1:8" s="147" customFormat="1" ht="11.25" x14ac:dyDescent="0.2">
      <c r="A2393" s="145" t="s">
        <v>1454</v>
      </c>
      <c r="B2393" s="145" t="s">
        <v>121</v>
      </c>
      <c r="C2393" s="144" t="s">
        <v>121</v>
      </c>
      <c r="D2393" s="144" t="s">
        <v>1455</v>
      </c>
      <c r="E2393" s="144" t="s">
        <v>2353</v>
      </c>
      <c r="F2393" s="144" t="s">
        <v>447</v>
      </c>
      <c r="G2393" s="144" t="s">
        <v>211</v>
      </c>
      <c r="H2393" s="145"/>
    </row>
    <row r="2394" spans="1:8" s="147" customFormat="1" ht="11.25" x14ac:dyDescent="0.2">
      <c r="A2394" s="145" t="s">
        <v>2253</v>
      </c>
      <c r="B2394" s="145" t="s">
        <v>121</v>
      </c>
      <c r="C2394" s="144" t="s">
        <v>121</v>
      </c>
      <c r="D2394" s="144" t="s">
        <v>1458</v>
      </c>
      <c r="E2394" s="144" t="s">
        <v>2353</v>
      </c>
      <c r="F2394" s="144" t="s">
        <v>447</v>
      </c>
      <c r="G2394" s="144" t="s">
        <v>211</v>
      </c>
      <c r="H2394" s="145"/>
    </row>
    <row r="2395" spans="1:8" s="147" customFormat="1" ht="11.25" x14ac:dyDescent="0.2">
      <c r="A2395" s="145" t="s">
        <v>2254</v>
      </c>
      <c r="B2395" s="145" t="s">
        <v>121</v>
      </c>
      <c r="C2395" s="144" t="s">
        <v>121</v>
      </c>
      <c r="D2395" s="144" t="s">
        <v>2255</v>
      </c>
      <c r="E2395" s="144" t="s">
        <v>2353</v>
      </c>
      <c r="F2395" s="144" t="s">
        <v>447</v>
      </c>
      <c r="G2395" s="144" t="s">
        <v>211</v>
      </c>
      <c r="H2395" s="145"/>
    </row>
    <row r="2396" spans="1:8" s="147" customFormat="1" ht="11.25" x14ac:dyDescent="0.2">
      <c r="A2396" s="145" t="s">
        <v>2426</v>
      </c>
      <c r="B2396" s="145" t="s">
        <v>121</v>
      </c>
      <c r="C2396" s="144" t="s">
        <v>121</v>
      </c>
      <c r="D2396" s="144" t="s">
        <v>2427</v>
      </c>
      <c r="E2396" s="144" t="s">
        <v>2353</v>
      </c>
      <c r="F2396" s="144" t="s">
        <v>447</v>
      </c>
      <c r="G2396" s="144" t="s">
        <v>211</v>
      </c>
      <c r="H2396" s="145"/>
    </row>
    <row r="2397" spans="1:8" s="147" customFormat="1" ht="11.25" x14ac:dyDescent="0.2">
      <c r="A2397" s="145" t="s">
        <v>2428</v>
      </c>
      <c r="B2397" s="145" t="s">
        <v>121</v>
      </c>
      <c r="C2397" s="144" t="s">
        <v>121</v>
      </c>
      <c r="D2397" s="144" t="s">
        <v>2429</v>
      </c>
      <c r="E2397" s="144" t="s">
        <v>2353</v>
      </c>
      <c r="F2397" s="144" t="s">
        <v>447</v>
      </c>
      <c r="G2397" s="144" t="s">
        <v>211</v>
      </c>
      <c r="H2397" s="145"/>
    </row>
    <row r="2398" spans="1:8" s="147" customFormat="1" ht="11.25" x14ac:dyDescent="0.2">
      <c r="A2398" s="145" t="s">
        <v>2468</v>
      </c>
      <c r="B2398" s="145" t="s">
        <v>121</v>
      </c>
      <c r="C2398" s="144" t="s">
        <v>121</v>
      </c>
      <c r="D2398" s="144" t="s">
        <v>2469</v>
      </c>
      <c r="E2398" s="144" t="s">
        <v>2353</v>
      </c>
      <c r="F2398" s="144" t="s">
        <v>447</v>
      </c>
      <c r="G2398" s="144" t="s">
        <v>211</v>
      </c>
      <c r="H2398" s="145"/>
    </row>
    <row r="2399" spans="1:8" s="147" customFormat="1" ht="11.25" x14ac:dyDescent="0.2">
      <c r="A2399" s="145" t="s">
        <v>2805</v>
      </c>
      <c r="B2399" s="145" t="s">
        <v>121</v>
      </c>
      <c r="C2399" s="144" t="s">
        <v>121</v>
      </c>
      <c r="D2399" s="144" t="s">
        <v>2806</v>
      </c>
      <c r="E2399" s="144" t="s">
        <v>2353</v>
      </c>
      <c r="F2399" s="144" t="s">
        <v>447</v>
      </c>
      <c r="G2399" s="144" t="s">
        <v>211</v>
      </c>
      <c r="H2399" s="145"/>
    </row>
    <row r="2400" spans="1:8" s="147" customFormat="1" ht="11.25" x14ac:dyDescent="0.2">
      <c r="A2400" s="145" t="s">
        <v>3089</v>
      </c>
      <c r="B2400" s="145" t="s">
        <v>121</v>
      </c>
      <c r="C2400" s="144" t="s">
        <v>121</v>
      </c>
      <c r="D2400" s="144" t="s">
        <v>3090</v>
      </c>
      <c r="E2400" s="144" t="s">
        <v>2353</v>
      </c>
      <c r="F2400" s="144" t="s">
        <v>447</v>
      </c>
      <c r="G2400" s="144" t="s">
        <v>211</v>
      </c>
      <c r="H2400" s="145"/>
    </row>
    <row r="2401" spans="1:8" s="147" customFormat="1" ht="11.25" x14ac:dyDescent="0.2">
      <c r="A2401" s="145" t="s">
        <v>2807</v>
      </c>
      <c r="B2401" s="145" t="s">
        <v>121</v>
      </c>
      <c r="C2401" s="144" t="s">
        <v>121</v>
      </c>
      <c r="D2401" s="144" t="s">
        <v>1457</v>
      </c>
      <c r="E2401" s="144" t="s">
        <v>2353</v>
      </c>
      <c r="F2401" s="144" t="s">
        <v>447</v>
      </c>
      <c r="G2401" s="144" t="s">
        <v>211</v>
      </c>
      <c r="H2401" s="145"/>
    </row>
    <row r="2402" spans="1:8" s="147" customFormat="1" ht="11.25" x14ac:dyDescent="0.2">
      <c r="A2402" s="145" t="s">
        <v>3189</v>
      </c>
      <c r="B2402" s="145" t="s">
        <v>121</v>
      </c>
      <c r="C2402" s="144" t="s">
        <v>121</v>
      </c>
      <c r="D2402" s="144" t="s">
        <v>1456</v>
      </c>
      <c r="E2402" s="144" t="s">
        <v>2353</v>
      </c>
      <c r="F2402" s="144" t="s">
        <v>447</v>
      </c>
      <c r="G2402" s="144" t="s">
        <v>211</v>
      </c>
      <c r="H2402" s="145"/>
    </row>
    <row r="2403" spans="1:8" s="147" customFormat="1" ht="11.25" x14ac:dyDescent="0.2">
      <c r="A2403" s="145" t="s">
        <v>2256</v>
      </c>
      <c r="B2403" s="145" t="s">
        <v>121</v>
      </c>
      <c r="C2403" s="144" t="s">
        <v>121</v>
      </c>
      <c r="D2403" s="144" t="s">
        <v>2257</v>
      </c>
      <c r="E2403" s="144" t="s">
        <v>2353</v>
      </c>
      <c r="F2403" s="144" t="s">
        <v>447</v>
      </c>
      <c r="G2403" s="144" t="s">
        <v>211</v>
      </c>
      <c r="H2403" s="145"/>
    </row>
    <row r="2404" spans="1:8" s="147" customFormat="1" ht="11.25" x14ac:dyDescent="0.2">
      <c r="A2404" s="145" t="s">
        <v>4692</v>
      </c>
      <c r="B2404" s="145" t="s">
        <v>121</v>
      </c>
      <c r="C2404" s="144" t="s">
        <v>121</v>
      </c>
      <c r="D2404" s="144" t="s">
        <v>4693</v>
      </c>
      <c r="E2404" s="144" t="s">
        <v>2353</v>
      </c>
      <c r="F2404" s="144" t="s">
        <v>447</v>
      </c>
      <c r="G2404" s="144" t="s">
        <v>211</v>
      </c>
      <c r="H2404" s="145"/>
    </row>
    <row r="2405" spans="1:8" s="147" customFormat="1" ht="11.25" x14ac:dyDescent="0.2">
      <c r="A2405" s="145" t="s">
        <v>4593</v>
      </c>
      <c r="B2405" s="145" t="s">
        <v>121</v>
      </c>
      <c r="C2405" s="144" t="s">
        <v>1680</v>
      </c>
      <c r="D2405" s="144" t="s">
        <v>4594</v>
      </c>
      <c r="E2405" s="144" t="s">
        <v>2353</v>
      </c>
      <c r="F2405" s="144" t="s">
        <v>447</v>
      </c>
      <c r="G2405" s="144" t="s">
        <v>211</v>
      </c>
      <c r="H2405" s="145"/>
    </row>
    <row r="2406" spans="1:8" s="147" customFormat="1" ht="11.25" x14ac:dyDescent="0.2">
      <c r="A2406" s="145" t="s">
        <v>1591</v>
      </c>
      <c r="B2406" s="145" t="s">
        <v>1591</v>
      </c>
      <c r="C2406" s="144" t="s">
        <v>742</v>
      </c>
      <c r="D2406" s="144" t="s">
        <v>4595</v>
      </c>
      <c r="E2406" s="144" t="s">
        <v>2353</v>
      </c>
      <c r="F2406" s="144" t="s">
        <v>447</v>
      </c>
      <c r="G2406" s="144" t="s">
        <v>211</v>
      </c>
      <c r="H2406" s="145"/>
    </row>
    <row r="2407" spans="1:8" s="147" customFormat="1" ht="11.25" x14ac:dyDescent="0.2">
      <c r="A2407" s="145" t="s">
        <v>1591</v>
      </c>
      <c r="B2407" s="145" t="s">
        <v>1591</v>
      </c>
      <c r="C2407" s="144" t="s">
        <v>1986</v>
      </c>
      <c r="D2407" s="144" t="s">
        <v>4596</v>
      </c>
      <c r="E2407" s="144" t="s">
        <v>2353</v>
      </c>
      <c r="F2407" s="144" t="s">
        <v>447</v>
      </c>
      <c r="G2407" s="144" t="s">
        <v>211</v>
      </c>
      <c r="H2407" s="145"/>
    </row>
    <row r="2408" spans="1:8" s="147" customFormat="1" ht="11.25" x14ac:dyDescent="0.2">
      <c r="A2408" s="145" t="s">
        <v>1591</v>
      </c>
      <c r="B2408" s="145" t="s">
        <v>1591</v>
      </c>
      <c r="C2408" s="144" t="s">
        <v>693</v>
      </c>
      <c r="D2408" s="144" t="s">
        <v>4597</v>
      </c>
      <c r="E2408" s="144" t="s">
        <v>2353</v>
      </c>
      <c r="F2408" s="144" t="s">
        <v>447</v>
      </c>
      <c r="G2408" s="144" t="s">
        <v>211</v>
      </c>
      <c r="H2408" s="145"/>
    </row>
    <row r="2409" spans="1:8" s="147" customFormat="1" ht="11.25" x14ac:dyDescent="0.2">
      <c r="A2409" s="145" t="s">
        <v>1591</v>
      </c>
      <c r="B2409" s="145" t="s">
        <v>1591</v>
      </c>
      <c r="C2409" s="144" t="s">
        <v>1681</v>
      </c>
      <c r="D2409" s="144" t="s">
        <v>4598</v>
      </c>
      <c r="E2409" s="144" t="s">
        <v>2353</v>
      </c>
      <c r="F2409" s="144" t="s">
        <v>447</v>
      </c>
      <c r="G2409" s="144" t="s">
        <v>211</v>
      </c>
      <c r="H2409" s="145"/>
    </row>
    <row r="2410" spans="1:8" s="147" customFormat="1" ht="11.25" x14ac:dyDescent="0.2">
      <c r="A2410" s="145" t="s">
        <v>1591</v>
      </c>
      <c r="B2410" s="145" t="s">
        <v>1591</v>
      </c>
      <c r="C2410" s="144" t="s">
        <v>1988</v>
      </c>
      <c r="D2410" s="144" t="s">
        <v>4599</v>
      </c>
      <c r="E2410" s="144" t="s">
        <v>2353</v>
      </c>
      <c r="F2410" s="144" t="s">
        <v>447</v>
      </c>
      <c r="G2410" s="144" t="s">
        <v>211</v>
      </c>
      <c r="H2410" s="145"/>
    </row>
    <row r="2411" spans="1:8" s="147" customFormat="1" ht="11.25" x14ac:dyDescent="0.2">
      <c r="A2411" s="145" t="s">
        <v>1992</v>
      </c>
      <c r="B2411" s="145" t="s">
        <v>121</v>
      </c>
      <c r="C2411" s="144" t="s">
        <v>1680</v>
      </c>
      <c r="D2411" s="144" t="s">
        <v>1434</v>
      </c>
      <c r="E2411" s="144" t="s">
        <v>2353</v>
      </c>
      <c r="F2411" s="144" t="s">
        <v>447</v>
      </c>
      <c r="G2411" s="144" t="s">
        <v>211</v>
      </c>
      <c r="H2411" s="145"/>
    </row>
    <row r="2412" spans="1:8" s="147" customFormat="1" ht="11.25" x14ac:dyDescent="0.2">
      <c r="A2412" s="145" t="s">
        <v>1591</v>
      </c>
      <c r="B2412" s="145" t="s">
        <v>1591</v>
      </c>
      <c r="C2412" s="144" t="s">
        <v>742</v>
      </c>
      <c r="D2412" s="144" t="s">
        <v>1993</v>
      </c>
      <c r="E2412" s="144" t="s">
        <v>2353</v>
      </c>
      <c r="F2412" s="144" t="s">
        <v>447</v>
      </c>
      <c r="G2412" s="144" t="s">
        <v>211</v>
      </c>
      <c r="H2412" s="145"/>
    </row>
    <row r="2413" spans="1:8" s="147" customFormat="1" ht="11.25" x14ac:dyDescent="0.2">
      <c r="A2413" s="145" t="s">
        <v>1591</v>
      </c>
      <c r="B2413" s="145" t="s">
        <v>1591</v>
      </c>
      <c r="C2413" s="144" t="s">
        <v>1986</v>
      </c>
      <c r="D2413" s="144" t="s">
        <v>1994</v>
      </c>
      <c r="E2413" s="144" t="s">
        <v>2353</v>
      </c>
      <c r="F2413" s="144" t="s">
        <v>447</v>
      </c>
      <c r="G2413" s="144" t="s">
        <v>211</v>
      </c>
      <c r="H2413" s="145"/>
    </row>
    <row r="2414" spans="1:8" s="147" customFormat="1" ht="11.25" x14ac:dyDescent="0.2">
      <c r="A2414" s="145" t="s">
        <v>1591</v>
      </c>
      <c r="B2414" s="145" t="s">
        <v>1591</v>
      </c>
      <c r="C2414" s="144" t="s">
        <v>693</v>
      </c>
      <c r="D2414" s="144" t="s">
        <v>1995</v>
      </c>
      <c r="E2414" s="144" t="s">
        <v>2353</v>
      </c>
      <c r="F2414" s="144" t="s">
        <v>447</v>
      </c>
      <c r="G2414" s="144" t="s">
        <v>211</v>
      </c>
      <c r="H2414" s="145"/>
    </row>
    <row r="2415" spans="1:8" s="147" customFormat="1" ht="11.25" x14ac:dyDescent="0.2">
      <c r="A2415" s="145" t="s">
        <v>1591</v>
      </c>
      <c r="B2415" s="145" t="s">
        <v>1591</v>
      </c>
      <c r="C2415" s="144" t="s">
        <v>1681</v>
      </c>
      <c r="D2415" s="144" t="s">
        <v>1996</v>
      </c>
      <c r="E2415" s="144" t="s">
        <v>2353</v>
      </c>
      <c r="F2415" s="144" t="s">
        <v>447</v>
      </c>
      <c r="G2415" s="144" t="s">
        <v>211</v>
      </c>
      <c r="H2415" s="145"/>
    </row>
    <row r="2416" spans="1:8" s="147" customFormat="1" ht="11.25" x14ac:dyDescent="0.2">
      <c r="A2416" s="145" t="s">
        <v>1591</v>
      </c>
      <c r="B2416" s="145" t="s">
        <v>1591</v>
      </c>
      <c r="C2416" s="144" t="s">
        <v>1988</v>
      </c>
      <c r="D2416" s="144" t="s">
        <v>1997</v>
      </c>
      <c r="E2416" s="144" t="s">
        <v>2353</v>
      </c>
      <c r="F2416" s="144" t="s">
        <v>447</v>
      </c>
      <c r="G2416" s="144" t="s">
        <v>211</v>
      </c>
      <c r="H2416" s="145"/>
    </row>
    <row r="2417" spans="1:8" s="147" customFormat="1" ht="11.25" x14ac:dyDescent="0.2">
      <c r="A2417" s="145" t="s">
        <v>1459</v>
      </c>
      <c r="B2417" s="145" t="s">
        <v>121</v>
      </c>
      <c r="C2417" s="144" t="s">
        <v>1680</v>
      </c>
      <c r="D2417" s="144" t="s">
        <v>2808</v>
      </c>
      <c r="E2417" s="144" t="s">
        <v>2353</v>
      </c>
      <c r="F2417" s="144" t="s">
        <v>447</v>
      </c>
      <c r="G2417" s="144" t="s">
        <v>211</v>
      </c>
      <c r="H2417" s="145"/>
    </row>
    <row r="2418" spans="1:8" s="147" customFormat="1" ht="11.25" x14ac:dyDescent="0.2">
      <c r="A2418" s="145" t="s">
        <v>1591</v>
      </c>
      <c r="B2418" s="145" t="s">
        <v>1591</v>
      </c>
      <c r="C2418" s="144" t="s">
        <v>742</v>
      </c>
      <c r="D2418" s="144" t="s">
        <v>2809</v>
      </c>
      <c r="E2418" s="144" t="s">
        <v>2353</v>
      </c>
      <c r="F2418" s="144" t="s">
        <v>447</v>
      </c>
      <c r="G2418" s="144" t="s">
        <v>211</v>
      </c>
      <c r="H2418" s="145"/>
    </row>
    <row r="2419" spans="1:8" s="147" customFormat="1" ht="11.25" x14ac:dyDescent="0.2">
      <c r="A2419" s="145" t="s">
        <v>1591</v>
      </c>
      <c r="B2419" s="145" t="s">
        <v>1591</v>
      </c>
      <c r="C2419" s="144" t="s">
        <v>1986</v>
      </c>
      <c r="D2419" s="144" t="s">
        <v>2810</v>
      </c>
      <c r="E2419" s="144" t="s">
        <v>2353</v>
      </c>
      <c r="F2419" s="144" t="s">
        <v>447</v>
      </c>
      <c r="G2419" s="144" t="s">
        <v>211</v>
      </c>
      <c r="H2419" s="145"/>
    </row>
    <row r="2420" spans="1:8" s="147" customFormat="1" ht="11.25" x14ac:dyDescent="0.2">
      <c r="A2420" s="145" t="s">
        <v>1591</v>
      </c>
      <c r="B2420" s="145" t="s">
        <v>1591</v>
      </c>
      <c r="C2420" s="144" t="s">
        <v>693</v>
      </c>
      <c r="D2420" s="144" t="s">
        <v>1460</v>
      </c>
      <c r="E2420" s="144" t="s">
        <v>2353</v>
      </c>
      <c r="F2420" s="144" t="s">
        <v>447</v>
      </c>
      <c r="G2420" s="144" t="s">
        <v>211</v>
      </c>
      <c r="H2420" s="145"/>
    </row>
    <row r="2421" spans="1:8" s="147" customFormat="1" ht="11.25" x14ac:dyDescent="0.2">
      <c r="A2421" s="145" t="s">
        <v>1591</v>
      </c>
      <c r="B2421" s="145" t="s">
        <v>1591</v>
      </c>
      <c r="C2421" s="144" t="s">
        <v>1681</v>
      </c>
      <c r="D2421" s="144" t="s">
        <v>2811</v>
      </c>
      <c r="E2421" s="144" t="s">
        <v>2353</v>
      </c>
      <c r="F2421" s="144" t="s">
        <v>447</v>
      </c>
      <c r="G2421" s="144" t="s">
        <v>211</v>
      </c>
      <c r="H2421" s="145"/>
    </row>
    <row r="2422" spans="1:8" s="147" customFormat="1" ht="11.25" x14ac:dyDescent="0.2">
      <c r="A2422" s="145" t="s">
        <v>1591</v>
      </c>
      <c r="B2422" s="145" t="s">
        <v>1591</v>
      </c>
      <c r="C2422" s="144" t="s">
        <v>1988</v>
      </c>
      <c r="D2422" s="144" t="s">
        <v>2812</v>
      </c>
      <c r="E2422" s="144" t="s">
        <v>2353</v>
      </c>
      <c r="F2422" s="144" t="s">
        <v>447</v>
      </c>
      <c r="G2422" s="144" t="s">
        <v>211</v>
      </c>
      <c r="H2422" s="145"/>
    </row>
    <row r="2423" spans="1:8" s="147" customFormat="1" ht="11.25" x14ac:dyDescent="0.2">
      <c r="A2423" s="145" t="s">
        <v>3300</v>
      </c>
      <c r="B2423" s="145" t="s">
        <v>121</v>
      </c>
      <c r="C2423" s="144" t="s">
        <v>1680</v>
      </c>
      <c r="D2423" s="144" t="s">
        <v>3301</v>
      </c>
      <c r="E2423" s="144" t="s">
        <v>2353</v>
      </c>
      <c r="F2423" s="144" t="s">
        <v>447</v>
      </c>
      <c r="G2423" s="144" t="s">
        <v>211</v>
      </c>
      <c r="H2423" s="145"/>
    </row>
    <row r="2424" spans="1:8" s="147" customFormat="1" ht="11.25" x14ac:dyDescent="0.2">
      <c r="A2424" s="145" t="s">
        <v>1591</v>
      </c>
      <c r="B2424" s="145" t="s">
        <v>1591</v>
      </c>
      <c r="C2424" s="144" t="s">
        <v>1986</v>
      </c>
      <c r="D2424" s="144" t="s">
        <v>3302</v>
      </c>
      <c r="E2424" s="144" t="s">
        <v>2353</v>
      </c>
      <c r="F2424" s="144" t="s">
        <v>447</v>
      </c>
      <c r="G2424" s="144" t="s">
        <v>211</v>
      </c>
      <c r="H2424" s="145"/>
    </row>
    <row r="2425" spans="1:8" s="147" customFormat="1" ht="11.25" x14ac:dyDescent="0.2">
      <c r="A2425" s="145" t="s">
        <v>1591</v>
      </c>
      <c r="B2425" s="145" t="s">
        <v>1591</v>
      </c>
      <c r="C2425" s="144" t="s">
        <v>693</v>
      </c>
      <c r="D2425" s="144" t="s">
        <v>3303</v>
      </c>
      <c r="E2425" s="144" t="s">
        <v>2353</v>
      </c>
      <c r="F2425" s="144" t="s">
        <v>447</v>
      </c>
      <c r="G2425" s="144" t="s">
        <v>211</v>
      </c>
      <c r="H2425" s="145"/>
    </row>
    <row r="2426" spans="1:8" s="147" customFormat="1" ht="11.25" x14ac:dyDescent="0.2">
      <c r="A2426" s="145" t="s">
        <v>1591</v>
      </c>
      <c r="B2426" s="145" t="s">
        <v>1591</v>
      </c>
      <c r="C2426" s="144" t="s">
        <v>1681</v>
      </c>
      <c r="D2426" s="144" t="s">
        <v>3304</v>
      </c>
      <c r="E2426" s="144" t="s">
        <v>2353</v>
      </c>
      <c r="F2426" s="144" t="s">
        <v>447</v>
      </c>
      <c r="G2426" s="144" t="s">
        <v>211</v>
      </c>
      <c r="H2426" s="145"/>
    </row>
    <row r="2427" spans="1:8" s="147" customFormat="1" ht="11.25" x14ac:dyDescent="0.2">
      <c r="A2427" s="145" t="s">
        <v>1591</v>
      </c>
      <c r="B2427" s="145" t="s">
        <v>1591</v>
      </c>
      <c r="C2427" s="144" t="s">
        <v>1988</v>
      </c>
      <c r="D2427" s="144" t="s">
        <v>3305</v>
      </c>
      <c r="E2427" s="144" t="s">
        <v>2353</v>
      </c>
      <c r="F2427" s="144" t="s">
        <v>447</v>
      </c>
      <c r="G2427" s="144" t="s">
        <v>211</v>
      </c>
      <c r="H2427" s="145"/>
    </row>
    <row r="2428" spans="1:8" s="147" customFormat="1" ht="11.25" x14ac:dyDescent="0.2">
      <c r="A2428" s="145" t="s">
        <v>4469</v>
      </c>
      <c r="B2428" s="145" t="s">
        <v>121</v>
      </c>
      <c r="C2428" s="144" t="s">
        <v>1680</v>
      </c>
      <c r="D2428" s="144" t="s">
        <v>4470</v>
      </c>
      <c r="E2428" s="144" t="s">
        <v>2353</v>
      </c>
      <c r="F2428" s="144" t="s">
        <v>447</v>
      </c>
      <c r="G2428" s="144" t="s">
        <v>211</v>
      </c>
      <c r="H2428" s="145"/>
    </row>
    <row r="2429" spans="1:8" s="147" customFormat="1" ht="11.25" x14ac:dyDescent="0.2">
      <c r="A2429" s="145" t="s">
        <v>1591</v>
      </c>
      <c r="B2429" s="145" t="s">
        <v>1591</v>
      </c>
      <c r="C2429" s="144" t="s">
        <v>1986</v>
      </c>
      <c r="D2429" s="144" t="s">
        <v>4471</v>
      </c>
      <c r="E2429" s="144" t="s">
        <v>2353</v>
      </c>
      <c r="F2429" s="144" t="s">
        <v>447</v>
      </c>
      <c r="G2429" s="144" t="s">
        <v>211</v>
      </c>
      <c r="H2429" s="145"/>
    </row>
    <row r="2430" spans="1:8" s="147" customFormat="1" ht="11.25" x14ac:dyDescent="0.2">
      <c r="A2430" s="145" t="s">
        <v>1591</v>
      </c>
      <c r="B2430" s="145" t="s">
        <v>1591</v>
      </c>
      <c r="C2430" s="144" t="s">
        <v>693</v>
      </c>
      <c r="D2430" s="144" t="s">
        <v>4472</v>
      </c>
      <c r="E2430" s="144" t="s">
        <v>2353</v>
      </c>
      <c r="F2430" s="144" t="s">
        <v>447</v>
      </c>
      <c r="G2430" s="144" t="s">
        <v>211</v>
      </c>
      <c r="H2430" s="145"/>
    </row>
    <row r="2431" spans="1:8" s="147" customFormat="1" ht="11.25" x14ac:dyDescent="0.2">
      <c r="A2431" s="145" t="s">
        <v>1591</v>
      </c>
      <c r="B2431" s="145" t="s">
        <v>1591</v>
      </c>
      <c r="C2431" s="144" t="s">
        <v>1681</v>
      </c>
      <c r="D2431" s="144" t="s">
        <v>4473</v>
      </c>
      <c r="E2431" s="144" t="s">
        <v>2353</v>
      </c>
      <c r="F2431" s="144" t="s">
        <v>447</v>
      </c>
      <c r="G2431" s="144" t="s">
        <v>211</v>
      </c>
      <c r="H2431" s="145"/>
    </row>
    <row r="2432" spans="1:8" s="147" customFormat="1" ht="11.25" x14ac:dyDescent="0.2">
      <c r="A2432" s="145" t="s">
        <v>1591</v>
      </c>
      <c r="B2432" s="145" t="s">
        <v>1591</v>
      </c>
      <c r="C2432" s="144" t="s">
        <v>1988</v>
      </c>
      <c r="D2432" s="144" t="s">
        <v>4474</v>
      </c>
      <c r="E2432" s="144" t="s">
        <v>2353</v>
      </c>
      <c r="F2432" s="144" t="s">
        <v>447</v>
      </c>
      <c r="G2432" s="144" t="s">
        <v>211</v>
      </c>
      <c r="H2432" s="145"/>
    </row>
    <row r="2433" spans="1:8" s="147" customFormat="1" ht="11.25" x14ac:dyDescent="0.2">
      <c r="A2433" s="145" t="s">
        <v>1796</v>
      </c>
      <c r="B2433" s="145" t="s">
        <v>121</v>
      </c>
      <c r="C2433" s="144" t="s">
        <v>1680</v>
      </c>
      <c r="D2433" s="144" t="s">
        <v>1424</v>
      </c>
      <c r="E2433" s="144" t="s">
        <v>2353</v>
      </c>
      <c r="F2433" s="144" t="s">
        <v>447</v>
      </c>
      <c r="G2433" s="144" t="s">
        <v>211</v>
      </c>
      <c r="H2433" s="145"/>
    </row>
    <row r="2434" spans="1:8" s="147" customFormat="1" ht="11.25" x14ac:dyDescent="0.2">
      <c r="A2434" s="145" t="s">
        <v>1591</v>
      </c>
      <c r="B2434" s="145" t="s">
        <v>1591</v>
      </c>
      <c r="C2434" s="144" t="s">
        <v>742</v>
      </c>
      <c r="D2434" s="144" t="s">
        <v>1797</v>
      </c>
      <c r="E2434" s="144" t="s">
        <v>2353</v>
      </c>
      <c r="F2434" s="144" t="s">
        <v>447</v>
      </c>
      <c r="G2434" s="144" t="s">
        <v>211</v>
      </c>
      <c r="H2434" s="145"/>
    </row>
    <row r="2435" spans="1:8" s="147" customFormat="1" ht="11.25" x14ac:dyDescent="0.2">
      <c r="A2435" s="145" t="s">
        <v>1591</v>
      </c>
      <c r="B2435" s="145" t="s">
        <v>1591</v>
      </c>
      <c r="C2435" s="144" t="s">
        <v>1986</v>
      </c>
      <c r="D2435" s="144" t="s">
        <v>1998</v>
      </c>
      <c r="E2435" s="144" t="s">
        <v>2353</v>
      </c>
      <c r="F2435" s="144" t="s">
        <v>447</v>
      </c>
      <c r="G2435" s="144" t="s">
        <v>211</v>
      </c>
      <c r="H2435" s="145"/>
    </row>
    <row r="2436" spans="1:8" s="147" customFormat="1" ht="11.25" x14ac:dyDescent="0.2">
      <c r="A2436" s="145" t="s">
        <v>1591</v>
      </c>
      <c r="B2436" s="145" t="s">
        <v>1591</v>
      </c>
      <c r="C2436" s="144" t="s">
        <v>693</v>
      </c>
      <c r="D2436" s="144" t="s">
        <v>1798</v>
      </c>
      <c r="E2436" s="144" t="s">
        <v>2353</v>
      </c>
      <c r="F2436" s="144" t="s">
        <v>447</v>
      </c>
      <c r="G2436" s="144" t="s">
        <v>211</v>
      </c>
      <c r="H2436" s="145"/>
    </row>
    <row r="2437" spans="1:8" s="147" customFormat="1" ht="11.25" x14ac:dyDescent="0.2">
      <c r="A2437" s="145" t="s">
        <v>1591</v>
      </c>
      <c r="B2437" s="145" t="s">
        <v>1591</v>
      </c>
      <c r="C2437" s="144" t="s">
        <v>1681</v>
      </c>
      <c r="D2437" s="144" t="s">
        <v>1799</v>
      </c>
      <c r="E2437" s="144" t="s">
        <v>2353</v>
      </c>
      <c r="F2437" s="144" t="s">
        <v>447</v>
      </c>
      <c r="G2437" s="144" t="s">
        <v>211</v>
      </c>
      <c r="H2437" s="145"/>
    </row>
    <row r="2438" spans="1:8" s="147" customFormat="1" ht="11.25" x14ac:dyDescent="0.2">
      <c r="A2438" s="145" t="s">
        <v>1591</v>
      </c>
      <c r="B2438" s="145" t="s">
        <v>1591</v>
      </c>
      <c r="C2438" s="144" t="s">
        <v>1988</v>
      </c>
      <c r="D2438" s="144" t="s">
        <v>1999</v>
      </c>
      <c r="E2438" s="144" t="s">
        <v>2353</v>
      </c>
      <c r="F2438" s="144" t="s">
        <v>447</v>
      </c>
      <c r="G2438" s="144" t="s">
        <v>211</v>
      </c>
      <c r="H2438" s="145"/>
    </row>
    <row r="2439" spans="1:8" s="147" customFormat="1" ht="11.25" x14ac:dyDescent="0.2">
      <c r="A2439" s="145" t="s">
        <v>1464</v>
      </c>
      <c r="B2439" s="145" t="s">
        <v>121</v>
      </c>
      <c r="C2439" s="144" t="s">
        <v>1680</v>
      </c>
      <c r="D2439" s="144" t="s">
        <v>1463</v>
      </c>
      <c r="E2439" s="144" t="s">
        <v>2353</v>
      </c>
      <c r="F2439" s="144" t="s">
        <v>447</v>
      </c>
      <c r="G2439" s="144" t="s">
        <v>211</v>
      </c>
      <c r="H2439" s="145"/>
    </row>
    <row r="2440" spans="1:8" s="147" customFormat="1" ht="11.25" x14ac:dyDescent="0.2">
      <c r="A2440" s="145" t="s">
        <v>1591</v>
      </c>
      <c r="B2440" s="145" t="s">
        <v>1591</v>
      </c>
      <c r="C2440" s="144" t="s">
        <v>2000</v>
      </c>
      <c r="D2440" s="144" t="s">
        <v>2001</v>
      </c>
      <c r="E2440" s="144" t="s">
        <v>2353</v>
      </c>
      <c r="F2440" s="144" t="s">
        <v>447</v>
      </c>
      <c r="G2440" s="144" t="s">
        <v>211</v>
      </c>
      <c r="H2440" s="145"/>
    </row>
    <row r="2441" spans="1:8" s="147" customFormat="1" ht="11.25" x14ac:dyDescent="0.2">
      <c r="A2441" s="145" t="s">
        <v>1591</v>
      </c>
      <c r="B2441" s="145" t="s">
        <v>1591</v>
      </c>
      <c r="C2441" s="144" t="s">
        <v>742</v>
      </c>
      <c r="D2441" s="144" t="s">
        <v>2002</v>
      </c>
      <c r="E2441" s="144" t="s">
        <v>2353</v>
      </c>
      <c r="F2441" s="144" t="s">
        <v>447</v>
      </c>
      <c r="G2441" s="144" t="s">
        <v>211</v>
      </c>
      <c r="H2441" s="145"/>
    </row>
    <row r="2442" spans="1:8" s="147" customFormat="1" ht="11.25" x14ac:dyDescent="0.2">
      <c r="A2442" s="145" t="s">
        <v>1591</v>
      </c>
      <c r="B2442" s="145" t="s">
        <v>1591</v>
      </c>
      <c r="C2442" s="144" t="s">
        <v>1986</v>
      </c>
      <c r="D2442" s="144" t="s">
        <v>2003</v>
      </c>
      <c r="E2442" s="144" t="s">
        <v>2353</v>
      </c>
      <c r="F2442" s="144" t="s">
        <v>447</v>
      </c>
      <c r="G2442" s="144" t="s">
        <v>211</v>
      </c>
      <c r="H2442" s="145"/>
    </row>
    <row r="2443" spans="1:8" s="147" customFormat="1" ht="11.25" x14ac:dyDescent="0.2">
      <c r="A2443" s="145" t="s">
        <v>1591</v>
      </c>
      <c r="B2443" s="145" t="s">
        <v>1591</v>
      </c>
      <c r="C2443" s="144" t="s">
        <v>693</v>
      </c>
      <c r="D2443" s="144" t="s">
        <v>2004</v>
      </c>
      <c r="E2443" s="144" t="s">
        <v>2353</v>
      </c>
      <c r="F2443" s="144" t="s">
        <v>447</v>
      </c>
      <c r="G2443" s="144" t="s">
        <v>211</v>
      </c>
      <c r="H2443" s="145"/>
    </row>
    <row r="2444" spans="1:8" s="147" customFormat="1" ht="11.25" x14ac:dyDescent="0.2">
      <c r="A2444" s="145" t="s">
        <v>1591</v>
      </c>
      <c r="B2444" s="145" t="s">
        <v>1591</v>
      </c>
      <c r="C2444" s="144" t="s">
        <v>1681</v>
      </c>
      <c r="D2444" s="144" t="s">
        <v>2005</v>
      </c>
      <c r="E2444" s="144" t="s">
        <v>2353</v>
      </c>
      <c r="F2444" s="144" t="s">
        <v>447</v>
      </c>
      <c r="G2444" s="144" t="s">
        <v>211</v>
      </c>
      <c r="H2444" s="145"/>
    </row>
    <row r="2445" spans="1:8" s="147" customFormat="1" ht="11.25" x14ac:dyDescent="0.2">
      <c r="A2445" s="145" t="s">
        <v>1591</v>
      </c>
      <c r="B2445" s="145" t="s">
        <v>1591</v>
      </c>
      <c r="C2445" s="144" t="s">
        <v>1988</v>
      </c>
      <c r="D2445" s="144" t="s">
        <v>2006</v>
      </c>
      <c r="E2445" s="144" t="s">
        <v>2353</v>
      </c>
      <c r="F2445" s="144" t="s">
        <v>447</v>
      </c>
      <c r="G2445" s="144" t="s">
        <v>211</v>
      </c>
      <c r="H2445" s="145"/>
    </row>
    <row r="2446" spans="1:8" s="147" customFormat="1" ht="11.25" x14ac:dyDescent="0.2">
      <c r="A2446" s="145" t="s">
        <v>1591</v>
      </c>
      <c r="B2446" s="145" t="s">
        <v>1591</v>
      </c>
      <c r="C2446" s="144" t="s">
        <v>4416</v>
      </c>
      <c r="D2446" s="144" t="s">
        <v>4417</v>
      </c>
      <c r="E2446" s="144" t="s">
        <v>2353</v>
      </c>
      <c r="F2446" s="144" t="s">
        <v>447</v>
      </c>
      <c r="G2446" s="144" t="s">
        <v>211</v>
      </c>
      <c r="H2446" s="145"/>
    </row>
    <row r="2447" spans="1:8" s="147" customFormat="1" ht="11.25" x14ac:dyDescent="0.2">
      <c r="A2447" s="145" t="s">
        <v>4139</v>
      </c>
      <c r="B2447" s="145" t="s">
        <v>121</v>
      </c>
      <c r="C2447" s="144" t="s">
        <v>121</v>
      </c>
      <c r="D2447" s="144" t="s">
        <v>4140</v>
      </c>
      <c r="E2447" s="144" t="s">
        <v>2353</v>
      </c>
      <c r="F2447" s="144" t="s">
        <v>447</v>
      </c>
      <c r="G2447" s="144" t="s">
        <v>211</v>
      </c>
      <c r="H2447" s="145"/>
    </row>
    <row r="2448" spans="1:8" s="147" customFormat="1" ht="11.25" x14ac:dyDescent="0.2">
      <c r="A2448" s="145" t="s">
        <v>2258</v>
      </c>
      <c r="B2448" s="145" t="s">
        <v>121</v>
      </c>
      <c r="C2448" s="144" t="s">
        <v>1680</v>
      </c>
      <c r="D2448" s="144" t="s">
        <v>2259</v>
      </c>
      <c r="E2448" s="144" t="s">
        <v>2353</v>
      </c>
      <c r="F2448" s="144" t="s">
        <v>447</v>
      </c>
      <c r="G2448" s="144" t="s">
        <v>211</v>
      </c>
      <c r="H2448" s="145"/>
    </row>
    <row r="2449" spans="1:8" s="147" customFormat="1" ht="11.25" x14ac:dyDescent="0.2">
      <c r="A2449" s="145" t="s">
        <v>1591</v>
      </c>
      <c r="B2449" s="145" t="s">
        <v>1591</v>
      </c>
      <c r="C2449" s="144" t="s">
        <v>742</v>
      </c>
      <c r="D2449" s="144" t="s">
        <v>2260</v>
      </c>
      <c r="E2449" s="144" t="s">
        <v>2353</v>
      </c>
      <c r="F2449" s="144" t="s">
        <v>447</v>
      </c>
      <c r="G2449" s="144" t="s">
        <v>211</v>
      </c>
      <c r="H2449" s="145"/>
    </row>
    <row r="2450" spans="1:8" s="147" customFormat="1" ht="11.25" x14ac:dyDescent="0.2">
      <c r="A2450" s="145" t="s">
        <v>1591</v>
      </c>
      <c r="B2450" s="145" t="s">
        <v>1591</v>
      </c>
      <c r="C2450" s="144" t="s">
        <v>1986</v>
      </c>
      <c r="D2450" s="144" t="s">
        <v>2261</v>
      </c>
      <c r="E2450" s="144" t="s">
        <v>2353</v>
      </c>
      <c r="F2450" s="144" t="s">
        <v>447</v>
      </c>
      <c r="G2450" s="144" t="s">
        <v>211</v>
      </c>
      <c r="H2450" s="145"/>
    </row>
    <row r="2451" spans="1:8" s="147" customFormat="1" ht="11.25" x14ac:dyDescent="0.2">
      <c r="A2451" s="145" t="s">
        <v>1591</v>
      </c>
      <c r="B2451" s="145" t="s">
        <v>1591</v>
      </c>
      <c r="C2451" s="144" t="s">
        <v>693</v>
      </c>
      <c r="D2451" s="144" t="s">
        <v>2262</v>
      </c>
      <c r="E2451" s="144" t="s">
        <v>2353</v>
      </c>
      <c r="F2451" s="144" t="s">
        <v>447</v>
      </c>
      <c r="G2451" s="144" t="s">
        <v>211</v>
      </c>
      <c r="H2451" s="145"/>
    </row>
    <row r="2452" spans="1:8" s="147" customFormat="1" ht="11.25" x14ac:dyDescent="0.2">
      <c r="A2452" s="145" t="s">
        <v>1591</v>
      </c>
      <c r="B2452" s="145" t="s">
        <v>1591</v>
      </c>
      <c r="C2452" s="144" t="s">
        <v>1681</v>
      </c>
      <c r="D2452" s="144" t="s">
        <v>2263</v>
      </c>
      <c r="E2452" s="144" t="s">
        <v>2353</v>
      </c>
      <c r="F2452" s="144" t="s">
        <v>447</v>
      </c>
      <c r="G2452" s="144" t="s">
        <v>211</v>
      </c>
      <c r="H2452" s="145"/>
    </row>
    <row r="2453" spans="1:8" s="147" customFormat="1" ht="11.25" x14ac:dyDescent="0.2">
      <c r="A2453" s="145" t="s">
        <v>1591</v>
      </c>
      <c r="B2453" s="145" t="s">
        <v>1591</v>
      </c>
      <c r="C2453" s="144" t="s">
        <v>1988</v>
      </c>
      <c r="D2453" s="144" t="s">
        <v>2264</v>
      </c>
      <c r="E2453" s="144" t="s">
        <v>2353</v>
      </c>
      <c r="F2453" s="144" t="s">
        <v>447</v>
      </c>
      <c r="G2453" s="144" t="s">
        <v>211</v>
      </c>
      <c r="H2453" s="145"/>
    </row>
    <row r="2454" spans="1:8" s="147" customFormat="1" ht="11.25" x14ac:dyDescent="0.2">
      <c r="A2454" s="145" t="s">
        <v>1465</v>
      </c>
      <c r="B2454" s="145" t="s">
        <v>121</v>
      </c>
      <c r="C2454" s="144" t="s">
        <v>121</v>
      </c>
      <c r="D2454" s="144" t="s">
        <v>1466</v>
      </c>
      <c r="E2454" s="144" t="s">
        <v>2353</v>
      </c>
      <c r="F2454" s="144" t="s">
        <v>447</v>
      </c>
      <c r="G2454" s="144" t="s">
        <v>211</v>
      </c>
      <c r="H2454" s="145"/>
    </row>
    <row r="2455" spans="1:8" s="147" customFormat="1" ht="11.25" x14ac:dyDescent="0.2">
      <c r="A2455" s="145" t="s">
        <v>1467</v>
      </c>
      <c r="B2455" s="145" t="s">
        <v>121</v>
      </c>
      <c r="C2455" s="144" t="s">
        <v>121</v>
      </c>
      <c r="D2455" s="144" t="s">
        <v>1468</v>
      </c>
      <c r="E2455" s="144" t="s">
        <v>2353</v>
      </c>
      <c r="F2455" s="144" t="s">
        <v>447</v>
      </c>
      <c r="G2455" s="144" t="s">
        <v>211</v>
      </c>
      <c r="H2455" s="145"/>
    </row>
    <row r="2456" spans="1:8" s="147" customFormat="1" ht="11.25" x14ac:dyDescent="0.2">
      <c r="A2456" s="145" t="s">
        <v>2813</v>
      </c>
      <c r="B2456" s="145" t="s">
        <v>121</v>
      </c>
      <c r="C2456" s="144" t="s">
        <v>1888</v>
      </c>
      <c r="D2456" s="144" t="s">
        <v>1889</v>
      </c>
      <c r="E2456" s="144" t="s">
        <v>3207</v>
      </c>
      <c r="F2456" s="144" t="s">
        <v>447</v>
      </c>
      <c r="G2456" s="144" t="s">
        <v>2047</v>
      </c>
      <c r="H2456" s="145"/>
    </row>
    <row r="2457" spans="1:8" s="147" customFormat="1" ht="11.25" x14ac:dyDescent="0.2">
      <c r="A2457" s="145" t="s">
        <v>1591</v>
      </c>
      <c r="B2457" s="145" t="s">
        <v>1591</v>
      </c>
      <c r="C2457" s="144" t="s">
        <v>139</v>
      </c>
      <c r="D2457" s="144" t="s">
        <v>254</v>
      </c>
      <c r="E2457" s="144" t="s">
        <v>3207</v>
      </c>
      <c r="F2457" s="144" t="s">
        <v>447</v>
      </c>
      <c r="G2457" s="144" t="s">
        <v>2047</v>
      </c>
      <c r="H2457" s="145"/>
    </row>
    <row r="2458" spans="1:8" s="147" customFormat="1" ht="11.25" x14ac:dyDescent="0.2">
      <c r="A2458" s="145" t="s">
        <v>1591</v>
      </c>
      <c r="B2458" s="145" t="s">
        <v>1591</v>
      </c>
      <c r="C2458" s="144" t="s">
        <v>4141</v>
      </c>
      <c r="D2458" s="144" t="s">
        <v>4334</v>
      </c>
      <c r="E2458" s="144" t="s">
        <v>3207</v>
      </c>
      <c r="F2458" s="144" t="s">
        <v>447</v>
      </c>
      <c r="G2458" s="144" t="s">
        <v>2047</v>
      </c>
      <c r="H2458" s="145"/>
    </row>
    <row r="2459" spans="1:8" s="147" customFormat="1" ht="11.25" x14ac:dyDescent="0.2">
      <c r="A2459" s="145" t="s">
        <v>1591</v>
      </c>
      <c r="B2459" s="145" t="s">
        <v>1591</v>
      </c>
      <c r="C2459" s="144" t="s">
        <v>4143</v>
      </c>
      <c r="D2459" s="144" t="s">
        <v>4335</v>
      </c>
      <c r="E2459" s="144" t="s">
        <v>3207</v>
      </c>
      <c r="F2459" s="144" t="s">
        <v>447</v>
      </c>
      <c r="G2459" s="144" t="s">
        <v>2047</v>
      </c>
      <c r="H2459" s="145"/>
    </row>
    <row r="2460" spans="1:8" s="147" customFormat="1" ht="11.25" x14ac:dyDescent="0.2">
      <c r="A2460" s="145" t="s">
        <v>1591</v>
      </c>
      <c r="B2460" s="145" t="s">
        <v>1591</v>
      </c>
      <c r="C2460" s="144" t="s">
        <v>800</v>
      </c>
      <c r="D2460" s="144" t="s">
        <v>2059</v>
      </c>
      <c r="E2460" s="144" t="s">
        <v>3207</v>
      </c>
      <c r="F2460" s="144" t="s">
        <v>447</v>
      </c>
      <c r="G2460" s="144" t="s">
        <v>2047</v>
      </c>
      <c r="H2460" s="145"/>
    </row>
    <row r="2461" spans="1:8" s="147" customFormat="1" ht="11.25" x14ac:dyDescent="0.2">
      <c r="A2461" s="145" t="s">
        <v>1591</v>
      </c>
      <c r="B2461" s="145" t="s">
        <v>1591</v>
      </c>
      <c r="C2461" s="144" t="s">
        <v>4145</v>
      </c>
      <c r="D2461" s="144" t="s">
        <v>4336</v>
      </c>
      <c r="E2461" s="144" t="s">
        <v>3207</v>
      </c>
      <c r="F2461" s="144" t="s">
        <v>447</v>
      </c>
      <c r="G2461" s="144" t="s">
        <v>2047</v>
      </c>
      <c r="H2461" s="145"/>
    </row>
    <row r="2462" spans="1:8" s="147" customFormat="1" ht="11.25" x14ac:dyDescent="0.2">
      <c r="A2462" s="145" t="s">
        <v>2814</v>
      </c>
      <c r="B2462" s="145" t="s">
        <v>121</v>
      </c>
      <c r="C2462" s="144" t="s">
        <v>139</v>
      </c>
      <c r="D2462" s="144" t="s">
        <v>255</v>
      </c>
      <c r="E2462" s="144" t="s">
        <v>3207</v>
      </c>
      <c r="F2462" s="144" t="s">
        <v>447</v>
      </c>
      <c r="G2462" s="144" t="s">
        <v>2047</v>
      </c>
      <c r="H2462" s="145"/>
    </row>
    <row r="2463" spans="1:8" s="147" customFormat="1" ht="11.25" x14ac:dyDescent="0.2">
      <c r="A2463" s="145" t="s">
        <v>1591</v>
      </c>
      <c r="B2463" s="145" t="s">
        <v>1591</v>
      </c>
      <c r="C2463" s="144" t="s">
        <v>4141</v>
      </c>
      <c r="D2463" s="144" t="s">
        <v>4142</v>
      </c>
      <c r="E2463" s="144" t="s">
        <v>3207</v>
      </c>
      <c r="F2463" s="144" t="s">
        <v>447</v>
      </c>
      <c r="G2463" s="144" t="s">
        <v>2047</v>
      </c>
      <c r="H2463" s="145"/>
    </row>
    <row r="2464" spans="1:8" s="147" customFormat="1" ht="11.25" x14ac:dyDescent="0.2">
      <c r="A2464" s="145" t="s">
        <v>1591</v>
      </c>
      <c r="B2464" s="145" t="s">
        <v>1591</v>
      </c>
      <c r="C2464" s="144" t="s">
        <v>197</v>
      </c>
      <c r="D2464" s="144" t="s">
        <v>1890</v>
      </c>
      <c r="E2464" s="144" t="s">
        <v>3207</v>
      </c>
      <c r="F2464" s="144" t="s">
        <v>447</v>
      </c>
      <c r="G2464" s="144" t="s">
        <v>2047</v>
      </c>
      <c r="H2464" s="145"/>
    </row>
    <row r="2465" spans="1:8" s="147" customFormat="1" ht="11.25" x14ac:dyDescent="0.2">
      <c r="A2465" s="145" t="s">
        <v>1591</v>
      </c>
      <c r="B2465" s="145" t="s">
        <v>1591</v>
      </c>
      <c r="C2465" s="144" t="s">
        <v>4143</v>
      </c>
      <c r="D2465" s="144" t="s">
        <v>4144</v>
      </c>
      <c r="E2465" s="144" t="s">
        <v>3207</v>
      </c>
      <c r="F2465" s="144" t="s">
        <v>447</v>
      </c>
      <c r="G2465" s="144" t="s">
        <v>2047</v>
      </c>
      <c r="H2465" s="145"/>
    </row>
    <row r="2466" spans="1:8" s="147" customFormat="1" ht="11.25" x14ac:dyDescent="0.2">
      <c r="A2466" s="145" t="s">
        <v>1591</v>
      </c>
      <c r="B2466" s="145" t="s">
        <v>1591</v>
      </c>
      <c r="C2466" s="144" t="s">
        <v>800</v>
      </c>
      <c r="D2466" s="144" t="s">
        <v>2060</v>
      </c>
      <c r="E2466" s="144" t="s">
        <v>3207</v>
      </c>
      <c r="F2466" s="144" t="s">
        <v>447</v>
      </c>
      <c r="G2466" s="144" t="s">
        <v>2047</v>
      </c>
      <c r="H2466" s="145"/>
    </row>
    <row r="2467" spans="1:8" s="147" customFormat="1" ht="11.25" x14ac:dyDescent="0.2">
      <c r="A2467" s="145" t="s">
        <v>1591</v>
      </c>
      <c r="B2467" s="145" t="s">
        <v>1591</v>
      </c>
      <c r="C2467" s="144" t="s">
        <v>4145</v>
      </c>
      <c r="D2467" s="144" t="s">
        <v>4146</v>
      </c>
      <c r="E2467" s="144" t="s">
        <v>3207</v>
      </c>
      <c r="F2467" s="144" t="s">
        <v>447</v>
      </c>
      <c r="G2467" s="144" t="s">
        <v>2047</v>
      </c>
      <c r="H2467" s="145"/>
    </row>
    <row r="2468" spans="1:8" s="147" customFormat="1" ht="11.25" x14ac:dyDescent="0.2">
      <c r="A2468" s="145" t="s">
        <v>4147</v>
      </c>
      <c r="B2468" s="145" t="s">
        <v>121</v>
      </c>
      <c r="C2468" s="144" t="s">
        <v>139</v>
      </c>
      <c r="D2468" s="144" t="s">
        <v>2475</v>
      </c>
      <c r="E2468" s="144" t="s">
        <v>3207</v>
      </c>
      <c r="F2468" s="144" t="s">
        <v>447</v>
      </c>
      <c r="G2468" s="144" t="s">
        <v>2047</v>
      </c>
      <c r="H2468" s="145"/>
    </row>
    <row r="2469" spans="1:8" s="147" customFormat="1" ht="11.25" x14ac:dyDescent="0.2">
      <c r="A2469" s="145" t="s">
        <v>1591</v>
      </c>
      <c r="B2469" s="145" t="s">
        <v>1591</v>
      </c>
      <c r="C2469" s="144" t="s">
        <v>4141</v>
      </c>
      <c r="D2469" s="144" t="s">
        <v>4456</v>
      </c>
      <c r="E2469" s="144" t="s">
        <v>3207</v>
      </c>
      <c r="F2469" s="144" t="s">
        <v>447</v>
      </c>
      <c r="G2469" s="144" t="s">
        <v>2047</v>
      </c>
      <c r="H2469" s="145"/>
    </row>
    <row r="2470" spans="1:8" s="147" customFormat="1" ht="11.25" x14ac:dyDescent="0.2">
      <c r="A2470" s="145" t="s">
        <v>1591</v>
      </c>
      <c r="B2470" s="145" t="s">
        <v>1591</v>
      </c>
      <c r="C2470" s="144" t="s">
        <v>197</v>
      </c>
      <c r="D2470" s="144" t="s">
        <v>2474</v>
      </c>
      <c r="E2470" s="144" t="s">
        <v>3207</v>
      </c>
      <c r="F2470" s="144" t="s">
        <v>447</v>
      </c>
      <c r="G2470" s="144" t="s">
        <v>2047</v>
      </c>
      <c r="H2470" s="145"/>
    </row>
    <row r="2471" spans="1:8" s="147" customFormat="1" ht="11.25" x14ac:dyDescent="0.2">
      <c r="A2471" s="145" t="s">
        <v>1591</v>
      </c>
      <c r="B2471" s="145" t="s">
        <v>1591</v>
      </c>
      <c r="C2471" s="144" t="s">
        <v>4143</v>
      </c>
      <c r="D2471" s="144" t="s">
        <v>4457</v>
      </c>
      <c r="E2471" s="144" t="s">
        <v>3207</v>
      </c>
      <c r="F2471" s="144" t="s">
        <v>447</v>
      </c>
      <c r="G2471" s="144" t="s">
        <v>2047</v>
      </c>
      <c r="H2471" s="145"/>
    </row>
    <row r="2472" spans="1:8" s="147" customFormat="1" ht="11.25" x14ac:dyDescent="0.2">
      <c r="A2472" s="145" t="s">
        <v>1591</v>
      </c>
      <c r="B2472" s="145" t="s">
        <v>1591</v>
      </c>
      <c r="C2472" s="144" t="s">
        <v>800</v>
      </c>
      <c r="D2472" s="144" t="s">
        <v>2473</v>
      </c>
      <c r="E2472" s="144" t="s">
        <v>3207</v>
      </c>
      <c r="F2472" s="144" t="s">
        <v>447</v>
      </c>
      <c r="G2472" s="144" t="s">
        <v>2047</v>
      </c>
      <c r="H2472" s="145"/>
    </row>
    <row r="2473" spans="1:8" s="147" customFormat="1" ht="11.25" x14ac:dyDescent="0.2">
      <c r="A2473" s="145" t="s">
        <v>1591</v>
      </c>
      <c r="B2473" s="145" t="s">
        <v>1591</v>
      </c>
      <c r="C2473" s="144" t="s">
        <v>4145</v>
      </c>
      <c r="D2473" s="144" t="s">
        <v>4458</v>
      </c>
      <c r="E2473" s="144" t="s">
        <v>3207</v>
      </c>
      <c r="F2473" s="144" t="s">
        <v>447</v>
      </c>
      <c r="G2473" s="144" t="s">
        <v>2047</v>
      </c>
      <c r="H2473" s="145"/>
    </row>
    <row r="2474" spans="1:8" s="147" customFormat="1" ht="11.25" x14ac:dyDescent="0.2">
      <c r="A2474" s="145" t="s">
        <v>2815</v>
      </c>
      <c r="B2474" s="145" t="s">
        <v>121</v>
      </c>
      <c r="C2474" s="144" t="s">
        <v>139</v>
      </c>
      <c r="D2474" s="144" t="s">
        <v>256</v>
      </c>
      <c r="E2474" s="144" t="s">
        <v>3207</v>
      </c>
      <c r="F2474" s="144" t="s">
        <v>447</v>
      </c>
      <c r="G2474" s="144" t="s">
        <v>2047</v>
      </c>
      <c r="H2474" s="145"/>
    </row>
    <row r="2475" spans="1:8" s="147" customFormat="1" ht="11.25" x14ac:dyDescent="0.2">
      <c r="A2475" s="145" t="s">
        <v>1591</v>
      </c>
      <c r="B2475" s="145" t="s">
        <v>1591</v>
      </c>
      <c r="C2475" s="144" t="s">
        <v>197</v>
      </c>
      <c r="D2475" s="144" t="s">
        <v>257</v>
      </c>
      <c r="E2475" s="144" t="s">
        <v>3207</v>
      </c>
      <c r="F2475" s="144" t="s">
        <v>447</v>
      </c>
      <c r="G2475" s="144" t="s">
        <v>2047</v>
      </c>
      <c r="H2475" s="145"/>
    </row>
    <row r="2476" spans="1:8" s="147" customFormat="1" ht="11.25" x14ac:dyDescent="0.2">
      <c r="A2476" s="145" t="s">
        <v>1591</v>
      </c>
      <c r="B2476" s="145" t="s">
        <v>1591</v>
      </c>
      <c r="C2476" s="144" t="s">
        <v>800</v>
      </c>
      <c r="D2476" s="144" t="s">
        <v>2061</v>
      </c>
      <c r="E2476" s="144" t="s">
        <v>3207</v>
      </c>
      <c r="F2476" s="144" t="s">
        <v>447</v>
      </c>
      <c r="G2476" s="144" t="s">
        <v>2047</v>
      </c>
      <c r="H2476" s="145"/>
    </row>
    <row r="2477" spans="1:8" s="147" customFormat="1" ht="11.25" x14ac:dyDescent="0.2">
      <c r="A2477" s="145" t="s">
        <v>5056</v>
      </c>
      <c r="B2477" s="145" t="s">
        <v>121</v>
      </c>
      <c r="C2477" s="144" t="s">
        <v>139</v>
      </c>
      <c r="D2477" s="144" t="s">
        <v>5057</v>
      </c>
      <c r="E2477" s="144" t="s">
        <v>3207</v>
      </c>
      <c r="F2477" s="144" t="s">
        <v>447</v>
      </c>
      <c r="G2477" s="144" t="s">
        <v>2047</v>
      </c>
      <c r="H2477" s="145"/>
    </row>
    <row r="2478" spans="1:8" s="147" customFormat="1" ht="11.25" x14ac:dyDescent="0.2">
      <c r="A2478" s="145" t="s">
        <v>1591</v>
      </c>
      <c r="B2478" s="145" t="s">
        <v>1591</v>
      </c>
      <c r="C2478" s="144" t="s">
        <v>4141</v>
      </c>
      <c r="D2478" s="144" t="s">
        <v>5058</v>
      </c>
      <c r="E2478" s="144" t="s">
        <v>3207</v>
      </c>
      <c r="F2478" s="144" t="s">
        <v>447</v>
      </c>
      <c r="G2478" s="144" t="s">
        <v>2047</v>
      </c>
      <c r="H2478" s="145"/>
    </row>
    <row r="2479" spans="1:8" s="147" customFormat="1" ht="11.25" x14ac:dyDescent="0.2">
      <c r="A2479" s="145" t="s">
        <v>1591</v>
      </c>
      <c r="B2479" s="145" t="s">
        <v>1591</v>
      </c>
      <c r="C2479" s="144" t="s">
        <v>197</v>
      </c>
      <c r="D2479" s="144" t="s">
        <v>5059</v>
      </c>
      <c r="E2479" s="144" t="s">
        <v>3207</v>
      </c>
      <c r="F2479" s="144" t="s">
        <v>447</v>
      </c>
      <c r="G2479" s="144" t="s">
        <v>2047</v>
      </c>
      <c r="H2479" s="145"/>
    </row>
    <row r="2480" spans="1:8" s="147" customFormat="1" ht="11.25" x14ac:dyDescent="0.2">
      <c r="A2480" s="145" t="s">
        <v>1591</v>
      </c>
      <c r="B2480" s="145" t="s">
        <v>1591</v>
      </c>
      <c r="C2480" s="144" t="s">
        <v>4143</v>
      </c>
      <c r="D2480" s="144" t="s">
        <v>5060</v>
      </c>
      <c r="E2480" s="144" t="s">
        <v>3207</v>
      </c>
      <c r="F2480" s="144" t="s">
        <v>447</v>
      </c>
      <c r="G2480" s="144" t="s">
        <v>2047</v>
      </c>
      <c r="H2480" s="145"/>
    </row>
    <row r="2481" spans="1:8" s="147" customFormat="1" ht="11.25" x14ac:dyDescent="0.2">
      <c r="A2481" s="145" t="s">
        <v>1591</v>
      </c>
      <c r="B2481" s="145" t="s">
        <v>1591</v>
      </c>
      <c r="C2481" s="144" t="s">
        <v>800</v>
      </c>
      <c r="D2481" s="144" t="s">
        <v>5061</v>
      </c>
      <c r="E2481" s="144" t="s">
        <v>3207</v>
      </c>
      <c r="F2481" s="144" t="s">
        <v>447</v>
      </c>
      <c r="G2481" s="144" t="s">
        <v>2047</v>
      </c>
      <c r="H2481" s="145"/>
    </row>
    <row r="2482" spans="1:8" s="147" customFormat="1" ht="11.25" x14ac:dyDescent="0.2">
      <c r="A2482" s="145" t="s">
        <v>1591</v>
      </c>
      <c r="B2482" s="145" t="s">
        <v>1591</v>
      </c>
      <c r="C2482" s="144" t="s">
        <v>4145</v>
      </c>
      <c r="D2482" s="144" t="s">
        <v>5062</v>
      </c>
      <c r="E2482" s="144" t="s">
        <v>3207</v>
      </c>
      <c r="F2482" s="144" t="s">
        <v>447</v>
      </c>
      <c r="G2482" s="144" t="s">
        <v>2047</v>
      </c>
      <c r="H2482" s="145"/>
    </row>
    <row r="2483" spans="1:8" s="147" customFormat="1" ht="11.25" x14ac:dyDescent="0.2">
      <c r="A2483" s="145" t="s">
        <v>3882</v>
      </c>
      <c r="B2483" s="145" t="s">
        <v>121</v>
      </c>
      <c r="C2483" s="144" t="s">
        <v>139</v>
      </c>
      <c r="D2483" s="144" t="s">
        <v>1806</v>
      </c>
      <c r="E2483" s="144" t="s">
        <v>3207</v>
      </c>
      <c r="F2483" s="144" t="s">
        <v>447</v>
      </c>
      <c r="G2483" s="144" t="s">
        <v>2047</v>
      </c>
      <c r="H2483" s="145"/>
    </row>
    <row r="2484" spans="1:8" s="147" customFormat="1" ht="11.25" x14ac:dyDescent="0.2">
      <c r="A2484" s="145" t="s">
        <v>1591</v>
      </c>
      <c r="B2484" s="145" t="s">
        <v>1591</v>
      </c>
      <c r="C2484" s="144" t="s">
        <v>4141</v>
      </c>
      <c r="D2484" s="144" t="s">
        <v>4437</v>
      </c>
      <c r="E2484" s="144" t="s">
        <v>3207</v>
      </c>
      <c r="F2484" s="144" t="s">
        <v>447</v>
      </c>
      <c r="G2484" s="144" t="s">
        <v>2047</v>
      </c>
      <c r="H2484" s="145"/>
    </row>
    <row r="2485" spans="1:8" s="147" customFormat="1" ht="11.25" x14ac:dyDescent="0.2">
      <c r="A2485" s="145" t="s">
        <v>1591</v>
      </c>
      <c r="B2485" s="145" t="s">
        <v>1591</v>
      </c>
      <c r="C2485" s="144" t="s">
        <v>197</v>
      </c>
      <c r="D2485" s="144" t="s">
        <v>1807</v>
      </c>
      <c r="E2485" s="144" t="s">
        <v>3207</v>
      </c>
      <c r="F2485" s="144" t="s">
        <v>447</v>
      </c>
      <c r="G2485" s="144" t="s">
        <v>2047</v>
      </c>
      <c r="H2485" s="145"/>
    </row>
    <row r="2486" spans="1:8" s="147" customFormat="1" ht="11.25" x14ac:dyDescent="0.2">
      <c r="A2486" s="145" t="s">
        <v>1591</v>
      </c>
      <c r="B2486" s="145" t="s">
        <v>1591</v>
      </c>
      <c r="C2486" s="144" t="s">
        <v>4143</v>
      </c>
      <c r="D2486" s="144" t="s">
        <v>4438</v>
      </c>
      <c r="E2486" s="144" t="s">
        <v>3207</v>
      </c>
      <c r="F2486" s="144" t="s">
        <v>447</v>
      </c>
      <c r="G2486" s="144" t="s">
        <v>2047</v>
      </c>
      <c r="H2486" s="145"/>
    </row>
    <row r="2487" spans="1:8" s="147" customFormat="1" ht="11.25" x14ac:dyDescent="0.2">
      <c r="A2487" s="145" t="s">
        <v>1591</v>
      </c>
      <c r="B2487" s="145" t="s">
        <v>1591</v>
      </c>
      <c r="C2487" s="144" t="s">
        <v>800</v>
      </c>
      <c r="D2487" s="144" t="s">
        <v>2476</v>
      </c>
      <c r="E2487" s="144" t="s">
        <v>3207</v>
      </c>
      <c r="F2487" s="144" t="s">
        <v>447</v>
      </c>
      <c r="G2487" s="144" t="s">
        <v>2047</v>
      </c>
      <c r="H2487" s="145"/>
    </row>
    <row r="2488" spans="1:8" s="147" customFormat="1" ht="11.25" x14ac:dyDescent="0.2">
      <c r="A2488" s="145" t="s">
        <v>1591</v>
      </c>
      <c r="B2488" s="145" t="s">
        <v>1591</v>
      </c>
      <c r="C2488" s="144" t="s">
        <v>4145</v>
      </c>
      <c r="D2488" s="144" t="s">
        <v>4439</v>
      </c>
      <c r="E2488" s="144" t="s">
        <v>3207</v>
      </c>
      <c r="F2488" s="144" t="s">
        <v>447</v>
      </c>
      <c r="G2488" s="144" t="s">
        <v>2047</v>
      </c>
      <c r="H2488" s="145"/>
    </row>
    <row r="2489" spans="1:8" s="147" customFormat="1" ht="11.25" x14ac:dyDescent="0.2">
      <c r="A2489" s="145" t="s">
        <v>4920</v>
      </c>
      <c r="B2489" s="145" t="s">
        <v>121</v>
      </c>
      <c r="C2489" s="144" t="s">
        <v>139</v>
      </c>
      <c r="D2489" s="144" t="s">
        <v>252</v>
      </c>
      <c r="E2489" s="144" t="s">
        <v>3207</v>
      </c>
      <c r="F2489" s="144" t="s">
        <v>447</v>
      </c>
      <c r="G2489" s="144" t="s">
        <v>2047</v>
      </c>
      <c r="H2489" s="145"/>
    </row>
    <row r="2490" spans="1:8" s="147" customFormat="1" ht="11.25" x14ac:dyDescent="0.2">
      <c r="A2490" s="145" t="s">
        <v>1591</v>
      </c>
      <c r="B2490" s="145" t="s">
        <v>1591</v>
      </c>
      <c r="C2490" s="144" t="s">
        <v>197</v>
      </c>
      <c r="D2490" s="144" t="s">
        <v>253</v>
      </c>
      <c r="E2490" s="144" t="s">
        <v>3207</v>
      </c>
      <c r="F2490" s="144" t="s">
        <v>447</v>
      </c>
      <c r="G2490" s="144" t="s">
        <v>2047</v>
      </c>
      <c r="H2490" s="145"/>
    </row>
    <row r="2491" spans="1:8" s="147" customFormat="1" ht="11.25" x14ac:dyDescent="0.2">
      <c r="A2491" s="145" t="s">
        <v>1591</v>
      </c>
      <c r="B2491" s="145" t="s">
        <v>1591</v>
      </c>
      <c r="C2491" s="144" t="s">
        <v>800</v>
      </c>
      <c r="D2491" s="144" t="s">
        <v>2058</v>
      </c>
      <c r="E2491" s="144" t="s">
        <v>3207</v>
      </c>
      <c r="F2491" s="144" t="s">
        <v>447</v>
      </c>
      <c r="G2491" s="144" t="s">
        <v>2047</v>
      </c>
      <c r="H2491" s="145"/>
    </row>
    <row r="2492" spans="1:8" s="147" customFormat="1" ht="11.25" x14ac:dyDescent="0.2">
      <c r="A2492" s="145" t="s">
        <v>1591</v>
      </c>
      <c r="B2492" s="145" t="s">
        <v>1591</v>
      </c>
      <c r="C2492" s="144" t="s">
        <v>5541</v>
      </c>
      <c r="D2492" s="144" t="s">
        <v>5542</v>
      </c>
      <c r="E2492" s="144" t="s">
        <v>3207</v>
      </c>
      <c r="F2492" s="144" t="s">
        <v>447</v>
      </c>
      <c r="G2492" s="144" t="s">
        <v>2047</v>
      </c>
      <c r="H2492" s="145"/>
    </row>
    <row r="2493" spans="1:8" s="147" customFormat="1" ht="11.25" x14ac:dyDescent="0.2">
      <c r="A2493" s="145" t="s">
        <v>3883</v>
      </c>
      <c r="B2493" s="145" t="s">
        <v>121</v>
      </c>
      <c r="C2493" s="144" t="s">
        <v>139</v>
      </c>
      <c r="D2493" s="144" t="s">
        <v>4148</v>
      </c>
      <c r="E2493" s="144" t="s">
        <v>3207</v>
      </c>
      <c r="F2493" s="144" t="s">
        <v>447</v>
      </c>
      <c r="G2493" s="144" t="s">
        <v>2047</v>
      </c>
      <c r="H2493" s="145"/>
    </row>
    <row r="2494" spans="1:8" s="147" customFormat="1" ht="11.25" x14ac:dyDescent="0.2">
      <c r="A2494" s="145" t="s">
        <v>1591</v>
      </c>
      <c r="B2494" s="145" t="s">
        <v>1591</v>
      </c>
      <c r="C2494" s="144" t="s">
        <v>197</v>
      </c>
      <c r="D2494" s="144" t="s">
        <v>199</v>
      </c>
      <c r="E2494" s="144" t="s">
        <v>3207</v>
      </c>
      <c r="F2494" s="144" t="s">
        <v>447</v>
      </c>
      <c r="G2494" s="144" t="s">
        <v>2047</v>
      </c>
      <c r="H2494" s="145"/>
    </row>
    <row r="2495" spans="1:8" s="147" customFormat="1" ht="11.25" x14ac:dyDescent="0.2">
      <c r="A2495" s="145" t="s">
        <v>1591</v>
      </c>
      <c r="B2495" s="145" t="s">
        <v>1591</v>
      </c>
      <c r="C2495" s="144" t="s">
        <v>800</v>
      </c>
      <c r="D2495" s="144" t="s">
        <v>198</v>
      </c>
      <c r="E2495" s="144" t="s">
        <v>3207</v>
      </c>
      <c r="F2495" s="144" t="s">
        <v>447</v>
      </c>
      <c r="G2495" s="144" t="s">
        <v>2047</v>
      </c>
      <c r="H2495" s="145"/>
    </row>
    <row r="2496" spans="1:8" s="147" customFormat="1" ht="11.25" x14ac:dyDescent="0.2">
      <c r="A2496" s="145" t="s">
        <v>4149</v>
      </c>
      <c r="B2496" s="145" t="s">
        <v>121</v>
      </c>
      <c r="C2496" s="144" t="s">
        <v>139</v>
      </c>
      <c r="D2496" s="144" t="s">
        <v>4423</v>
      </c>
      <c r="E2496" s="144" t="s">
        <v>3207</v>
      </c>
      <c r="F2496" s="144" t="s">
        <v>447</v>
      </c>
      <c r="G2496" s="144" t="s">
        <v>2047</v>
      </c>
      <c r="H2496" s="145"/>
    </row>
    <row r="2497" spans="1:8" s="147" customFormat="1" ht="11.25" x14ac:dyDescent="0.2">
      <c r="A2497" s="145" t="s">
        <v>1591</v>
      </c>
      <c r="B2497" s="145" t="s">
        <v>1591</v>
      </c>
      <c r="C2497" s="144" t="s">
        <v>4141</v>
      </c>
      <c r="D2497" s="144" t="s">
        <v>4150</v>
      </c>
      <c r="E2497" s="144" t="s">
        <v>3207</v>
      </c>
      <c r="F2497" s="144" t="s">
        <v>447</v>
      </c>
      <c r="G2497" s="144" t="s">
        <v>2047</v>
      </c>
      <c r="H2497" s="145"/>
    </row>
    <row r="2498" spans="1:8" s="147" customFormat="1" ht="11.25" x14ac:dyDescent="0.2">
      <c r="A2498" s="145" t="s">
        <v>1591</v>
      </c>
      <c r="B2498" s="145" t="s">
        <v>1591</v>
      </c>
      <c r="C2498" s="144" t="s">
        <v>197</v>
      </c>
      <c r="D2498" s="144" t="s">
        <v>4424</v>
      </c>
      <c r="E2498" s="144" t="s">
        <v>3207</v>
      </c>
      <c r="F2498" s="144" t="s">
        <v>447</v>
      </c>
      <c r="G2498" s="144" t="s">
        <v>2047</v>
      </c>
      <c r="H2498" s="145"/>
    </row>
    <row r="2499" spans="1:8" s="147" customFormat="1" ht="11.25" x14ac:dyDescent="0.2">
      <c r="A2499" s="145" t="s">
        <v>1591</v>
      </c>
      <c r="B2499" s="145" t="s">
        <v>1591</v>
      </c>
      <c r="C2499" s="144" t="s">
        <v>4143</v>
      </c>
      <c r="D2499" s="144" t="s">
        <v>4151</v>
      </c>
      <c r="E2499" s="144" t="s">
        <v>3207</v>
      </c>
      <c r="F2499" s="144" t="s">
        <v>447</v>
      </c>
      <c r="G2499" s="144" t="s">
        <v>2047</v>
      </c>
      <c r="H2499" s="145"/>
    </row>
    <row r="2500" spans="1:8" s="147" customFormat="1" ht="11.25" x14ac:dyDescent="0.2">
      <c r="A2500" s="145" t="s">
        <v>1591</v>
      </c>
      <c r="B2500" s="145" t="s">
        <v>1591</v>
      </c>
      <c r="C2500" s="144" t="s">
        <v>800</v>
      </c>
      <c r="D2500" s="144" t="s">
        <v>4425</v>
      </c>
      <c r="E2500" s="144" t="s">
        <v>3207</v>
      </c>
      <c r="F2500" s="144" t="s">
        <v>447</v>
      </c>
      <c r="G2500" s="144" t="s">
        <v>2047</v>
      </c>
      <c r="H2500" s="145"/>
    </row>
    <row r="2501" spans="1:8" s="147" customFormat="1" ht="11.25" x14ac:dyDescent="0.2">
      <c r="A2501" s="145" t="s">
        <v>1591</v>
      </c>
      <c r="B2501" s="145" t="s">
        <v>1591</v>
      </c>
      <c r="C2501" s="144" t="s">
        <v>4145</v>
      </c>
      <c r="D2501" s="144" t="s">
        <v>4152</v>
      </c>
      <c r="E2501" s="144" t="s">
        <v>3207</v>
      </c>
      <c r="F2501" s="144" t="s">
        <v>447</v>
      </c>
      <c r="G2501" s="144" t="s">
        <v>2047</v>
      </c>
      <c r="H2501" s="145"/>
    </row>
    <row r="2502" spans="1:8" s="147" customFormat="1" ht="11.25" x14ac:dyDescent="0.2">
      <c r="A2502" s="145" t="s">
        <v>4153</v>
      </c>
      <c r="B2502" s="145" t="s">
        <v>121</v>
      </c>
      <c r="C2502" s="144" t="s">
        <v>139</v>
      </c>
      <c r="D2502" s="144" t="s">
        <v>4428</v>
      </c>
      <c r="E2502" s="144" t="s">
        <v>3207</v>
      </c>
      <c r="F2502" s="144" t="s">
        <v>447</v>
      </c>
      <c r="G2502" s="144" t="s">
        <v>2047</v>
      </c>
      <c r="H2502" s="145"/>
    </row>
    <row r="2503" spans="1:8" s="147" customFormat="1" ht="11.25" x14ac:dyDescent="0.2">
      <c r="A2503" s="145" t="s">
        <v>1591</v>
      </c>
      <c r="B2503" s="145" t="s">
        <v>1591</v>
      </c>
      <c r="C2503" s="144" t="s">
        <v>4141</v>
      </c>
      <c r="D2503" s="144" t="s">
        <v>4154</v>
      </c>
      <c r="E2503" s="144" t="s">
        <v>3207</v>
      </c>
      <c r="F2503" s="144" t="s">
        <v>447</v>
      </c>
      <c r="G2503" s="144" t="s">
        <v>2047</v>
      </c>
      <c r="H2503" s="145"/>
    </row>
    <row r="2504" spans="1:8" s="147" customFormat="1" ht="11.25" x14ac:dyDescent="0.2">
      <c r="A2504" s="145" t="s">
        <v>1591</v>
      </c>
      <c r="B2504" s="145" t="s">
        <v>1591</v>
      </c>
      <c r="C2504" s="144" t="s">
        <v>197</v>
      </c>
      <c r="D2504" s="144" t="s">
        <v>4426</v>
      </c>
      <c r="E2504" s="144" t="s">
        <v>3207</v>
      </c>
      <c r="F2504" s="144" t="s">
        <v>447</v>
      </c>
      <c r="G2504" s="144" t="s">
        <v>2047</v>
      </c>
      <c r="H2504" s="145"/>
    </row>
    <row r="2505" spans="1:8" s="147" customFormat="1" ht="11.25" x14ac:dyDescent="0.2">
      <c r="A2505" s="145" t="s">
        <v>1591</v>
      </c>
      <c r="B2505" s="145" t="s">
        <v>1591</v>
      </c>
      <c r="C2505" s="144" t="s">
        <v>4143</v>
      </c>
      <c r="D2505" s="144" t="s">
        <v>4155</v>
      </c>
      <c r="E2505" s="144" t="s">
        <v>3207</v>
      </c>
      <c r="F2505" s="144" t="s">
        <v>447</v>
      </c>
      <c r="G2505" s="144" t="s">
        <v>2047</v>
      </c>
      <c r="H2505" s="145"/>
    </row>
    <row r="2506" spans="1:8" s="147" customFormat="1" ht="11.25" x14ac:dyDescent="0.2">
      <c r="A2506" s="145" t="s">
        <v>1591</v>
      </c>
      <c r="B2506" s="145" t="s">
        <v>1591</v>
      </c>
      <c r="C2506" s="144" t="s">
        <v>800</v>
      </c>
      <c r="D2506" s="144" t="s">
        <v>4427</v>
      </c>
      <c r="E2506" s="144" t="s">
        <v>3207</v>
      </c>
      <c r="F2506" s="144" t="s">
        <v>447</v>
      </c>
      <c r="G2506" s="144" t="s">
        <v>2047</v>
      </c>
      <c r="H2506" s="145"/>
    </row>
    <row r="2507" spans="1:8" s="147" customFormat="1" ht="11.25" x14ac:dyDescent="0.2">
      <c r="A2507" s="145" t="s">
        <v>1591</v>
      </c>
      <c r="B2507" s="145" t="s">
        <v>1591</v>
      </c>
      <c r="C2507" s="144" t="s">
        <v>4145</v>
      </c>
      <c r="D2507" s="144" t="s">
        <v>4156</v>
      </c>
      <c r="E2507" s="144" t="s">
        <v>3207</v>
      </c>
      <c r="F2507" s="144" t="s">
        <v>447</v>
      </c>
      <c r="G2507" s="144" t="s">
        <v>2047</v>
      </c>
      <c r="H2507" s="145"/>
    </row>
    <row r="2508" spans="1:8" s="147" customFormat="1" ht="11.25" x14ac:dyDescent="0.2">
      <c r="A2508" s="145" t="s">
        <v>2816</v>
      </c>
      <c r="B2508" s="145" t="s">
        <v>121</v>
      </c>
      <c r="C2508" s="144" t="s">
        <v>139</v>
      </c>
      <c r="D2508" s="144" t="s">
        <v>258</v>
      </c>
      <c r="E2508" s="144" t="s">
        <v>3207</v>
      </c>
      <c r="F2508" s="144" t="s">
        <v>447</v>
      </c>
      <c r="G2508" s="144" t="s">
        <v>2047</v>
      </c>
      <c r="H2508" s="145"/>
    </row>
    <row r="2509" spans="1:8" s="147" customFormat="1" ht="11.25" x14ac:dyDescent="0.2">
      <c r="A2509" s="145" t="s">
        <v>1591</v>
      </c>
      <c r="B2509" s="145" t="s">
        <v>1591</v>
      </c>
      <c r="C2509" s="144" t="s">
        <v>197</v>
      </c>
      <c r="D2509" s="144" t="s">
        <v>259</v>
      </c>
      <c r="E2509" s="144" t="s">
        <v>3207</v>
      </c>
      <c r="F2509" s="144" t="s">
        <v>447</v>
      </c>
      <c r="G2509" s="144" t="s">
        <v>2047</v>
      </c>
      <c r="H2509" s="145"/>
    </row>
    <row r="2510" spans="1:8" s="147" customFormat="1" ht="11.25" x14ac:dyDescent="0.2">
      <c r="A2510" s="145" t="s">
        <v>1591</v>
      </c>
      <c r="B2510" s="145" t="s">
        <v>1591</v>
      </c>
      <c r="C2510" s="144" t="s">
        <v>800</v>
      </c>
      <c r="D2510" s="144" t="s">
        <v>2062</v>
      </c>
      <c r="E2510" s="144" t="s">
        <v>3207</v>
      </c>
      <c r="F2510" s="144" t="s">
        <v>447</v>
      </c>
      <c r="G2510" s="144" t="s">
        <v>2047</v>
      </c>
      <c r="H2510" s="145"/>
    </row>
    <row r="2511" spans="1:8" s="147" customFormat="1" ht="11.25" x14ac:dyDescent="0.2">
      <c r="A2511" s="145" t="s">
        <v>5063</v>
      </c>
      <c r="B2511" s="145" t="s">
        <v>121</v>
      </c>
      <c r="C2511" s="144" t="s">
        <v>139</v>
      </c>
      <c r="D2511" s="144" t="s">
        <v>5064</v>
      </c>
      <c r="E2511" s="144" t="s">
        <v>3207</v>
      </c>
      <c r="F2511" s="144" t="s">
        <v>447</v>
      </c>
      <c r="G2511" s="144" t="s">
        <v>2047</v>
      </c>
      <c r="H2511" s="145"/>
    </row>
    <row r="2512" spans="1:8" s="147" customFormat="1" ht="11.25" x14ac:dyDescent="0.2">
      <c r="A2512" s="145" t="s">
        <v>1591</v>
      </c>
      <c r="B2512" s="145" t="s">
        <v>1591</v>
      </c>
      <c r="C2512" s="144" t="s">
        <v>197</v>
      </c>
      <c r="D2512" s="144" t="s">
        <v>5065</v>
      </c>
      <c r="E2512" s="144" t="s">
        <v>3207</v>
      </c>
      <c r="F2512" s="144" t="s">
        <v>447</v>
      </c>
      <c r="G2512" s="144" t="s">
        <v>2047</v>
      </c>
      <c r="H2512" s="145"/>
    </row>
    <row r="2513" spans="1:8" s="147" customFormat="1" ht="11.25" x14ac:dyDescent="0.2">
      <c r="A2513" s="145" t="s">
        <v>1591</v>
      </c>
      <c r="B2513" s="145" t="s">
        <v>1591</v>
      </c>
      <c r="C2513" s="144" t="s">
        <v>800</v>
      </c>
      <c r="D2513" s="144" t="s">
        <v>5066</v>
      </c>
      <c r="E2513" s="144" t="s">
        <v>3207</v>
      </c>
      <c r="F2513" s="144" t="s">
        <v>447</v>
      </c>
      <c r="G2513" s="144" t="s">
        <v>2047</v>
      </c>
      <c r="H2513" s="145"/>
    </row>
    <row r="2514" spans="1:8" s="147" customFormat="1" ht="11.25" x14ac:dyDescent="0.2">
      <c r="A2514" s="145" t="s">
        <v>4157</v>
      </c>
      <c r="B2514" s="145" t="s">
        <v>121</v>
      </c>
      <c r="C2514" s="144" t="s">
        <v>197</v>
      </c>
      <c r="D2514" s="144" t="s">
        <v>4459</v>
      </c>
      <c r="E2514" s="144" t="s">
        <v>3207</v>
      </c>
      <c r="F2514" s="144" t="s">
        <v>447</v>
      </c>
      <c r="G2514" s="144" t="s">
        <v>2047</v>
      </c>
      <c r="H2514" s="145"/>
    </row>
    <row r="2515" spans="1:8" s="147" customFormat="1" ht="11.25" x14ac:dyDescent="0.2">
      <c r="A2515" s="145" t="s">
        <v>1591</v>
      </c>
      <c r="B2515" s="145" t="s">
        <v>1591</v>
      </c>
      <c r="C2515" s="144" t="s">
        <v>4143</v>
      </c>
      <c r="D2515" s="144" t="s">
        <v>4159</v>
      </c>
      <c r="E2515" s="144" t="s">
        <v>3207</v>
      </c>
      <c r="F2515" s="144" t="s">
        <v>447</v>
      </c>
      <c r="G2515" s="144" t="s">
        <v>2047</v>
      </c>
      <c r="H2515" s="145"/>
    </row>
    <row r="2516" spans="1:8" s="147" customFormat="1" ht="11.25" x14ac:dyDescent="0.2">
      <c r="A2516" s="145" t="s">
        <v>1591</v>
      </c>
      <c r="B2516" s="145" t="s">
        <v>1591</v>
      </c>
      <c r="C2516" s="144" t="s">
        <v>800</v>
      </c>
      <c r="D2516" s="144" t="s">
        <v>4460</v>
      </c>
      <c r="E2516" s="144" t="s">
        <v>3207</v>
      </c>
      <c r="F2516" s="144" t="s">
        <v>447</v>
      </c>
      <c r="G2516" s="144" t="s">
        <v>2047</v>
      </c>
      <c r="H2516" s="145"/>
    </row>
    <row r="2517" spans="1:8" s="147" customFormat="1" ht="11.25" x14ac:dyDescent="0.2">
      <c r="A2517" s="145" t="s">
        <v>1591</v>
      </c>
      <c r="B2517" s="145" t="s">
        <v>1591</v>
      </c>
      <c r="C2517" s="144" t="s">
        <v>4145</v>
      </c>
      <c r="D2517" s="144" t="s">
        <v>4158</v>
      </c>
      <c r="E2517" s="144" t="s">
        <v>3207</v>
      </c>
      <c r="F2517" s="144" t="s">
        <v>447</v>
      </c>
      <c r="G2517" s="144" t="s">
        <v>2047</v>
      </c>
      <c r="H2517" s="145"/>
    </row>
    <row r="2518" spans="1:8" s="147" customFormat="1" ht="11.25" x14ac:dyDescent="0.2">
      <c r="A2518" s="145" t="s">
        <v>3884</v>
      </c>
      <c r="B2518" s="145" t="s">
        <v>121</v>
      </c>
      <c r="C2518" s="144" t="s">
        <v>139</v>
      </c>
      <c r="D2518" s="144" t="s">
        <v>260</v>
      </c>
      <c r="E2518" s="144" t="s">
        <v>3207</v>
      </c>
      <c r="F2518" s="144" t="s">
        <v>447</v>
      </c>
      <c r="G2518" s="144" t="s">
        <v>2047</v>
      </c>
      <c r="H2518" s="145"/>
    </row>
    <row r="2519" spans="1:8" s="147" customFormat="1" ht="11.25" x14ac:dyDescent="0.2">
      <c r="A2519" s="145" t="s">
        <v>1591</v>
      </c>
      <c r="B2519" s="145" t="s">
        <v>1591</v>
      </c>
      <c r="C2519" s="144" t="s">
        <v>4141</v>
      </c>
      <c r="D2519" s="144" t="s">
        <v>4461</v>
      </c>
      <c r="E2519" s="144" t="s">
        <v>3207</v>
      </c>
      <c r="F2519" s="144" t="s">
        <v>447</v>
      </c>
      <c r="G2519" s="144" t="s">
        <v>2047</v>
      </c>
      <c r="H2519" s="145"/>
    </row>
    <row r="2520" spans="1:8" s="147" customFormat="1" ht="11.25" x14ac:dyDescent="0.2">
      <c r="A2520" s="145" t="s">
        <v>1591</v>
      </c>
      <c r="B2520" s="145" t="s">
        <v>1591</v>
      </c>
      <c r="C2520" s="144" t="s">
        <v>197</v>
      </c>
      <c r="D2520" s="144" t="s">
        <v>1891</v>
      </c>
      <c r="E2520" s="144" t="s">
        <v>3207</v>
      </c>
      <c r="F2520" s="144" t="s">
        <v>447</v>
      </c>
      <c r="G2520" s="144" t="s">
        <v>2047</v>
      </c>
      <c r="H2520" s="145"/>
    </row>
    <row r="2521" spans="1:8" s="147" customFormat="1" ht="11.25" x14ac:dyDescent="0.2">
      <c r="A2521" s="145" t="s">
        <v>1591</v>
      </c>
      <c r="B2521" s="145" t="s">
        <v>1591</v>
      </c>
      <c r="C2521" s="144" t="s">
        <v>4143</v>
      </c>
      <c r="D2521" s="144" t="s">
        <v>4462</v>
      </c>
      <c r="E2521" s="144" t="s">
        <v>3207</v>
      </c>
      <c r="F2521" s="144" t="s">
        <v>447</v>
      </c>
      <c r="G2521" s="144" t="s">
        <v>2047</v>
      </c>
      <c r="H2521" s="145"/>
    </row>
    <row r="2522" spans="1:8" s="147" customFormat="1" ht="11.25" x14ac:dyDescent="0.2">
      <c r="A2522" s="145" t="s">
        <v>1591</v>
      </c>
      <c r="B2522" s="145" t="s">
        <v>1591</v>
      </c>
      <c r="C2522" s="144" t="s">
        <v>800</v>
      </c>
      <c r="D2522" s="144" t="s">
        <v>2063</v>
      </c>
      <c r="E2522" s="144" t="s">
        <v>3207</v>
      </c>
      <c r="F2522" s="144" t="s">
        <v>447</v>
      </c>
      <c r="G2522" s="144" t="s">
        <v>2047</v>
      </c>
      <c r="H2522" s="145"/>
    </row>
    <row r="2523" spans="1:8" s="147" customFormat="1" ht="11.25" x14ac:dyDescent="0.2">
      <c r="A2523" s="145" t="s">
        <v>1591</v>
      </c>
      <c r="B2523" s="145" t="s">
        <v>1591</v>
      </c>
      <c r="C2523" s="144" t="s">
        <v>4145</v>
      </c>
      <c r="D2523" s="144" t="s">
        <v>4463</v>
      </c>
      <c r="E2523" s="144" t="s">
        <v>3207</v>
      </c>
      <c r="F2523" s="144" t="s">
        <v>447</v>
      </c>
      <c r="G2523" s="144" t="s">
        <v>2047</v>
      </c>
      <c r="H2523" s="145"/>
    </row>
    <row r="2524" spans="1:8" s="147" customFormat="1" ht="11.25" x14ac:dyDescent="0.2">
      <c r="A2524" s="145" t="s">
        <v>2817</v>
      </c>
      <c r="B2524" s="145" t="s">
        <v>121</v>
      </c>
      <c r="C2524" s="144" t="s">
        <v>139</v>
      </c>
      <c r="D2524" s="144" t="s">
        <v>2296</v>
      </c>
      <c r="E2524" s="144" t="s">
        <v>3207</v>
      </c>
      <c r="F2524" s="144" t="s">
        <v>447</v>
      </c>
      <c r="G2524" s="144" t="s">
        <v>2047</v>
      </c>
      <c r="H2524" s="145"/>
    </row>
    <row r="2525" spans="1:8" s="147" customFormat="1" ht="11.25" x14ac:dyDescent="0.2">
      <c r="A2525" s="145" t="s">
        <v>1591</v>
      </c>
      <c r="B2525" s="145" t="s">
        <v>1591</v>
      </c>
      <c r="C2525" s="144" t="s">
        <v>197</v>
      </c>
      <c r="D2525" s="144" t="s">
        <v>2297</v>
      </c>
      <c r="E2525" s="144" t="s">
        <v>3207</v>
      </c>
      <c r="F2525" s="144" t="s">
        <v>447</v>
      </c>
      <c r="G2525" s="144" t="s">
        <v>2047</v>
      </c>
      <c r="H2525" s="145"/>
    </row>
    <row r="2526" spans="1:8" s="147" customFormat="1" ht="11.25" x14ac:dyDescent="0.2">
      <c r="A2526" s="145" t="s">
        <v>1591</v>
      </c>
      <c r="B2526" s="145" t="s">
        <v>1591</v>
      </c>
      <c r="C2526" s="144" t="s">
        <v>800</v>
      </c>
      <c r="D2526" s="144" t="s">
        <v>2298</v>
      </c>
      <c r="E2526" s="144" t="s">
        <v>3207</v>
      </c>
      <c r="F2526" s="144" t="s">
        <v>447</v>
      </c>
      <c r="G2526" s="144" t="s">
        <v>2047</v>
      </c>
      <c r="H2526" s="145"/>
    </row>
    <row r="2527" spans="1:8" s="147" customFormat="1" ht="11.25" x14ac:dyDescent="0.2">
      <c r="A2527" s="145" t="s">
        <v>2618</v>
      </c>
      <c r="B2527" s="145" t="s">
        <v>121</v>
      </c>
      <c r="C2527" s="144" t="s">
        <v>139</v>
      </c>
      <c r="D2527" s="144" t="s">
        <v>2619</v>
      </c>
      <c r="E2527" s="144" t="s">
        <v>3207</v>
      </c>
      <c r="F2527" s="144" t="s">
        <v>447</v>
      </c>
      <c r="G2527" s="144" t="s">
        <v>2047</v>
      </c>
      <c r="H2527" s="145"/>
    </row>
    <row r="2528" spans="1:8" s="147" customFormat="1" ht="11.25" x14ac:dyDescent="0.2">
      <c r="A2528" s="145" t="s">
        <v>1591</v>
      </c>
      <c r="B2528" s="145" t="s">
        <v>1591</v>
      </c>
      <c r="C2528" s="144" t="s">
        <v>197</v>
      </c>
      <c r="D2528" s="144" t="s">
        <v>3885</v>
      </c>
      <c r="E2528" s="144" t="s">
        <v>3207</v>
      </c>
      <c r="F2528" s="144" t="s">
        <v>447</v>
      </c>
      <c r="G2528" s="144" t="s">
        <v>2047</v>
      </c>
      <c r="H2528" s="145"/>
    </row>
    <row r="2529" spans="1:8" s="147" customFormat="1" ht="11.25" x14ac:dyDescent="0.2">
      <c r="A2529" s="145" t="s">
        <v>2620</v>
      </c>
      <c r="B2529" s="145" t="s">
        <v>121</v>
      </c>
      <c r="C2529" s="144" t="s">
        <v>139</v>
      </c>
      <c r="D2529" s="144" t="s">
        <v>2621</v>
      </c>
      <c r="E2529" s="144" t="s">
        <v>3207</v>
      </c>
      <c r="F2529" s="144" t="s">
        <v>447</v>
      </c>
      <c r="G2529" s="144" t="s">
        <v>2047</v>
      </c>
      <c r="H2529" s="145"/>
    </row>
    <row r="2530" spans="1:8" s="147" customFormat="1" ht="11.25" x14ac:dyDescent="0.2">
      <c r="A2530" s="145" t="s">
        <v>1591</v>
      </c>
      <c r="B2530" s="145" t="s">
        <v>1591</v>
      </c>
      <c r="C2530" s="144" t="s">
        <v>197</v>
      </c>
      <c r="D2530" s="144" t="s">
        <v>3886</v>
      </c>
      <c r="E2530" s="144" t="s">
        <v>3207</v>
      </c>
      <c r="F2530" s="144" t="s">
        <v>447</v>
      </c>
      <c r="G2530" s="144" t="s">
        <v>2047</v>
      </c>
      <c r="H2530" s="145"/>
    </row>
    <row r="2531" spans="1:8" s="147" customFormat="1" ht="11.25" x14ac:dyDescent="0.2">
      <c r="A2531" s="145" t="s">
        <v>5239</v>
      </c>
      <c r="B2531" s="145" t="s">
        <v>121</v>
      </c>
      <c r="C2531" s="144" t="s">
        <v>139</v>
      </c>
      <c r="D2531" s="144" t="s">
        <v>2622</v>
      </c>
      <c r="E2531" s="144" t="s">
        <v>3207</v>
      </c>
      <c r="F2531" s="144" t="s">
        <v>447</v>
      </c>
      <c r="G2531" s="144" t="s">
        <v>2047</v>
      </c>
      <c r="H2531" s="145"/>
    </row>
    <row r="2532" spans="1:8" s="147" customFormat="1" ht="11.25" x14ac:dyDescent="0.2">
      <c r="A2532" s="145" t="s">
        <v>1591</v>
      </c>
      <c r="B2532" s="145" t="s">
        <v>1591</v>
      </c>
      <c r="C2532" s="144" t="s">
        <v>197</v>
      </c>
      <c r="D2532" s="144" t="s">
        <v>3887</v>
      </c>
      <c r="E2532" s="144" t="s">
        <v>3207</v>
      </c>
      <c r="F2532" s="144" t="s">
        <v>447</v>
      </c>
      <c r="G2532" s="144" t="s">
        <v>2047</v>
      </c>
      <c r="H2532" s="145"/>
    </row>
    <row r="2533" spans="1:8" s="147" customFormat="1" ht="11.25" x14ac:dyDescent="0.2">
      <c r="A2533" s="145" t="s">
        <v>5240</v>
      </c>
      <c r="B2533" s="145" t="s">
        <v>121</v>
      </c>
      <c r="C2533" s="144" t="s">
        <v>139</v>
      </c>
      <c r="D2533" s="144" t="s">
        <v>5241</v>
      </c>
      <c r="E2533" s="144" t="s">
        <v>3207</v>
      </c>
      <c r="F2533" s="144" t="s">
        <v>447</v>
      </c>
      <c r="G2533" s="144" t="s">
        <v>2047</v>
      </c>
      <c r="H2533" s="145"/>
    </row>
    <row r="2534" spans="1:8" s="147" customFormat="1" ht="11.25" x14ac:dyDescent="0.2">
      <c r="A2534" s="145" t="s">
        <v>1591</v>
      </c>
      <c r="B2534" s="145" t="s">
        <v>1591</v>
      </c>
      <c r="C2534" s="144" t="s">
        <v>197</v>
      </c>
      <c r="D2534" s="144" t="s">
        <v>5242</v>
      </c>
      <c r="E2534" s="144" t="s">
        <v>3207</v>
      </c>
      <c r="F2534" s="144" t="s">
        <v>447</v>
      </c>
      <c r="G2534" s="144" t="s">
        <v>2047</v>
      </c>
      <c r="H2534" s="145"/>
    </row>
    <row r="2535" spans="1:8" s="147" customFormat="1" ht="11.25" x14ac:dyDescent="0.2">
      <c r="A2535" s="145" t="s">
        <v>1469</v>
      </c>
      <c r="B2535" s="145" t="s">
        <v>121</v>
      </c>
      <c r="C2535" s="144" t="s">
        <v>139</v>
      </c>
      <c r="D2535" s="144" t="s">
        <v>1470</v>
      </c>
      <c r="E2535" s="144" t="s">
        <v>200</v>
      </c>
      <c r="F2535" s="144" t="s">
        <v>4732</v>
      </c>
      <c r="G2535" s="144" t="s">
        <v>1585</v>
      </c>
      <c r="H2535" s="145"/>
    </row>
    <row r="2536" spans="1:8" s="147" customFormat="1" ht="11.25" x14ac:dyDescent="0.2">
      <c r="A2536" s="145" t="s">
        <v>1591</v>
      </c>
      <c r="B2536" s="145" t="s">
        <v>1591</v>
      </c>
      <c r="C2536" s="144" t="s">
        <v>197</v>
      </c>
      <c r="D2536" s="144" t="s">
        <v>1471</v>
      </c>
      <c r="E2536" s="144" t="s">
        <v>200</v>
      </c>
      <c r="F2536" s="144" t="s">
        <v>4732</v>
      </c>
      <c r="G2536" s="144" t="s">
        <v>1585</v>
      </c>
      <c r="H2536" s="145"/>
    </row>
    <row r="2537" spans="1:8" s="147" customFormat="1" ht="11.25" x14ac:dyDescent="0.2">
      <c r="A2537" s="145" t="s">
        <v>1591</v>
      </c>
      <c r="B2537" s="145" t="s">
        <v>1591</v>
      </c>
      <c r="C2537" s="144" t="s">
        <v>800</v>
      </c>
      <c r="D2537" s="144" t="s">
        <v>1472</v>
      </c>
      <c r="E2537" s="144" t="s">
        <v>200</v>
      </c>
      <c r="F2537" s="144" t="s">
        <v>4732</v>
      </c>
      <c r="G2537" s="144" t="s">
        <v>1585</v>
      </c>
      <c r="H2537" s="145"/>
    </row>
    <row r="2538" spans="1:8" s="147" customFormat="1" ht="11.25" x14ac:dyDescent="0.2">
      <c r="A2538" s="145" t="s">
        <v>1591</v>
      </c>
      <c r="B2538" s="145" t="s">
        <v>1591</v>
      </c>
      <c r="C2538" s="144" t="s">
        <v>2009</v>
      </c>
      <c r="D2538" s="144" t="s">
        <v>2008</v>
      </c>
      <c r="E2538" s="144" t="s">
        <v>200</v>
      </c>
      <c r="F2538" s="144" t="s">
        <v>4732</v>
      </c>
      <c r="G2538" s="144" t="s">
        <v>1585</v>
      </c>
      <c r="H2538" s="145"/>
    </row>
    <row r="2539" spans="1:8" s="147" customFormat="1" ht="11.25" x14ac:dyDescent="0.2">
      <c r="A2539" s="145" t="s">
        <v>1591</v>
      </c>
      <c r="B2539" s="145" t="s">
        <v>1591</v>
      </c>
      <c r="C2539" s="144" t="s">
        <v>1029</v>
      </c>
      <c r="D2539" s="144" t="s">
        <v>2431</v>
      </c>
      <c r="E2539" s="144" t="s">
        <v>200</v>
      </c>
      <c r="F2539" s="144" t="s">
        <v>4732</v>
      </c>
      <c r="G2539" s="144" t="s">
        <v>1585</v>
      </c>
      <c r="H2539" s="145"/>
    </row>
    <row r="2540" spans="1:8" s="147" customFormat="1" ht="11.25" x14ac:dyDescent="0.2">
      <c r="A2540" s="145" t="s">
        <v>1591</v>
      </c>
      <c r="B2540" s="145" t="s">
        <v>1591</v>
      </c>
      <c r="C2540" s="144" t="s">
        <v>3190</v>
      </c>
      <c r="D2540" s="144" t="s">
        <v>3191</v>
      </c>
      <c r="E2540" s="144" t="s">
        <v>200</v>
      </c>
      <c r="F2540" s="144" t="s">
        <v>4732</v>
      </c>
      <c r="G2540" s="144" t="s">
        <v>1585</v>
      </c>
      <c r="H2540" s="145"/>
    </row>
    <row r="2541" spans="1:8" s="147" customFormat="1" ht="11.25" x14ac:dyDescent="0.2">
      <c r="A2541" s="145" t="s">
        <v>1473</v>
      </c>
      <c r="B2541" s="145" t="s">
        <v>121</v>
      </c>
      <c r="C2541" s="144" t="s">
        <v>139</v>
      </c>
      <c r="D2541" s="144" t="s">
        <v>1474</v>
      </c>
      <c r="E2541" s="144" t="s">
        <v>200</v>
      </c>
      <c r="F2541" s="144" t="s">
        <v>4732</v>
      </c>
      <c r="G2541" s="144" t="s">
        <v>1585</v>
      </c>
      <c r="H2541" s="145"/>
    </row>
    <row r="2542" spans="1:8" s="147" customFormat="1" ht="11.25" x14ac:dyDescent="0.2">
      <c r="A2542" s="145" t="s">
        <v>1591</v>
      </c>
      <c r="B2542" s="145" t="s">
        <v>1591</v>
      </c>
      <c r="C2542" s="144" t="s">
        <v>2009</v>
      </c>
      <c r="D2542" s="144" t="s">
        <v>2010</v>
      </c>
      <c r="E2542" s="144" t="s">
        <v>200</v>
      </c>
      <c r="F2542" s="144" t="s">
        <v>4732</v>
      </c>
      <c r="G2542" s="144" t="s">
        <v>1585</v>
      </c>
      <c r="H2542" s="145"/>
    </row>
    <row r="2543" spans="1:8" s="147" customFormat="1" ht="11.25" x14ac:dyDescent="0.2">
      <c r="A2543" s="145" t="s">
        <v>1475</v>
      </c>
      <c r="B2543" s="145" t="s">
        <v>121</v>
      </c>
      <c r="C2543" s="144" t="s">
        <v>139</v>
      </c>
      <c r="D2543" s="144" t="s">
        <v>1476</v>
      </c>
      <c r="E2543" s="144" t="s">
        <v>200</v>
      </c>
      <c r="F2543" s="144" t="s">
        <v>4732</v>
      </c>
      <c r="G2543" s="144" t="s">
        <v>1585</v>
      </c>
      <c r="H2543" s="145"/>
    </row>
    <row r="2544" spans="1:8" s="147" customFormat="1" ht="11.25" x14ac:dyDescent="0.2">
      <c r="A2544" s="145" t="s">
        <v>1591</v>
      </c>
      <c r="B2544" s="145" t="s">
        <v>1591</v>
      </c>
      <c r="C2544" s="144" t="s">
        <v>2009</v>
      </c>
      <c r="D2544" s="144" t="s">
        <v>4160</v>
      </c>
      <c r="E2544" s="144" t="s">
        <v>200</v>
      </c>
      <c r="F2544" s="144" t="s">
        <v>4732</v>
      </c>
      <c r="G2544" s="144" t="s">
        <v>1585</v>
      </c>
      <c r="H2544" s="145"/>
    </row>
    <row r="2545" spans="1:8" s="147" customFormat="1" ht="11.25" x14ac:dyDescent="0.2">
      <c r="A2545" s="145" t="s">
        <v>4781</v>
      </c>
      <c r="B2545" s="145" t="s">
        <v>121</v>
      </c>
      <c r="C2545" s="144" t="s">
        <v>121</v>
      </c>
      <c r="D2545" s="144" t="s">
        <v>2820</v>
      </c>
      <c r="E2545" s="144" t="s">
        <v>200</v>
      </c>
      <c r="F2545" s="144" t="s">
        <v>4732</v>
      </c>
      <c r="G2545" s="144" t="s">
        <v>1585</v>
      </c>
      <c r="H2545" s="145"/>
    </row>
    <row r="2546" spans="1:8" s="147" customFormat="1" ht="11.25" x14ac:dyDescent="0.2">
      <c r="A2546" s="145" t="s">
        <v>1477</v>
      </c>
      <c r="B2546" s="145" t="s">
        <v>121</v>
      </c>
      <c r="C2546" s="144" t="s">
        <v>139</v>
      </c>
      <c r="D2546" s="144" t="s">
        <v>1478</v>
      </c>
      <c r="E2546" s="144" t="s">
        <v>200</v>
      </c>
      <c r="F2546" s="144" t="s">
        <v>4732</v>
      </c>
      <c r="G2546" s="144" t="s">
        <v>1585</v>
      </c>
      <c r="H2546" s="145"/>
    </row>
    <row r="2547" spans="1:8" s="147" customFormat="1" ht="11.25" x14ac:dyDescent="0.2">
      <c r="A2547" s="145" t="s">
        <v>1591</v>
      </c>
      <c r="B2547" s="145" t="s">
        <v>1591</v>
      </c>
      <c r="C2547" s="144" t="s">
        <v>2009</v>
      </c>
      <c r="D2547" s="144" t="s">
        <v>2818</v>
      </c>
      <c r="E2547" s="144" t="s">
        <v>200</v>
      </c>
      <c r="F2547" s="144" t="s">
        <v>4732</v>
      </c>
      <c r="G2547" s="144" t="s">
        <v>1585</v>
      </c>
      <c r="H2547" s="145"/>
    </row>
    <row r="2548" spans="1:8" s="147" customFormat="1" ht="11.25" x14ac:dyDescent="0.2">
      <c r="A2548" s="145" t="s">
        <v>5723</v>
      </c>
      <c r="B2548" s="145" t="s">
        <v>121</v>
      </c>
      <c r="C2548" s="144" t="s">
        <v>121</v>
      </c>
      <c r="D2548" s="144" t="s">
        <v>5724</v>
      </c>
      <c r="E2548" s="144" t="s">
        <v>200</v>
      </c>
      <c r="F2548" s="144" t="s">
        <v>4732</v>
      </c>
      <c r="G2548" s="144" t="s">
        <v>1585</v>
      </c>
      <c r="H2548" s="145"/>
    </row>
    <row r="2549" spans="1:8" s="147" customFormat="1" ht="11.25" x14ac:dyDescent="0.2">
      <c r="A2549" s="145" t="s">
        <v>5914</v>
      </c>
      <c r="B2549" s="145" t="s">
        <v>121</v>
      </c>
      <c r="C2549" s="144" t="s">
        <v>121</v>
      </c>
      <c r="D2549" s="144" t="s">
        <v>2007</v>
      </c>
      <c r="E2549" s="144" t="s">
        <v>200</v>
      </c>
      <c r="F2549" s="144" t="s">
        <v>4732</v>
      </c>
      <c r="G2549" s="144" t="s">
        <v>1585</v>
      </c>
      <c r="H2549" s="145"/>
    </row>
    <row r="2550" spans="1:8" s="147" customFormat="1" ht="11.25" x14ac:dyDescent="0.2">
      <c r="A2550" s="145" t="s">
        <v>4161</v>
      </c>
      <c r="B2550" s="145" t="s">
        <v>121</v>
      </c>
      <c r="C2550" s="144" t="s">
        <v>139</v>
      </c>
      <c r="D2550" s="144" t="s">
        <v>1529</v>
      </c>
      <c r="E2550" s="144" t="s">
        <v>200</v>
      </c>
      <c r="F2550" s="144" t="s">
        <v>4732</v>
      </c>
      <c r="G2550" s="144" t="s">
        <v>1585</v>
      </c>
      <c r="H2550" s="145"/>
    </row>
    <row r="2551" spans="1:8" s="147" customFormat="1" ht="11.25" x14ac:dyDescent="0.2">
      <c r="A2551" s="145" t="s">
        <v>1591</v>
      </c>
      <c r="B2551" s="145" t="s">
        <v>1591</v>
      </c>
      <c r="C2551" s="144" t="s">
        <v>197</v>
      </c>
      <c r="D2551" s="144" t="s">
        <v>1530</v>
      </c>
      <c r="E2551" s="144" t="s">
        <v>200</v>
      </c>
      <c r="F2551" s="144" t="s">
        <v>4732</v>
      </c>
      <c r="G2551" s="144" t="s">
        <v>1585</v>
      </c>
      <c r="H2551" s="145"/>
    </row>
    <row r="2552" spans="1:8" s="147" customFormat="1" ht="11.25" x14ac:dyDescent="0.2">
      <c r="A2552" s="145" t="s">
        <v>1591</v>
      </c>
      <c r="B2552" s="145" t="s">
        <v>1591</v>
      </c>
      <c r="C2552" s="144" t="s">
        <v>800</v>
      </c>
      <c r="D2552" s="144" t="s">
        <v>1531</v>
      </c>
      <c r="E2552" s="144" t="s">
        <v>200</v>
      </c>
      <c r="F2552" s="144" t="s">
        <v>4732</v>
      </c>
      <c r="G2552" s="144" t="s">
        <v>1585</v>
      </c>
      <c r="H2552" s="145"/>
    </row>
    <row r="2553" spans="1:8" s="147" customFormat="1" ht="11.25" x14ac:dyDescent="0.2">
      <c r="A2553" s="145" t="s">
        <v>1591</v>
      </c>
      <c r="B2553" s="145" t="s">
        <v>1591</v>
      </c>
      <c r="C2553" s="144" t="s">
        <v>2009</v>
      </c>
      <c r="D2553" s="144" t="s">
        <v>2828</v>
      </c>
      <c r="E2553" s="144" t="s">
        <v>200</v>
      </c>
      <c r="F2553" s="144" t="s">
        <v>4732</v>
      </c>
      <c r="G2553" s="144" t="s">
        <v>1585</v>
      </c>
      <c r="H2553" s="145"/>
    </row>
    <row r="2554" spans="1:8" s="147" customFormat="1" ht="11.25" x14ac:dyDescent="0.2">
      <c r="A2554" s="145" t="s">
        <v>1591</v>
      </c>
      <c r="B2554" s="145" t="s">
        <v>1591</v>
      </c>
      <c r="C2554" s="144" t="s">
        <v>141</v>
      </c>
      <c r="D2554" s="144" t="s">
        <v>1532</v>
      </c>
      <c r="E2554" s="144" t="s">
        <v>200</v>
      </c>
      <c r="F2554" s="144" t="s">
        <v>4732</v>
      </c>
      <c r="G2554" s="144" t="s">
        <v>1585</v>
      </c>
      <c r="H2554" s="145"/>
    </row>
    <row r="2555" spans="1:8" s="147" customFormat="1" ht="11.25" x14ac:dyDescent="0.2">
      <c r="A2555" s="145" t="s">
        <v>1479</v>
      </c>
      <c r="B2555" s="145" t="s">
        <v>121</v>
      </c>
      <c r="C2555" s="144" t="s">
        <v>139</v>
      </c>
      <c r="D2555" s="144" t="s">
        <v>1480</v>
      </c>
      <c r="E2555" s="144" t="s">
        <v>200</v>
      </c>
      <c r="F2555" s="144" t="s">
        <v>4732</v>
      </c>
      <c r="G2555" s="144" t="s">
        <v>1585</v>
      </c>
      <c r="H2555" s="145"/>
    </row>
    <row r="2556" spans="1:8" s="147" customFormat="1" ht="11.25" x14ac:dyDescent="0.2">
      <c r="A2556" s="145" t="s">
        <v>1591</v>
      </c>
      <c r="B2556" s="145" t="s">
        <v>1591</v>
      </c>
      <c r="C2556" s="144" t="s">
        <v>197</v>
      </c>
      <c r="D2556" s="144" t="s">
        <v>1481</v>
      </c>
      <c r="E2556" s="144" t="s">
        <v>200</v>
      </c>
      <c r="F2556" s="144" t="s">
        <v>4732</v>
      </c>
      <c r="G2556" s="144" t="s">
        <v>1585</v>
      </c>
      <c r="H2556" s="145"/>
    </row>
    <row r="2557" spans="1:8" s="147" customFormat="1" ht="11.25" x14ac:dyDescent="0.2">
      <c r="A2557" s="145" t="s">
        <v>1591</v>
      </c>
      <c r="B2557" s="145" t="s">
        <v>1591</v>
      </c>
      <c r="C2557" s="144" t="s">
        <v>2009</v>
      </c>
      <c r="D2557" s="144" t="s">
        <v>2819</v>
      </c>
      <c r="E2557" s="144" t="s">
        <v>200</v>
      </c>
      <c r="F2557" s="144" t="s">
        <v>4732</v>
      </c>
      <c r="G2557" s="144" t="s">
        <v>1585</v>
      </c>
      <c r="H2557" s="145"/>
    </row>
    <row r="2558" spans="1:8" s="147" customFormat="1" ht="11.25" x14ac:dyDescent="0.2">
      <c r="A2558" s="145" t="s">
        <v>1591</v>
      </c>
      <c r="B2558" s="145" t="s">
        <v>1591</v>
      </c>
      <c r="C2558" s="144" t="s">
        <v>1029</v>
      </c>
      <c r="D2558" s="144" t="s">
        <v>2432</v>
      </c>
      <c r="E2558" s="144" t="s">
        <v>200</v>
      </c>
      <c r="F2558" s="144" t="s">
        <v>4732</v>
      </c>
      <c r="G2558" s="144" t="s">
        <v>1585</v>
      </c>
      <c r="H2558" s="145"/>
    </row>
    <row r="2559" spans="1:8" s="147" customFormat="1" ht="11.25" x14ac:dyDescent="0.2">
      <c r="A2559" s="145" t="s">
        <v>4337</v>
      </c>
      <c r="B2559" s="145" t="s">
        <v>121</v>
      </c>
      <c r="C2559" s="144" t="s">
        <v>139</v>
      </c>
      <c r="D2559" s="144" t="s">
        <v>2821</v>
      </c>
      <c r="E2559" s="144" t="s">
        <v>200</v>
      </c>
      <c r="F2559" s="144" t="s">
        <v>4732</v>
      </c>
      <c r="G2559" s="144" t="s">
        <v>1585</v>
      </c>
      <c r="H2559" s="145"/>
    </row>
    <row r="2560" spans="1:8" s="147" customFormat="1" ht="11.25" x14ac:dyDescent="0.2">
      <c r="A2560" s="145" t="s">
        <v>1591</v>
      </c>
      <c r="B2560" s="145" t="s">
        <v>1591</v>
      </c>
      <c r="C2560" s="144" t="s">
        <v>141</v>
      </c>
      <c r="D2560" s="144" t="s">
        <v>4418</v>
      </c>
      <c r="E2560" s="144" t="s">
        <v>200</v>
      </c>
      <c r="F2560" s="144" t="s">
        <v>4732</v>
      </c>
      <c r="G2560" s="144" t="s">
        <v>1585</v>
      </c>
      <c r="H2560" s="145"/>
    </row>
    <row r="2561" spans="1:8" s="147" customFormat="1" ht="11.25" x14ac:dyDescent="0.2">
      <c r="A2561" s="145" t="s">
        <v>1591</v>
      </c>
      <c r="B2561" s="145" t="s">
        <v>1591</v>
      </c>
      <c r="C2561" s="144" t="s">
        <v>4782</v>
      </c>
      <c r="D2561" s="144" t="s">
        <v>4783</v>
      </c>
      <c r="E2561" s="144" t="s">
        <v>200</v>
      </c>
      <c r="F2561" s="144" t="s">
        <v>4732</v>
      </c>
      <c r="G2561" s="144" t="s">
        <v>1585</v>
      </c>
      <c r="H2561" s="145"/>
    </row>
    <row r="2562" spans="1:8" s="147" customFormat="1" ht="11.25" x14ac:dyDescent="0.2">
      <c r="A2562" s="145" t="s">
        <v>3306</v>
      </c>
      <c r="B2562" s="145" t="s">
        <v>121</v>
      </c>
      <c r="C2562" s="144" t="s">
        <v>139</v>
      </c>
      <c r="D2562" s="144" t="s">
        <v>3307</v>
      </c>
      <c r="E2562" s="144" t="s">
        <v>200</v>
      </c>
      <c r="F2562" s="144" t="s">
        <v>4732</v>
      </c>
      <c r="G2562" s="144" t="s">
        <v>1585</v>
      </c>
      <c r="H2562" s="145"/>
    </row>
    <row r="2563" spans="1:8" s="147" customFormat="1" ht="11.25" x14ac:dyDescent="0.2">
      <c r="A2563" s="145" t="s">
        <v>1591</v>
      </c>
      <c r="B2563" s="145" t="s">
        <v>1591</v>
      </c>
      <c r="C2563" s="144" t="s">
        <v>2009</v>
      </c>
      <c r="D2563" s="144" t="s">
        <v>4694</v>
      </c>
      <c r="E2563" s="144" t="s">
        <v>200</v>
      </c>
      <c r="F2563" s="144" t="s">
        <v>4732</v>
      </c>
      <c r="G2563" s="144" t="s">
        <v>1585</v>
      </c>
      <c r="H2563" s="145"/>
    </row>
    <row r="2564" spans="1:8" s="147" customFormat="1" ht="11.25" x14ac:dyDescent="0.2">
      <c r="A2564" s="145" t="s">
        <v>5915</v>
      </c>
      <c r="B2564" s="145" t="s">
        <v>121</v>
      </c>
      <c r="C2564" s="144" t="s">
        <v>121</v>
      </c>
      <c r="D2564" s="144" t="s">
        <v>2410</v>
      </c>
      <c r="E2564" s="144" t="s">
        <v>200</v>
      </c>
      <c r="F2564" s="144" t="s">
        <v>4732</v>
      </c>
      <c r="G2564" s="144" t="s">
        <v>1585</v>
      </c>
      <c r="H2564" s="145"/>
    </row>
    <row r="2565" spans="1:8" s="147" customFormat="1" ht="11.25" x14ac:dyDescent="0.2">
      <c r="A2565" s="145" t="s">
        <v>1872</v>
      </c>
      <c r="B2565" s="145" t="s">
        <v>121</v>
      </c>
      <c r="C2565" s="144" t="s">
        <v>139</v>
      </c>
      <c r="D2565" s="144" t="s">
        <v>1873</v>
      </c>
      <c r="E2565" s="144" t="s">
        <v>200</v>
      </c>
      <c r="F2565" s="144" t="s">
        <v>4732</v>
      </c>
      <c r="G2565" s="144" t="s">
        <v>1585</v>
      </c>
      <c r="H2565" s="145"/>
    </row>
    <row r="2566" spans="1:8" s="147" customFormat="1" ht="11.25" x14ac:dyDescent="0.2">
      <c r="A2566" s="145" t="s">
        <v>1591</v>
      </c>
      <c r="B2566" s="145" t="s">
        <v>1591</v>
      </c>
      <c r="C2566" s="144" t="s">
        <v>2009</v>
      </c>
      <c r="D2566" s="144" t="s">
        <v>4921</v>
      </c>
      <c r="E2566" s="144" t="s">
        <v>200</v>
      </c>
      <c r="F2566" s="144" t="s">
        <v>4732</v>
      </c>
      <c r="G2566" s="144" t="s">
        <v>1585</v>
      </c>
      <c r="H2566" s="145"/>
    </row>
    <row r="2567" spans="1:8" s="147" customFormat="1" ht="11.25" x14ac:dyDescent="0.2">
      <c r="A2567" s="145" t="s">
        <v>4922</v>
      </c>
      <c r="B2567" s="145" t="s">
        <v>121</v>
      </c>
      <c r="C2567" s="144" t="s">
        <v>139</v>
      </c>
      <c r="D2567" s="144" t="s">
        <v>2824</v>
      </c>
      <c r="E2567" s="144" t="s">
        <v>200</v>
      </c>
      <c r="F2567" s="144" t="s">
        <v>4732</v>
      </c>
      <c r="G2567" s="144" t="s">
        <v>1585</v>
      </c>
      <c r="H2567" s="145"/>
    </row>
    <row r="2568" spans="1:8" s="147" customFormat="1" ht="11.25" x14ac:dyDescent="0.2">
      <c r="A2568" s="145" t="s">
        <v>1591</v>
      </c>
      <c r="B2568" s="145" t="s">
        <v>1591</v>
      </c>
      <c r="C2568" s="144" t="s">
        <v>2009</v>
      </c>
      <c r="D2568" s="144" t="s">
        <v>5067</v>
      </c>
      <c r="E2568" s="144" t="s">
        <v>200</v>
      </c>
      <c r="F2568" s="144" t="s">
        <v>4732</v>
      </c>
      <c r="G2568" s="144" t="s">
        <v>1585</v>
      </c>
      <c r="H2568" s="145"/>
    </row>
    <row r="2569" spans="1:8" s="147" customFormat="1" ht="11.25" x14ac:dyDescent="0.2">
      <c r="A2569" s="145" t="s">
        <v>2433</v>
      </c>
      <c r="B2569" s="145" t="s">
        <v>121</v>
      </c>
      <c r="C2569" s="144" t="s">
        <v>121</v>
      </c>
      <c r="D2569" s="144" t="s">
        <v>2434</v>
      </c>
      <c r="E2569" s="144" t="s">
        <v>200</v>
      </c>
      <c r="F2569" s="144" t="s">
        <v>4732</v>
      </c>
      <c r="G2569" s="144" t="s">
        <v>1585</v>
      </c>
      <c r="H2569" s="145"/>
    </row>
    <row r="2570" spans="1:8" s="147" customFormat="1" ht="11.25" x14ac:dyDescent="0.2">
      <c r="A2570" s="145" t="s">
        <v>5725</v>
      </c>
      <c r="B2570" s="145" t="s">
        <v>121</v>
      </c>
      <c r="C2570" s="144" t="s">
        <v>121</v>
      </c>
      <c r="D2570" s="144" t="s">
        <v>5726</v>
      </c>
      <c r="E2570" s="144" t="s">
        <v>200</v>
      </c>
      <c r="F2570" s="144" t="s">
        <v>4732</v>
      </c>
      <c r="G2570" s="144" t="s">
        <v>1585</v>
      </c>
      <c r="H2570" s="145"/>
    </row>
    <row r="2571" spans="1:8" s="147" customFormat="1" ht="11.25" x14ac:dyDescent="0.2">
      <c r="A2571" s="145" t="s">
        <v>4338</v>
      </c>
      <c r="B2571" s="145" t="s">
        <v>121</v>
      </c>
      <c r="C2571" s="144" t="s">
        <v>121</v>
      </c>
      <c r="D2571" s="144" t="s">
        <v>4339</v>
      </c>
      <c r="E2571" s="144" t="s">
        <v>200</v>
      </c>
      <c r="F2571" s="144" t="s">
        <v>4732</v>
      </c>
      <c r="G2571" s="144" t="s">
        <v>1585</v>
      </c>
      <c r="H2571" s="145"/>
    </row>
    <row r="2572" spans="1:8" s="147" customFormat="1" ht="11.25" x14ac:dyDescent="0.2">
      <c r="A2572" s="146" t="s">
        <v>4340</v>
      </c>
      <c r="B2572" s="146" t="s">
        <v>121</v>
      </c>
      <c r="C2572" s="194" t="s">
        <v>121</v>
      </c>
      <c r="D2572" s="194" t="s">
        <v>4341</v>
      </c>
      <c r="E2572" s="194" t="s">
        <v>200</v>
      </c>
      <c r="F2572" s="194" t="s">
        <v>4732</v>
      </c>
      <c r="G2572" s="194" t="s">
        <v>1585</v>
      </c>
      <c r="H2572" s="146"/>
    </row>
    <row r="2573" spans="1:8" s="147" customFormat="1" ht="11.25" x14ac:dyDescent="0.2">
      <c r="A2573" s="146" t="s">
        <v>5243</v>
      </c>
      <c r="B2573" s="146" t="s">
        <v>121</v>
      </c>
      <c r="C2573" s="194" t="s">
        <v>139</v>
      </c>
      <c r="D2573" s="194" t="s">
        <v>1512</v>
      </c>
      <c r="E2573" s="194" t="s">
        <v>200</v>
      </c>
      <c r="F2573" s="194" t="s">
        <v>4732</v>
      </c>
      <c r="G2573" s="194" t="s">
        <v>1585</v>
      </c>
      <c r="H2573" s="146"/>
    </row>
    <row r="2574" spans="1:8" s="147" customFormat="1" ht="11.25" x14ac:dyDescent="0.2">
      <c r="A2574" s="146" t="s">
        <v>1591</v>
      </c>
      <c r="B2574" s="146" t="s">
        <v>1591</v>
      </c>
      <c r="C2574" s="194" t="s">
        <v>2009</v>
      </c>
      <c r="D2574" s="194" t="s">
        <v>5244</v>
      </c>
      <c r="E2574" s="194" t="s">
        <v>200</v>
      </c>
      <c r="F2574" s="194" t="s">
        <v>4732</v>
      </c>
      <c r="G2574" s="194" t="s">
        <v>1585</v>
      </c>
      <c r="H2574" s="146"/>
    </row>
    <row r="2575" spans="1:8" s="147" customFormat="1" ht="11.25" x14ac:dyDescent="0.2">
      <c r="A2575" s="146" t="s">
        <v>5543</v>
      </c>
      <c r="B2575" s="146" t="s">
        <v>121</v>
      </c>
      <c r="C2575" s="194" t="s">
        <v>121</v>
      </c>
      <c r="D2575" s="194" t="s">
        <v>5544</v>
      </c>
      <c r="E2575" s="194" t="s">
        <v>200</v>
      </c>
      <c r="F2575" s="194" t="s">
        <v>4732</v>
      </c>
      <c r="G2575" s="194" t="s">
        <v>1585</v>
      </c>
      <c r="H2575" s="146"/>
    </row>
    <row r="2576" spans="1:8" s="147" customFormat="1" ht="11.25" x14ac:dyDescent="0.2">
      <c r="A2576" s="146" t="s">
        <v>5545</v>
      </c>
      <c r="B2576" s="146" t="s">
        <v>121</v>
      </c>
      <c r="C2576" s="194" t="s">
        <v>121</v>
      </c>
      <c r="D2576" s="194" t="s">
        <v>5546</v>
      </c>
      <c r="E2576" s="194" t="s">
        <v>200</v>
      </c>
      <c r="F2576" s="194" t="s">
        <v>4732</v>
      </c>
      <c r="G2576" s="194" t="s">
        <v>1585</v>
      </c>
      <c r="H2576" s="146"/>
    </row>
    <row r="2577" spans="1:8" s="147" customFormat="1" ht="11.25" x14ac:dyDescent="0.2">
      <c r="A2577" s="146" t="s">
        <v>5245</v>
      </c>
      <c r="B2577" s="146" t="s">
        <v>121</v>
      </c>
      <c r="C2577" s="194" t="s">
        <v>4756</v>
      </c>
      <c r="D2577" s="194" t="s">
        <v>1523</v>
      </c>
      <c r="E2577" s="194" t="s">
        <v>200</v>
      </c>
      <c r="F2577" s="194" t="s">
        <v>4732</v>
      </c>
      <c r="G2577" s="194" t="s">
        <v>1585</v>
      </c>
      <c r="H2577" s="146"/>
    </row>
    <row r="2578" spans="1:8" s="147" customFormat="1" ht="11.25" x14ac:dyDescent="0.2">
      <c r="A2578" s="146" t="s">
        <v>1591</v>
      </c>
      <c r="B2578" s="146" t="s">
        <v>1591</v>
      </c>
      <c r="C2578" s="194" t="s">
        <v>4757</v>
      </c>
      <c r="D2578" s="194" t="s">
        <v>3044</v>
      </c>
      <c r="E2578" s="194" t="s">
        <v>200</v>
      </c>
      <c r="F2578" s="194" t="s">
        <v>4732</v>
      </c>
      <c r="G2578" s="194" t="s">
        <v>1585</v>
      </c>
      <c r="H2578" s="146"/>
    </row>
    <row r="2579" spans="1:8" s="147" customFormat="1" ht="11.25" x14ac:dyDescent="0.2">
      <c r="A2579" s="146" t="s">
        <v>1591</v>
      </c>
      <c r="B2579" s="146" t="s">
        <v>1591</v>
      </c>
      <c r="C2579" s="194" t="s">
        <v>590</v>
      </c>
      <c r="D2579" s="194" t="s">
        <v>1524</v>
      </c>
      <c r="E2579" s="194" t="s">
        <v>200</v>
      </c>
      <c r="F2579" s="194" t="s">
        <v>4732</v>
      </c>
      <c r="G2579" s="194" t="s">
        <v>1585</v>
      </c>
      <c r="H2579" s="146"/>
    </row>
    <row r="2580" spans="1:8" s="147" customFormat="1" ht="11.25" x14ac:dyDescent="0.2">
      <c r="A2580" s="146" t="s">
        <v>5246</v>
      </c>
      <c r="B2580" s="146" t="s">
        <v>121</v>
      </c>
      <c r="C2580" s="194" t="s">
        <v>4756</v>
      </c>
      <c r="D2580" s="194" t="s">
        <v>546</v>
      </c>
      <c r="E2580" s="194" t="s">
        <v>200</v>
      </c>
      <c r="F2580" s="194" t="s">
        <v>4732</v>
      </c>
      <c r="G2580" s="194" t="s">
        <v>1585</v>
      </c>
      <c r="H2580" s="146"/>
    </row>
    <row r="2581" spans="1:8" s="147" customFormat="1" ht="11.25" x14ac:dyDescent="0.2">
      <c r="A2581" s="146" t="s">
        <v>1591</v>
      </c>
      <c r="B2581" s="146" t="s">
        <v>1591</v>
      </c>
      <c r="C2581" s="194" t="s">
        <v>590</v>
      </c>
      <c r="D2581" s="194" t="s">
        <v>1709</v>
      </c>
      <c r="E2581" s="194" t="s">
        <v>200</v>
      </c>
      <c r="F2581" s="194" t="s">
        <v>4732</v>
      </c>
      <c r="G2581" s="194" t="s">
        <v>1585</v>
      </c>
      <c r="H2581" s="146"/>
    </row>
    <row r="2582" spans="1:8" s="147" customFormat="1" ht="11.25" x14ac:dyDescent="0.2">
      <c r="A2582" s="146" t="s">
        <v>5247</v>
      </c>
      <c r="B2582" s="146" t="s">
        <v>121</v>
      </c>
      <c r="C2582" s="194" t="s">
        <v>4756</v>
      </c>
      <c r="D2582" s="194" t="s">
        <v>1521</v>
      </c>
      <c r="E2582" s="194" t="s">
        <v>200</v>
      </c>
      <c r="F2582" s="194" t="s">
        <v>4732</v>
      </c>
      <c r="G2582" s="194" t="s">
        <v>1585</v>
      </c>
      <c r="H2582" s="146"/>
    </row>
    <row r="2583" spans="1:8" s="147" customFormat="1" ht="11.25" x14ac:dyDescent="0.2">
      <c r="A2583" s="146" t="s">
        <v>1591</v>
      </c>
      <c r="B2583" s="146" t="s">
        <v>1591</v>
      </c>
      <c r="C2583" s="194" t="s">
        <v>590</v>
      </c>
      <c r="D2583" s="194" t="s">
        <v>1522</v>
      </c>
      <c r="E2583" s="194" t="s">
        <v>200</v>
      </c>
      <c r="F2583" s="194" t="s">
        <v>4732</v>
      </c>
      <c r="G2583" s="194" t="s">
        <v>1585</v>
      </c>
      <c r="H2583" s="146"/>
    </row>
    <row r="2584" spans="1:8" s="147" customFormat="1" ht="11.25" x14ac:dyDescent="0.2">
      <c r="A2584" s="146" t="s">
        <v>4695</v>
      </c>
      <c r="B2584" s="146" t="s">
        <v>121</v>
      </c>
      <c r="C2584" s="194" t="s">
        <v>139</v>
      </c>
      <c r="D2584" s="194" t="s">
        <v>4696</v>
      </c>
      <c r="E2584" s="194" t="s">
        <v>200</v>
      </c>
      <c r="F2584" s="194" t="s">
        <v>4732</v>
      </c>
      <c r="G2584" s="194" t="s">
        <v>1585</v>
      </c>
      <c r="H2584" s="146"/>
    </row>
    <row r="2585" spans="1:8" s="147" customFormat="1" ht="11.25" x14ac:dyDescent="0.2">
      <c r="A2585" s="146" t="s">
        <v>1591</v>
      </c>
      <c r="B2585" s="146" t="s">
        <v>1591</v>
      </c>
      <c r="C2585" s="194" t="s">
        <v>197</v>
      </c>
      <c r="D2585" s="194" t="s">
        <v>201</v>
      </c>
      <c r="E2585" s="194" t="s">
        <v>200</v>
      </c>
      <c r="F2585" s="194" t="s">
        <v>4732</v>
      </c>
      <c r="G2585" s="194" t="s">
        <v>1585</v>
      </c>
      <c r="H2585" s="146"/>
    </row>
    <row r="2586" spans="1:8" s="147" customFormat="1" ht="11.25" x14ac:dyDescent="0.2">
      <c r="A2586" s="146" t="s">
        <v>1591</v>
      </c>
      <c r="B2586" s="146" t="s">
        <v>1591</v>
      </c>
      <c r="C2586" s="194" t="s">
        <v>2009</v>
      </c>
      <c r="D2586" s="194" t="s">
        <v>4697</v>
      </c>
      <c r="E2586" s="194" t="s">
        <v>200</v>
      </c>
      <c r="F2586" s="194" t="s">
        <v>4732</v>
      </c>
      <c r="G2586" s="194" t="s">
        <v>1585</v>
      </c>
      <c r="H2586" s="146"/>
    </row>
    <row r="2587" spans="1:8" s="147" customFormat="1" ht="11.25" x14ac:dyDescent="0.2">
      <c r="A2587" s="146" t="s">
        <v>4600</v>
      </c>
      <c r="B2587" s="146" t="s">
        <v>121</v>
      </c>
      <c r="C2587" s="194" t="s">
        <v>139</v>
      </c>
      <c r="D2587" s="194" t="s">
        <v>4601</v>
      </c>
      <c r="E2587" s="194" t="s">
        <v>200</v>
      </c>
      <c r="F2587" s="194" t="s">
        <v>4732</v>
      </c>
      <c r="G2587" s="194" t="s">
        <v>1585</v>
      </c>
      <c r="H2587" s="146"/>
    </row>
    <row r="2588" spans="1:8" s="147" customFormat="1" ht="11.25" x14ac:dyDescent="0.2">
      <c r="A2588" s="146" t="s">
        <v>1591</v>
      </c>
      <c r="B2588" s="146" t="s">
        <v>1591</v>
      </c>
      <c r="C2588" s="194" t="s">
        <v>197</v>
      </c>
      <c r="D2588" s="194" t="s">
        <v>4602</v>
      </c>
      <c r="E2588" s="194" t="s">
        <v>200</v>
      </c>
      <c r="F2588" s="194" t="s">
        <v>4732</v>
      </c>
      <c r="G2588" s="194" t="s">
        <v>1585</v>
      </c>
      <c r="H2588" s="146"/>
    </row>
    <row r="2589" spans="1:8" s="147" customFormat="1" ht="11.25" x14ac:dyDescent="0.2">
      <c r="A2589" s="146" t="s">
        <v>1591</v>
      </c>
      <c r="B2589" s="146" t="s">
        <v>1591</v>
      </c>
      <c r="C2589" s="194" t="s">
        <v>2009</v>
      </c>
      <c r="D2589" s="194" t="s">
        <v>4603</v>
      </c>
      <c r="E2589" s="194" t="s">
        <v>200</v>
      </c>
      <c r="F2589" s="194" t="s">
        <v>4732</v>
      </c>
      <c r="G2589" s="194" t="s">
        <v>1585</v>
      </c>
      <c r="H2589" s="146"/>
    </row>
    <row r="2590" spans="1:8" s="147" customFormat="1" ht="11.25" x14ac:dyDescent="0.2">
      <c r="A2590" s="146" t="s">
        <v>5916</v>
      </c>
      <c r="B2590" s="146" t="s">
        <v>121</v>
      </c>
      <c r="C2590" s="194" t="s">
        <v>121</v>
      </c>
      <c r="D2590" s="194" t="s">
        <v>5917</v>
      </c>
      <c r="E2590" s="194" t="s">
        <v>200</v>
      </c>
      <c r="F2590" s="194" t="s">
        <v>4732</v>
      </c>
      <c r="G2590" s="194" t="s">
        <v>1585</v>
      </c>
      <c r="H2590" s="146"/>
    </row>
    <row r="2591" spans="1:8" s="147" customFormat="1" ht="11.25" x14ac:dyDescent="0.2">
      <c r="A2591" s="146" t="s">
        <v>4784</v>
      </c>
      <c r="B2591" s="146" t="s">
        <v>121</v>
      </c>
      <c r="C2591" s="194" t="s">
        <v>121</v>
      </c>
      <c r="D2591" s="194" t="s">
        <v>4785</v>
      </c>
      <c r="E2591" s="194" t="s">
        <v>200</v>
      </c>
      <c r="F2591" s="194" t="s">
        <v>4732</v>
      </c>
      <c r="G2591" s="194" t="s">
        <v>1585</v>
      </c>
      <c r="H2591" s="146"/>
    </row>
    <row r="2592" spans="1:8" s="147" customFormat="1" ht="11.25" x14ac:dyDescent="0.2">
      <c r="A2592" s="146" t="s">
        <v>4923</v>
      </c>
      <c r="B2592" s="146" t="s">
        <v>121</v>
      </c>
      <c r="C2592" s="194" t="s">
        <v>121</v>
      </c>
      <c r="D2592" s="194" t="s">
        <v>4924</v>
      </c>
      <c r="E2592" s="194" t="s">
        <v>200</v>
      </c>
      <c r="F2592" s="194" t="s">
        <v>4732</v>
      </c>
      <c r="G2592" s="194" t="s">
        <v>1585</v>
      </c>
      <c r="H2592" s="146"/>
    </row>
    <row r="2593" spans="1:8" s="147" customFormat="1" ht="11.25" x14ac:dyDescent="0.2">
      <c r="A2593" s="146" t="s">
        <v>5248</v>
      </c>
      <c r="B2593" s="146" t="s">
        <v>121</v>
      </c>
      <c r="C2593" s="194" t="s">
        <v>121</v>
      </c>
      <c r="D2593" s="194" t="s">
        <v>5249</v>
      </c>
      <c r="E2593" s="194" t="s">
        <v>200</v>
      </c>
      <c r="F2593" s="194" t="s">
        <v>4732</v>
      </c>
      <c r="G2593" s="194" t="s">
        <v>1585</v>
      </c>
      <c r="H2593" s="146"/>
    </row>
    <row r="2594" spans="1:8" s="147" customFormat="1" ht="11.25" x14ac:dyDescent="0.2">
      <c r="A2594" s="146" t="s">
        <v>5918</v>
      </c>
      <c r="B2594" s="146" t="s">
        <v>121</v>
      </c>
      <c r="C2594" s="194" t="s">
        <v>121</v>
      </c>
      <c r="D2594" s="194" t="s">
        <v>5919</v>
      </c>
      <c r="E2594" s="194" t="s">
        <v>200</v>
      </c>
      <c r="F2594" s="194" t="s">
        <v>4732</v>
      </c>
      <c r="G2594" s="194" t="s">
        <v>1585</v>
      </c>
      <c r="H2594" s="146"/>
    </row>
    <row r="2595" spans="1:8" s="147" customFormat="1" ht="11.25" x14ac:dyDescent="0.2">
      <c r="A2595" s="146" t="s">
        <v>4925</v>
      </c>
      <c r="B2595" s="146" t="s">
        <v>121</v>
      </c>
      <c r="C2595" s="194" t="s">
        <v>121</v>
      </c>
      <c r="D2595" s="194" t="s">
        <v>4926</v>
      </c>
      <c r="E2595" s="194" t="s">
        <v>200</v>
      </c>
      <c r="F2595" s="194" t="s">
        <v>4732</v>
      </c>
      <c r="G2595" s="194" t="s">
        <v>1585</v>
      </c>
      <c r="H2595" s="146"/>
    </row>
    <row r="2596" spans="1:8" s="147" customFormat="1" ht="11.25" x14ac:dyDescent="0.2">
      <c r="A2596" s="146" t="s">
        <v>1482</v>
      </c>
      <c r="B2596" s="146" t="s">
        <v>121</v>
      </c>
      <c r="C2596" s="194" t="s">
        <v>197</v>
      </c>
      <c r="D2596" s="194" t="s">
        <v>1483</v>
      </c>
      <c r="E2596" s="194" t="s">
        <v>200</v>
      </c>
      <c r="F2596" s="194" t="s">
        <v>4732</v>
      </c>
      <c r="G2596" s="194" t="s">
        <v>1585</v>
      </c>
      <c r="H2596" s="146"/>
    </row>
    <row r="2597" spans="1:8" s="147" customFormat="1" ht="11.25" x14ac:dyDescent="0.2">
      <c r="A2597" s="146" t="s">
        <v>1591</v>
      </c>
      <c r="B2597" s="146" t="s">
        <v>1591</v>
      </c>
      <c r="C2597" s="194" t="s">
        <v>2009</v>
      </c>
      <c r="D2597" s="194" t="s">
        <v>2822</v>
      </c>
      <c r="E2597" s="194" t="s">
        <v>200</v>
      </c>
      <c r="F2597" s="194" t="s">
        <v>4732</v>
      </c>
      <c r="G2597" s="194" t="s">
        <v>1585</v>
      </c>
      <c r="H2597" s="146"/>
    </row>
    <row r="2598" spans="1:8" s="147" customFormat="1" ht="11.25" x14ac:dyDescent="0.2">
      <c r="A2598" s="146" t="s">
        <v>1591</v>
      </c>
      <c r="B2598" s="146" t="s">
        <v>1591</v>
      </c>
      <c r="C2598" s="194" t="s">
        <v>141</v>
      </c>
      <c r="D2598" s="194" t="s">
        <v>1484</v>
      </c>
      <c r="E2598" s="194" t="s">
        <v>200</v>
      </c>
      <c r="F2598" s="194" t="s">
        <v>4732</v>
      </c>
      <c r="G2598" s="194" t="s">
        <v>1585</v>
      </c>
      <c r="H2598" s="146"/>
    </row>
    <row r="2599" spans="1:8" s="147" customFormat="1" ht="11.25" x14ac:dyDescent="0.2">
      <c r="A2599" s="146" t="s">
        <v>1591</v>
      </c>
      <c r="B2599" s="146" t="s">
        <v>1591</v>
      </c>
      <c r="C2599" s="194" t="s">
        <v>1485</v>
      </c>
      <c r="D2599" s="194" t="s">
        <v>1486</v>
      </c>
      <c r="E2599" s="194" t="s">
        <v>200</v>
      </c>
      <c r="F2599" s="194" t="s">
        <v>4732</v>
      </c>
      <c r="G2599" s="194" t="s">
        <v>1585</v>
      </c>
      <c r="H2599" s="146"/>
    </row>
    <row r="2600" spans="1:8" s="147" customFormat="1" ht="11.25" x14ac:dyDescent="0.2">
      <c r="A2600" s="146" t="s">
        <v>5547</v>
      </c>
      <c r="B2600" s="146" t="s">
        <v>121</v>
      </c>
      <c r="C2600" s="194" t="s">
        <v>197</v>
      </c>
      <c r="D2600" s="194" t="s">
        <v>1646</v>
      </c>
      <c r="E2600" s="194" t="s">
        <v>200</v>
      </c>
      <c r="F2600" s="194" t="s">
        <v>4732</v>
      </c>
      <c r="G2600" s="194" t="s">
        <v>1585</v>
      </c>
      <c r="H2600" s="146"/>
    </row>
    <row r="2601" spans="1:8" s="147" customFormat="1" ht="11.25" x14ac:dyDescent="0.2">
      <c r="A2601" s="146" t="s">
        <v>1591</v>
      </c>
      <c r="B2601" s="146" t="s">
        <v>1591</v>
      </c>
      <c r="C2601" s="194" t="s">
        <v>2009</v>
      </c>
      <c r="D2601" s="194" t="s">
        <v>2823</v>
      </c>
      <c r="E2601" s="194" t="s">
        <v>200</v>
      </c>
      <c r="F2601" s="194" t="s">
        <v>4732</v>
      </c>
      <c r="G2601" s="194" t="s">
        <v>1585</v>
      </c>
      <c r="H2601" s="146"/>
    </row>
    <row r="2602" spans="1:8" s="147" customFormat="1" ht="11.25" x14ac:dyDescent="0.2">
      <c r="A2602" s="146" t="s">
        <v>1591</v>
      </c>
      <c r="B2602" s="146" t="s">
        <v>1591</v>
      </c>
      <c r="C2602" s="194" t="s">
        <v>141</v>
      </c>
      <c r="D2602" s="194" t="s">
        <v>1319</v>
      </c>
      <c r="E2602" s="194" t="s">
        <v>200</v>
      </c>
      <c r="F2602" s="194" t="s">
        <v>4732</v>
      </c>
      <c r="G2602" s="194" t="s">
        <v>1585</v>
      </c>
      <c r="H2602" s="146"/>
    </row>
    <row r="2603" spans="1:8" s="147" customFormat="1" ht="11.25" x14ac:dyDescent="0.2">
      <c r="A2603" s="146" t="s">
        <v>1591</v>
      </c>
      <c r="B2603" s="146" t="s">
        <v>1591</v>
      </c>
      <c r="C2603" s="194" t="s">
        <v>1485</v>
      </c>
      <c r="D2603" s="194" t="s">
        <v>1318</v>
      </c>
      <c r="E2603" s="194" t="s">
        <v>200</v>
      </c>
      <c r="F2603" s="194" t="s">
        <v>4732</v>
      </c>
      <c r="G2603" s="194" t="s">
        <v>1585</v>
      </c>
      <c r="H2603" s="146"/>
    </row>
    <row r="2604" spans="1:8" s="147" customFormat="1" ht="11.25" x14ac:dyDescent="0.2">
      <c r="A2604" s="146" t="s">
        <v>4927</v>
      </c>
      <c r="B2604" s="146" t="s">
        <v>121</v>
      </c>
      <c r="C2604" s="194" t="s">
        <v>121</v>
      </c>
      <c r="D2604" s="194" t="s">
        <v>4928</v>
      </c>
      <c r="E2604" s="194" t="s">
        <v>200</v>
      </c>
      <c r="F2604" s="194" t="s">
        <v>4732</v>
      </c>
      <c r="G2604" s="194" t="s">
        <v>1585</v>
      </c>
      <c r="H2604" s="146"/>
    </row>
    <row r="2605" spans="1:8" s="147" customFormat="1" ht="11.25" x14ac:dyDescent="0.2">
      <c r="A2605" s="146" t="s">
        <v>4698</v>
      </c>
      <c r="B2605" s="146" t="s">
        <v>121</v>
      </c>
      <c r="C2605" s="194" t="s">
        <v>121</v>
      </c>
      <c r="D2605" s="194" t="s">
        <v>1488</v>
      </c>
      <c r="E2605" s="194" t="s">
        <v>200</v>
      </c>
      <c r="F2605" s="194" t="s">
        <v>4732</v>
      </c>
      <c r="G2605" s="194" t="s">
        <v>1585</v>
      </c>
      <c r="H2605" s="146"/>
    </row>
    <row r="2606" spans="1:8" s="147" customFormat="1" ht="11.25" x14ac:dyDescent="0.2">
      <c r="A2606" s="146" t="s">
        <v>4699</v>
      </c>
      <c r="B2606" s="146" t="s">
        <v>121</v>
      </c>
      <c r="C2606" s="194" t="s">
        <v>121</v>
      </c>
      <c r="D2606" s="194" t="s">
        <v>1491</v>
      </c>
      <c r="E2606" s="194" t="s">
        <v>200</v>
      </c>
      <c r="F2606" s="194" t="s">
        <v>4732</v>
      </c>
      <c r="G2606" s="194" t="s">
        <v>1585</v>
      </c>
      <c r="H2606" s="146"/>
    </row>
    <row r="2607" spans="1:8" s="147" customFormat="1" ht="11.25" x14ac:dyDescent="0.2">
      <c r="A2607" s="146" t="s">
        <v>3091</v>
      </c>
      <c r="B2607" s="146" t="s">
        <v>121</v>
      </c>
      <c r="C2607" s="194" t="s">
        <v>121</v>
      </c>
      <c r="D2607" s="194" t="s">
        <v>3092</v>
      </c>
      <c r="E2607" s="194" t="s">
        <v>200</v>
      </c>
      <c r="F2607" s="194" t="s">
        <v>4732</v>
      </c>
      <c r="G2607" s="194" t="s">
        <v>1585</v>
      </c>
      <c r="H2607" s="146"/>
    </row>
    <row r="2608" spans="1:8" s="147" customFormat="1" ht="11.25" x14ac:dyDescent="0.2">
      <c r="A2608" s="146" t="s">
        <v>4700</v>
      </c>
      <c r="B2608" s="146" t="s">
        <v>121</v>
      </c>
      <c r="C2608" s="194" t="s">
        <v>121</v>
      </c>
      <c r="D2608" s="194" t="s">
        <v>1490</v>
      </c>
      <c r="E2608" s="194" t="s">
        <v>200</v>
      </c>
      <c r="F2608" s="194" t="s">
        <v>4732</v>
      </c>
      <c r="G2608" s="194" t="s">
        <v>1585</v>
      </c>
      <c r="H2608" s="146"/>
    </row>
    <row r="2609" spans="1:8" s="147" customFormat="1" ht="11.25" x14ac:dyDescent="0.2">
      <c r="A2609" s="146" t="s">
        <v>1493</v>
      </c>
      <c r="B2609" s="146" t="s">
        <v>121</v>
      </c>
      <c r="C2609" s="194" t="s">
        <v>121</v>
      </c>
      <c r="D2609" s="194" t="s">
        <v>1494</v>
      </c>
      <c r="E2609" s="194" t="s">
        <v>200</v>
      </c>
      <c r="F2609" s="194" t="s">
        <v>4732</v>
      </c>
      <c r="G2609" s="194" t="s">
        <v>1585</v>
      </c>
      <c r="H2609" s="146"/>
    </row>
    <row r="2610" spans="1:8" s="147" customFormat="1" ht="11.25" x14ac:dyDescent="0.2">
      <c r="A2610" s="146" t="s">
        <v>4701</v>
      </c>
      <c r="B2610" s="146" t="s">
        <v>121</v>
      </c>
      <c r="C2610" s="194" t="s">
        <v>121</v>
      </c>
      <c r="D2610" s="194" t="s">
        <v>1487</v>
      </c>
      <c r="E2610" s="194" t="s">
        <v>200</v>
      </c>
      <c r="F2610" s="194" t="s">
        <v>4732</v>
      </c>
      <c r="G2610" s="194" t="s">
        <v>1585</v>
      </c>
      <c r="H2610" s="146"/>
    </row>
    <row r="2611" spans="1:8" s="147" customFormat="1" ht="11.25" x14ac:dyDescent="0.2">
      <c r="A2611" s="146" t="s">
        <v>3192</v>
      </c>
      <c r="B2611" s="146" t="s">
        <v>121</v>
      </c>
      <c r="C2611" s="194" t="s">
        <v>121</v>
      </c>
      <c r="D2611" s="194" t="s">
        <v>3193</v>
      </c>
      <c r="E2611" s="194" t="s">
        <v>200</v>
      </c>
      <c r="F2611" s="194" t="s">
        <v>4732</v>
      </c>
      <c r="G2611" s="194" t="s">
        <v>1585</v>
      </c>
      <c r="H2611" s="146"/>
    </row>
    <row r="2612" spans="1:8" s="147" customFormat="1" ht="11.25" x14ac:dyDescent="0.2">
      <c r="A2612" s="146" t="s">
        <v>3093</v>
      </c>
      <c r="B2612" s="146" t="s">
        <v>121</v>
      </c>
      <c r="C2612" s="194" t="s">
        <v>121</v>
      </c>
      <c r="D2612" s="194" t="s">
        <v>3094</v>
      </c>
      <c r="E2612" s="194" t="s">
        <v>200</v>
      </c>
      <c r="F2612" s="194" t="s">
        <v>4732</v>
      </c>
      <c r="G2612" s="194" t="s">
        <v>1585</v>
      </c>
      <c r="H2612" s="146"/>
    </row>
    <row r="2613" spans="1:8" s="147" customFormat="1" ht="11.25" x14ac:dyDescent="0.2">
      <c r="A2613" s="146" t="s">
        <v>5068</v>
      </c>
      <c r="B2613" s="146" t="s">
        <v>121</v>
      </c>
      <c r="C2613" s="194" t="s">
        <v>121</v>
      </c>
      <c r="D2613" s="194" t="s">
        <v>2265</v>
      </c>
      <c r="E2613" s="194" t="s">
        <v>200</v>
      </c>
      <c r="F2613" s="194" t="s">
        <v>4732</v>
      </c>
      <c r="G2613" s="194" t="s">
        <v>1585</v>
      </c>
      <c r="H2613" s="146"/>
    </row>
    <row r="2614" spans="1:8" s="147" customFormat="1" ht="11.25" x14ac:dyDescent="0.2">
      <c r="A2614" s="146" t="s">
        <v>5069</v>
      </c>
      <c r="B2614" s="146" t="s">
        <v>121</v>
      </c>
      <c r="C2614" s="194" t="s">
        <v>121</v>
      </c>
      <c r="D2614" s="194" t="s">
        <v>1492</v>
      </c>
      <c r="E2614" s="194" t="s">
        <v>200</v>
      </c>
      <c r="F2614" s="194" t="s">
        <v>4732</v>
      </c>
      <c r="G2614" s="194" t="s">
        <v>1585</v>
      </c>
      <c r="H2614" s="146"/>
    </row>
    <row r="2615" spans="1:8" s="147" customFormat="1" ht="11.25" x14ac:dyDescent="0.2">
      <c r="A2615" s="146" t="s">
        <v>1496</v>
      </c>
      <c r="B2615" s="146" t="s">
        <v>121</v>
      </c>
      <c r="C2615" s="194" t="s">
        <v>139</v>
      </c>
      <c r="D2615" s="194" t="s">
        <v>1497</v>
      </c>
      <c r="E2615" s="194" t="s">
        <v>200</v>
      </c>
      <c r="F2615" s="194" t="s">
        <v>4732</v>
      </c>
      <c r="G2615" s="194" t="s">
        <v>1585</v>
      </c>
      <c r="H2615" s="146"/>
    </row>
    <row r="2616" spans="1:8" s="147" customFormat="1" ht="11.25" x14ac:dyDescent="0.2">
      <c r="A2616" s="146" t="s">
        <v>1591</v>
      </c>
      <c r="B2616" s="146" t="s">
        <v>1591</v>
      </c>
      <c r="C2616" s="194" t="s">
        <v>197</v>
      </c>
      <c r="D2616" s="194" t="s">
        <v>1498</v>
      </c>
      <c r="E2616" s="194" t="s">
        <v>200</v>
      </c>
      <c r="F2616" s="194" t="s">
        <v>4732</v>
      </c>
      <c r="G2616" s="194" t="s">
        <v>1585</v>
      </c>
      <c r="H2616" s="146"/>
    </row>
    <row r="2617" spans="1:8" s="147" customFormat="1" ht="11.25" x14ac:dyDescent="0.2">
      <c r="A2617" s="146" t="s">
        <v>1591</v>
      </c>
      <c r="B2617" s="146" t="s">
        <v>1591</v>
      </c>
      <c r="C2617" s="194" t="s">
        <v>800</v>
      </c>
      <c r="D2617" s="194" t="s">
        <v>1499</v>
      </c>
      <c r="E2617" s="194" t="s">
        <v>200</v>
      </c>
      <c r="F2617" s="194" t="s">
        <v>4732</v>
      </c>
      <c r="G2617" s="194" t="s">
        <v>1585</v>
      </c>
      <c r="H2617" s="146"/>
    </row>
    <row r="2618" spans="1:8" s="147" customFormat="1" ht="11.25" x14ac:dyDescent="0.2">
      <c r="A2618" s="146" t="s">
        <v>1591</v>
      </c>
      <c r="B2618" s="146" t="s">
        <v>1591</v>
      </c>
      <c r="C2618" s="194" t="s">
        <v>2009</v>
      </c>
      <c r="D2618" s="194" t="s">
        <v>2011</v>
      </c>
      <c r="E2618" s="194" t="s">
        <v>200</v>
      </c>
      <c r="F2618" s="194" t="s">
        <v>4732</v>
      </c>
      <c r="G2618" s="194" t="s">
        <v>1585</v>
      </c>
      <c r="H2618" s="146"/>
    </row>
    <row r="2619" spans="1:8" s="147" customFormat="1" ht="11.25" x14ac:dyDescent="0.2">
      <c r="A2619" s="146" t="s">
        <v>1591</v>
      </c>
      <c r="B2619" s="146" t="s">
        <v>1591</v>
      </c>
      <c r="C2619" s="194" t="s">
        <v>590</v>
      </c>
      <c r="D2619" s="194" t="s">
        <v>1500</v>
      </c>
      <c r="E2619" s="194" t="s">
        <v>200</v>
      </c>
      <c r="F2619" s="194" t="s">
        <v>4732</v>
      </c>
      <c r="G2619" s="194" t="s">
        <v>1585</v>
      </c>
      <c r="H2619" s="146"/>
    </row>
    <row r="2620" spans="1:8" s="147" customFormat="1" ht="11.25" x14ac:dyDescent="0.2">
      <c r="A2620" s="146" t="s">
        <v>4342</v>
      </c>
      <c r="B2620" s="146" t="s">
        <v>121</v>
      </c>
      <c r="C2620" s="194" t="s">
        <v>139</v>
      </c>
      <c r="D2620" s="194" t="s">
        <v>1800</v>
      </c>
      <c r="E2620" s="194" t="s">
        <v>200</v>
      </c>
      <c r="F2620" s="194" t="s">
        <v>4732</v>
      </c>
      <c r="G2620" s="194" t="s">
        <v>1585</v>
      </c>
      <c r="H2620" s="146"/>
    </row>
    <row r="2621" spans="1:8" s="147" customFormat="1" ht="11.25" x14ac:dyDescent="0.2">
      <c r="A2621" s="146" t="s">
        <v>1591</v>
      </c>
      <c r="B2621" s="146" t="s">
        <v>1591</v>
      </c>
      <c r="C2621" s="194" t="s">
        <v>2009</v>
      </c>
      <c r="D2621" s="194" t="s">
        <v>2825</v>
      </c>
      <c r="E2621" s="194" t="s">
        <v>200</v>
      </c>
      <c r="F2621" s="194" t="s">
        <v>4732</v>
      </c>
      <c r="G2621" s="194" t="s">
        <v>1585</v>
      </c>
      <c r="H2621" s="146"/>
    </row>
    <row r="2622" spans="1:8" s="147" customFormat="1" ht="11.25" x14ac:dyDescent="0.2">
      <c r="A2622" s="146" t="s">
        <v>1591</v>
      </c>
      <c r="B2622" s="146" t="s">
        <v>1591</v>
      </c>
      <c r="C2622" s="194" t="s">
        <v>141</v>
      </c>
      <c r="D2622" s="194" t="s">
        <v>1501</v>
      </c>
      <c r="E2622" s="194" t="s">
        <v>200</v>
      </c>
      <c r="F2622" s="194" t="s">
        <v>4732</v>
      </c>
      <c r="G2622" s="194" t="s">
        <v>1585</v>
      </c>
      <c r="H2622" s="146"/>
    </row>
    <row r="2623" spans="1:8" s="147" customFormat="1" ht="11.25" x14ac:dyDescent="0.2">
      <c r="A2623" s="146" t="s">
        <v>1591</v>
      </c>
      <c r="B2623" s="146" t="s">
        <v>1591</v>
      </c>
      <c r="C2623" s="194" t="s">
        <v>590</v>
      </c>
      <c r="D2623" s="194" t="s">
        <v>4419</v>
      </c>
      <c r="E2623" s="194" t="s">
        <v>200</v>
      </c>
      <c r="F2623" s="194" t="s">
        <v>4732</v>
      </c>
      <c r="G2623" s="194" t="s">
        <v>1585</v>
      </c>
      <c r="H2623" s="146"/>
    </row>
    <row r="2624" spans="1:8" s="147" customFormat="1" ht="11.25" x14ac:dyDescent="0.2">
      <c r="A2624" s="146" t="s">
        <v>2012</v>
      </c>
      <c r="B2624" s="146" t="s">
        <v>121</v>
      </c>
      <c r="C2624" s="194" t="s">
        <v>139</v>
      </c>
      <c r="D2624" s="194" t="s">
        <v>2013</v>
      </c>
      <c r="E2624" s="194" t="s">
        <v>200</v>
      </c>
      <c r="F2624" s="194" t="s">
        <v>4732</v>
      </c>
      <c r="G2624" s="194" t="s">
        <v>1585</v>
      </c>
      <c r="H2624" s="146"/>
    </row>
    <row r="2625" spans="1:8" s="147" customFormat="1" ht="11.25" x14ac:dyDescent="0.2">
      <c r="A2625" s="146" t="s">
        <v>1591</v>
      </c>
      <c r="B2625" s="146" t="s">
        <v>1591</v>
      </c>
      <c r="C2625" s="194" t="s">
        <v>2009</v>
      </c>
      <c r="D2625" s="194" t="s">
        <v>4604</v>
      </c>
      <c r="E2625" s="194" t="s">
        <v>200</v>
      </c>
      <c r="F2625" s="194" t="s">
        <v>4732</v>
      </c>
      <c r="G2625" s="194" t="s">
        <v>1585</v>
      </c>
      <c r="H2625" s="146"/>
    </row>
    <row r="2626" spans="1:8" s="147" customFormat="1" ht="11.25" x14ac:dyDescent="0.2">
      <c r="A2626" s="146" t="s">
        <v>3194</v>
      </c>
      <c r="B2626" s="146" t="s">
        <v>121</v>
      </c>
      <c r="C2626" s="194" t="s">
        <v>139</v>
      </c>
      <c r="D2626" s="194" t="s">
        <v>3195</v>
      </c>
      <c r="E2626" s="194" t="s">
        <v>200</v>
      </c>
      <c r="F2626" s="194" t="s">
        <v>4732</v>
      </c>
      <c r="G2626" s="194" t="s">
        <v>1585</v>
      </c>
      <c r="H2626" s="146"/>
    </row>
    <row r="2627" spans="1:8" s="147" customFormat="1" ht="11.25" x14ac:dyDescent="0.2">
      <c r="A2627" s="146" t="s">
        <v>1591</v>
      </c>
      <c r="B2627" s="146" t="s">
        <v>1591</v>
      </c>
      <c r="C2627" s="194" t="s">
        <v>2009</v>
      </c>
      <c r="D2627" s="194" t="s">
        <v>4413</v>
      </c>
      <c r="E2627" s="194" t="s">
        <v>200</v>
      </c>
      <c r="F2627" s="194" t="s">
        <v>4732</v>
      </c>
      <c r="G2627" s="194" t="s">
        <v>1585</v>
      </c>
      <c r="H2627" s="146"/>
    </row>
    <row r="2628" spans="1:8" s="147" customFormat="1" ht="11.25" x14ac:dyDescent="0.2">
      <c r="A2628" s="146" t="s">
        <v>1502</v>
      </c>
      <c r="B2628" s="146" t="s">
        <v>121</v>
      </c>
      <c r="C2628" s="194" t="s">
        <v>139</v>
      </c>
      <c r="D2628" s="194" t="s">
        <v>1503</v>
      </c>
      <c r="E2628" s="194" t="s">
        <v>200</v>
      </c>
      <c r="F2628" s="194" t="s">
        <v>4732</v>
      </c>
      <c r="G2628" s="194" t="s">
        <v>1585</v>
      </c>
      <c r="H2628" s="146"/>
    </row>
    <row r="2629" spans="1:8" s="147" customFormat="1" ht="11.25" x14ac:dyDescent="0.2">
      <c r="A2629" s="146" t="s">
        <v>1591</v>
      </c>
      <c r="B2629" s="146" t="s">
        <v>1591</v>
      </c>
      <c r="C2629" s="194" t="s">
        <v>2009</v>
      </c>
      <c r="D2629" s="194" t="s">
        <v>5920</v>
      </c>
      <c r="E2629" s="194" t="s">
        <v>200</v>
      </c>
      <c r="F2629" s="194" t="s">
        <v>4732</v>
      </c>
      <c r="G2629" s="194" t="s">
        <v>1585</v>
      </c>
      <c r="H2629" s="146"/>
    </row>
    <row r="2630" spans="1:8" s="147" customFormat="1" ht="11.25" x14ac:dyDescent="0.2">
      <c r="A2630" s="146" t="s">
        <v>1504</v>
      </c>
      <c r="B2630" s="146" t="s">
        <v>121</v>
      </c>
      <c r="C2630" s="194" t="s">
        <v>139</v>
      </c>
      <c r="D2630" s="194" t="s">
        <v>1505</v>
      </c>
      <c r="E2630" s="194" t="s">
        <v>200</v>
      </c>
      <c r="F2630" s="194" t="s">
        <v>4732</v>
      </c>
      <c r="G2630" s="194" t="s">
        <v>1585</v>
      </c>
      <c r="H2630" s="146"/>
    </row>
    <row r="2631" spans="1:8" s="147" customFormat="1" ht="11.25" x14ac:dyDescent="0.2">
      <c r="A2631" s="146" t="s">
        <v>1591</v>
      </c>
      <c r="B2631" s="146" t="s">
        <v>1591</v>
      </c>
      <c r="C2631" s="194" t="s">
        <v>2009</v>
      </c>
      <c r="D2631" s="194" t="s">
        <v>4343</v>
      </c>
      <c r="E2631" s="194" t="s">
        <v>200</v>
      </c>
      <c r="F2631" s="194" t="s">
        <v>4732</v>
      </c>
      <c r="G2631" s="194" t="s">
        <v>1585</v>
      </c>
      <c r="H2631" s="146"/>
    </row>
    <row r="2632" spans="1:8" s="147" customFormat="1" ht="11.25" x14ac:dyDescent="0.2">
      <c r="A2632" s="146" t="s">
        <v>1591</v>
      </c>
      <c r="B2632" s="146" t="s">
        <v>1591</v>
      </c>
      <c r="C2632" s="194" t="s">
        <v>1766</v>
      </c>
      <c r="D2632" s="194" t="s">
        <v>3095</v>
      </c>
      <c r="E2632" s="194" t="s">
        <v>200</v>
      </c>
      <c r="F2632" s="194" t="s">
        <v>4732</v>
      </c>
      <c r="G2632" s="194" t="s">
        <v>1585</v>
      </c>
      <c r="H2632" s="146"/>
    </row>
    <row r="2633" spans="1:8" s="147" customFormat="1" ht="11.25" x14ac:dyDescent="0.2">
      <c r="A2633" s="146" t="s">
        <v>4429</v>
      </c>
      <c r="B2633" s="146" t="s">
        <v>121</v>
      </c>
      <c r="C2633" s="194" t="s">
        <v>121</v>
      </c>
      <c r="D2633" s="194" t="s">
        <v>4430</v>
      </c>
      <c r="E2633" s="194" t="s">
        <v>200</v>
      </c>
      <c r="F2633" s="194" t="s">
        <v>4732</v>
      </c>
      <c r="G2633" s="194" t="s">
        <v>1585</v>
      </c>
      <c r="H2633" s="146"/>
    </row>
    <row r="2634" spans="1:8" s="147" customFormat="1" ht="11.25" x14ac:dyDescent="0.2">
      <c r="A2634" s="146" t="s">
        <v>5432</v>
      </c>
      <c r="B2634" s="146" t="s">
        <v>121</v>
      </c>
      <c r="C2634" s="194" t="s">
        <v>121</v>
      </c>
      <c r="D2634" s="194" t="s">
        <v>5433</v>
      </c>
      <c r="E2634" s="194" t="s">
        <v>200</v>
      </c>
      <c r="F2634" s="194" t="s">
        <v>4732</v>
      </c>
      <c r="G2634" s="194" t="s">
        <v>1585</v>
      </c>
      <c r="H2634" s="146"/>
    </row>
    <row r="2635" spans="1:8" s="147" customFormat="1" ht="11.25" x14ac:dyDescent="0.2">
      <c r="A2635" s="146" t="s">
        <v>1506</v>
      </c>
      <c r="B2635" s="146" t="s">
        <v>121</v>
      </c>
      <c r="C2635" s="194" t="s">
        <v>139</v>
      </c>
      <c r="D2635" s="194" t="s">
        <v>1507</v>
      </c>
      <c r="E2635" s="194" t="s">
        <v>200</v>
      </c>
      <c r="F2635" s="194" t="s">
        <v>4732</v>
      </c>
      <c r="G2635" s="194" t="s">
        <v>1585</v>
      </c>
      <c r="H2635" s="146"/>
    </row>
    <row r="2636" spans="1:8" s="147" customFormat="1" ht="11.25" x14ac:dyDescent="0.2">
      <c r="A2636" s="146" t="s">
        <v>1591</v>
      </c>
      <c r="B2636" s="146" t="s">
        <v>1591</v>
      </c>
      <c r="C2636" s="194" t="s">
        <v>197</v>
      </c>
      <c r="D2636" s="194" t="s">
        <v>1508</v>
      </c>
      <c r="E2636" s="194" t="s">
        <v>200</v>
      </c>
      <c r="F2636" s="194" t="s">
        <v>4732</v>
      </c>
      <c r="G2636" s="194" t="s">
        <v>1585</v>
      </c>
      <c r="H2636" s="146"/>
    </row>
    <row r="2637" spans="1:8" s="147" customFormat="1" ht="11.25" x14ac:dyDescent="0.2">
      <c r="A2637" s="146" t="s">
        <v>1591</v>
      </c>
      <c r="B2637" s="146" t="s">
        <v>1591</v>
      </c>
      <c r="C2637" s="194" t="s">
        <v>4929</v>
      </c>
      <c r="D2637" s="194" t="s">
        <v>3096</v>
      </c>
      <c r="E2637" s="194" t="s">
        <v>200</v>
      </c>
      <c r="F2637" s="194" t="s">
        <v>4732</v>
      </c>
      <c r="G2637" s="194" t="s">
        <v>1585</v>
      </c>
      <c r="H2637" s="146"/>
    </row>
    <row r="2638" spans="1:8" s="147" customFormat="1" ht="11.25" x14ac:dyDescent="0.2">
      <c r="A2638" s="146" t="s">
        <v>1591</v>
      </c>
      <c r="B2638" s="146" t="s">
        <v>1591</v>
      </c>
      <c r="C2638" s="194" t="s">
        <v>800</v>
      </c>
      <c r="D2638" s="194" t="s">
        <v>1509</v>
      </c>
      <c r="E2638" s="194" t="s">
        <v>200</v>
      </c>
      <c r="F2638" s="194" t="s">
        <v>4732</v>
      </c>
      <c r="G2638" s="194" t="s">
        <v>1585</v>
      </c>
      <c r="H2638" s="146"/>
    </row>
    <row r="2639" spans="1:8" s="147" customFormat="1" ht="11.25" x14ac:dyDescent="0.2">
      <c r="A2639" s="146" t="s">
        <v>1591</v>
      </c>
      <c r="B2639" s="146" t="s">
        <v>1591</v>
      </c>
      <c r="C2639" s="194" t="s">
        <v>2009</v>
      </c>
      <c r="D2639" s="194" t="s">
        <v>2014</v>
      </c>
      <c r="E2639" s="194" t="s">
        <v>200</v>
      </c>
      <c r="F2639" s="194" t="s">
        <v>4732</v>
      </c>
      <c r="G2639" s="194" t="s">
        <v>1585</v>
      </c>
      <c r="H2639" s="146"/>
    </row>
    <row r="2640" spans="1:8" s="147" customFormat="1" ht="11.25" x14ac:dyDescent="0.2">
      <c r="A2640" s="146" t="s">
        <v>1591</v>
      </c>
      <c r="B2640" s="146" t="s">
        <v>1591</v>
      </c>
      <c r="C2640" s="194" t="s">
        <v>141</v>
      </c>
      <c r="D2640" s="194" t="s">
        <v>1510</v>
      </c>
      <c r="E2640" s="194" t="s">
        <v>200</v>
      </c>
      <c r="F2640" s="194" t="s">
        <v>4732</v>
      </c>
      <c r="G2640" s="194" t="s">
        <v>1585</v>
      </c>
      <c r="H2640" s="146"/>
    </row>
    <row r="2641" spans="1:8" s="147" customFormat="1" ht="11.25" x14ac:dyDescent="0.2">
      <c r="A2641" s="146" t="s">
        <v>1591</v>
      </c>
      <c r="B2641" s="146" t="s">
        <v>1591</v>
      </c>
      <c r="C2641" s="194" t="s">
        <v>590</v>
      </c>
      <c r="D2641" s="194" t="s">
        <v>1647</v>
      </c>
      <c r="E2641" s="194" t="s">
        <v>200</v>
      </c>
      <c r="F2641" s="194" t="s">
        <v>4732</v>
      </c>
      <c r="G2641" s="194" t="s">
        <v>1585</v>
      </c>
      <c r="H2641" s="146"/>
    </row>
    <row r="2642" spans="1:8" s="147" customFormat="1" ht="11.25" x14ac:dyDescent="0.2">
      <c r="A2642" s="146" t="s">
        <v>2435</v>
      </c>
      <c r="B2642" s="146" t="s">
        <v>121</v>
      </c>
      <c r="C2642" s="194" t="s">
        <v>139</v>
      </c>
      <c r="D2642" s="194" t="s">
        <v>1511</v>
      </c>
      <c r="E2642" s="194" t="s">
        <v>200</v>
      </c>
      <c r="F2642" s="194" t="s">
        <v>4732</v>
      </c>
      <c r="G2642" s="194" t="s">
        <v>1585</v>
      </c>
      <c r="H2642" s="146"/>
    </row>
    <row r="2643" spans="1:8" s="147" customFormat="1" ht="11.25" x14ac:dyDescent="0.2">
      <c r="A2643" s="146" t="s">
        <v>1591</v>
      </c>
      <c r="B2643" s="146" t="s">
        <v>1591</v>
      </c>
      <c r="C2643" s="194" t="s">
        <v>2009</v>
      </c>
      <c r="D2643" s="194" t="s">
        <v>3097</v>
      </c>
      <c r="E2643" s="194" t="s">
        <v>200</v>
      </c>
      <c r="F2643" s="194" t="s">
        <v>4732</v>
      </c>
      <c r="G2643" s="194" t="s">
        <v>1585</v>
      </c>
      <c r="H2643" s="146"/>
    </row>
    <row r="2644" spans="1:8" s="147" customFormat="1" ht="11.25" x14ac:dyDescent="0.2">
      <c r="A2644" s="146" t="s">
        <v>1591</v>
      </c>
      <c r="B2644" s="146" t="s">
        <v>1591</v>
      </c>
      <c r="C2644" s="194" t="s">
        <v>1637</v>
      </c>
      <c r="D2644" s="194" t="s">
        <v>4786</v>
      </c>
      <c r="E2644" s="194" t="s">
        <v>200</v>
      </c>
      <c r="F2644" s="194" t="s">
        <v>4732</v>
      </c>
      <c r="G2644" s="194" t="s">
        <v>1585</v>
      </c>
      <c r="H2644" s="146"/>
    </row>
    <row r="2645" spans="1:8" s="147" customFormat="1" ht="11.25" x14ac:dyDescent="0.2">
      <c r="A2645" s="146" t="s">
        <v>1591</v>
      </c>
      <c r="B2645" s="146" t="s">
        <v>1591</v>
      </c>
      <c r="C2645" s="194" t="s">
        <v>1766</v>
      </c>
      <c r="D2645" s="194" t="s">
        <v>3098</v>
      </c>
      <c r="E2645" s="194" t="s">
        <v>200</v>
      </c>
      <c r="F2645" s="194" t="s">
        <v>4732</v>
      </c>
      <c r="G2645" s="194" t="s">
        <v>1585</v>
      </c>
      <c r="H2645" s="146"/>
    </row>
    <row r="2646" spans="1:8" s="147" customFormat="1" ht="11.25" x14ac:dyDescent="0.2">
      <c r="A2646" s="146" t="s">
        <v>1513</v>
      </c>
      <c r="B2646" s="146" t="s">
        <v>121</v>
      </c>
      <c r="C2646" s="194" t="s">
        <v>139</v>
      </c>
      <c r="D2646" s="194" t="s">
        <v>1514</v>
      </c>
      <c r="E2646" s="194" t="s">
        <v>200</v>
      </c>
      <c r="F2646" s="194" t="s">
        <v>4732</v>
      </c>
      <c r="G2646" s="194" t="s">
        <v>1585</v>
      </c>
      <c r="H2646" s="146"/>
    </row>
    <row r="2647" spans="1:8" s="147" customFormat="1" ht="11.25" x14ac:dyDescent="0.2">
      <c r="A2647" s="146" t="s">
        <v>1591</v>
      </c>
      <c r="B2647" s="146" t="s">
        <v>1591</v>
      </c>
      <c r="C2647" s="194" t="s">
        <v>2009</v>
      </c>
      <c r="D2647" s="194" t="s">
        <v>2826</v>
      </c>
      <c r="E2647" s="194" t="s">
        <v>200</v>
      </c>
      <c r="F2647" s="194" t="s">
        <v>4732</v>
      </c>
      <c r="G2647" s="194" t="s">
        <v>1585</v>
      </c>
      <c r="H2647" s="146"/>
    </row>
    <row r="2648" spans="1:8" s="147" customFormat="1" ht="11.25" x14ac:dyDescent="0.2">
      <c r="A2648" s="146" t="s">
        <v>4605</v>
      </c>
      <c r="B2648" s="146" t="s">
        <v>121</v>
      </c>
      <c r="C2648" s="194" t="s">
        <v>121</v>
      </c>
      <c r="D2648" s="194" t="s">
        <v>4606</v>
      </c>
      <c r="E2648" s="194" t="s">
        <v>200</v>
      </c>
      <c r="F2648" s="194" t="s">
        <v>4732</v>
      </c>
      <c r="G2648" s="194" t="s">
        <v>1585</v>
      </c>
      <c r="H2648" s="146"/>
    </row>
    <row r="2649" spans="1:8" s="147" customFormat="1" ht="11.25" x14ac:dyDescent="0.2">
      <c r="A2649" s="146" t="s">
        <v>1515</v>
      </c>
      <c r="B2649" s="146" t="s">
        <v>121</v>
      </c>
      <c r="C2649" s="194" t="s">
        <v>121</v>
      </c>
      <c r="D2649" s="194" t="s">
        <v>1516</v>
      </c>
      <c r="E2649" s="194" t="s">
        <v>200</v>
      </c>
      <c r="F2649" s="194" t="s">
        <v>4732</v>
      </c>
      <c r="G2649" s="194" t="s">
        <v>1585</v>
      </c>
      <c r="H2649" s="146"/>
    </row>
    <row r="2650" spans="1:8" s="147" customFormat="1" ht="11.25" x14ac:dyDescent="0.2">
      <c r="A2650" s="146" t="s">
        <v>2266</v>
      </c>
      <c r="B2650" s="146" t="s">
        <v>121</v>
      </c>
      <c r="C2650" s="194" t="s">
        <v>121</v>
      </c>
      <c r="D2650" s="194" t="s">
        <v>1489</v>
      </c>
      <c r="E2650" s="194" t="s">
        <v>200</v>
      </c>
      <c r="F2650" s="194" t="s">
        <v>4732</v>
      </c>
      <c r="G2650" s="194" t="s">
        <v>1585</v>
      </c>
      <c r="H2650" s="146"/>
    </row>
    <row r="2651" spans="1:8" s="147" customFormat="1" ht="11.25" x14ac:dyDescent="0.2">
      <c r="A2651" s="146" t="s">
        <v>1517</v>
      </c>
      <c r="B2651" s="146" t="s">
        <v>121</v>
      </c>
      <c r="C2651" s="194" t="s">
        <v>121</v>
      </c>
      <c r="D2651" s="194" t="s">
        <v>1518</v>
      </c>
      <c r="E2651" s="194" t="s">
        <v>200</v>
      </c>
      <c r="F2651" s="194" t="s">
        <v>4732</v>
      </c>
      <c r="G2651" s="194" t="s">
        <v>1585</v>
      </c>
      <c r="H2651" s="146"/>
    </row>
    <row r="2652" spans="1:8" s="147" customFormat="1" ht="11.25" x14ac:dyDescent="0.2">
      <c r="A2652" s="146" t="s">
        <v>1519</v>
      </c>
      <c r="B2652" s="146" t="s">
        <v>121</v>
      </c>
      <c r="C2652" s="194" t="s">
        <v>121</v>
      </c>
      <c r="D2652" s="194" t="s">
        <v>1520</v>
      </c>
      <c r="E2652" s="194" t="s">
        <v>200</v>
      </c>
      <c r="F2652" s="194" t="s">
        <v>4732</v>
      </c>
      <c r="G2652" s="194" t="s">
        <v>1585</v>
      </c>
      <c r="H2652" s="146"/>
    </row>
    <row r="2653" spans="1:8" s="147" customFormat="1" ht="11.25" x14ac:dyDescent="0.2">
      <c r="A2653" s="146" t="s">
        <v>1525</v>
      </c>
      <c r="B2653" s="146" t="s">
        <v>121</v>
      </c>
      <c r="C2653" s="194" t="s">
        <v>139</v>
      </c>
      <c r="D2653" s="194" t="s">
        <v>1526</v>
      </c>
      <c r="E2653" s="194" t="s">
        <v>200</v>
      </c>
      <c r="F2653" s="194" t="s">
        <v>4732</v>
      </c>
      <c r="G2653" s="194" t="s">
        <v>1585</v>
      </c>
      <c r="H2653" s="146"/>
    </row>
    <row r="2654" spans="1:8" s="147" customFormat="1" ht="11.25" x14ac:dyDescent="0.2">
      <c r="A2654" s="146" t="s">
        <v>1591</v>
      </c>
      <c r="B2654" s="146" t="s">
        <v>1591</v>
      </c>
      <c r="C2654" s="194" t="s">
        <v>2009</v>
      </c>
      <c r="D2654" s="194" t="s">
        <v>2015</v>
      </c>
      <c r="E2654" s="194" t="s">
        <v>200</v>
      </c>
      <c r="F2654" s="194" t="s">
        <v>4732</v>
      </c>
      <c r="G2654" s="194" t="s">
        <v>1585</v>
      </c>
      <c r="H2654" s="146"/>
    </row>
    <row r="2655" spans="1:8" s="147" customFormat="1" ht="11.25" x14ac:dyDescent="0.2">
      <c r="A2655" s="146" t="s">
        <v>1527</v>
      </c>
      <c r="B2655" s="146" t="s">
        <v>121</v>
      </c>
      <c r="C2655" s="194" t="s">
        <v>139</v>
      </c>
      <c r="D2655" s="194" t="s">
        <v>1528</v>
      </c>
      <c r="E2655" s="194" t="s">
        <v>200</v>
      </c>
      <c r="F2655" s="194" t="s">
        <v>4732</v>
      </c>
      <c r="G2655" s="194" t="s">
        <v>1585</v>
      </c>
      <c r="H2655" s="146"/>
    </row>
    <row r="2656" spans="1:8" s="147" customFormat="1" ht="11.25" x14ac:dyDescent="0.2">
      <c r="A2656" s="146" t="s">
        <v>1591</v>
      </c>
      <c r="B2656" s="146" t="s">
        <v>1591</v>
      </c>
      <c r="C2656" s="194" t="s">
        <v>2009</v>
      </c>
      <c r="D2656" s="194" t="s">
        <v>2827</v>
      </c>
      <c r="E2656" s="194" t="s">
        <v>200</v>
      </c>
      <c r="F2656" s="194" t="s">
        <v>4732</v>
      </c>
      <c r="G2656" s="194" t="s">
        <v>1585</v>
      </c>
      <c r="H2656" s="146"/>
    </row>
    <row r="2657" spans="1:8" s="147" customFormat="1" ht="11.25" x14ac:dyDescent="0.2">
      <c r="A2657" s="146" t="s">
        <v>3101</v>
      </c>
      <c r="B2657" s="146" t="s">
        <v>121</v>
      </c>
      <c r="C2657" s="194" t="s">
        <v>139</v>
      </c>
      <c r="D2657" s="194" t="s">
        <v>3102</v>
      </c>
      <c r="E2657" s="194" t="s">
        <v>200</v>
      </c>
      <c r="F2657" s="194" t="s">
        <v>4732</v>
      </c>
      <c r="G2657" s="194" t="s">
        <v>1585</v>
      </c>
      <c r="H2657" s="146"/>
    </row>
    <row r="2658" spans="1:8" s="147" customFormat="1" ht="11.25" x14ac:dyDescent="0.2">
      <c r="A2658" s="146" t="s">
        <v>1591</v>
      </c>
      <c r="B2658" s="146" t="s">
        <v>1591</v>
      </c>
      <c r="C2658" s="194" t="s">
        <v>800</v>
      </c>
      <c r="D2658" s="194" t="s">
        <v>3892</v>
      </c>
      <c r="E2658" s="194" t="s">
        <v>200</v>
      </c>
      <c r="F2658" s="194" t="s">
        <v>4732</v>
      </c>
      <c r="G2658" s="194" t="s">
        <v>1585</v>
      </c>
      <c r="H2658" s="146"/>
    </row>
    <row r="2659" spans="1:8" s="147" customFormat="1" ht="11.25" x14ac:dyDescent="0.2">
      <c r="A2659" s="146" t="s">
        <v>1591</v>
      </c>
      <c r="B2659" s="146" t="s">
        <v>1591</v>
      </c>
      <c r="C2659" s="194" t="s">
        <v>2009</v>
      </c>
      <c r="D2659" s="194" t="s">
        <v>4702</v>
      </c>
      <c r="E2659" s="194" t="s">
        <v>200</v>
      </c>
      <c r="F2659" s="194" t="s">
        <v>4732</v>
      </c>
      <c r="G2659" s="194" t="s">
        <v>1585</v>
      </c>
      <c r="H2659" s="146"/>
    </row>
    <row r="2660" spans="1:8" s="147" customFormat="1" ht="11.25" x14ac:dyDescent="0.2">
      <c r="A2660" s="146" t="s">
        <v>1591</v>
      </c>
      <c r="B2660" s="146" t="s">
        <v>1591</v>
      </c>
      <c r="C2660" s="194" t="s">
        <v>141</v>
      </c>
      <c r="D2660" s="194" t="s">
        <v>3893</v>
      </c>
      <c r="E2660" s="194" t="s">
        <v>200</v>
      </c>
      <c r="F2660" s="194" t="s">
        <v>4732</v>
      </c>
      <c r="G2660" s="194" t="s">
        <v>1585</v>
      </c>
      <c r="H2660" s="146"/>
    </row>
    <row r="2661" spans="1:8" s="147" customFormat="1" ht="11.25" x14ac:dyDescent="0.2">
      <c r="A2661" s="146" t="s">
        <v>4344</v>
      </c>
      <c r="B2661" s="146" t="s">
        <v>121</v>
      </c>
      <c r="C2661" s="194" t="s">
        <v>139</v>
      </c>
      <c r="D2661" s="194" t="s">
        <v>4345</v>
      </c>
      <c r="E2661" s="194" t="s">
        <v>200</v>
      </c>
      <c r="F2661" s="194" t="s">
        <v>4732</v>
      </c>
      <c r="G2661" s="194" t="s">
        <v>1585</v>
      </c>
      <c r="H2661" s="146"/>
    </row>
    <row r="2662" spans="1:8" s="147" customFormat="1" ht="11.25" x14ac:dyDescent="0.2">
      <c r="A2662" s="146" t="s">
        <v>1591</v>
      </c>
      <c r="B2662" s="146" t="s">
        <v>1591</v>
      </c>
      <c r="C2662" s="194" t="s">
        <v>2009</v>
      </c>
      <c r="D2662" s="194" t="s">
        <v>4346</v>
      </c>
      <c r="E2662" s="194" t="s">
        <v>200</v>
      </c>
      <c r="F2662" s="194" t="s">
        <v>4732</v>
      </c>
      <c r="G2662" s="194" t="s">
        <v>1585</v>
      </c>
      <c r="H2662" s="146"/>
    </row>
    <row r="2663" spans="1:8" s="147" customFormat="1" ht="11.25" x14ac:dyDescent="0.2">
      <c r="A2663" s="146" t="s">
        <v>5921</v>
      </c>
      <c r="B2663" s="146" t="s">
        <v>121</v>
      </c>
      <c r="C2663" s="194" t="s">
        <v>139</v>
      </c>
      <c r="D2663" s="194" t="s">
        <v>3099</v>
      </c>
      <c r="E2663" s="194" t="s">
        <v>200</v>
      </c>
      <c r="F2663" s="194" t="s">
        <v>4732</v>
      </c>
      <c r="G2663" s="194" t="s">
        <v>1585</v>
      </c>
      <c r="H2663" s="146"/>
    </row>
    <row r="2664" spans="1:8" s="147" customFormat="1" ht="11.25" x14ac:dyDescent="0.2">
      <c r="A2664" s="146" t="s">
        <v>1591</v>
      </c>
      <c r="B2664" s="146" t="s">
        <v>1591</v>
      </c>
      <c r="C2664" s="194" t="s">
        <v>800</v>
      </c>
      <c r="D2664" s="194" t="s">
        <v>3888</v>
      </c>
      <c r="E2664" s="194" t="s">
        <v>200</v>
      </c>
      <c r="F2664" s="194" t="s">
        <v>4732</v>
      </c>
      <c r="G2664" s="194" t="s">
        <v>1585</v>
      </c>
      <c r="H2664" s="146"/>
    </row>
    <row r="2665" spans="1:8" s="147" customFormat="1" ht="11.25" x14ac:dyDescent="0.2">
      <c r="A2665" s="146" t="s">
        <v>1591</v>
      </c>
      <c r="B2665" s="146" t="s">
        <v>1591</v>
      </c>
      <c r="C2665" s="194" t="s">
        <v>141</v>
      </c>
      <c r="D2665" s="194" t="s">
        <v>3889</v>
      </c>
      <c r="E2665" s="194" t="s">
        <v>200</v>
      </c>
      <c r="F2665" s="194" t="s">
        <v>4732</v>
      </c>
      <c r="G2665" s="194" t="s">
        <v>1585</v>
      </c>
      <c r="H2665" s="146"/>
    </row>
    <row r="2666" spans="1:8" s="147" customFormat="1" ht="11.25" x14ac:dyDescent="0.2">
      <c r="A2666" s="146" t="s">
        <v>5922</v>
      </c>
      <c r="B2666" s="146" t="s">
        <v>121</v>
      </c>
      <c r="C2666" s="194" t="s">
        <v>139</v>
      </c>
      <c r="D2666" s="194" t="s">
        <v>3100</v>
      </c>
      <c r="E2666" s="194" t="s">
        <v>200</v>
      </c>
      <c r="F2666" s="194" t="s">
        <v>4732</v>
      </c>
      <c r="G2666" s="194" t="s">
        <v>1585</v>
      </c>
      <c r="H2666" s="146"/>
    </row>
    <row r="2667" spans="1:8" s="147" customFormat="1" ht="11.25" x14ac:dyDescent="0.2">
      <c r="A2667" s="146" t="s">
        <v>1591</v>
      </c>
      <c r="B2667" s="146" t="s">
        <v>1591</v>
      </c>
      <c r="C2667" s="194" t="s">
        <v>800</v>
      </c>
      <c r="D2667" s="194" t="s">
        <v>3890</v>
      </c>
      <c r="E2667" s="194" t="s">
        <v>200</v>
      </c>
      <c r="F2667" s="194" t="s">
        <v>4732</v>
      </c>
      <c r="G2667" s="194" t="s">
        <v>1585</v>
      </c>
      <c r="H2667" s="146"/>
    </row>
    <row r="2668" spans="1:8" s="147" customFormat="1" ht="11.25" x14ac:dyDescent="0.2">
      <c r="A2668" s="146" t="s">
        <v>1591</v>
      </c>
      <c r="B2668" s="146" t="s">
        <v>1591</v>
      </c>
      <c r="C2668" s="194" t="s">
        <v>141</v>
      </c>
      <c r="D2668" s="194" t="s">
        <v>3891</v>
      </c>
      <c r="E2668" s="194" t="s">
        <v>200</v>
      </c>
      <c r="F2668" s="194" t="s">
        <v>4732</v>
      </c>
      <c r="G2668" s="194" t="s">
        <v>1585</v>
      </c>
    </row>
    <row r="2669" spans="1:8" s="147" customFormat="1" ht="11.25" x14ac:dyDescent="0.2">
      <c r="A2669" s="146" t="s">
        <v>5727</v>
      </c>
      <c r="B2669" s="146" t="s">
        <v>121</v>
      </c>
      <c r="C2669" s="194" t="s">
        <v>139</v>
      </c>
      <c r="D2669" s="194" t="s">
        <v>647</v>
      </c>
      <c r="E2669" s="194" t="s">
        <v>200</v>
      </c>
      <c r="F2669" s="194" t="s">
        <v>4732</v>
      </c>
      <c r="G2669" s="194" t="s">
        <v>1585</v>
      </c>
    </row>
    <row r="2670" spans="1:8" s="147" customFormat="1" ht="11.25" x14ac:dyDescent="0.2">
      <c r="A2670" s="146" t="s">
        <v>1591</v>
      </c>
      <c r="B2670" s="146" t="s">
        <v>1591</v>
      </c>
      <c r="C2670" s="194" t="s">
        <v>2009</v>
      </c>
      <c r="D2670" s="194" t="s">
        <v>4787</v>
      </c>
      <c r="E2670" s="194" t="s">
        <v>200</v>
      </c>
      <c r="F2670" s="194" t="s">
        <v>4732</v>
      </c>
      <c r="G2670" s="194" t="s">
        <v>1585</v>
      </c>
    </row>
    <row r="2671" spans="1:8" s="147" customFormat="1" ht="11.25" x14ac:dyDescent="0.2">
      <c r="A2671" s="146" t="s">
        <v>3308</v>
      </c>
      <c r="B2671" s="146" t="s">
        <v>121</v>
      </c>
      <c r="C2671" s="194" t="s">
        <v>139</v>
      </c>
      <c r="D2671" s="194" t="s">
        <v>3309</v>
      </c>
      <c r="E2671" s="194" t="s">
        <v>123</v>
      </c>
      <c r="F2671" s="194" t="s">
        <v>447</v>
      </c>
      <c r="G2671" s="194" t="s">
        <v>124</v>
      </c>
    </row>
    <row r="2672" spans="1:8" s="147" customFormat="1" ht="11.25" x14ac:dyDescent="0.2">
      <c r="A2672" s="146" t="s">
        <v>1591</v>
      </c>
      <c r="B2672" s="146" t="s">
        <v>1591</v>
      </c>
      <c r="C2672" s="194" t="s">
        <v>141</v>
      </c>
      <c r="D2672" s="194" t="s">
        <v>3310</v>
      </c>
      <c r="E2672" s="194" t="s">
        <v>123</v>
      </c>
      <c r="F2672" s="194" t="s">
        <v>447</v>
      </c>
      <c r="G2672" s="194" t="s">
        <v>124</v>
      </c>
    </row>
    <row r="2673" spans="1:7" s="147" customFormat="1" ht="11.25" x14ac:dyDescent="0.2">
      <c r="A2673" s="146" t="s">
        <v>4162</v>
      </c>
      <c r="B2673" s="146" t="s">
        <v>121</v>
      </c>
      <c r="C2673" s="194" t="s">
        <v>139</v>
      </c>
      <c r="D2673" s="194" t="s">
        <v>4163</v>
      </c>
      <c r="E2673" s="194" t="s">
        <v>4164</v>
      </c>
      <c r="F2673" s="194" t="s">
        <v>190</v>
      </c>
      <c r="G2673" s="194" t="s">
        <v>4165</v>
      </c>
    </row>
    <row r="2674" spans="1:7" s="147" customFormat="1" ht="11.25" x14ac:dyDescent="0.2">
      <c r="A2674" s="146" t="s">
        <v>1591</v>
      </c>
      <c r="B2674" s="146" t="s">
        <v>1591</v>
      </c>
      <c r="C2674" s="194" t="s">
        <v>141</v>
      </c>
      <c r="D2674" s="194" t="s">
        <v>4166</v>
      </c>
      <c r="E2674" s="194" t="s">
        <v>4164</v>
      </c>
      <c r="F2674" s="194" t="s">
        <v>190</v>
      </c>
      <c r="G2674" s="194" t="s">
        <v>4165</v>
      </c>
    </row>
    <row r="2675" spans="1:7" s="147" customFormat="1" ht="11.25" x14ac:dyDescent="0.2">
      <c r="A2675" s="146" t="s">
        <v>5728</v>
      </c>
      <c r="B2675" s="146" t="s">
        <v>121</v>
      </c>
      <c r="C2675" s="194" t="s">
        <v>139</v>
      </c>
      <c r="D2675" s="194" t="s">
        <v>5729</v>
      </c>
      <c r="E2675" s="194" t="s">
        <v>4164</v>
      </c>
      <c r="F2675" s="194" t="s">
        <v>190</v>
      </c>
      <c r="G2675" s="194" t="s">
        <v>4165</v>
      </c>
    </row>
    <row r="2676" spans="1:7" s="147" customFormat="1" ht="11.25" x14ac:dyDescent="0.2">
      <c r="A2676" s="146" t="s">
        <v>1591</v>
      </c>
      <c r="B2676" s="146" t="s">
        <v>1591</v>
      </c>
      <c r="C2676" s="194" t="s">
        <v>141</v>
      </c>
      <c r="D2676" s="194" t="s">
        <v>5730</v>
      </c>
      <c r="E2676" s="194" t="s">
        <v>4164</v>
      </c>
      <c r="F2676" s="194" t="s">
        <v>190</v>
      </c>
      <c r="G2676" s="194" t="s">
        <v>4165</v>
      </c>
    </row>
    <row r="2677" spans="1:7" s="147" customFormat="1" ht="11.25" x14ac:dyDescent="0.2">
      <c r="A2677" s="146" t="s">
        <v>4167</v>
      </c>
      <c r="B2677" s="146" t="s">
        <v>121</v>
      </c>
      <c r="C2677" s="194" t="s">
        <v>139</v>
      </c>
      <c r="D2677" s="194" t="s">
        <v>4168</v>
      </c>
      <c r="E2677" s="194" t="s">
        <v>4164</v>
      </c>
      <c r="F2677" s="194" t="s">
        <v>190</v>
      </c>
      <c r="G2677" s="194" t="s">
        <v>4165</v>
      </c>
    </row>
    <row r="2678" spans="1:7" s="147" customFormat="1" ht="11.25" x14ac:dyDescent="0.2">
      <c r="A2678" s="146" t="s">
        <v>1591</v>
      </c>
      <c r="B2678" s="146" t="s">
        <v>1591</v>
      </c>
      <c r="C2678" s="194" t="s">
        <v>141</v>
      </c>
      <c r="D2678" s="194" t="s">
        <v>4169</v>
      </c>
      <c r="E2678" s="194" t="s">
        <v>4164</v>
      </c>
      <c r="F2678" s="194" t="s">
        <v>190</v>
      </c>
      <c r="G2678" s="194" t="s">
        <v>4165</v>
      </c>
    </row>
    <row r="2679" spans="1:7" s="147" customFormat="1" ht="11.25" x14ac:dyDescent="0.2">
      <c r="A2679" s="146" t="s">
        <v>4347</v>
      </c>
      <c r="B2679" s="146" t="s">
        <v>121</v>
      </c>
      <c r="C2679" s="194" t="s">
        <v>121</v>
      </c>
      <c r="D2679" s="194" t="s">
        <v>4348</v>
      </c>
      <c r="E2679" s="194" t="s">
        <v>972</v>
      </c>
      <c r="F2679" s="194" t="s">
        <v>174</v>
      </c>
      <c r="G2679" s="194" t="s">
        <v>973</v>
      </c>
    </row>
    <row r="2680" spans="1:7" s="147" customFormat="1" ht="11.25" x14ac:dyDescent="0.2">
      <c r="A2680" s="146" t="s">
        <v>5250</v>
      </c>
      <c r="B2680" s="146" t="s">
        <v>121</v>
      </c>
      <c r="C2680" s="194" t="s">
        <v>139</v>
      </c>
      <c r="D2680" s="194" t="s">
        <v>5251</v>
      </c>
      <c r="E2680" s="194" t="s">
        <v>972</v>
      </c>
      <c r="F2680" s="194" t="s">
        <v>174</v>
      </c>
      <c r="G2680" s="194" t="s">
        <v>973</v>
      </c>
    </row>
    <row r="2681" spans="1:7" s="147" customFormat="1" ht="11.25" x14ac:dyDescent="0.2">
      <c r="A2681" s="146" t="s">
        <v>1591</v>
      </c>
      <c r="B2681" s="146" t="s">
        <v>1591</v>
      </c>
      <c r="C2681" s="194" t="s">
        <v>800</v>
      </c>
      <c r="D2681" s="194" t="s">
        <v>5252</v>
      </c>
      <c r="E2681" s="194" t="s">
        <v>972</v>
      </c>
      <c r="F2681" s="194" t="s">
        <v>174</v>
      </c>
      <c r="G2681" s="194" t="s">
        <v>973</v>
      </c>
    </row>
    <row r="2682" spans="1:7" s="147" customFormat="1" ht="11.25" x14ac:dyDescent="0.2">
      <c r="A2682" s="146" t="s">
        <v>1541</v>
      </c>
      <c r="B2682" s="146" t="s">
        <v>2436</v>
      </c>
      <c r="C2682" s="194" t="s">
        <v>121</v>
      </c>
      <c r="D2682" s="194" t="s">
        <v>1542</v>
      </c>
      <c r="E2682" s="194" t="s">
        <v>132</v>
      </c>
      <c r="F2682" s="194" t="s">
        <v>133</v>
      </c>
      <c r="G2682" s="194" t="s">
        <v>137</v>
      </c>
    </row>
    <row r="2683" spans="1:7" s="147" customFormat="1" ht="11.25" x14ac:dyDescent="0.2">
      <c r="A2683" s="146" t="s">
        <v>1591</v>
      </c>
      <c r="B2683" s="146" t="s">
        <v>2437</v>
      </c>
      <c r="C2683" s="194" t="s">
        <v>121</v>
      </c>
      <c r="D2683" s="194" t="s">
        <v>2438</v>
      </c>
      <c r="E2683" s="194" t="s">
        <v>132</v>
      </c>
      <c r="F2683" s="194" t="s">
        <v>133</v>
      </c>
      <c r="G2683" s="194" t="s">
        <v>137</v>
      </c>
    </row>
    <row r="2684" spans="1:7" s="147" customFormat="1" ht="11.25" x14ac:dyDescent="0.2">
      <c r="A2684" s="146" t="s">
        <v>1543</v>
      </c>
      <c r="B2684" s="146" t="s">
        <v>121</v>
      </c>
      <c r="C2684" s="194" t="s">
        <v>121</v>
      </c>
      <c r="D2684" s="194" t="s">
        <v>1544</v>
      </c>
      <c r="E2684" s="194" t="s">
        <v>1882</v>
      </c>
      <c r="F2684" s="194" t="s">
        <v>174</v>
      </c>
      <c r="G2684" s="194" t="s">
        <v>185</v>
      </c>
    </row>
    <row r="2685" spans="1:7" s="147" customFormat="1" ht="11.25" x14ac:dyDescent="0.2">
      <c r="A2685" s="146" t="s">
        <v>5253</v>
      </c>
      <c r="B2685" s="146" t="s">
        <v>121</v>
      </c>
      <c r="C2685" s="194" t="s">
        <v>121</v>
      </c>
      <c r="D2685" s="194" t="s">
        <v>5254</v>
      </c>
      <c r="E2685" s="194" t="s">
        <v>5134</v>
      </c>
      <c r="F2685" s="194" t="s">
        <v>190</v>
      </c>
      <c r="G2685" s="194" t="s">
        <v>5135</v>
      </c>
    </row>
    <row r="2686" spans="1:7" s="147" customFormat="1" ht="11.25" x14ac:dyDescent="0.2">
      <c r="A2686" s="146" t="s">
        <v>2623</v>
      </c>
      <c r="B2686" s="146" t="s">
        <v>121</v>
      </c>
      <c r="C2686" s="194" t="s">
        <v>139</v>
      </c>
      <c r="D2686" s="194" t="s">
        <v>2624</v>
      </c>
      <c r="E2686" s="194" t="s">
        <v>2408</v>
      </c>
      <c r="F2686" s="194" t="s">
        <v>133</v>
      </c>
      <c r="G2686" s="194" t="s">
        <v>1254</v>
      </c>
    </row>
    <row r="2687" spans="1:7" s="147" customFormat="1" ht="11.25" x14ac:dyDescent="0.2">
      <c r="A2687" s="146" t="s">
        <v>1591</v>
      </c>
      <c r="B2687" s="146" t="s">
        <v>1591</v>
      </c>
      <c r="C2687" s="194" t="s">
        <v>197</v>
      </c>
      <c r="D2687" s="194" t="s">
        <v>2625</v>
      </c>
      <c r="E2687" s="194" t="s">
        <v>2408</v>
      </c>
      <c r="F2687" s="194" t="s">
        <v>133</v>
      </c>
      <c r="G2687" s="194" t="s">
        <v>1254</v>
      </c>
    </row>
    <row r="2688" spans="1:7" s="147" customFormat="1" ht="11.25" x14ac:dyDescent="0.2">
      <c r="A2688" s="146" t="s">
        <v>1591</v>
      </c>
      <c r="B2688" s="146" t="s">
        <v>1591</v>
      </c>
      <c r="C2688" s="194" t="s">
        <v>800</v>
      </c>
      <c r="D2688" s="194" t="s">
        <v>2626</v>
      </c>
      <c r="E2688" s="194" t="s">
        <v>2408</v>
      </c>
      <c r="F2688" s="194" t="s">
        <v>133</v>
      </c>
      <c r="G2688" s="194" t="s">
        <v>1254</v>
      </c>
    </row>
    <row r="2689" spans="1:7" s="147" customFormat="1" ht="11.25" x14ac:dyDescent="0.2">
      <c r="A2689" s="146" t="s">
        <v>5548</v>
      </c>
      <c r="B2689" s="146" t="s">
        <v>121</v>
      </c>
      <c r="C2689" s="194" t="s">
        <v>139</v>
      </c>
      <c r="D2689" s="194" t="s">
        <v>3273</v>
      </c>
      <c r="E2689" s="194" t="s">
        <v>5134</v>
      </c>
      <c r="F2689" s="194" t="s">
        <v>190</v>
      </c>
      <c r="G2689" s="194" t="s">
        <v>5135</v>
      </c>
    </row>
    <row r="2690" spans="1:7" s="147" customFormat="1" ht="11.25" x14ac:dyDescent="0.2">
      <c r="A2690" s="146" t="s">
        <v>1591</v>
      </c>
      <c r="B2690" s="146" t="s">
        <v>1591</v>
      </c>
      <c r="C2690" s="194" t="s">
        <v>3274</v>
      </c>
      <c r="D2690" s="194" t="s">
        <v>3275</v>
      </c>
      <c r="E2690" s="194" t="s">
        <v>5134</v>
      </c>
      <c r="F2690" s="194" t="s">
        <v>190</v>
      </c>
      <c r="G2690" s="194" t="s">
        <v>5135</v>
      </c>
    </row>
    <row r="2691" spans="1:7" s="147" customFormat="1" ht="11.25" x14ac:dyDescent="0.2">
      <c r="A2691" s="146" t="s">
        <v>4607</v>
      </c>
      <c r="B2691" s="146" t="s">
        <v>4608</v>
      </c>
      <c r="C2691" s="194" t="s">
        <v>121</v>
      </c>
      <c r="D2691" s="194" t="s">
        <v>4609</v>
      </c>
      <c r="E2691" s="194" t="s">
        <v>5134</v>
      </c>
      <c r="F2691" s="194" t="s">
        <v>190</v>
      </c>
      <c r="G2691" s="194" t="s">
        <v>5135</v>
      </c>
    </row>
    <row r="2692" spans="1:7" s="147" customFormat="1" ht="11.25" x14ac:dyDescent="0.2">
      <c r="A2692" s="146" t="s">
        <v>1591</v>
      </c>
      <c r="B2692" s="146" t="s">
        <v>4610</v>
      </c>
      <c r="C2692" s="194" t="s">
        <v>121</v>
      </c>
      <c r="D2692" s="194" t="s">
        <v>4611</v>
      </c>
      <c r="E2692" s="194" t="s">
        <v>5134</v>
      </c>
      <c r="F2692" s="194" t="s">
        <v>190</v>
      </c>
      <c r="G2692" s="194" t="s">
        <v>5135</v>
      </c>
    </row>
    <row r="2693" spans="1:7" s="147" customFormat="1" ht="11.25" x14ac:dyDescent="0.2">
      <c r="A2693" s="146" t="s">
        <v>1591</v>
      </c>
      <c r="B2693" s="146" t="s">
        <v>4612</v>
      </c>
      <c r="C2693" s="194" t="s">
        <v>121</v>
      </c>
      <c r="D2693" s="194" t="s">
        <v>4613</v>
      </c>
      <c r="E2693" s="194" t="s">
        <v>5134</v>
      </c>
      <c r="F2693" s="194" t="s">
        <v>190</v>
      </c>
      <c r="G2693" s="194" t="s">
        <v>5135</v>
      </c>
    </row>
    <row r="2694" spans="1:7" s="147" customFormat="1" ht="11.25" x14ac:dyDescent="0.2">
      <c r="A2694" s="146" t="s">
        <v>1591</v>
      </c>
      <c r="B2694" s="146" t="s">
        <v>4614</v>
      </c>
      <c r="C2694" s="194" t="s">
        <v>121</v>
      </c>
      <c r="D2694" s="194" t="s">
        <v>4615</v>
      </c>
      <c r="E2694" s="194" t="s">
        <v>5134</v>
      </c>
      <c r="F2694" s="194" t="s">
        <v>190</v>
      </c>
      <c r="G2694" s="194" t="s">
        <v>5135</v>
      </c>
    </row>
    <row r="2695" spans="1:7" s="147" customFormat="1" ht="11.25" x14ac:dyDescent="0.2">
      <c r="A2695" s="146" t="s">
        <v>1591</v>
      </c>
      <c r="B2695" s="146" t="s">
        <v>4616</v>
      </c>
      <c r="C2695" s="194" t="s">
        <v>121</v>
      </c>
      <c r="D2695" s="194" t="s">
        <v>4617</v>
      </c>
      <c r="E2695" s="194" t="s">
        <v>5134</v>
      </c>
      <c r="F2695" s="194" t="s">
        <v>190</v>
      </c>
      <c r="G2695" s="194" t="s">
        <v>5135</v>
      </c>
    </row>
    <row r="2696" spans="1:7" s="147" customFormat="1" ht="11.25" x14ac:dyDescent="0.2">
      <c r="A2696" s="146" t="s">
        <v>5255</v>
      </c>
      <c r="B2696" s="146" t="s">
        <v>121</v>
      </c>
      <c r="C2696" s="194" t="s">
        <v>800</v>
      </c>
      <c r="D2696" s="194" t="s">
        <v>5256</v>
      </c>
      <c r="E2696" s="194" t="s">
        <v>169</v>
      </c>
      <c r="F2696" s="194" t="s">
        <v>190</v>
      </c>
      <c r="G2696" s="194" t="s">
        <v>170</v>
      </c>
    </row>
    <row r="2697" spans="1:7" s="147" customFormat="1" ht="11.25" x14ac:dyDescent="0.2">
      <c r="A2697" s="146" t="s">
        <v>1591</v>
      </c>
      <c r="B2697" s="146" t="s">
        <v>1591</v>
      </c>
      <c r="C2697" s="194" t="s">
        <v>141</v>
      </c>
      <c r="D2697" s="194" t="s">
        <v>5257</v>
      </c>
      <c r="E2697" s="194" t="s">
        <v>169</v>
      </c>
      <c r="F2697" s="194" t="s">
        <v>190</v>
      </c>
      <c r="G2697" s="194" t="s">
        <v>170</v>
      </c>
    </row>
    <row r="2698" spans="1:7" s="147" customFormat="1" ht="11.25" x14ac:dyDescent="0.2">
      <c r="A2698" s="146" t="s">
        <v>1591</v>
      </c>
      <c r="B2698" s="146" t="s">
        <v>1591</v>
      </c>
      <c r="C2698" s="194" t="s">
        <v>621</v>
      </c>
      <c r="D2698" s="194" t="s">
        <v>5258</v>
      </c>
      <c r="E2698" s="194" t="s">
        <v>169</v>
      </c>
      <c r="F2698" s="194" t="s">
        <v>190</v>
      </c>
      <c r="G2698" s="194" t="s">
        <v>170</v>
      </c>
    </row>
    <row r="2699" spans="1:7" s="147" customFormat="1" ht="11.25" x14ac:dyDescent="0.2">
      <c r="A2699" s="146" t="s">
        <v>1874</v>
      </c>
      <c r="B2699" s="146" t="s">
        <v>121</v>
      </c>
      <c r="C2699" s="194" t="s">
        <v>121</v>
      </c>
      <c r="D2699" s="194" t="s">
        <v>1875</v>
      </c>
      <c r="E2699" s="194" t="s">
        <v>218</v>
      </c>
      <c r="F2699" s="194" t="s">
        <v>190</v>
      </c>
      <c r="G2699" s="194" t="s">
        <v>219</v>
      </c>
    </row>
    <row r="2700" spans="1:7" s="147" customFormat="1" ht="11.25" x14ac:dyDescent="0.2">
      <c r="A2700" s="146" t="s">
        <v>1545</v>
      </c>
      <c r="B2700" s="146" t="s">
        <v>121</v>
      </c>
      <c r="C2700" s="194" t="s">
        <v>121</v>
      </c>
      <c r="D2700" s="194" t="s">
        <v>1546</v>
      </c>
      <c r="E2700" s="194" t="s">
        <v>136</v>
      </c>
      <c r="F2700" s="194" t="s">
        <v>133</v>
      </c>
      <c r="G2700" s="194" t="s">
        <v>137</v>
      </c>
    </row>
    <row r="2701" spans="1:7" s="147" customFormat="1" ht="11.25" x14ac:dyDescent="0.2">
      <c r="A2701" s="146" t="s">
        <v>2627</v>
      </c>
      <c r="B2701" s="146" t="s">
        <v>121</v>
      </c>
      <c r="C2701" s="194" t="s">
        <v>121</v>
      </c>
      <c r="D2701" s="194" t="s">
        <v>2628</v>
      </c>
      <c r="E2701" s="194" t="s">
        <v>2278</v>
      </c>
      <c r="F2701" s="194" t="s">
        <v>4732</v>
      </c>
      <c r="G2701" s="194" t="s">
        <v>2277</v>
      </c>
    </row>
    <row r="2702" spans="1:7" s="147" customFormat="1" ht="11.25" x14ac:dyDescent="0.2">
      <c r="A2702" s="146" t="s">
        <v>4618</v>
      </c>
      <c r="B2702" s="146" t="s">
        <v>121</v>
      </c>
      <c r="C2702" s="194" t="s">
        <v>121</v>
      </c>
      <c r="D2702" s="194" t="s">
        <v>4619</v>
      </c>
      <c r="E2702" s="194" t="s">
        <v>2278</v>
      </c>
      <c r="F2702" s="194" t="s">
        <v>4732</v>
      </c>
      <c r="G2702" s="194" t="s">
        <v>2277</v>
      </c>
    </row>
    <row r="2703" spans="1:7" s="147" customFormat="1" ht="11.25" x14ac:dyDescent="0.2">
      <c r="A2703" s="146" t="s">
        <v>2629</v>
      </c>
      <c r="B2703" s="146" t="s">
        <v>121</v>
      </c>
      <c r="C2703" s="194" t="s">
        <v>121</v>
      </c>
      <c r="D2703" s="194" t="s">
        <v>2630</v>
      </c>
      <c r="E2703" s="194" t="s">
        <v>2278</v>
      </c>
      <c r="F2703" s="194" t="s">
        <v>4732</v>
      </c>
      <c r="G2703" s="194" t="s">
        <v>2277</v>
      </c>
    </row>
    <row r="2704" spans="1:7" s="147" customFormat="1" ht="11.25" x14ac:dyDescent="0.2">
      <c r="A2704" s="146" t="s">
        <v>5923</v>
      </c>
      <c r="B2704" s="146" t="s">
        <v>5924</v>
      </c>
      <c r="C2704" s="194" t="s">
        <v>5925</v>
      </c>
      <c r="D2704" s="194" t="s">
        <v>5926</v>
      </c>
      <c r="E2704" s="194" t="s">
        <v>2278</v>
      </c>
      <c r="F2704" s="194" t="s">
        <v>4732</v>
      </c>
      <c r="G2704" s="194" t="s">
        <v>2277</v>
      </c>
    </row>
    <row r="2705" spans="1:7" s="147" customFormat="1" ht="11.25" x14ac:dyDescent="0.2">
      <c r="A2705" s="146" t="s">
        <v>1591</v>
      </c>
      <c r="B2705" s="146" t="s">
        <v>1591</v>
      </c>
      <c r="C2705" s="194" t="s">
        <v>621</v>
      </c>
      <c r="D2705" s="194" t="s">
        <v>5927</v>
      </c>
      <c r="E2705" s="194" t="s">
        <v>2278</v>
      </c>
      <c r="F2705" s="194" t="s">
        <v>4732</v>
      </c>
      <c r="G2705" s="194" t="s">
        <v>2277</v>
      </c>
    </row>
    <row r="2706" spans="1:7" s="147" customFormat="1" ht="11.25" x14ac:dyDescent="0.2">
      <c r="A2706" s="146" t="s">
        <v>1591</v>
      </c>
      <c r="B2706" s="146" t="s">
        <v>5928</v>
      </c>
      <c r="C2706" s="194" t="s">
        <v>5925</v>
      </c>
      <c r="D2706" s="194" t="s">
        <v>5929</v>
      </c>
      <c r="E2706" s="194" t="s">
        <v>2278</v>
      </c>
      <c r="F2706" s="194" t="s">
        <v>4732</v>
      </c>
      <c r="G2706" s="194" t="s">
        <v>2277</v>
      </c>
    </row>
    <row r="2707" spans="1:7" s="147" customFormat="1" ht="11.25" x14ac:dyDescent="0.2">
      <c r="A2707" s="146" t="s">
        <v>1591</v>
      </c>
      <c r="B2707" s="146" t="s">
        <v>1591</v>
      </c>
      <c r="C2707" s="194" t="s">
        <v>621</v>
      </c>
      <c r="D2707" s="194" t="s">
        <v>5930</v>
      </c>
      <c r="E2707" s="194" t="s">
        <v>2278</v>
      </c>
      <c r="F2707" s="194" t="s">
        <v>4732</v>
      </c>
      <c r="G2707" s="194" t="s">
        <v>2277</v>
      </c>
    </row>
    <row r="2708" spans="1:7" s="147" customFormat="1" ht="11.25" x14ac:dyDescent="0.2">
      <c r="A2708" s="146" t="s">
        <v>4349</v>
      </c>
      <c r="B2708" s="146" t="s">
        <v>121</v>
      </c>
      <c r="C2708" s="194" t="s">
        <v>139</v>
      </c>
      <c r="D2708" s="194" t="s">
        <v>1801</v>
      </c>
      <c r="E2708" s="194" t="s">
        <v>200</v>
      </c>
      <c r="F2708" s="194" t="s">
        <v>4732</v>
      </c>
      <c r="G2708" s="194" t="s">
        <v>1585</v>
      </c>
    </row>
    <row r="2709" spans="1:7" s="147" customFormat="1" ht="11.25" x14ac:dyDescent="0.2">
      <c r="A2709" s="146" t="s">
        <v>1591</v>
      </c>
      <c r="B2709" s="146" t="s">
        <v>1591</v>
      </c>
      <c r="C2709" s="194" t="s">
        <v>2009</v>
      </c>
      <c r="D2709" s="194" t="s">
        <v>2829</v>
      </c>
      <c r="E2709" s="194" t="s">
        <v>200</v>
      </c>
      <c r="F2709" s="194" t="s">
        <v>4732</v>
      </c>
      <c r="G2709" s="194" t="s">
        <v>1585</v>
      </c>
    </row>
    <row r="2710" spans="1:7" s="147" customFormat="1" ht="11.25" x14ac:dyDescent="0.2">
      <c r="A2710" s="146" t="s">
        <v>1591</v>
      </c>
      <c r="B2710" s="146" t="s">
        <v>1591</v>
      </c>
      <c r="C2710" s="194" t="s">
        <v>141</v>
      </c>
      <c r="D2710" s="194" t="s">
        <v>1495</v>
      </c>
      <c r="E2710" s="194" t="s">
        <v>200</v>
      </c>
      <c r="F2710" s="194" t="s">
        <v>4732</v>
      </c>
      <c r="G2710" s="194" t="s">
        <v>1585</v>
      </c>
    </row>
    <row r="2711" spans="1:7" s="147" customFormat="1" ht="11.25" x14ac:dyDescent="0.2">
      <c r="A2711" s="146" t="s">
        <v>5731</v>
      </c>
      <c r="B2711" s="146" t="s">
        <v>121</v>
      </c>
      <c r="C2711" s="194" t="s">
        <v>139</v>
      </c>
      <c r="D2711" s="194" t="s">
        <v>5732</v>
      </c>
      <c r="E2711" s="194" t="s">
        <v>200</v>
      </c>
      <c r="F2711" s="194" t="s">
        <v>4732</v>
      </c>
      <c r="G2711" s="194" t="s">
        <v>1585</v>
      </c>
    </row>
    <row r="2712" spans="1:7" s="147" customFormat="1" ht="11.25" x14ac:dyDescent="0.2">
      <c r="A2712" s="146" t="s">
        <v>1591</v>
      </c>
      <c r="B2712" s="146" t="s">
        <v>1591</v>
      </c>
      <c r="C2712" s="194" t="s">
        <v>197</v>
      </c>
      <c r="D2712" s="194" t="s">
        <v>5733</v>
      </c>
      <c r="E2712" s="194" t="s">
        <v>200</v>
      </c>
      <c r="F2712" s="194" t="s">
        <v>4732</v>
      </c>
      <c r="G2712" s="194" t="s">
        <v>1585</v>
      </c>
    </row>
    <row r="2713" spans="1:7" s="147" customFormat="1" ht="11.25" x14ac:dyDescent="0.2">
      <c r="A2713" s="146" t="s">
        <v>1591</v>
      </c>
      <c r="B2713" s="146" t="s">
        <v>1591</v>
      </c>
      <c r="C2713" s="194" t="s">
        <v>2009</v>
      </c>
      <c r="D2713" s="194" t="s">
        <v>5734</v>
      </c>
      <c r="E2713" s="194" t="s">
        <v>200</v>
      </c>
      <c r="F2713" s="194" t="s">
        <v>4732</v>
      </c>
      <c r="G2713" s="194" t="s">
        <v>1585</v>
      </c>
    </row>
    <row r="2714" spans="1:7" s="147" customFormat="1" ht="11.25" x14ac:dyDescent="0.2">
      <c r="A2714" s="146" t="s">
        <v>5735</v>
      </c>
      <c r="B2714" s="146" t="s">
        <v>121</v>
      </c>
      <c r="C2714" s="194" t="s">
        <v>139</v>
      </c>
      <c r="D2714" s="194" t="s">
        <v>5736</v>
      </c>
      <c r="E2714" s="194" t="s">
        <v>200</v>
      </c>
      <c r="F2714" s="194" t="s">
        <v>4732</v>
      </c>
      <c r="G2714" s="194" t="s">
        <v>1585</v>
      </c>
    </row>
    <row r="2715" spans="1:7" s="147" customFormat="1" ht="11.25" x14ac:dyDescent="0.2">
      <c r="A2715" s="146" t="s">
        <v>1591</v>
      </c>
      <c r="B2715" s="146" t="s">
        <v>1591</v>
      </c>
      <c r="C2715" s="194" t="s">
        <v>197</v>
      </c>
      <c r="D2715" s="194" t="s">
        <v>5737</v>
      </c>
      <c r="E2715" s="194" t="s">
        <v>200</v>
      </c>
      <c r="F2715" s="194" t="s">
        <v>4732</v>
      </c>
      <c r="G2715" s="194" t="s">
        <v>1585</v>
      </c>
    </row>
    <row r="2716" spans="1:7" s="147" customFormat="1" ht="11.25" x14ac:dyDescent="0.2">
      <c r="A2716" s="146" t="s">
        <v>1591</v>
      </c>
      <c r="B2716" s="146" t="s">
        <v>1591</v>
      </c>
      <c r="C2716" s="194" t="s">
        <v>2009</v>
      </c>
      <c r="D2716" s="194" t="s">
        <v>5738</v>
      </c>
      <c r="E2716" s="194" t="s">
        <v>200</v>
      </c>
      <c r="F2716" s="194" t="s">
        <v>4732</v>
      </c>
      <c r="G2716" s="194" t="s">
        <v>1585</v>
      </c>
    </row>
    <row r="2717" spans="1:7" s="147" customFormat="1" ht="11.25" x14ac:dyDescent="0.2">
      <c r="A2717" s="146" t="s">
        <v>5739</v>
      </c>
      <c r="B2717" s="146" t="s">
        <v>121</v>
      </c>
      <c r="C2717" s="194" t="s">
        <v>139</v>
      </c>
      <c r="D2717" s="194" t="s">
        <v>5740</v>
      </c>
      <c r="E2717" s="194" t="s">
        <v>200</v>
      </c>
      <c r="F2717" s="194" t="s">
        <v>4732</v>
      </c>
      <c r="G2717" s="194" t="s">
        <v>1585</v>
      </c>
    </row>
    <row r="2718" spans="1:7" s="147" customFormat="1" ht="11.25" x14ac:dyDescent="0.2">
      <c r="A2718" s="146" t="s">
        <v>1591</v>
      </c>
      <c r="B2718" s="146" t="s">
        <v>1591</v>
      </c>
      <c r="C2718" s="194" t="s">
        <v>197</v>
      </c>
      <c r="D2718" s="194" t="s">
        <v>5741</v>
      </c>
      <c r="E2718" s="194" t="s">
        <v>200</v>
      </c>
      <c r="F2718" s="194" t="s">
        <v>4732</v>
      </c>
      <c r="G2718" s="194" t="s">
        <v>1585</v>
      </c>
    </row>
    <row r="2719" spans="1:7" s="147" customFormat="1" ht="11.25" x14ac:dyDescent="0.2">
      <c r="A2719" s="146" t="s">
        <v>1591</v>
      </c>
      <c r="B2719" s="146" t="s">
        <v>1591</v>
      </c>
      <c r="C2719" s="194" t="s">
        <v>2009</v>
      </c>
      <c r="D2719" s="194" t="s">
        <v>5742</v>
      </c>
      <c r="E2719" s="194" t="s">
        <v>200</v>
      </c>
      <c r="F2719" s="194" t="s">
        <v>4732</v>
      </c>
      <c r="G2719" s="194" t="s">
        <v>1585</v>
      </c>
    </row>
    <row r="2720" spans="1:7" s="147" customFormat="1" ht="11.25" x14ac:dyDescent="0.2">
      <c r="A2720" s="146" t="s">
        <v>5743</v>
      </c>
      <c r="B2720" s="146" t="s">
        <v>121</v>
      </c>
      <c r="C2720" s="194" t="s">
        <v>139</v>
      </c>
      <c r="D2720" s="194" t="s">
        <v>5744</v>
      </c>
      <c r="E2720" s="194" t="s">
        <v>200</v>
      </c>
      <c r="F2720" s="194" t="s">
        <v>4732</v>
      </c>
      <c r="G2720" s="194" t="s">
        <v>1585</v>
      </c>
    </row>
    <row r="2721" spans="1:7" s="147" customFormat="1" ht="11.25" x14ac:dyDescent="0.2">
      <c r="A2721" s="146" t="s">
        <v>1591</v>
      </c>
      <c r="B2721" s="146" t="s">
        <v>1591</v>
      </c>
      <c r="C2721" s="194" t="s">
        <v>197</v>
      </c>
      <c r="D2721" s="194" t="s">
        <v>5745</v>
      </c>
      <c r="E2721" s="194" t="s">
        <v>200</v>
      </c>
      <c r="F2721" s="194" t="s">
        <v>4732</v>
      </c>
      <c r="G2721" s="194" t="s">
        <v>1585</v>
      </c>
    </row>
    <row r="2722" spans="1:7" s="147" customFormat="1" ht="11.25" x14ac:dyDescent="0.2">
      <c r="A2722" s="146" t="s">
        <v>1591</v>
      </c>
      <c r="B2722" s="146" t="s">
        <v>1591</v>
      </c>
      <c r="C2722" s="194" t="s">
        <v>2009</v>
      </c>
      <c r="D2722" s="194" t="s">
        <v>5746</v>
      </c>
      <c r="E2722" s="194" t="s">
        <v>200</v>
      </c>
      <c r="F2722" s="194" t="s">
        <v>4732</v>
      </c>
      <c r="G2722" s="194" t="s">
        <v>1585</v>
      </c>
    </row>
    <row r="2723" spans="1:7" s="147" customFormat="1" ht="11.25" x14ac:dyDescent="0.2">
      <c r="A2723" s="146" t="s">
        <v>3894</v>
      </c>
      <c r="B2723" s="146" t="s">
        <v>121</v>
      </c>
      <c r="C2723" s="194" t="s">
        <v>121</v>
      </c>
      <c r="D2723" s="194" t="s">
        <v>3895</v>
      </c>
      <c r="E2723" s="194" t="s">
        <v>136</v>
      </c>
      <c r="F2723" s="194" t="s">
        <v>133</v>
      </c>
      <c r="G2723" s="194" t="s">
        <v>137</v>
      </c>
    </row>
    <row r="2724" spans="1:7" s="147" customFormat="1" ht="11.25" x14ac:dyDescent="0.2">
      <c r="A2724" s="146" t="s">
        <v>5931</v>
      </c>
      <c r="B2724" s="146" t="s">
        <v>5932</v>
      </c>
      <c r="C2724" s="194" t="s">
        <v>121</v>
      </c>
      <c r="D2724" s="194" t="s">
        <v>5933</v>
      </c>
      <c r="E2724" s="194" t="s">
        <v>5301</v>
      </c>
      <c r="F2724" s="194" t="s">
        <v>568</v>
      </c>
      <c r="G2724" s="194" t="s">
        <v>5449</v>
      </c>
    </row>
    <row r="2725" spans="1:7" s="147" customFormat="1" ht="11.25" x14ac:dyDescent="0.2">
      <c r="A2725" s="146" t="s">
        <v>1591</v>
      </c>
      <c r="B2725" s="146" t="s">
        <v>5934</v>
      </c>
      <c r="C2725" s="194" t="s">
        <v>121</v>
      </c>
      <c r="D2725" s="194" t="s">
        <v>5935</v>
      </c>
      <c r="E2725" s="194" t="s">
        <v>5301</v>
      </c>
      <c r="F2725" s="194" t="s">
        <v>568</v>
      </c>
      <c r="G2725" s="194" t="s">
        <v>5449</v>
      </c>
    </row>
    <row r="2726" spans="1:7" s="147" customFormat="1" ht="11.25" x14ac:dyDescent="0.2">
      <c r="A2726" s="146" t="s">
        <v>1547</v>
      </c>
      <c r="B2726" s="146" t="s">
        <v>121</v>
      </c>
      <c r="C2726" s="194" t="s">
        <v>121</v>
      </c>
      <c r="D2726" s="194" t="s">
        <v>1548</v>
      </c>
      <c r="E2726" s="194" t="s">
        <v>128</v>
      </c>
      <c r="F2726" s="194" t="s">
        <v>2471</v>
      </c>
      <c r="G2726" s="194" t="s">
        <v>129</v>
      </c>
    </row>
    <row r="2727" spans="1:7" s="147" customFormat="1" ht="11.25" x14ac:dyDescent="0.2">
      <c r="A2727" s="146" t="s">
        <v>2267</v>
      </c>
      <c r="B2727" s="146" t="s">
        <v>121</v>
      </c>
      <c r="C2727" s="194" t="s">
        <v>139</v>
      </c>
      <c r="D2727" s="194" t="s">
        <v>2268</v>
      </c>
      <c r="E2727" s="194" t="s">
        <v>1655</v>
      </c>
      <c r="F2727" s="194" t="s">
        <v>4732</v>
      </c>
      <c r="G2727" s="194" t="s">
        <v>1654</v>
      </c>
    </row>
    <row r="2728" spans="1:7" s="147" customFormat="1" ht="11.25" x14ac:dyDescent="0.2">
      <c r="A2728" s="146" t="s">
        <v>1591</v>
      </c>
      <c r="B2728" s="146" t="s">
        <v>1591</v>
      </c>
      <c r="C2728" s="194" t="s">
        <v>197</v>
      </c>
      <c r="D2728" s="194" t="s">
        <v>3196</v>
      </c>
      <c r="E2728" s="194" t="s">
        <v>1655</v>
      </c>
      <c r="F2728" s="194" t="s">
        <v>4732</v>
      </c>
      <c r="G2728" s="194" t="s">
        <v>1654</v>
      </c>
    </row>
    <row r="2729" spans="1:7" s="147" customFormat="1" ht="11.25" x14ac:dyDescent="0.2">
      <c r="A2729" s="146" t="s">
        <v>1591</v>
      </c>
      <c r="B2729" s="146" t="s">
        <v>1591</v>
      </c>
      <c r="C2729" s="194" t="s">
        <v>141</v>
      </c>
      <c r="D2729" s="194" t="s">
        <v>2631</v>
      </c>
      <c r="E2729" s="194" t="s">
        <v>1655</v>
      </c>
      <c r="F2729" s="194" t="s">
        <v>4732</v>
      </c>
      <c r="G2729" s="194" t="s">
        <v>1654</v>
      </c>
    </row>
    <row r="2730" spans="1:7" s="147" customFormat="1" ht="11.25" x14ac:dyDescent="0.2">
      <c r="A2730" s="146" t="s">
        <v>1591</v>
      </c>
      <c r="B2730" s="146" t="s">
        <v>1591</v>
      </c>
      <c r="C2730" s="194" t="s">
        <v>3197</v>
      </c>
      <c r="D2730" s="194" t="s">
        <v>3198</v>
      </c>
      <c r="E2730" s="194" t="s">
        <v>1655</v>
      </c>
      <c r="F2730" s="194" t="s">
        <v>4732</v>
      </c>
      <c r="G2730" s="194" t="s">
        <v>1654</v>
      </c>
    </row>
    <row r="2731" spans="1:7" s="147" customFormat="1" ht="11.25" x14ac:dyDescent="0.2">
      <c r="A2731" s="146" t="s">
        <v>1876</v>
      </c>
      <c r="B2731" s="146" t="s">
        <v>121</v>
      </c>
      <c r="C2731" s="194" t="s">
        <v>121</v>
      </c>
      <c r="D2731" s="194" t="s">
        <v>1877</v>
      </c>
      <c r="E2731" s="194" t="s">
        <v>132</v>
      </c>
      <c r="F2731" s="194" t="s">
        <v>133</v>
      </c>
      <c r="G2731" s="194" t="s">
        <v>137</v>
      </c>
    </row>
    <row r="2732" spans="1:7" s="147" customFormat="1" ht="11.25" x14ac:dyDescent="0.2">
      <c r="A2732" s="146" t="s">
        <v>5936</v>
      </c>
      <c r="B2732" s="146" t="s">
        <v>121</v>
      </c>
      <c r="C2732" s="194" t="s">
        <v>139</v>
      </c>
      <c r="D2732" s="194" t="s">
        <v>5937</v>
      </c>
      <c r="E2732" s="194" t="s">
        <v>194</v>
      </c>
      <c r="F2732" s="194" t="s">
        <v>195</v>
      </c>
      <c r="G2732" s="194" t="s">
        <v>196</v>
      </c>
    </row>
    <row r="2733" spans="1:7" s="147" customFormat="1" ht="11.25" x14ac:dyDescent="0.2">
      <c r="A2733" s="146" t="s">
        <v>1591</v>
      </c>
      <c r="B2733" s="146" t="s">
        <v>1591</v>
      </c>
      <c r="C2733" s="194" t="s">
        <v>197</v>
      </c>
      <c r="D2733" s="194" t="s">
        <v>5938</v>
      </c>
      <c r="E2733" s="194" t="s">
        <v>194</v>
      </c>
      <c r="F2733" s="194" t="s">
        <v>195</v>
      </c>
      <c r="G2733" s="194" t="s">
        <v>196</v>
      </c>
    </row>
    <row r="2734" spans="1:7" s="147" customFormat="1" ht="11.25" x14ac:dyDescent="0.2">
      <c r="A2734" s="146" t="s">
        <v>2632</v>
      </c>
      <c r="B2734" s="146" t="s">
        <v>121</v>
      </c>
      <c r="C2734" s="194" t="s">
        <v>121</v>
      </c>
      <c r="D2734" s="194" t="s">
        <v>2633</v>
      </c>
      <c r="E2734" s="194" t="s">
        <v>194</v>
      </c>
      <c r="F2734" s="194" t="s">
        <v>195</v>
      </c>
      <c r="G2734" s="194" t="s">
        <v>196</v>
      </c>
    </row>
    <row r="2735" spans="1:7" s="147" customFormat="1" ht="11.25" x14ac:dyDescent="0.2">
      <c r="A2735" s="146" t="s">
        <v>3896</v>
      </c>
      <c r="B2735" s="146" t="s">
        <v>121</v>
      </c>
      <c r="C2735" s="194" t="s">
        <v>121</v>
      </c>
      <c r="D2735" s="194" t="s">
        <v>3897</v>
      </c>
      <c r="E2735" s="194" t="s">
        <v>222</v>
      </c>
      <c r="F2735" s="194" t="s">
        <v>447</v>
      </c>
      <c r="G2735" s="194" t="s">
        <v>223</v>
      </c>
    </row>
    <row r="2736" spans="1:7" s="147" customFormat="1" ht="11.25" x14ac:dyDescent="0.2">
      <c r="A2736" s="146" t="s">
        <v>1802</v>
      </c>
      <c r="B2736" s="146" t="s">
        <v>121</v>
      </c>
      <c r="C2736" s="194" t="s">
        <v>121</v>
      </c>
      <c r="D2736" s="194" t="s">
        <v>1803</v>
      </c>
      <c r="E2736" s="194" t="s">
        <v>123</v>
      </c>
      <c r="F2736" s="194" t="s">
        <v>4732</v>
      </c>
      <c r="G2736" s="194" t="s">
        <v>124</v>
      </c>
    </row>
    <row r="2737" spans="1:7" s="147" customFormat="1" ht="11.25" x14ac:dyDescent="0.2">
      <c r="A2737" s="146" t="s">
        <v>5747</v>
      </c>
      <c r="B2737" s="146" t="s">
        <v>121</v>
      </c>
      <c r="C2737" s="194" t="s">
        <v>121</v>
      </c>
      <c r="D2737" s="194" t="s">
        <v>624</v>
      </c>
      <c r="E2737" s="194" t="s">
        <v>5454</v>
      </c>
      <c r="F2737" s="194" t="s">
        <v>174</v>
      </c>
      <c r="G2737" s="194" t="s">
        <v>1918</v>
      </c>
    </row>
    <row r="2738" spans="1:7" s="147" customFormat="1" ht="11.25" x14ac:dyDescent="0.2">
      <c r="A2738" s="146" t="s">
        <v>2016</v>
      </c>
      <c r="B2738" s="146" t="s">
        <v>121</v>
      </c>
      <c r="C2738" s="194" t="s">
        <v>139</v>
      </c>
      <c r="D2738" s="194" t="s">
        <v>537</v>
      </c>
      <c r="E2738" s="194" t="s">
        <v>5454</v>
      </c>
      <c r="F2738" s="194" t="s">
        <v>174</v>
      </c>
      <c r="G2738" s="194" t="s">
        <v>1918</v>
      </c>
    </row>
    <row r="2739" spans="1:7" s="147" customFormat="1" ht="11.25" x14ac:dyDescent="0.2">
      <c r="A2739" s="146" t="s">
        <v>1591</v>
      </c>
      <c r="B2739" s="146" t="s">
        <v>1591</v>
      </c>
      <c r="C2739" s="194" t="s">
        <v>197</v>
      </c>
      <c r="D2739" s="194" t="s">
        <v>4930</v>
      </c>
      <c r="E2739" s="194" t="s">
        <v>5454</v>
      </c>
      <c r="F2739" s="194" t="s">
        <v>174</v>
      </c>
      <c r="G2739" s="194" t="s">
        <v>1918</v>
      </c>
    </row>
    <row r="2740" spans="1:7" s="147" customFormat="1" ht="11.25" x14ac:dyDescent="0.2">
      <c r="A2740" s="146" t="s">
        <v>2017</v>
      </c>
      <c r="B2740" s="146" t="s">
        <v>121</v>
      </c>
      <c r="C2740" s="194" t="s">
        <v>121</v>
      </c>
      <c r="D2740" s="194" t="s">
        <v>540</v>
      </c>
      <c r="E2740" s="194" t="s">
        <v>5454</v>
      </c>
      <c r="F2740" s="194" t="s">
        <v>174</v>
      </c>
      <c r="G2740" s="194" t="s">
        <v>1918</v>
      </c>
    </row>
    <row r="2741" spans="1:7" s="147" customFormat="1" ht="11.25" x14ac:dyDescent="0.2">
      <c r="A2741" s="146" t="s">
        <v>2018</v>
      </c>
      <c r="B2741" s="146" t="s">
        <v>121</v>
      </c>
      <c r="C2741" s="194" t="s">
        <v>121</v>
      </c>
      <c r="D2741" s="194" t="s">
        <v>2019</v>
      </c>
      <c r="E2741" s="194" t="s">
        <v>5454</v>
      </c>
      <c r="F2741" s="194" t="s">
        <v>174</v>
      </c>
      <c r="G2741" s="194" t="s">
        <v>1918</v>
      </c>
    </row>
    <row r="2742" spans="1:7" s="147" customFormat="1" ht="11.25" x14ac:dyDescent="0.2">
      <c r="A2742" s="146" t="s">
        <v>2020</v>
      </c>
      <c r="B2742" s="146" t="s">
        <v>121</v>
      </c>
      <c r="C2742" s="194" t="s">
        <v>121</v>
      </c>
      <c r="D2742" s="194" t="s">
        <v>541</v>
      </c>
      <c r="E2742" s="194" t="s">
        <v>5454</v>
      </c>
      <c r="F2742" s="194" t="s">
        <v>174</v>
      </c>
      <c r="G2742" s="194" t="s">
        <v>1918</v>
      </c>
    </row>
    <row r="2743" spans="1:7" s="147" customFormat="1" ht="11.25" x14ac:dyDescent="0.2">
      <c r="A2743" s="146" t="s">
        <v>2021</v>
      </c>
      <c r="B2743" s="146" t="s">
        <v>121</v>
      </c>
      <c r="C2743" s="194" t="s">
        <v>139</v>
      </c>
      <c r="D2743" s="194" t="s">
        <v>2022</v>
      </c>
      <c r="E2743" s="194" t="s">
        <v>5454</v>
      </c>
      <c r="F2743" s="194" t="s">
        <v>174</v>
      </c>
      <c r="G2743" s="194" t="s">
        <v>1918</v>
      </c>
    </row>
    <row r="2744" spans="1:7" s="147" customFormat="1" ht="11.25" x14ac:dyDescent="0.2">
      <c r="A2744" s="146" t="s">
        <v>1591</v>
      </c>
      <c r="B2744" s="146" t="s">
        <v>1591</v>
      </c>
      <c r="C2744" s="194" t="s">
        <v>197</v>
      </c>
      <c r="D2744" s="194" t="s">
        <v>4931</v>
      </c>
      <c r="E2744" s="194" t="s">
        <v>5454</v>
      </c>
      <c r="F2744" s="194" t="s">
        <v>174</v>
      </c>
      <c r="G2744" s="194" t="s">
        <v>1918</v>
      </c>
    </row>
    <row r="2745" spans="1:7" s="147" customFormat="1" ht="11.25" x14ac:dyDescent="0.2">
      <c r="A2745" s="146" t="s">
        <v>2023</v>
      </c>
      <c r="B2745" s="146" t="s">
        <v>121</v>
      </c>
      <c r="C2745" s="194" t="s">
        <v>139</v>
      </c>
      <c r="D2745" s="194" t="s">
        <v>2024</v>
      </c>
      <c r="E2745" s="194" t="s">
        <v>5454</v>
      </c>
      <c r="F2745" s="194" t="s">
        <v>174</v>
      </c>
      <c r="G2745" s="194" t="s">
        <v>1918</v>
      </c>
    </row>
    <row r="2746" spans="1:7" s="147" customFormat="1" ht="11.25" x14ac:dyDescent="0.2">
      <c r="A2746" s="146" t="s">
        <v>1591</v>
      </c>
      <c r="B2746" s="146" t="s">
        <v>1591</v>
      </c>
      <c r="C2746" s="194" t="s">
        <v>197</v>
      </c>
      <c r="D2746" s="194" t="s">
        <v>4932</v>
      </c>
      <c r="E2746" s="194" t="s">
        <v>5454</v>
      </c>
      <c r="F2746" s="194" t="s">
        <v>174</v>
      </c>
      <c r="G2746" s="194" t="s">
        <v>1918</v>
      </c>
    </row>
    <row r="2747" spans="1:7" s="147" customFormat="1" ht="11.25" x14ac:dyDescent="0.2">
      <c r="A2747" s="146" t="s">
        <v>2025</v>
      </c>
      <c r="B2747" s="146" t="s">
        <v>121</v>
      </c>
      <c r="C2747" s="194" t="s">
        <v>139</v>
      </c>
      <c r="D2747" s="194" t="s">
        <v>2026</v>
      </c>
      <c r="E2747" s="194" t="s">
        <v>5454</v>
      </c>
      <c r="F2747" s="194" t="s">
        <v>174</v>
      </c>
      <c r="G2747" s="194" t="s">
        <v>1918</v>
      </c>
    </row>
    <row r="2748" spans="1:7" s="147" customFormat="1" ht="11.25" x14ac:dyDescent="0.2">
      <c r="A2748" s="146" t="s">
        <v>1591</v>
      </c>
      <c r="B2748" s="146" t="s">
        <v>1591</v>
      </c>
      <c r="C2748" s="194" t="s">
        <v>197</v>
      </c>
      <c r="D2748" s="194" t="s">
        <v>4933</v>
      </c>
      <c r="E2748" s="194" t="s">
        <v>5454</v>
      </c>
      <c r="F2748" s="194" t="s">
        <v>174</v>
      </c>
      <c r="G2748" s="194" t="s">
        <v>1918</v>
      </c>
    </row>
    <row r="2749" spans="1:7" s="147" customFormat="1" ht="11.25" x14ac:dyDescent="0.2">
      <c r="A2749" s="146" t="s">
        <v>2027</v>
      </c>
      <c r="B2749" s="146" t="s">
        <v>121</v>
      </c>
      <c r="C2749" s="194" t="s">
        <v>121</v>
      </c>
      <c r="D2749" s="194" t="s">
        <v>2028</v>
      </c>
      <c r="E2749" s="194" t="s">
        <v>5454</v>
      </c>
      <c r="F2749" s="194" t="s">
        <v>174</v>
      </c>
      <c r="G2749" s="194" t="s">
        <v>1918</v>
      </c>
    </row>
    <row r="2750" spans="1:7" s="147" customFormat="1" ht="11.25" x14ac:dyDescent="0.2">
      <c r="A2750" s="146" t="s">
        <v>5748</v>
      </c>
      <c r="B2750" s="146" t="s">
        <v>121</v>
      </c>
      <c r="C2750" s="194" t="s">
        <v>800</v>
      </c>
      <c r="D2750" s="194" t="s">
        <v>2791</v>
      </c>
      <c r="E2750" s="194" t="s">
        <v>5454</v>
      </c>
      <c r="F2750" s="194" t="s">
        <v>174</v>
      </c>
      <c r="G2750" s="194" t="s">
        <v>1918</v>
      </c>
    </row>
    <row r="2751" spans="1:7" ht="12.75" x14ac:dyDescent="0.2">
      <c r="A2751" s="146" t="s">
        <v>1591</v>
      </c>
      <c r="B2751" s="146" t="s">
        <v>1591</v>
      </c>
      <c r="C2751" s="194" t="s">
        <v>590</v>
      </c>
      <c r="D2751" s="194" t="s">
        <v>625</v>
      </c>
      <c r="E2751" s="194" t="s">
        <v>5454</v>
      </c>
      <c r="F2751" s="194" t="s">
        <v>174</v>
      </c>
      <c r="G2751" s="194" t="s">
        <v>1918</v>
      </c>
    </row>
    <row r="2752" spans="1:7" ht="12.75" x14ac:dyDescent="0.2">
      <c r="A2752" s="146" t="s">
        <v>5749</v>
      </c>
      <c r="B2752" s="146" t="s">
        <v>121</v>
      </c>
      <c r="C2752" s="194" t="s">
        <v>121</v>
      </c>
      <c r="D2752" s="194" t="s">
        <v>626</v>
      </c>
      <c r="E2752" s="194" t="s">
        <v>5454</v>
      </c>
      <c r="F2752" s="194" t="s">
        <v>174</v>
      </c>
      <c r="G2752" s="194" t="s">
        <v>1918</v>
      </c>
    </row>
    <row r="2753" spans="1:7" ht="12.75" x14ac:dyDescent="0.2">
      <c r="A2753" s="146" t="s">
        <v>5750</v>
      </c>
      <c r="B2753" s="146" t="s">
        <v>121</v>
      </c>
      <c r="C2753" s="194" t="s">
        <v>121</v>
      </c>
      <c r="D2753" s="194" t="s">
        <v>627</v>
      </c>
      <c r="E2753" s="194" t="s">
        <v>5454</v>
      </c>
      <c r="F2753" s="194" t="s">
        <v>174</v>
      </c>
      <c r="G2753" s="194" t="s">
        <v>1918</v>
      </c>
    </row>
    <row r="2754" spans="1:7" ht="12.75" x14ac:dyDescent="0.2">
      <c r="A2754" s="146" t="s">
        <v>5751</v>
      </c>
      <c r="B2754" s="146" t="s">
        <v>121</v>
      </c>
      <c r="C2754" s="194" t="s">
        <v>121</v>
      </c>
      <c r="D2754" s="194" t="s">
        <v>628</v>
      </c>
      <c r="E2754" s="194" t="s">
        <v>5454</v>
      </c>
      <c r="F2754" s="194" t="s">
        <v>174</v>
      </c>
      <c r="G2754" s="194" t="s">
        <v>1918</v>
      </c>
    </row>
    <row r="2755" spans="1:7" ht="12.75" x14ac:dyDescent="0.2">
      <c r="A2755" s="146" t="s">
        <v>5752</v>
      </c>
      <c r="B2755" s="146" t="s">
        <v>121</v>
      </c>
      <c r="C2755" s="194" t="s">
        <v>121</v>
      </c>
      <c r="D2755" s="194" t="s">
        <v>629</v>
      </c>
      <c r="E2755" s="194" t="s">
        <v>5454</v>
      </c>
      <c r="F2755" s="194" t="s">
        <v>174</v>
      </c>
      <c r="G2755" s="194" t="s">
        <v>1918</v>
      </c>
    </row>
    <row r="2756" spans="1:7" ht="12.75" x14ac:dyDescent="0.2">
      <c r="A2756" s="146" t="s">
        <v>3199</v>
      </c>
      <c r="B2756" s="146" t="s">
        <v>121</v>
      </c>
      <c r="C2756" s="194" t="s">
        <v>141</v>
      </c>
      <c r="D2756" s="194" t="s">
        <v>3200</v>
      </c>
      <c r="E2756" s="194" t="s">
        <v>169</v>
      </c>
      <c r="F2756" s="194" t="s">
        <v>190</v>
      </c>
      <c r="G2756" s="194" t="s">
        <v>170</v>
      </c>
    </row>
    <row r="2757" spans="1:7" ht="12.75" x14ac:dyDescent="0.2">
      <c r="A2757" s="146" t="s">
        <v>1591</v>
      </c>
      <c r="B2757" s="146" t="s">
        <v>1591</v>
      </c>
      <c r="C2757" s="194" t="s">
        <v>621</v>
      </c>
      <c r="D2757" s="194" t="s">
        <v>3201</v>
      </c>
      <c r="E2757" s="194" t="s">
        <v>169</v>
      </c>
      <c r="F2757" s="194" t="s">
        <v>190</v>
      </c>
      <c r="G2757" s="194" t="s">
        <v>170</v>
      </c>
    </row>
    <row r="2758" spans="1:7" ht="12.75" x14ac:dyDescent="0.2">
      <c r="A2758" s="146" t="s">
        <v>5939</v>
      </c>
      <c r="B2758" s="146" t="s">
        <v>5940</v>
      </c>
      <c r="C2758" s="194" t="s">
        <v>141</v>
      </c>
      <c r="D2758" s="194" t="s">
        <v>5941</v>
      </c>
      <c r="E2758" s="194" t="s">
        <v>169</v>
      </c>
      <c r="F2758" s="194" t="s">
        <v>190</v>
      </c>
      <c r="G2758" s="194" t="s">
        <v>170</v>
      </c>
    </row>
    <row r="2759" spans="1:7" ht="12.75" x14ac:dyDescent="0.2">
      <c r="A2759" s="146" t="s">
        <v>1591</v>
      </c>
      <c r="B2759" s="146" t="s">
        <v>1591</v>
      </c>
      <c r="C2759" s="194" t="s">
        <v>621</v>
      </c>
      <c r="D2759" s="194" t="s">
        <v>5942</v>
      </c>
      <c r="E2759" s="194" t="s">
        <v>169</v>
      </c>
      <c r="F2759" s="194" t="s">
        <v>190</v>
      </c>
      <c r="G2759" s="194" t="s">
        <v>170</v>
      </c>
    </row>
    <row r="2760" spans="1:7" s="147" customFormat="1" ht="11.25" x14ac:dyDescent="0.2">
      <c r="A2760" s="146" t="s">
        <v>1591</v>
      </c>
      <c r="B2760" s="146" t="s">
        <v>5943</v>
      </c>
      <c r="C2760" s="194" t="s">
        <v>141</v>
      </c>
      <c r="D2760" s="194" t="s">
        <v>5944</v>
      </c>
      <c r="E2760" s="194" t="s">
        <v>169</v>
      </c>
      <c r="F2760" s="194" t="s">
        <v>190</v>
      </c>
      <c r="G2760" s="194" t="s">
        <v>170</v>
      </c>
    </row>
    <row r="2761" spans="1:7" s="147" customFormat="1" ht="11.25" x14ac:dyDescent="0.2">
      <c r="A2761" s="146" t="s">
        <v>1591</v>
      </c>
      <c r="B2761" s="146" t="s">
        <v>1591</v>
      </c>
      <c r="C2761" s="194" t="s">
        <v>621</v>
      </c>
      <c r="D2761" s="194" t="s">
        <v>5945</v>
      </c>
      <c r="E2761" s="194" t="s">
        <v>169</v>
      </c>
      <c r="F2761" s="194" t="s">
        <v>190</v>
      </c>
      <c r="G2761" s="194" t="s">
        <v>170</v>
      </c>
    </row>
    <row r="2762" spans="1:7" s="147" customFormat="1" ht="11.25" x14ac:dyDescent="0.2">
      <c r="A2762" s="146" t="s">
        <v>4788</v>
      </c>
      <c r="B2762" s="146" t="s">
        <v>121</v>
      </c>
      <c r="C2762" s="194" t="s">
        <v>121</v>
      </c>
      <c r="D2762" s="194" t="s">
        <v>4789</v>
      </c>
      <c r="E2762" s="194" t="s">
        <v>189</v>
      </c>
      <c r="F2762" s="194" t="s">
        <v>190</v>
      </c>
      <c r="G2762" s="194" t="s">
        <v>191</v>
      </c>
    </row>
    <row r="2763" spans="1:7" s="147" customFormat="1" ht="11.25" x14ac:dyDescent="0.2">
      <c r="A2763" s="146" t="s">
        <v>5549</v>
      </c>
      <c r="B2763" s="146" t="s">
        <v>121</v>
      </c>
      <c r="C2763" s="194" t="s">
        <v>139</v>
      </c>
      <c r="D2763" s="194" t="s">
        <v>5550</v>
      </c>
      <c r="E2763" s="194" t="s">
        <v>194</v>
      </c>
      <c r="F2763" s="194" t="s">
        <v>195</v>
      </c>
      <c r="G2763" s="194" t="s">
        <v>196</v>
      </c>
    </row>
    <row r="2764" spans="1:7" s="147" customFormat="1" ht="11.25" x14ac:dyDescent="0.2">
      <c r="A2764" s="146" t="s">
        <v>1591</v>
      </c>
      <c r="B2764" s="146" t="s">
        <v>1591</v>
      </c>
      <c r="C2764" s="194" t="s">
        <v>197</v>
      </c>
      <c r="D2764" s="194" t="s">
        <v>5551</v>
      </c>
      <c r="E2764" s="194" t="s">
        <v>194</v>
      </c>
      <c r="F2764" s="194" t="s">
        <v>195</v>
      </c>
      <c r="G2764" s="194" t="s">
        <v>196</v>
      </c>
    </row>
    <row r="2765" spans="1:7" s="147" customFormat="1" ht="11.25" x14ac:dyDescent="0.2">
      <c r="A2765" s="146" t="s">
        <v>4620</v>
      </c>
      <c r="B2765" s="146" t="s">
        <v>121</v>
      </c>
      <c r="C2765" s="194" t="s">
        <v>139</v>
      </c>
      <c r="D2765" s="194" t="s">
        <v>4621</v>
      </c>
      <c r="E2765" s="194" t="s">
        <v>194</v>
      </c>
      <c r="F2765" s="194" t="s">
        <v>195</v>
      </c>
      <c r="G2765" s="194" t="s">
        <v>196</v>
      </c>
    </row>
    <row r="2766" spans="1:7" s="147" customFormat="1" ht="11.25" x14ac:dyDescent="0.2">
      <c r="A2766" s="146" t="s">
        <v>1591</v>
      </c>
      <c r="B2766" s="146" t="s">
        <v>1591</v>
      </c>
      <c r="C2766" s="194" t="s">
        <v>197</v>
      </c>
      <c r="D2766" s="194" t="s">
        <v>4622</v>
      </c>
      <c r="E2766" s="194" t="s">
        <v>194</v>
      </c>
      <c r="F2766" s="194" t="s">
        <v>195</v>
      </c>
      <c r="G2766" s="194" t="s">
        <v>196</v>
      </c>
    </row>
    <row r="2767" spans="1:7" s="147" customFormat="1" ht="11.25" x14ac:dyDescent="0.2">
      <c r="A2767" s="146" t="s">
        <v>1591</v>
      </c>
      <c r="B2767" s="146" t="s">
        <v>1591</v>
      </c>
      <c r="C2767" s="194" t="s">
        <v>800</v>
      </c>
      <c r="D2767" s="194" t="s">
        <v>5259</v>
      </c>
      <c r="E2767" s="194" t="s">
        <v>194</v>
      </c>
      <c r="F2767" s="194" t="s">
        <v>195</v>
      </c>
      <c r="G2767" s="194" t="s">
        <v>196</v>
      </c>
    </row>
    <row r="2768" spans="1:7" s="147" customFormat="1" ht="11.25" x14ac:dyDescent="0.2">
      <c r="A2768" s="146" t="s">
        <v>1550</v>
      </c>
      <c r="B2768" s="146" t="s">
        <v>121</v>
      </c>
      <c r="C2768" s="194" t="s">
        <v>121</v>
      </c>
      <c r="D2768" s="194" t="s">
        <v>1551</v>
      </c>
      <c r="E2768" s="194" t="s">
        <v>194</v>
      </c>
      <c r="F2768" s="194" t="s">
        <v>195</v>
      </c>
      <c r="G2768" s="194" t="s">
        <v>196</v>
      </c>
    </row>
    <row r="2769" spans="1:7" s="147" customFormat="1" ht="11.25" x14ac:dyDescent="0.2">
      <c r="A2769" s="146" t="s">
        <v>5552</v>
      </c>
      <c r="B2769" s="146" t="s">
        <v>121</v>
      </c>
      <c r="C2769" s="194" t="s">
        <v>121</v>
      </c>
      <c r="D2769" s="194" t="s">
        <v>5553</v>
      </c>
      <c r="E2769" s="194" t="s">
        <v>222</v>
      </c>
      <c r="F2769" s="194" t="s">
        <v>4732</v>
      </c>
      <c r="G2769" s="194" t="s">
        <v>223</v>
      </c>
    </row>
    <row r="2770" spans="1:7" s="147" customFormat="1" ht="11.25" x14ac:dyDescent="0.2">
      <c r="A2770" s="146" t="s">
        <v>1553</v>
      </c>
      <c r="B2770" s="146" t="s">
        <v>121</v>
      </c>
      <c r="C2770" s="194" t="s">
        <v>121</v>
      </c>
      <c r="D2770" s="194" t="s">
        <v>1554</v>
      </c>
      <c r="E2770" s="194" t="s">
        <v>128</v>
      </c>
      <c r="F2770" s="194" t="s">
        <v>2471</v>
      </c>
      <c r="G2770" s="194" t="s">
        <v>129</v>
      </c>
    </row>
    <row r="2771" spans="1:7" s="147" customFormat="1" ht="11.25" x14ac:dyDescent="0.2">
      <c r="A2771" s="146" t="s">
        <v>3109</v>
      </c>
      <c r="B2771" s="146" t="s">
        <v>121</v>
      </c>
      <c r="C2771" s="194" t="s">
        <v>212</v>
      </c>
      <c r="D2771" s="194" t="s">
        <v>1555</v>
      </c>
      <c r="E2771" s="194" t="s">
        <v>128</v>
      </c>
      <c r="F2771" s="194" t="s">
        <v>2471</v>
      </c>
      <c r="G2771" s="194" t="s">
        <v>129</v>
      </c>
    </row>
    <row r="2772" spans="1:7" s="147" customFormat="1" ht="11.25" x14ac:dyDescent="0.2">
      <c r="A2772" s="146" t="s">
        <v>1591</v>
      </c>
      <c r="B2772" s="146" t="s">
        <v>1591</v>
      </c>
      <c r="C2772" s="194" t="s">
        <v>3062</v>
      </c>
      <c r="D2772" s="194" t="s">
        <v>3110</v>
      </c>
      <c r="E2772" s="194" t="s">
        <v>128</v>
      </c>
      <c r="F2772" s="194" t="s">
        <v>2471</v>
      </c>
      <c r="G2772" s="194" t="s">
        <v>129</v>
      </c>
    </row>
    <row r="2773" spans="1:7" s="147" customFormat="1" ht="11.25" x14ac:dyDescent="0.2">
      <c r="A2773" s="146" t="s">
        <v>1558</v>
      </c>
      <c r="B2773" s="146" t="s">
        <v>121</v>
      </c>
      <c r="C2773" s="194" t="s">
        <v>212</v>
      </c>
      <c r="D2773" s="194" t="s">
        <v>1559</v>
      </c>
      <c r="E2773" s="194" t="s">
        <v>128</v>
      </c>
      <c r="F2773" s="194" t="s">
        <v>2471</v>
      </c>
      <c r="G2773" s="194" t="s">
        <v>129</v>
      </c>
    </row>
    <row r="2774" spans="1:7" s="147" customFormat="1" ht="11.25" x14ac:dyDescent="0.2">
      <c r="A2774" s="146" t="s">
        <v>1591</v>
      </c>
      <c r="B2774" s="146" t="s">
        <v>1591</v>
      </c>
      <c r="C2774" s="194" t="s">
        <v>3062</v>
      </c>
      <c r="D2774" s="194" t="s">
        <v>3111</v>
      </c>
      <c r="E2774" s="194" t="s">
        <v>128</v>
      </c>
      <c r="F2774" s="194" t="s">
        <v>2471</v>
      </c>
      <c r="G2774" s="194" t="s">
        <v>129</v>
      </c>
    </row>
    <row r="2775" spans="1:7" s="147" customFormat="1" ht="11.25" x14ac:dyDescent="0.2">
      <c r="A2775" s="146" t="s">
        <v>5946</v>
      </c>
      <c r="B2775" s="146" t="s">
        <v>121</v>
      </c>
      <c r="C2775" s="194" t="s">
        <v>212</v>
      </c>
      <c r="D2775" s="194" t="s">
        <v>1552</v>
      </c>
      <c r="E2775" s="194" t="s">
        <v>128</v>
      </c>
      <c r="F2775" s="194" t="s">
        <v>2471</v>
      </c>
      <c r="G2775" s="194" t="s">
        <v>129</v>
      </c>
    </row>
    <row r="2776" spans="1:7" s="147" customFormat="1" ht="11.25" x14ac:dyDescent="0.2">
      <c r="A2776" s="146" t="s">
        <v>1591</v>
      </c>
      <c r="B2776" s="146" t="s">
        <v>1591</v>
      </c>
      <c r="C2776" s="194" t="s">
        <v>3062</v>
      </c>
      <c r="D2776" s="194" t="s">
        <v>3108</v>
      </c>
      <c r="E2776" s="194" t="s">
        <v>128</v>
      </c>
      <c r="F2776" s="194" t="s">
        <v>2471</v>
      </c>
      <c r="G2776" s="194" t="s">
        <v>129</v>
      </c>
    </row>
    <row r="2777" spans="1:7" s="147" customFormat="1" ht="11.25" x14ac:dyDescent="0.2">
      <c r="A2777" s="146" t="s">
        <v>1560</v>
      </c>
      <c r="B2777" s="146" t="s">
        <v>121</v>
      </c>
      <c r="C2777" s="194" t="s">
        <v>3202</v>
      </c>
      <c r="D2777" s="194" t="s">
        <v>3203</v>
      </c>
      <c r="E2777" s="194" t="s">
        <v>128</v>
      </c>
      <c r="F2777" s="194" t="s">
        <v>2471</v>
      </c>
      <c r="G2777" s="194" t="s">
        <v>129</v>
      </c>
    </row>
    <row r="2778" spans="1:7" s="147" customFormat="1" ht="11.25" x14ac:dyDescent="0.2">
      <c r="A2778" s="146" t="s">
        <v>1591</v>
      </c>
      <c r="B2778" s="146" t="s">
        <v>1591</v>
      </c>
      <c r="C2778" s="194" t="s">
        <v>1561</v>
      </c>
      <c r="D2778" s="194" t="s">
        <v>1562</v>
      </c>
      <c r="E2778" s="194" t="s">
        <v>128</v>
      </c>
      <c r="F2778" s="194" t="s">
        <v>2471</v>
      </c>
      <c r="G2778" s="194" t="s">
        <v>129</v>
      </c>
    </row>
    <row r="2779" spans="1:7" s="147" customFormat="1" ht="11.25" x14ac:dyDescent="0.2">
      <c r="A2779" s="146" t="s">
        <v>1591</v>
      </c>
      <c r="B2779" s="146" t="s">
        <v>1591</v>
      </c>
      <c r="C2779" s="194" t="s">
        <v>1563</v>
      </c>
      <c r="D2779" s="194" t="s">
        <v>1564</v>
      </c>
      <c r="E2779" s="194" t="s">
        <v>128</v>
      </c>
      <c r="F2779" s="194" t="s">
        <v>2471</v>
      </c>
      <c r="G2779" s="194" t="s">
        <v>129</v>
      </c>
    </row>
    <row r="2780" spans="1:7" s="147" customFormat="1" ht="11.25" x14ac:dyDescent="0.2">
      <c r="A2780" s="146" t="s">
        <v>1565</v>
      </c>
      <c r="B2780" s="146" t="s">
        <v>121</v>
      </c>
      <c r="C2780" s="194" t="s">
        <v>212</v>
      </c>
      <c r="D2780" s="194" t="s">
        <v>1566</v>
      </c>
      <c r="E2780" s="194" t="s">
        <v>128</v>
      </c>
      <c r="F2780" s="194" t="s">
        <v>2471</v>
      </c>
      <c r="G2780" s="194" t="s">
        <v>129</v>
      </c>
    </row>
    <row r="2781" spans="1:7" s="147" customFormat="1" ht="11.25" x14ac:dyDescent="0.2">
      <c r="A2781" s="146" t="s">
        <v>1591</v>
      </c>
      <c r="B2781" s="146" t="s">
        <v>1591</v>
      </c>
      <c r="C2781" s="194" t="s">
        <v>3062</v>
      </c>
      <c r="D2781" s="194" t="s">
        <v>3112</v>
      </c>
      <c r="E2781" s="194" t="s">
        <v>128</v>
      </c>
      <c r="F2781" s="194" t="s">
        <v>2471</v>
      </c>
      <c r="G2781" s="194" t="s">
        <v>129</v>
      </c>
    </row>
    <row r="2782" spans="1:7" s="147" customFormat="1" ht="11.25" x14ac:dyDescent="0.2">
      <c r="A2782" s="146" t="s">
        <v>1567</v>
      </c>
      <c r="B2782" s="146" t="s">
        <v>121</v>
      </c>
      <c r="C2782" s="194" t="s">
        <v>212</v>
      </c>
      <c r="D2782" s="194" t="s">
        <v>1568</v>
      </c>
      <c r="E2782" s="194" t="s">
        <v>128</v>
      </c>
      <c r="F2782" s="194" t="s">
        <v>2471</v>
      </c>
      <c r="G2782" s="194" t="s">
        <v>129</v>
      </c>
    </row>
    <row r="2783" spans="1:7" s="147" customFormat="1" ht="11.25" x14ac:dyDescent="0.2">
      <c r="A2783" s="146" t="s">
        <v>1591</v>
      </c>
      <c r="B2783" s="146" t="s">
        <v>1591</v>
      </c>
      <c r="C2783" s="194" t="s">
        <v>3062</v>
      </c>
      <c r="D2783" s="194" t="s">
        <v>3204</v>
      </c>
      <c r="E2783" s="194" t="s">
        <v>128</v>
      </c>
      <c r="F2783" s="194" t="s">
        <v>2471</v>
      </c>
      <c r="G2783" s="194" t="s">
        <v>129</v>
      </c>
    </row>
    <row r="2784" spans="1:7" s="147" customFormat="1" ht="11.25" x14ac:dyDescent="0.2">
      <c r="A2784" s="146" t="s">
        <v>2029</v>
      </c>
      <c r="B2784" s="146" t="s">
        <v>121</v>
      </c>
      <c r="C2784" s="194" t="s">
        <v>212</v>
      </c>
      <c r="D2784" s="194" t="s">
        <v>1557</v>
      </c>
      <c r="E2784" s="194" t="s">
        <v>128</v>
      </c>
      <c r="F2784" s="194" t="s">
        <v>2471</v>
      </c>
      <c r="G2784" s="194" t="s">
        <v>129</v>
      </c>
    </row>
    <row r="2785" spans="1:7" s="147" customFormat="1" ht="11.25" x14ac:dyDescent="0.2">
      <c r="A2785" s="146" t="s">
        <v>1591</v>
      </c>
      <c r="B2785" s="146" t="s">
        <v>1591</v>
      </c>
      <c r="C2785" s="194" t="s">
        <v>3062</v>
      </c>
      <c r="D2785" s="194" t="s">
        <v>1556</v>
      </c>
      <c r="E2785" s="194" t="s">
        <v>128</v>
      </c>
      <c r="F2785" s="194" t="s">
        <v>2471</v>
      </c>
      <c r="G2785" s="194" t="s">
        <v>129</v>
      </c>
    </row>
    <row r="2786" spans="1:7" s="147" customFormat="1" ht="11.25" x14ac:dyDescent="0.2">
      <c r="A2786" s="146" t="s">
        <v>1731</v>
      </c>
      <c r="B2786" s="146" t="s">
        <v>121</v>
      </c>
      <c r="C2786" s="194" t="s">
        <v>139</v>
      </c>
      <c r="D2786" s="194" t="s">
        <v>779</v>
      </c>
      <c r="E2786" s="194" t="s">
        <v>1569</v>
      </c>
      <c r="F2786" s="194" t="s">
        <v>174</v>
      </c>
      <c r="G2786" s="194" t="s">
        <v>777</v>
      </c>
    </row>
    <row r="2787" spans="1:7" s="147" customFormat="1" ht="11.25" x14ac:dyDescent="0.2">
      <c r="A2787" s="146" t="s">
        <v>1591</v>
      </c>
      <c r="B2787" s="146" t="s">
        <v>1591</v>
      </c>
      <c r="C2787" s="194" t="s">
        <v>800</v>
      </c>
      <c r="D2787" s="194" t="s">
        <v>5070</v>
      </c>
      <c r="E2787" s="194" t="s">
        <v>1569</v>
      </c>
      <c r="F2787" s="194" t="s">
        <v>174</v>
      </c>
      <c r="G2787" s="194" t="s">
        <v>777</v>
      </c>
    </row>
    <row r="2788" spans="1:7" s="147" customFormat="1" ht="11.25" x14ac:dyDescent="0.2">
      <c r="A2788" s="146" t="s">
        <v>2269</v>
      </c>
      <c r="B2788" s="146" t="s">
        <v>121</v>
      </c>
      <c r="C2788" s="194" t="s">
        <v>121</v>
      </c>
      <c r="D2788" s="194" t="s">
        <v>778</v>
      </c>
      <c r="E2788" s="194" t="s">
        <v>1569</v>
      </c>
      <c r="F2788" s="194" t="s">
        <v>174</v>
      </c>
      <c r="G2788" s="194" t="s">
        <v>777</v>
      </c>
    </row>
    <row r="2789" spans="1:7" s="147" customFormat="1" ht="11.25" x14ac:dyDescent="0.2">
      <c r="A2789" s="146" t="s">
        <v>2271</v>
      </c>
      <c r="B2789" s="146" t="s">
        <v>121</v>
      </c>
      <c r="C2789" s="194" t="s">
        <v>139</v>
      </c>
      <c r="D2789" s="194" t="s">
        <v>2272</v>
      </c>
      <c r="E2789" s="194" t="s">
        <v>1569</v>
      </c>
      <c r="F2789" s="194" t="s">
        <v>174</v>
      </c>
      <c r="G2789" s="194" t="s">
        <v>777</v>
      </c>
    </row>
    <row r="2790" spans="1:7" s="147" customFormat="1" ht="11.25" x14ac:dyDescent="0.2">
      <c r="A2790" s="146" t="s">
        <v>1591</v>
      </c>
      <c r="B2790" s="146" t="s">
        <v>1591</v>
      </c>
      <c r="C2790" s="194" t="s">
        <v>800</v>
      </c>
      <c r="D2790" s="194" t="s">
        <v>5071</v>
      </c>
      <c r="E2790" s="194" t="s">
        <v>1569</v>
      </c>
      <c r="F2790" s="194" t="s">
        <v>174</v>
      </c>
      <c r="G2790" s="194" t="s">
        <v>777</v>
      </c>
    </row>
    <row r="2791" spans="1:7" s="147" customFormat="1" ht="11.25" x14ac:dyDescent="0.2">
      <c r="A2791" s="146" t="s">
        <v>1732</v>
      </c>
      <c r="B2791" s="146" t="s">
        <v>121</v>
      </c>
      <c r="C2791" s="194" t="s">
        <v>139</v>
      </c>
      <c r="D2791" s="194" t="s">
        <v>2440</v>
      </c>
      <c r="E2791" s="194" t="s">
        <v>1569</v>
      </c>
      <c r="F2791" s="194" t="s">
        <v>174</v>
      </c>
      <c r="G2791" s="194" t="s">
        <v>777</v>
      </c>
    </row>
    <row r="2792" spans="1:7" s="147" customFormat="1" ht="11.25" x14ac:dyDescent="0.2">
      <c r="A2792" s="146" t="s">
        <v>1591</v>
      </c>
      <c r="B2792" s="146" t="s">
        <v>1591</v>
      </c>
      <c r="C2792" s="194" t="s">
        <v>800</v>
      </c>
      <c r="D2792" s="194" t="s">
        <v>4624</v>
      </c>
      <c r="E2792" s="194" t="s">
        <v>1569</v>
      </c>
      <c r="F2792" s="194" t="s">
        <v>174</v>
      </c>
      <c r="G2792" s="194" t="s">
        <v>777</v>
      </c>
    </row>
    <row r="2793" spans="1:7" s="147" customFormat="1" ht="11.25" x14ac:dyDescent="0.2">
      <c r="A2793" s="146" t="s">
        <v>5072</v>
      </c>
      <c r="B2793" s="146" t="s">
        <v>121</v>
      </c>
      <c r="C2793" s="194" t="s">
        <v>139</v>
      </c>
      <c r="D2793" s="194" t="s">
        <v>2439</v>
      </c>
      <c r="E2793" s="194" t="s">
        <v>1569</v>
      </c>
      <c r="F2793" s="194" t="s">
        <v>174</v>
      </c>
      <c r="G2793" s="194" t="s">
        <v>777</v>
      </c>
    </row>
    <row r="2794" spans="1:7" s="147" customFormat="1" ht="11.25" x14ac:dyDescent="0.2">
      <c r="A2794" s="146" t="s">
        <v>1591</v>
      </c>
      <c r="B2794" s="146" t="s">
        <v>1591</v>
      </c>
      <c r="C2794" s="194" t="s">
        <v>800</v>
      </c>
      <c r="D2794" s="194" t="s">
        <v>4623</v>
      </c>
      <c r="E2794" s="194" t="s">
        <v>1569</v>
      </c>
      <c r="F2794" s="194" t="s">
        <v>174</v>
      </c>
      <c r="G2794" s="194" t="s">
        <v>777</v>
      </c>
    </row>
    <row r="2795" spans="1:7" s="147" customFormat="1" ht="11.25" x14ac:dyDescent="0.2">
      <c r="A2795" s="146" t="s">
        <v>2273</v>
      </c>
      <c r="B2795" s="146" t="s">
        <v>121</v>
      </c>
      <c r="C2795" s="194" t="s">
        <v>139</v>
      </c>
      <c r="D2795" s="194" t="s">
        <v>2274</v>
      </c>
      <c r="E2795" s="194" t="s">
        <v>1569</v>
      </c>
      <c r="F2795" s="194" t="s">
        <v>174</v>
      </c>
      <c r="G2795" s="194" t="s">
        <v>777</v>
      </c>
    </row>
    <row r="2796" spans="1:7" s="147" customFormat="1" ht="11.25" x14ac:dyDescent="0.2">
      <c r="A2796" s="146" t="s">
        <v>1591</v>
      </c>
      <c r="B2796" s="146" t="s">
        <v>1591</v>
      </c>
      <c r="C2796" s="194" t="s">
        <v>197</v>
      </c>
      <c r="D2796" s="194" t="s">
        <v>5554</v>
      </c>
      <c r="E2796" s="194" t="s">
        <v>1569</v>
      </c>
      <c r="F2796" s="194" t="s">
        <v>174</v>
      </c>
      <c r="G2796" s="194" t="s">
        <v>777</v>
      </c>
    </row>
    <row r="2797" spans="1:7" s="147" customFormat="1" ht="11.25" x14ac:dyDescent="0.2">
      <c r="A2797" s="146" t="s">
        <v>1591</v>
      </c>
      <c r="B2797" s="146" t="s">
        <v>1591</v>
      </c>
      <c r="C2797" s="194" t="s">
        <v>800</v>
      </c>
      <c r="D2797" s="194" t="s">
        <v>3114</v>
      </c>
      <c r="E2797" s="194" t="s">
        <v>1569</v>
      </c>
      <c r="F2797" s="194" t="s">
        <v>174</v>
      </c>
      <c r="G2797" s="194" t="s">
        <v>777</v>
      </c>
    </row>
    <row r="2798" spans="1:7" s="147" customFormat="1" ht="11.25" x14ac:dyDescent="0.2">
      <c r="A2798" s="146" t="s">
        <v>1591</v>
      </c>
      <c r="B2798" s="146" t="s">
        <v>1591</v>
      </c>
      <c r="C2798" s="194" t="s">
        <v>1029</v>
      </c>
      <c r="D2798" s="194" t="s">
        <v>5555</v>
      </c>
      <c r="E2798" s="194" t="s">
        <v>1569</v>
      </c>
      <c r="F2798" s="194" t="s">
        <v>174</v>
      </c>
      <c r="G2798" s="194" t="s">
        <v>777</v>
      </c>
    </row>
    <row r="2799" spans="1:7" s="147" customFormat="1" ht="11.25" x14ac:dyDescent="0.2">
      <c r="A2799" s="146" t="s">
        <v>4703</v>
      </c>
      <c r="B2799" s="146" t="s">
        <v>121</v>
      </c>
      <c r="C2799" s="194" t="s">
        <v>121</v>
      </c>
      <c r="D2799" s="194" t="s">
        <v>1573</v>
      </c>
      <c r="E2799" s="194" t="s">
        <v>1569</v>
      </c>
      <c r="F2799" s="194" t="s">
        <v>174</v>
      </c>
      <c r="G2799" s="194" t="s">
        <v>777</v>
      </c>
    </row>
    <row r="2800" spans="1:7" s="147" customFormat="1" ht="11.25" x14ac:dyDescent="0.2">
      <c r="A2800" s="146" t="s">
        <v>5260</v>
      </c>
      <c r="B2800" s="146" t="s">
        <v>121</v>
      </c>
      <c r="C2800" s="194" t="s">
        <v>139</v>
      </c>
      <c r="D2800" s="194" t="s">
        <v>2830</v>
      </c>
      <c r="E2800" s="194" t="s">
        <v>1569</v>
      </c>
      <c r="F2800" s="194" t="s">
        <v>174</v>
      </c>
      <c r="G2800" s="194" t="s">
        <v>777</v>
      </c>
    </row>
    <row r="2801" spans="1:7" s="147" customFormat="1" ht="11.25" x14ac:dyDescent="0.2">
      <c r="A2801" s="146" t="s">
        <v>1591</v>
      </c>
      <c r="B2801" s="146" t="s">
        <v>1591</v>
      </c>
      <c r="C2801" s="194" t="s">
        <v>197</v>
      </c>
      <c r="D2801" s="194" t="s">
        <v>5261</v>
      </c>
      <c r="E2801" s="194" t="s">
        <v>1569</v>
      </c>
      <c r="F2801" s="194" t="s">
        <v>174</v>
      </c>
      <c r="G2801" s="194" t="s">
        <v>777</v>
      </c>
    </row>
    <row r="2802" spans="1:7" s="147" customFormat="1" ht="11.25" x14ac:dyDescent="0.2">
      <c r="A2802" s="146" t="s">
        <v>1591</v>
      </c>
      <c r="B2802" s="146" t="s">
        <v>1591</v>
      </c>
      <c r="C2802" s="194" t="s">
        <v>800</v>
      </c>
      <c r="D2802" s="194" t="s">
        <v>5262</v>
      </c>
      <c r="E2802" s="194" t="s">
        <v>1569</v>
      </c>
      <c r="F2802" s="194" t="s">
        <v>174</v>
      </c>
      <c r="G2802" s="194" t="s">
        <v>777</v>
      </c>
    </row>
    <row r="2803" spans="1:7" s="147" customFormat="1" ht="11.25" x14ac:dyDescent="0.2">
      <c r="A2803" s="146" t="s">
        <v>1591</v>
      </c>
      <c r="B2803" s="146" t="s">
        <v>1591</v>
      </c>
      <c r="C2803" s="194" t="s">
        <v>1029</v>
      </c>
      <c r="D2803" s="194" t="s">
        <v>5263</v>
      </c>
      <c r="E2803" s="194" t="s">
        <v>1569</v>
      </c>
      <c r="F2803" s="194" t="s">
        <v>174</v>
      </c>
      <c r="G2803" s="194" t="s">
        <v>777</v>
      </c>
    </row>
    <row r="2804" spans="1:7" s="147" customFormat="1" ht="11.25" x14ac:dyDescent="0.2">
      <c r="A2804" s="146" t="s">
        <v>5073</v>
      </c>
      <c r="B2804" s="146" t="s">
        <v>121</v>
      </c>
      <c r="C2804" s="194" t="s">
        <v>139</v>
      </c>
      <c r="D2804" s="194" t="s">
        <v>5074</v>
      </c>
      <c r="E2804" s="194" t="s">
        <v>1569</v>
      </c>
      <c r="F2804" s="194" t="s">
        <v>174</v>
      </c>
      <c r="G2804" s="194" t="s">
        <v>777</v>
      </c>
    </row>
    <row r="2805" spans="1:7" s="147" customFormat="1" ht="11.25" x14ac:dyDescent="0.2">
      <c r="A2805" s="146" t="s">
        <v>1591</v>
      </c>
      <c r="B2805" s="146" t="s">
        <v>1591</v>
      </c>
      <c r="C2805" s="194" t="s">
        <v>800</v>
      </c>
      <c r="D2805" s="194" t="s">
        <v>5075</v>
      </c>
      <c r="E2805" s="194" t="s">
        <v>1569</v>
      </c>
      <c r="F2805" s="194" t="s">
        <v>174</v>
      </c>
      <c r="G2805" s="194" t="s">
        <v>777</v>
      </c>
    </row>
    <row r="2806" spans="1:7" s="147" customFormat="1" ht="11.25" x14ac:dyDescent="0.2">
      <c r="A2806" s="146" t="s">
        <v>1733</v>
      </c>
      <c r="B2806" s="146" t="s">
        <v>121</v>
      </c>
      <c r="C2806" s="194" t="s">
        <v>139</v>
      </c>
      <c r="D2806" s="194" t="s">
        <v>782</v>
      </c>
      <c r="E2806" s="194" t="s">
        <v>1569</v>
      </c>
      <c r="F2806" s="194" t="s">
        <v>174</v>
      </c>
      <c r="G2806" s="194" t="s">
        <v>777</v>
      </c>
    </row>
    <row r="2807" spans="1:7" s="147" customFormat="1" ht="11.25" x14ac:dyDescent="0.2">
      <c r="A2807" s="146" t="s">
        <v>1591</v>
      </c>
      <c r="B2807" s="146" t="s">
        <v>1591</v>
      </c>
      <c r="C2807" s="194" t="s">
        <v>800</v>
      </c>
      <c r="D2807" s="194" t="s">
        <v>3115</v>
      </c>
      <c r="E2807" s="194" t="s">
        <v>1569</v>
      </c>
      <c r="F2807" s="194" t="s">
        <v>174</v>
      </c>
      <c r="G2807" s="194" t="s">
        <v>777</v>
      </c>
    </row>
    <row r="2808" spans="1:7" s="147" customFormat="1" ht="11.25" x14ac:dyDescent="0.2">
      <c r="A2808" s="146" t="s">
        <v>1734</v>
      </c>
      <c r="B2808" s="146" t="s">
        <v>121</v>
      </c>
      <c r="C2808" s="194" t="s">
        <v>139</v>
      </c>
      <c r="D2808" s="194" t="s">
        <v>780</v>
      </c>
      <c r="E2808" s="194" t="s">
        <v>1569</v>
      </c>
      <c r="F2808" s="194" t="s">
        <v>174</v>
      </c>
      <c r="G2808" s="194" t="s">
        <v>777</v>
      </c>
    </row>
    <row r="2809" spans="1:7" s="147" customFormat="1" ht="11.25" x14ac:dyDescent="0.2">
      <c r="A2809" s="146" t="s">
        <v>1591</v>
      </c>
      <c r="B2809" s="146" t="s">
        <v>1591</v>
      </c>
      <c r="C2809" s="194" t="s">
        <v>800</v>
      </c>
      <c r="D2809" s="194" t="s">
        <v>5076</v>
      </c>
      <c r="E2809" s="194" t="s">
        <v>1569</v>
      </c>
      <c r="F2809" s="194" t="s">
        <v>174</v>
      </c>
      <c r="G2809" s="194" t="s">
        <v>777</v>
      </c>
    </row>
    <row r="2810" spans="1:7" s="147" customFormat="1" ht="11.25" x14ac:dyDescent="0.2">
      <c r="A2810" s="146" t="s">
        <v>4170</v>
      </c>
      <c r="B2810" s="146" t="s">
        <v>121</v>
      </c>
      <c r="C2810" s="194" t="s">
        <v>139</v>
      </c>
      <c r="D2810" s="194" t="s">
        <v>1576</v>
      </c>
      <c r="E2810" s="194" t="s">
        <v>1569</v>
      </c>
      <c r="F2810" s="194" t="s">
        <v>174</v>
      </c>
      <c r="G2810" s="194" t="s">
        <v>777</v>
      </c>
    </row>
    <row r="2811" spans="1:7" s="147" customFormat="1" ht="11.25" x14ac:dyDescent="0.2">
      <c r="A2811" s="146" t="s">
        <v>1591</v>
      </c>
      <c r="B2811" s="146" t="s">
        <v>1591</v>
      </c>
      <c r="C2811" s="194" t="s">
        <v>800</v>
      </c>
      <c r="D2811" s="194" t="s">
        <v>3119</v>
      </c>
      <c r="E2811" s="194" t="s">
        <v>1569</v>
      </c>
      <c r="F2811" s="194" t="s">
        <v>174</v>
      </c>
      <c r="G2811" s="194" t="s">
        <v>777</v>
      </c>
    </row>
    <row r="2812" spans="1:7" s="147" customFormat="1" ht="11.25" x14ac:dyDescent="0.2">
      <c r="A2812" s="146" t="s">
        <v>1591</v>
      </c>
      <c r="B2812" s="146" t="s">
        <v>1591</v>
      </c>
      <c r="C2812" s="194" t="s">
        <v>141</v>
      </c>
      <c r="D2812" s="194" t="s">
        <v>5434</v>
      </c>
      <c r="E2812" s="194" t="s">
        <v>1569</v>
      </c>
      <c r="F2812" s="194" t="s">
        <v>174</v>
      </c>
      <c r="G2812" s="194" t="s">
        <v>777</v>
      </c>
    </row>
    <row r="2813" spans="1:7" s="147" customFormat="1" ht="11.25" x14ac:dyDescent="0.2">
      <c r="A2813" s="146" t="s">
        <v>1735</v>
      </c>
      <c r="B2813" s="146" t="s">
        <v>121</v>
      </c>
      <c r="C2813" s="194" t="s">
        <v>139</v>
      </c>
      <c r="D2813" s="194" t="s">
        <v>1575</v>
      </c>
      <c r="E2813" s="194" t="s">
        <v>1569</v>
      </c>
      <c r="F2813" s="194" t="s">
        <v>174</v>
      </c>
      <c r="G2813" s="194" t="s">
        <v>777</v>
      </c>
    </row>
    <row r="2814" spans="1:7" s="147" customFormat="1" ht="11.25" x14ac:dyDescent="0.2">
      <c r="A2814" s="146" t="s">
        <v>1591</v>
      </c>
      <c r="B2814" s="146" t="s">
        <v>1591</v>
      </c>
      <c r="C2814" s="194" t="s">
        <v>800</v>
      </c>
      <c r="D2814" s="194" t="s">
        <v>3117</v>
      </c>
      <c r="E2814" s="194" t="s">
        <v>1569</v>
      </c>
      <c r="F2814" s="194" t="s">
        <v>174</v>
      </c>
      <c r="G2814" s="194" t="s">
        <v>777</v>
      </c>
    </row>
    <row r="2815" spans="1:7" s="147" customFormat="1" ht="11.25" x14ac:dyDescent="0.2">
      <c r="A2815" s="146" t="s">
        <v>1591</v>
      </c>
      <c r="B2815" s="146" t="s">
        <v>1591</v>
      </c>
      <c r="C2815" s="194" t="s">
        <v>1637</v>
      </c>
      <c r="D2815" s="194" t="s">
        <v>3311</v>
      </c>
      <c r="E2815" s="194" t="s">
        <v>1569</v>
      </c>
      <c r="F2815" s="194" t="s">
        <v>174</v>
      </c>
      <c r="G2815" s="194" t="s">
        <v>777</v>
      </c>
    </row>
    <row r="2816" spans="1:7" s="147" customFormat="1" ht="11.25" x14ac:dyDescent="0.2">
      <c r="A2816" s="146" t="s">
        <v>5264</v>
      </c>
      <c r="B2816" s="146" t="s">
        <v>121</v>
      </c>
      <c r="C2816" s="194" t="s">
        <v>139</v>
      </c>
      <c r="D2816" s="194" t="s">
        <v>781</v>
      </c>
      <c r="E2816" s="194" t="s">
        <v>1569</v>
      </c>
      <c r="F2816" s="194" t="s">
        <v>174</v>
      </c>
      <c r="G2816" s="194" t="s">
        <v>777</v>
      </c>
    </row>
    <row r="2817" spans="1:7" s="147" customFormat="1" ht="11.25" x14ac:dyDescent="0.2">
      <c r="A2817" s="146" t="s">
        <v>1591</v>
      </c>
      <c r="B2817" s="146" t="s">
        <v>1591</v>
      </c>
      <c r="C2817" s="194" t="s">
        <v>800</v>
      </c>
      <c r="D2817" s="194" t="s">
        <v>3118</v>
      </c>
      <c r="E2817" s="194" t="s">
        <v>1569</v>
      </c>
      <c r="F2817" s="194" t="s">
        <v>174</v>
      </c>
      <c r="G2817" s="194" t="s">
        <v>777</v>
      </c>
    </row>
    <row r="2818" spans="1:7" s="147" customFormat="1" ht="11.25" x14ac:dyDescent="0.2">
      <c r="A2818" s="146" t="s">
        <v>2275</v>
      </c>
      <c r="B2818" s="146" t="s">
        <v>121</v>
      </c>
      <c r="C2818" s="194" t="s">
        <v>139</v>
      </c>
      <c r="D2818" s="194" t="s">
        <v>783</v>
      </c>
      <c r="E2818" s="194" t="s">
        <v>1569</v>
      </c>
      <c r="F2818" s="194" t="s">
        <v>174</v>
      </c>
      <c r="G2818" s="194" t="s">
        <v>777</v>
      </c>
    </row>
    <row r="2819" spans="1:7" s="147" customFormat="1" ht="11.25" x14ac:dyDescent="0.2">
      <c r="A2819" s="146" t="s">
        <v>1591</v>
      </c>
      <c r="B2819" s="146" t="s">
        <v>1591</v>
      </c>
      <c r="C2819" s="194" t="s">
        <v>800</v>
      </c>
      <c r="D2819" s="194" t="s">
        <v>3205</v>
      </c>
      <c r="E2819" s="194" t="s">
        <v>1569</v>
      </c>
      <c r="F2819" s="194" t="s">
        <v>174</v>
      </c>
      <c r="G2819" s="194" t="s">
        <v>777</v>
      </c>
    </row>
    <row r="2820" spans="1:7" s="147" customFormat="1" ht="11.25" x14ac:dyDescent="0.2">
      <c r="A2820" s="146" t="s">
        <v>5265</v>
      </c>
      <c r="B2820" s="146" t="s">
        <v>121</v>
      </c>
      <c r="C2820" s="194" t="s">
        <v>139</v>
      </c>
      <c r="D2820" s="194" t="s">
        <v>2270</v>
      </c>
      <c r="E2820" s="194" t="s">
        <v>1569</v>
      </c>
      <c r="F2820" s="194" t="s">
        <v>174</v>
      </c>
      <c r="G2820" s="194" t="s">
        <v>777</v>
      </c>
    </row>
    <row r="2821" spans="1:7" s="147" customFormat="1" ht="11.25" x14ac:dyDescent="0.2">
      <c r="A2821" s="146" t="s">
        <v>1591</v>
      </c>
      <c r="B2821" s="146" t="s">
        <v>1591</v>
      </c>
      <c r="C2821" s="194" t="s">
        <v>800</v>
      </c>
      <c r="D2821" s="194" t="s">
        <v>3113</v>
      </c>
      <c r="E2821" s="194" t="s">
        <v>1569</v>
      </c>
      <c r="F2821" s="194" t="s">
        <v>174</v>
      </c>
      <c r="G2821" s="194" t="s">
        <v>777</v>
      </c>
    </row>
    <row r="2822" spans="1:7" s="147" customFormat="1" ht="11.25" x14ac:dyDescent="0.2">
      <c r="A2822" s="146" t="s">
        <v>5266</v>
      </c>
      <c r="B2822" s="146" t="s">
        <v>121</v>
      </c>
      <c r="C2822" s="194" t="s">
        <v>139</v>
      </c>
      <c r="D2822" s="194" t="s">
        <v>5267</v>
      </c>
      <c r="E2822" s="194" t="s">
        <v>1569</v>
      </c>
      <c r="F2822" s="194" t="s">
        <v>174</v>
      </c>
      <c r="G2822" s="194" t="s">
        <v>777</v>
      </c>
    </row>
    <row r="2823" spans="1:7" s="147" customFormat="1" ht="11.25" x14ac:dyDescent="0.2">
      <c r="A2823" s="146" t="s">
        <v>1591</v>
      </c>
      <c r="B2823" s="146" t="s">
        <v>1591</v>
      </c>
      <c r="C2823" s="194" t="s">
        <v>800</v>
      </c>
      <c r="D2823" s="194" t="s">
        <v>5268</v>
      </c>
      <c r="E2823" s="194" t="s">
        <v>1569</v>
      </c>
      <c r="F2823" s="194" t="s">
        <v>174</v>
      </c>
      <c r="G2823" s="194" t="s">
        <v>777</v>
      </c>
    </row>
    <row r="2824" spans="1:7" s="147" customFormat="1" ht="11.25" x14ac:dyDescent="0.2">
      <c r="A2824" s="146" t="s">
        <v>5077</v>
      </c>
      <c r="B2824" s="146" t="s">
        <v>121</v>
      </c>
      <c r="C2824" s="194" t="s">
        <v>121</v>
      </c>
      <c r="D2824" s="194" t="s">
        <v>1572</v>
      </c>
      <c r="E2824" s="194" t="s">
        <v>1569</v>
      </c>
      <c r="F2824" s="194" t="s">
        <v>174</v>
      </c>
      <c r="G2824" s="194" t="s">
        <v>777</v>
      </c>
    </row>
    <row r="2825" spans="1:7" s="147" customFormat="1" ht="11.25" x14ac:dyDescent="0.2">
      <c r="A2825" s="146" t="s">
        <v>5078</v>
      </c>
      <c r="B2825" s="146" t="s">
        <v>121</v>
      </c>
      <c r="C2825" s="194" t="s">
        <v>121</v>
      </c>
      <c r="D2825" s="194" t="s">
        <v>1571</v>
      </c>
      <c r="E2825" s="194" t="s">
        <v>1569</v>
      </c>
      <c r="F2825" s="194" t="s">
        <v>174</v>
      </c>
      <c r="G2825" s="194" t="s">
        <v>777</v>
      </c>
    </row>
    <row r="2826" spans="1:7" s="147" customFormat="1" ht="11.25" x14ac:dyDescent="0.2">
      <c r="A2826" s="146" t="s">
        <v>5269</v>
      </c>
      <c r="B2826" s="146" t="s">
        <v>121</v>
      </c>
      <c r="C2826" s="194" t="s">
        <v>121</v>
      </c>
      <c r="D2826" s="194" t="s">
        <v>5270</v>
      </c>
      <c r="E2826" s="194" t="s">
        <v>1569</v>
      </c>
      <c r="F2826" s="194" t="s">
        <v>174</v>
      </c>
      <c r="G2826" s="194" t="s">
        <v>777</v>
      </c>
    </row>
    <row r="2827" spans="1:7" s="147" customFormat="1" ht="11.25" x14ac:dyDescent="0.2">
      <c r="A2827" s="146" t="s">
        <v>5271</v>
      </c>
      <c r="B2827" s="146" t="s">
        <v>121</v>
      </c>
      <c r="C2827" s="194" t="s">
        <v>121</v>
      </c>
      <c r="D2827" s="194" t="s">
        <v>5272</v>
      </c>
      <c r="E2827" s="194" t="s">
        <v>1569</v>
      </c>
      <c r="F2827" s="194" t="s">
        <v>174</v>
      </c>
      <c r="G2827" s="194" t="s">
        <v>777</v>
      </c>
    </row>
    <row r="2828" spans="1:7" s="147" customFormat="1" ht="11.25" x14ac:dyDescent="0.2">
      <c r="A2828" s="146" t="s">
        <v>2441</v>
      </c>
      <c r="B2828" s="146" t="s">
        <v>121</v>
      </c>
      <c r="C2828" s="194" t="s">
        <v>121</v>
      </c>
      <c r="D2828" s="194" t="s">
        <v>1574</v>
      </c>
      <c r="E2828" s="194" t="s">
        <v>1569</v>
      </c>
      <c r="F2828" s="194" t="s">
        <v>174</v>
      </c>
      <c r="G2828" s="194" t="s">
        <v>777</v>
      </c>
    </row>
    <row r="2829" spans="1:7" s="147" customFormat="1" ht="11.25" x14ac:dyDescent="0.2">
      <c r="A2829" s="146" t="s">
        <v>4704</v>
      </c>
      <c r="B2829" s="146" t="s">
        <v>121</v>
      </c>
      <c r="C2829" s="194" t="s">
        <v>139</v>
      </c>
      <c r="D2829" s="194" t="s">
        <v>784</v>
      </c>
      <c r="E2829" s="194" t="s">
        <v>1569</v>
      </c>
      <c r="F2829" s="194" t="s">
        <v>174</v>
      </c>
      <c r="G2829" s="194" t="s">
        <v>777</v>
      </c>
    </row>
    <row r="2830" spans="1:7" s="147" customFormat="1" ht="11.25" x14ac:dyDescent="0.2">
      <c r="A2830" s="146" t="s">
        <v>1591</v>
      </c>
      <c r="B2830" s="146" t="s">
        <v>1591</v>
      </c>
      <c r="C2830" s="194" t="s">
        <v>800</v>
      </c>
      <c r="D2830" s="194" t="s">
        <v>3116</v>
      </c>
      <c r="E2830" s="194" t="s">
        <v>1569</v>
      </c>
      <c r="F2830" s="194" t="s">
        <v>174</v>
      </c>
      <c r="G2830" s="194" t="s">
        <v>777</v>
      </c>
    </row>
    <row r="2831" spans="1:7" s="147" customFormat="1" ht="11.25" x14ac:dyDescent="0.2">
      <c r="A2831" s="146" t="s">
        <v>4350</v>
      </c>
      <c r="B2831" s="146" t="s">
        <v>4351</v>
      </c>
      <c r="C2831" s="194" t="s">
        <v>121</v>
      </c>
      <c r="D2831" s="194" t="s">
        <v>4352</v>
      </c>
      <c r="E2831" s="194" t="s">
        <v>218</v>
      </c>
      <c r="F2831" s="194" t="s">
        <v>190</v>
      </c>
      <c r="G2831" s="194" t="s">
        <v>219</v>
      </c>
    </row>
    <row r="2832" spans="1:7" s="147" customFormat="1" ht="11.25" x14ac:dyDescent="0.2">
      <c r="A2832" s="146" t="s">
        <v>1591</v>
      </c>
      <c r="B2832" s="146" t="s">
        <v>4353</v>
      </c>
      <c r="C2832" s="194" t="s">
        <v>121</v>
      </c>
      <c r="D2832" s="194" t="s">
        <v>4354</v>
      </c>
      <c r="E2832" s="194" t="s">
        <v>218</v>
      </c>
      <c r="F2832" s="194" t="s">
        <v>190</v>
      </c>
      <c r="G2832" s="194" t="s">
        <v>219</v>
      </c>
    </row>
    <row r="2833" spans="1:7" s="147" customFormat="1" ht="11.25" x14ac:dyDescent="0.2">
      <c r="A2833" s="146" t="s">
        <v>1591</v>
      </c>
      <c r="B2833" s="146" t="s">
        <v>4355</v>
      </c>
      <c r="C2833" s="194" t="s">
        <v>121</v>
      </c>
      <c r="D2833" s="194" t="s">
        <v>4356</v>
      </c>
      <c r="E2833" s="194" t="s">
        <v>218</v>
      </c>
      <c r="F2833" s="194" t="s">
        <v>190</v>
      </c>
      <c r="G2833" s="194" t="s">
        <v>219</v>
      </c>
    </row>
    <row r="2834" spans="1:7" s="147" customFormat="1" ht="11.25" x14ac:dyDescent="0.2">
      <c r="A2834" s="146" t="s">
        <v>1591</v>
      </c>
      <c r="B2834" s="146" t="s">
        <v>5079</v>
      </c>
      <c r="C2834" s="194" t="s">
        <v>121</v>
      </c>
      <c r="D2834" s="194" t="s">
        <v>5080</v>
      </c>
      <c r="E2834" s="194" t="s">
        <v>218</v>
      </c>
      <c r="F2834" s="194" t="s">
        <v>190</v>
      </c>
      <c r="G2834" s="194" t="s">
        <v>219</v>
      </c>
    </row>
    <row r="2835" spans="1:7" s="147" customFormat="1" ht="11.25" x14ac:dyDescent="0.2">
      <c r="A2835" s="146" t="s">
        <v>4705</v>
      </c>
      <c r="B2835" s="146" t="s">
        <v>121</v>
      </c>
      <c r="C2835" s="194" t="s">
        <v>121</v>
      </c>
      <c r="D2835" s="194" t="s">
        <v>4706</v>
      </c>
      <c r="E2835" s="194" t="s">
        <v>3121</v>
      </c>
      <c r="F2835" s="194" t="s">
        <v>4732</v>
      </c>
      <c r="G2835" s="194" t="s">
        <v>3206</v>
      </c>
    </row>
    <row r="2836" spans="1:7" s="147" customFormat="1" ht="11.25" x14ac:dyDescent="0.2">
      <c r="A2836" s="146" t="s">
        <v>1577</v>
      </c>
      <c r="B2836" s="146" t="s">
        <v>121</v>
      </c>
      <c r="C2836" s="194" t="s">
        <v>1275</v>
      </c>
      <c r="D2836" s="194" t="s">
        <v>1578</v>
      </c>
      <c r="E2836" s="194" t="s">
        <v>3121</v>
      </c>
      <c r="F2836" s="194" t="s">
        <v>4732</v>
      </c>
      <c r="G2836" s="194" t="s">
        <v>3206</v>
      </c>
    </row>
    <row r="2837" spans="1:7" s="147" customFormat="1" ht="11.25" x14ac:dyDescent="0.2">
      <c r="A2837" s="146" t="s">
        <v>1591</v>
      </c>
      <c r="B2837" s="146" t="s">
        <v>1591</v>
      </c>
      <c r="C2837" s="194" t="s">
        <v>1194</v>
      </c>
      <c r="D2837" s="194" t="s">
        <v>5556</v>
      </c>
      <c r="E2837" s="194" t="s">
        <v>3121</v>
      </c>
      <c r="F2837" s="194" t="s">
        <v>4732</v>
      </c>
      <c r="G2837" s="194" t="s">
        <v>3206</v>
      </c>
    </row>
    <row r="2838" spans="1:7" s="147" customFormat="1" ht="11.25" x14ac:dyDescent="0.2">
      <c r="A2838" s="146" t="s">
        <v>2442</v>
      </c>
      <c r="B2838" s="146" t="s">
        <v>121</v>
      </c>
      <c r="C2838" s="194" t="s">
        <v>121</v>
      </c>
      <c r="D2838" s="194" t="s">
        <v>2443</v>
      </c>
      <c r="E2838" s="194" t="s">
        <v>5454</v>
      </c>
      <c r="F2838" s="194" t="s">
        <v>174</v>
      </c>
      <c r="G2838" s="194" t="s">
        <v>1918</v>
      </c>
    </row>
    <row r="2839" spans="1:7" s="147" customFormat="1" ht="11.25" x14ac:dyDescent="0.2">
      <c r="A2839" s="146" t="s">
        <v>5753</v>
      </c>
      <c r="B2839" s="146" t="s">
        <v>5754</v>
      </c>
      <c r="C2839" s="194" t="s">
        <v>121</v>
      </c>
      <c r="D2839" s="194" t="s">
        <v>5755</v>
      </c>
      <c r="E2839" s="194" t="s">
        <v>1660</v>
      </c>
      <c r="F2839" s="194" t="s">
        <v>190</v>
      </c>
      <c r="G2839" s="194" t="s">
        <v>1659</v>
      </c>
    </row>
    <row r="2840" spans="1:7" s="147" customFormat="1" ht="11.25" x14ac:dyDescent="0.2">
      <c r="A2840" s="146" t="s">
        <v>1591</v>
      </c>
      <c r="B2840" s="146" t="s">
        <v>5756</v>
      </c>
      <c r="C2840" s="194" t="s">
        <v>121</v>
      </c>
      <c r="D2840" s="194" t="s">
        <v>5757</v>
      </c>
      <c r="E2840" s="194" t="s">
        <v>1660</v>
      </c>
      <c r="F2840" s="194" t="s">
        <v>190</v>
      </c>
      <c r="G2840" s="194" t="s">
        <v>1659</v>
      </c>
    </row>
    <row r="2841" spans="1:7" s="147" customFormat="1" ht="11.25" x14ac:dyDescent="0.2">
      <c r="A2841" s="146" t="s">
        <v>4408</v>
      </c>
      <c r="B2841" s="146" t="s">
        <v>121</v>
      </c>
      <c r="C2841" s="194" t="s">
        <v>121</v>
      </c>
      <c r="D2841" s="194" t="s">
        <v>2284</v>
      </c>
      <c r="E2841" s="194" t="s">
        <v>218</v>
      </c>
      <c r="F2841" s="194" t="s">
        <v>190</v>
      </c>
      <c r="G2841" s="194" t="s">
        <v>219</v>
      </c>
    </row>
    <row r="2842" spans="1:7" s="147" customFormat="1" ht="11.25" x14ac:dyDescent="0.2">
      <c r="A2842" s="146" t="s">
        <v>5557</v>
      </c>
      <c r="B2842" s="146" t="s">
        <v>121</v>
      </c>
      <c r="C2842" s="194" t="s">
        <v>139</v>
      </c>
      <c r="D2842" s="194" t="s">
        <v>5558</v>
      </c>
      <c r="E2842" s="194" t="s">
        <v>5145</v>
      </c>
      <c r="F2842" s="194" t="s">
        <v>190</v>
      </c>
      <c r="G2842" s="194" t="s">
        <v>1659</v>
      </c>
    </row>
    <row r="2843" spans="1:7" s="147" customFormat="1" ht="11.25" x14ac:dyDescent="0.2">
      <c r="A2843" s="146" t="s">
        <v>1591</v>
      </c>
      <c r="B2843" s="146" t="s">
        <v>1591</v>
      </c>
      <c r="C2843" s="194" t="s">
        <v>197</v>
      </c>
      <c r="D2843" s="194" t="s">
        <v>5559</v>
      </c>
      <c r="E2843" s="194" t="s">
        <v>5145</v>
      </c>
      <c r="F2843" s="194" t="s">
        <v>190</v>
      </c>
      <c r="G2843" s="194" t="s">
        <v>1659</v>
      </c>
    </row>
    <row r="2844" spans="1:7" s="147" customFormat="1" ht="11.25" x14ac:dyDescent="0.2">
      <c r="A2844" s="146" t="s">
        <v>5758</v>
      </c>
      <c r="B2844" s="146" t="s">
        <v>121</v>
      </c>
      <c r="C2844" s="194" t="s">
        <v>121</v>
      </c>
      <c r="D2844" s="194" t="s">
        <v>1334</v>
      </c>
      <c r="E2844" s="194" t="s">
        <v>5145</v>
      </c>
      <c r="F2844" s="194" t="s">
        <v>190</v>
      </c>
      <c r="G2844" s="194" t="s">
        <v>1659</v>
      </c>
    </row>
    <row r="2845" spans="1:7" s="147" customFormat="1" ht="11.25" x14ac:dyDescent="0.2">
      <c r="A2845" s="146" t="s">
        <v>1579</v>
      </c>
      <c r="B2845" s="146" t="s">
        <v>121</v>
      </c>
      <c r="C2845" s="194" t="s">
        <v>121</v>
      </c>
      <c r="D2845" s="194" t="s">
        <v>1580</v>
      </c>
      <c r="E2845" s="194" t="s">
        <v>1581</v>
      </c>
      <c r="F2845" s="194" t="s">
        <v>2471</v>
      </c>
      <c r="G2845" s="194" t="s">
        <v>4677</v>
      </c>
    </row>
    <row r="2846" spans="1:7" s="147" customFormat="1" ht="11.25" x14ac:dyDescent="0.2">
      <c r="A2846" s="146" t="s">
        <v>5081</v>
      </c>
      <c r="B2846" s="146" t="s">
        <v>121</v>
      </c>
      <c r="C2846" s="194" t="s">
        <v>121</v>
      </c>
      <c r="D2846" s="194" t="s">
        <v>5082</v>
      </c>
      <c r="E2846" s="194" t="s">
        <v>1581</v>
      </c>
      <c r="F2846" s="194" t="s">
        <v>190</v>
      </c>
      <c r="G2846" s="194" t="s">
        <v>4677</v>
      </c>
    </row>
    <row r="2847" spans="1:7" s="147" customFormat="1" ht="11.25" x14ac:dyDescent="0.2">
      <c r="A2847" s="146" t="s">
        <v>5083</v>
      </c>
      <c r="B2847" s="146" t="s">
        <v>121</v>
      </c>
      <c r="C2847" s="194" t="s">
        <v>121</v>
      </c>
      <c r="D2847" s="194" t="s">
        <v>623</v>
      </c>
      <c r="E2847" s="194" t="s">
        <v>1581</v>
      </c>
      <c r="F2847" s="194" t="s">
        <v>2471</v>
      </c>
      <c r="G2847" s="194" t="s">
        <v>4677</v>
      </c>
    </row>
    <row r="2848" spans="1:7" s="147" customFormat="1" ht="11.25" x14ac:dyDescent="0.2">
      <c r="A2848" s="146" t="s">
        <v>2831</v>
      </c>
      <c r="B2848" s="146" t="s">
        <v>121</v>
      </c>
      <c r="C2848" s="194" t="s">
        <v>121</v>
      </c>
      <c r="D2848" s="194" t="s">
        <v>1583</v>
      </c>
      <c r="E2848" s="194" t="s">
        <v>1581</v>
      </c>
      <c r="F2848" s="194" t="s">
        <v>2471</v>
      </c>
      <c r="G2848" s="194" t="s">
        <v>4677</v>
      </c>
    </row>
    <row r="2849" spans="1:7" s="147" customFormat="1" ht="11.25" x14ac:dyDescent="0.2">
      <c r="A2849" s="146" t="s">
        <v>4357</v>
      </c>
      <c r="B2849" s="146" t="s">
        <v>121</v>
      </c>
      <c r="C2849" s="194" t="s">
        <v>121</v>
      </c>
      <c r="D2849" s="194" t="s">
        <v>1582</v>
      </c>
      <c r="E2849" s="194" t="s">
        <v>1581</v>
      </c>
      <c r="F2849" s="194" t="s">
        <v>2471</v>
      </c>
      <c r="G2849" s="194" t="s">
        <v>4677</v>
      </c>
    </row>
    <row r="2850" spans="1:7" s="147" customFormat="1" ht="11.25" x14ac:dyDescent="0.2">
      <c r="A2850" s="146" t="s">
        <v>5759</v>
      </c>
      <c r="B2850" s="146" t="s">
        <v>121</v>
      </c>
      <c r="C2850" s="194" t="s">
        <v>139</v>
      </c>
      <c r="D2850" s="194" t="s">
        <v>5760</v>
      </c>
      <c r="E2850" s="194" t="s">
        <v>123</v>
      </c>
      <c r="F2850" s="194" t="s">
        <v>447</v>
      </c>
      <c r="G2850" s="194" t="s">
        <v>124</v>
      </c>
    </row>
    <row r="2851" spans="1:7" s="147" customFormat="1" ht="11.25" x14ac:dyDescent="0.2">
      <c r="A2851" s="146" t="s">
        <v>1591</v>
      </c>
      <c r="B2851" s="146" t="s">
        <v>1591</v>
      </c>
      <c r="C2851" s="194" t="s">
        <v>141</v>
      </c>
      <c r="D2851" s="194" t="s">
        <v>5761</v>
      </c>
      <c r="E2851" s="194" t="s">
        <v>123</v>
      </c>
      <c r="F2851" s="194" t="s">
        <v>447</v>
      </c>
      <c r="G2851" s="194" t="s">
        <v>124</v>
      </c>
    </row>
    <row r="2852" spans="1:7" ht="1.5" customHeight="1" x14ac:dyDescent="0.2">
      <c r="A2852" s="217"/>
      <c r="B2852" s="217"/>
      <c r="C2852" s="217"/>
      <c r="D2852" s="217"/>
      <c r="E2852" s="217"/>
      <c r="F2852" s="217"/>
      <c r="G2852" s="217"/>
    </row>
    <row r="2853" spans="1:7" ht="12" customHeight="1" x14ac:dyDescent="0.2"/>
    <row r="2854" spans="1:7" ht="12" customHeight="1" x14ac:dyDescent="0.2"/>
    <row r="2855" spans="1:7" ht="12" customHeight="1" x14ac:dyDescent="0.2"/>
    <row r="2856" spans="1:7" ht="12" customHeight="1" x14ac:dyDescent="0.2"/>
    <row r="2857" spans="1:7" ht="12" customHeight="1" x14ac:dyDescent="0.2"/>
    <row r="2858" spans="1:7" ht="12" customHeight="1" x14ac:dyDescent="0.2"/>
    <row r="2859" spans="1:7" ht="12" customHeight="1" x14ac:dyDescent="0.2"/>
    <row r="2860" spans="1:7" ht="12" customHeight="1" x14ac:dyDescent="0.2"/>
    <row r="2861" spans="1:7" ht="12" customHeight="1" x14ac:dyDescent="0.2"/>
    <row r="2862" spans="1:7" ht="12" customHeight="1" x14ac:dyDescent="0.2"/>
    <row r="2863" spans="1:7" ht="12" customHeight="1" x14ac:dyDescent="0.2"/>
    <row r="2864" spans="1:7" ht="12" customHeight="1" x14ac:dyDescent="0.2"/>
    <row r="2865" ht="12" customHeight="1" x14ac:dyDescent="0.2"/>
    <row r="2866" ht="12" customHeight="1" x14ac:dyDescent="0.2"/>
    <row r="2867" ht="12" customHeight="1" x14ac:dyDescent="0.2"/>
    <row r="2868" ht="12" customHeight="1" x14ac:dyDescent="0.2"/>
    <row r="2869" ht="12" customHeight="1" x14ac:dyDescent="0.2"/>
    <row r="2870" ht="12" customHeight="1" x14ac:dyDescent="0.2"/>
  </sheetData>
  <mergeCells count="8">
    <mergeCell ref="A2:F2"/>
    <mergeCell ref="G5:G6"/>
    <mergeCell ref="A5:A6"/>
    <mergeCell ref="B5:B6"/>
    <mergeCell ref="C5:C6"/>
    <mergeCell ref="D5:D6"/>
    <mergeCell ref="E5:E6"/>
    <mergeCell ref="F5:F6"/>
  </mergeCells>
  <phoneticPr fontId="10" type="noConversion"/>
  <conditionalFormatting sqref="A8:A2774 A2813:B2851">
    <cfRule type="expression" dxfId="169" priority="12">
      <formula>IF(A8="",FALSE,TRUE)</formula>
    </cfRule>
  </conditionalFormatting>
  <conditionalFormatting sqref="B8:B2774">
    <cfRule type="expression" dxfId="168" priority="11">
      <formula>IF(B8="",FALSE,TRUE)</formula>
    </cfRule>
  </conditionalFormatting>
  <conditionalFormatting sqref="I7:J2667">
    <cfRule type="cellIs" dxfId="167" priority="13" operator="equal">
      <formula>1</formula>
    </cfRule>
  </conditionalFormatting>
  <conditionalFormatting sqref="A2775:A2786">
    <cfRule type="expression" dxfId="166" priority="8">
      <formula>IF(A2775="",FALSE,TRUE)</formula>
    </cfRule>
  </conditionalFormatting>
  <conditionalFormatting sqref="B2775:B2786">
    <cfRule type="expression" dxfId="165" priority="7">
      <formula>IF(B2775="",FALSE,TRUE)</formula>
    </cfRule>
  </conditionalFormatting>
  <conditionalFormatting sqref="A2787:A2812">
    <cfRule type="expression" dxfId="164" priority="6">
      <formula>IF(A2787="",FALSE,TRUE)</formula>
    </cfRule>
  </conditionalFormatting>
  <conditionalFormatting sqref="B2787:B2812">
    <cfRule type="expression" dxfId="163" priority="5">
      <formula>IF(B2787="",FALSE,TRUE)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90" customWidth="1"/>
    <col min="2" max="3" width="12" style="90" customWidth="1"/>
    <col min="4" max="4" width="11" style="90" bestFit="1" customWidth="1"/>
    <col min="5" max="5" width="25.140625" style="90" customWidth="1"/>
    <col min="6" max="6" width="29.7109375" style="90" customWidth="1"/>
    <col min="7" max="7" width="28" style="90" customWidth="1"/>
    <col min="8" max="16384" width="11.42578125" style="90"/>
  </cols>
  <sheetData>
    <row r="1" spans="1:7" ht="14.45" customHeight="1" x14ac:dyDescent="0.25">
      <c r="A1" s="1"/>
      <c r="B1" s="1"/>
      <c r="C1" s="1"/>
      <c r="D1" s="1"/>
      <c r="E1" s="1"/>
      <c r="F1" s="1"/>
      <c r="G1" s="1"/>
    </row>
    <row r="2" spans="1:7" ht="27.95" customHeight="1" x14ac:dyDescent="0.2">
      <c r="A2" s="400" t="s">
        <v>22</v>
      </c>
      <c r="B2" s="400"/>
      <c r="C2" s="400"/>
      <c r="D2" s="400"/>
      <c r="E2" s="400"/>
      <c r="F2" s="400"/>
      <c r="G2" s="107" t="s">
        <v>23</v>
      </c>
    </row>
    <row r="3" spans="1:7" ht="12" customHeight="1" x14ac:dyDescent="0.2">
      <c r="A3" s="163">
        <v>44742</v>
      </c>
      <c r="B3" s="148"/>
      <c r="C3" s="149"/>
      <c r="D3" s="149"/>
      <c r="E3" s="149"/>
      <c r="F3" s="149"/>
      <c r="G3" s="149"/>
    </row>
    <row r="4" spans="1:7" ht="4.7" customHeight="1" x14ac:dyDescent="0.2">
      <c r="A4" s="150"/>
      <c r="B4" s="150"/>
      <c r="C4" s="150"/>
      <c r="D4" s="150"/>
      <c r="E4" s="150"/>
      <c r="F4" s="150"/>
      <c r="G4" s="150"/>
    </row>
    <row r="5" spans="1:7" ht="12.75" x14ac:dyDescent="0.2">
      <c r="A5" s="396" t="s">
        <v>43</v>
      </c>
      <c r="B5" s="398" t="s">
        <v>95</v>
      </c>
      <c r="C5" s="398" t="s">
        <v>77</v>
      </c>
      <c r="D5" s="398" t="s">
        <v>46</v>
      </c>
      <c r="E5" s="396" t="s">
        <v>44</v>
      </c>
      <c r="F5" s="396" t="s">
        <v>1736</v>
      </c>
      <c r="G5" s="396" t="s">
        <v>45</v>
      </c>
    </row>
    <row r="6" spans="1:7" ht="12.75" x14ac:dyDescent="0.2">
      <c r="A6" s="397"/>
      <c r="B6" s="399"/>
      <c r="C6" s="399"/>
      <c r="D6" s="399"/>
      <c r="E6" s="397"/>
      <c r="F6" s="397"/>
      <c r="G6" s="397"/>
    </row>
    <row r="7" spans="1:7" ht="22.5" x14ac:dyDescent="0.2">
      <c r="A7" s="153" t="s">
        <v>1878</v>
      </c>
      <c r="B7" s="144" t="s">
        <v>121</v>
      </c>
      <c r="C7" s="144" t="s">
        <v>121</v>
      </c>
      <c r="D7" s="144" t="s">
        <v>1584</v>
      </c>
      <c r="E7" s="144" t="s">
        <v>2035</v>
      </c>
      <c r="F7" s="144" t="s">
        <v>174</v>
      </c>
      <c r="G7" s="144" t="s">
        <v>2282</v>
      </c>
    </row>
    <row r="8" spans="1:7" ht="12.75" x14ac:dyDescent="0.2">
      <c r="A8" s="151" t="s">
        <v>1586</v>
      </c>
      <c r="B8" s="151" t="s">
        <v>121</v>
      </c>
      <c r="C8" s="151" t="s">
        <v>121</v>
      </c>
      <c r="D8" s="151" t="s">
        <v>1587</v>
      </c>
      <c r="E8" s="151" t="s">
        <v>4007</v>
      </c>
      <c r="F8" s="151" t="s">
        <v>174</v>
      </c>
      <c r="G8" s="151" t="s">
        <v>2283</v>
      </c>
    </row>
    <row r="9" spans="1:7" ht="12.75" x14ac:dyDescent="0.2"/>
  </sheetData>
  <mergeCells count="8">
    <mergeCell ref="A2:F2"/>
    <mergeCell ref="G5:G6"/>
    <mergeCell ref="A5:A6"/>
    <mergeCell ref="F5:F6"/>
    <mergeCell ref="D5:D6"/>
    <mergeCell ref="E5:E6"/>
    <mergeCell ref="B5:B6"/>
    <mergeCell ref="C5:C6"/>
  </mergeCells>
  <phoneticPr fontId="10"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2848"/>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66"/>
      <c r="G1" s="30"/>
      <c r="H1" s="31"/>
      <c r="I1" s="32"/>
      <c r="J1" s="32"/>
      <c r="K1" s="32"/>
      <c r="L1" s="32"/>
      <c r="M1" s="32"/>
      <c r="N1" s="32"/>
      <c r="O1"/>
    </row>
    <row r="2" spans="1:15" ht="27" customHeight="1" x14ac:dyDescent="0.2">
      <c r="A2" s="408" t="s">
        <v>98</v>
      </c>
      <c r="B2" s="408"/>
      <c r="C2" s="408"/>
      <c r="D2" s="408"/>
      <c r="E2" s="408"/>
      <c r="F2" s="408"/>
      <c r="G2" s="408"/>
      <c r="H2" s="408"/>
      <c r="I2" s="408"/>
      <c r="J2" s="408"/>
      <c r="K2" s="408"/>
      <c r="L2" s="408"/>
      <c r="M2" s="59"/>
      <c r="N2" s="402" t="s">
        <v>75</v>
      </c>
      <c r="O2" s="402"/>
    </row>
    <row r="3" spans="1:15" ht="12.75" x14ac:dyDescent="0.2">
      <c r="A3" s="163">
        <v>44742</v>
      </c>
      <c r="B3" s="33"/>
      <c r="C3" s="33"/>
      <c r="D3" s="22"/>
      <c r="E3" s="22"/>
      <c r="F3" s="33"/>
      <c r="G3" s="33"/>
      <c r="H3" s="34"/>
      <c r="I3" s="35"/>
      <c r="J3" s="35"/>
      <c r="K3" s="35"/>
      <c r="L3" s="35"/>
      <c r="M3" s="35"/>
      <c r="N3" s="35"/>
      <c r="O3"/>
    </row>
    <row r="4" spans="1:15" ht="15.75" customHeight="1" x14ac:dyDescent="0.2">
      <c r="A4" s="36"/>
      <c r="B4" s="33"/>
      <c r="C4" s="33"/>
      <c r="D4" s="22"/>
      <c r="E4" s="22"/>
      <c r="F4" s="167"/>
      <c r="G4" s="33"/>
      <c r="H4" s="34"/>
      <c r="I4" s="35"/>
      <c r="J4" s="35"/>
      <c r="K4" s="35"/>
      <c r="L4" s="35"/>
      <c r="M4" s="35"/>
      <c r="N4" s="35"/>
      <c r="O4"/>
    </row>
    <row r="5" spans="1:15" ht="24" customHeight="1" x14ac:dyDescent="0.2">
      <c r="A5" s="409" t="s">
        <v>99</v>
      </c>
      <c r="B5" s="403" t="s">
        <v>95</v>
      </c>
      <c r="C5" s="405" t="s">
        <v>89</v>
      </c>
      <c r="D5" s="405"/>
      <c r="E5" s="412" t="s">
        <v>101</v>
      </c>
      <c r="F5" s="155"/>
      <c r="G5" s="406" t="s">
        <v>77</v>
      </c>
      <c r="H5" s="406" t="s">
        <v>46</v>
      </c>
      <c r="I5" s="398" t="s">
        <v>3312</v>
      </c>
      <c r="J5" s="411" t="s">
        <v>83</v>
      </c>
      <c r="K5" s="411"/>
      <c r="L5" s="411"/>
      <c r="M5" s="411"/>
      <c r="N5" s="411"/>
      <c r="O5" s="411"/>
    </row>
    <row r="6" spans="1:15" ht="40.700000000000003" customHeight="1" x14ac:dyDescent="0.2">
      <c r="A6" s="410"/>
      <c r="B6" s="404"/>
      <c r="C6" s="156" t="s">
        <v>84</v>
      </c>
      <c r="D6" s="156" t="s">
        <v>100</v>
      </c>
      <c r="E6" s="413"/>
      <c r="F6" s="239"/>
      <c r="G6" s="407"/>
      <c r="H6" s="407"/>
      <c r="I6" s="399"/>
      <c r="J6" s="157" t="s">
        <v>85</v>
      </c>
      <c r="K6" s="157" t="s">
        <v>86</v>
      </c>
      <c r="L6" s="157" t="s">
        <v>18</v>
      </c>
      <c r="M6" s="157" t="s">
        <v>19</v>
      </c>
      <c r="N6" s="157" t="s">
        <v>20</v>
      </c>
      <c r="O6" s="157" t="s">
        <v>21</v>
      </c>
    </row>
    <row r="7" spans="1:15" ht="11.1" customHeight="1" x14ac:dyDescent="0.2">
      <c r="A7" s="37"/>
      <c r="B7" s="41"/>
      <c r="C7" s="38"/>
      <c r="D7" s="39"/>
      <c r="G7" s="41"/>
      <c r="H7" s="41"/>
      <c r="I7" s="40"/>
    </row>
    <row r="8" spans="1:15" ht="12.75" x14ac:dyDescent="0.2">
      <c r="A8" s="185" t="s">
        <v>1809</v>
      </c>
      <c r="B8" s="185" t="s">
        <v>121</v>
      </c>
      <c r="C8" s="185" t="s">
        <v>1588</v>
      </c>
      <c r="D8" s="302" t="s">
        <v>5275</v>
      </c>
      <c r="E8" s="264">
        <v>1.54</v>
      </c>
      <c r="F8" s="185"/>
      <c r="G8" s="186" t="s">
        <v>121</v>
      </c>
      <c r="H8" s="186" t="s">
        <v>829</v>
      </c>
      <c r="I8" s="187">
        <v>3.4</v>
      </c>
      <c r="J8" s="187">
        <v>-1.69</v>
      </c>
      <c r="K8" s="187">
        <v>-1.89</v>
      </c>
      <c r="L8" s="187">
        <v>-3.55</v>
      </c>
      <c r="M8" s="187">
        <v>-4.2699999999999996</v>
      </c>
      <c r="N8" s="187">
        <v>-5.5</v>
      </c>
      <c r="O8" s="187">
        <v>-6.53</v>
      </c>
    </row>
    <row r="9" spans="1:15" ht="12.75" x14ac:dyDescent="0.2">
      <c r="A9" s="185" t="s">
        <v>1740</v>
      </c>
      <c r="B9" s="185" t="s">
        <v>121</v>
      </c>
      <c r="C9" s="185" t="s">
        <v>1588</v>
      </c>
      <c r="D9" s="302">
        <v>42186</v>
      </c>
      <c r="E9" s="264">
        <v>0</v>
      </c>
      <c r="F9" s="185"/>
      <c r="G9" s="186" t="s">
        <v>121</v>
      </c>
      <c r="H9" s="186" t="s">
        <v>825</v>
      </c>
      <c r="I9" s="187">
        <v>0</v>
      </c>
      <c r="J9" s="187">
        <v>-0.01</v>
      </c>
      <c r="K9" s="187">
        <v>-4.8</v>
      </c>
      <c r="L9" s="187">
        <v>-4.8099999999999996</v>
      </c>
      <c r="M9" s="187">
        <v>-1.44</v>
      </c>
      <c r="N9" s="187">
        <v>10.75</v>
      </c>
      <c r="O9" s="187">
        <v>9.01</v>
      </c>
    </row>
    <row r="10" spans="1:15" ht="12.75" x14ac:dyDescent="0.2">
      <c r="A10" s="185" t="s">
        <v>1644</v>
      </c>
      <c r="B10" s="185" t="s">
        <v>121</v>
      </c>
      <c r="C10" s="185" t="s">
        <v>1588</v>
      </c>
      <c r="D10" s="302">
        <v>42401</v>
      </c>
      <c r="E10" s="264">
        <v>0</v>
      </c>
      <c r="F10" s="185"/>
      <c r="G10" s="186" t="s">
        <v>121</v>
      </c>
      <c r="H10" s="186" t="s">
        <v>1645</v>
      </c>
      <c r="I10" s="187">
        <v>4</v>
      </c>
      <c r="J10" s="187">
        <v>0.36</v>
      </c>
      <c r="K10" s="187">
        <v>-5.84</v>
      </c>
      <c r="L10" s="187">
        <v>-5.5</v>
      </c>
      <c r="M10" s="187">
        <v>-2.2799999999999998</v>
      </c>
      <c r="N10" s="187">
        <v>6.99</v>
      </c>
      <c r="O10" s="187">
        <v>4.72</v>
      </c>
    </row>
    <row r="11" spans="1:15" ht="12.75" x14ac:dyDescent="0.2">
      <c r="A11" s="185" t="s">
        <v>2470</v>
      </c>
      <c r="B11" s="185" t="s">
        <v>121</v>
      </c>
      <c r="C11" s="185" t="s">
        <v>1590</v>
      </c>
      <c r="D11" s="302">
        <v>39904</v>
      </c>
      <c r="E11" s="264">
        <v>1E-3</v>
      </c>
      <c r="F11" s="185"/>
      <c r="G11" s="186" t="s">
        <v>121</v>
      </c>
      <c r="H11" s="186" t="s">
        <v>122</v>
      </c>
      <c r="I11" s="187">
        <v>18.75</v>
      </c>
      <c r="J11" s="187">
        <v>15.36</v>
      </c>
      <c r="K11" s="187">
        <v>8.0299999999999994</v>
      </c>
      <c r="L11" s="187">
        <v>24.62</v>
      </c>
      <c r="M11" s="187">
        <v>6.65</v>
      </c>
      <c r="N11" s="187">
        <v>-26</v>
      </c>
      <c r="O11" s="187">
        <v>-33.99</v>
      </c>
    </row>
    <row r="12" spans="1:15" ht="12.75" x14ac:dyDescent="0.2">
      <c r="A12" s="185" t="s">
        <v>1883</v>
      </c>
      <c r="B12" s="185" t="s">
        <v>121</v>
      </c>
      <c r="C12" s="185" t="s">
        <v>1590</v>
      </c>
      <c r="D12" s="302">
        <v>41699</v>
      </c>
      <c r="E12" s="264">
        <v>0</v>
      </c>
      <c r="F12" s="185"/>
      <c r="G12" s="186" t="s">
        <v>870</v>
      </c>
      <c r="H12" s="186" t="s">
        <v>1689</v>
      </c>
      <c r="I12" s="187">
        <v>18.57</v>
      </c>
      <c r="J12" s="187">
        <v>-2.6</v>
      </c>
      <c r="K12" s="187">
        <v>4.05</v>
      </c>
      <c r="L12" s="187">
        <v>1.35</v>
      </c>
      <c r="M12" s="187">
        <v>2.59</v>
      </c>
      <c r="N12" s="187">
        <v>19.96</v>
      </c>
      <c r="O12" s="187">
        <v>2.15</v>
      </c>
    </row>
    <row r="13" spans="1:15" ht="12.75" x14ac:dyDescent="0.2">
      <c r="A13" s="185" t="s">
        <v>1591</v>
      </c>
      <c r="B13" s="185" t="s">
        <v>1591</v>
      </c>
      <c r="C13" s="185" t="s">
        <v>1591</v>
      </c>
      <c r="D13" s="302" t="s">
        <v>1591</v>
      </c>
      <c r="E13" s="264" t="s">
        <v>1591</v>
      </c>
      <c r="F13" s="185"/>
      <c r="G13" s="186" t="s">
        <v>2638</v>
      </c>
      <c r="H13" s="186" t="s">
        <v>2639</v>
      </c>
      <c r="I13" s="187">
        <v>18.57</v>
      </c>
      <c r="J13" s="187">
        <v>-2.86</v>
      </c>
      <c r="K13" s="187">
        <v>3.78</v>
      </c>
      <c r="L13" s="187">
        <v>0.82</v>
      </c>
      <c r="M13" s="187">
        <v>1.51</v>
      </c>
      <c r="N13" s="187">
        <v>16.23</v>
      </c>
      <c r="O13" s="187" t="s">
        <v>1589</v>
      </c>
    </row>
    <row r="14" spans="1:15" ht="12.75" x14ac:dyDescent="0.2">
      <c r="A14" s="185" t="s">
        <v>1591</v>
      </c>
      <c r="B14" s="185" t="s">
        <v>1591</v>
      </c>
      <c r="C14" s="185" t="s">
        <v>1591</v>
      </c>
      <c r="D14" s="302" t="s">
        <v>1591</v>
      </c>
      <c r="E14" s="264" t="s">
        <v>1591</v>
      </c>
      <c r="F14" s="185"/>
      <c r="G14" s="186" t="s">
        <v>236</v>
      </c>
      <c r="H14" s="186" t="s">
        <v>1688</v>
      </c>
      <c r="I14" s="187">
        <v>17.350000000000001</v>
      </c>
      <c r="J14" s="187">
        <v>-2.4500000000000002</v>
      </c>
      <c r="K14" s="187">
        <v>3.75</v>
      </c>
      <c r="L14" s="187">
        <v>1.21</v>
      </c>
      <c r="M14" s="187">
        <v>2.2400000000000002</v>
      </c>
      <c r="N14" s="187">
        <v>16.91</v>
      </c>
      <c r="O14" s="187">
        <v>-1.04</v>
      </c>
    </row>
    <row r="15" spans="1:15" ht="12.75" x14ac:dyDescent="0.2">
      <c r="A15" s="185" t="s">
        <v>1591</v>
      </c>
      <c r="B15" s="185" t="s">
        <v>1591</v>
      </c>
      <c r="C15" s="185" t="s">
        <v>1591</v>
      </c>
      <c r="D15" s="302" t="s">
        <v>1591</v>
      </c>
      <c r="E15" s="264" t="s">
        <v>1591</v>
      </c>
      <c r="F15" s="185"/>
      <c r="G15" s="186" t="s">
        <v>2279</v>
      </c>
      <c r="H15" s="186" t="s">
        <v>2280</v>
      </c>
      <c r="I15" s="187">
        <v>17.350000000000001</v>
      </c>
      <c r="J15" s="187">
        <v>-2.52</v>
      </c>
      <c r="K15" s="187">
        <v>3.68</v>
      </c>
      <c r="L15" s="187">
        <v>1.06</v>
      </c>
      <c r="M15" s="187">
        <v>1.88</v>
      </c>
      <c r="N15" s="187">
        <v>15.78</v>
      </c>
      <c r="O15" s="187">
        <v>-2.56</v>
      </c>
    </row>
    <row r="16" spans="1:15" ht="12.75" x14ac:dyDescent="0.2">
      <c r="A16" s="185" t="s">
        <v>130</v>
      </c>
      <c r="B16" s="185" t="s">
        <v>121</v>
      </c>
      <c r="C16" s="185" t="s">
        <v>1590</v>
      </c>
      <c r="D16" s="302">
        <v>41426</v>
      </c>
      <c r="E16" s="264">
        <v>0</v>
      </c>
      <c r="F16" s="185"/>
      <c r="G16" s="186" t="s">
        <v>121</v>
      </c>
      <c r="H16" s="186" t="s">
        <v>131</v>
      </c>
      <c r="I16" s="187">
        <v>15.45</v>
      </c>
      <c r="J16" s="187">
        <v>-4.99</v>
      </c>
      <c r="K16" s="187">
        <v>-4.93</v>
      </c>
      <c r="L16" s="187">
        <v>-9.68</v>
      </c>
      <c r="M16" s="187">
        <v>-6.64</v>
      </c>
      <c r="N16" s="187">
        <v>17.14</v>
      </c>
      <c r="O16" s="187">
        <v>15.61</v>
      </c>
    </row>
    <row r="17" spans="1:15" ht="12.75" x14ac:dyDescent="0.2">
      <c r="A17" s="185" t="s">
        <v>134</v>
      </c>
      <c r="B17" s="185" t="s">
        <v>121</v>
      </c>
      <c r="C17" s="185" t="s">
        <v>1590</v>
      </c>
      <c r="D17" s="302">
        <v>42186</v>
      </c>
      <c r="E17" s="264">
        <v>0</v>
      </c>
      <c r="F17" s="185"/>
      <c r="G17" s="186" t="s">
        <v>121</v>
      </c>
      <c r="H17" s="186" t="s">
        <v>135</v>
      </c>
      <c r="I17" s="187">
        <v>11.88</v>
      </c>
      <c r="J17" s="187">
        <v>-8.6300000000000008</v>
      </c>
      <c r="K17" s="187">
        <v>-3.09</v>
      </c>
      <c r="L17" s="187">
        <v>-11.45</v>
      </c>
      <c r="M17" s="187">
        <v>-6.41</v>
      </c>
      <c r="N17" s="187">
        <v>6.24</v>
      </c>
      <c r="O17" s="187">
        <v>8.41</v>
      </c>
    </row>
    <row r="18" spans="1:15" ht="12.75" x14ac:dyDescent="0.2">
      <c r="A18" s="185" t="s">
        <v>145</v>
      </c>
      <c r="B18" s="185" t="s">
        <v>121</v>
      </c>
      <c r="C18" s="185" t="s">
        <v>1590</v>
      </c>
      <c r="D18" s="302" t="s">
        <v>4707</v>
      </c>
      <c r="E18" s="264">
        <v>0</v>
      </c>
      <c r="F18" s="185"/>
      <c r="G18" s="186" t="s">
        <v>139</v>
      </c>
      <c r="H18" s="186" t="s">
        <v>146</v>
      </c>
      <c r="I18" s="187">
        <v>14.4</v>
      </c>
      <c r="J18" s="187">
        <v>-9.52</v>
      </c>
      <c r="K18" s="187">
        <v>-4.2699999999999996</v>
      </c>
      <c r="L18" s="187">
        <v>-13.38</v>
      </c>
      <c r="M18" s="187">
        <v>-6.79</v>
      </c>
      <c r="N18" s="187">
        <v>1.51</v>
      </c>
      <c r="O18" s="187">
        <v>-0.1</v>
      </c>
    </row>
    <row r="19" spans="1:15" ht="12.75" x14ac:dyDescent="0.2">
      <c r="A19" s="185" t="s">
        <v>1591</v>
      </c>
      <c r="B19" s="185" t="s">
        <v>1591</v>
      </c>
      <c r="C19" s="185" t="s">
        <v>1591</v>
      </c>
      <c r="D19" s="302" t="s">
        <v>1591</v>
      </c>
      <c r="E19" s="264" t="s">
        <v>1591</v>
      </c>
      <c r="F19" s="185"/>
      <c r="G19" s="186" t="s">
        <v>141</v>
      </c>
      <c r="H19" s="186" t="s">
        <v>147</v>
      </c>
      <c r="I19" s="187">
        <v>14.4</v>
      </c>
      <c r="J19" s="187">
        <v>-9.52</v>
      </c>
      <c r="K19" s="187">
        <v>-4.2699999999999996</v>
      </c>
      <c r="L19" s="187">
        <v>-13.38</v>
      </c>
      <c r="M19" s="187">
        <v>-7.33</v>
      </c>
      <c r="N19" s="187">
        <v>0.04</v>
      </c>
      <c r="O19" s="187">
        <v>-1.75</v>
      </c>
    </row>
    <row r="20" spans="1:15" ht="12.75" x14ac:dyDescent="0.2">
      <c r="A20" s="185" t="s">
        <v>2036</v>
      </c>
      <c r="B20" s="185" t="s">
        <v>121</v>
      </c>
      <c r="C20" s="185" t="s">
        <v>1590</v>
      </c>
      <c r="D20" s="302">
        <v>39904</v>
      </c>
      <c r="E20" s="264">
        <v>0.25</v>
      </c>
      <c r="F20" s="185"/>
      <c r="G20" s="186" t="s">
        <v>2037</v>
      </c>
      <c r="H20" s="186" t="s">
        <v>2038</v>
      </c>
      <c r="I20" s="187">
        <v>15.53</v>
      </c>
      <c r="J20" s="187">
        <v>-8.74</v>
      </c>
      <c r="K20" s="187">
        <v>-2.37</v>
      </c>
      <c r="L20" s="187">
        <v>-10.91</v>
      </c>
      <c r="M20" s="187">
        <v>-9.07</v>
      </c>
      <c r="N20" s="187">
        <v>11.26</v>
      </c>
      <c r="O20" s="187">
        <v>13.08</v>
      </c>
    </row>
    <row r="21" spans="1:15" ht="12.75" x14ac:dyDescent="0.2">
      <c r="A21" s="185" t="s">
        <v>1591</v>
      </c>
      <c r="B21" s="185" t="s">
        <v>1591</v>
      </c>
      <c r="C21" s="185" t="s">
        <v>1591</v>
      </c>
      <c r="D21" s="302" t="s">
        <v>1591</v>
      </c>
      <c r="E21" s="264" t="s">
        <v>1591</v>
      </c>
      <c r="F21" s="185"/>
      <c r="G21" s="186" t="s">
        <v>2039</v>
      </c>
      <c r="H21" s="186" t="s">
        <v>2040</v>
      </c>
      <c r="I21" s="187">
        <v>15.53</v>
      </c>
      <c r="J21" s="187">
        <v>-8.7799999999999994</v>
      </c>
      <c r="K21" s="187">
        <v>-2.41</v>
      </c>
      <c r="L21" s="187">
        <v>-10.98</v>
      </c>
      <c r="M21" s="187">
        <v>-9.1999999999999993</v>
      </c>
      <c r="N21" s="187">
        <v>10.76</v>
      </c>
      <c r="O21" s="187">
        <v>12.23</v>
      </c>
    </row>
    <row r="22" spans="1:15" ht="12.75" x14ac:dyDescent="0.2">
      <c r="A22" s="185" t="s">
        <v>1591</v>
      </c>
      <c r="B22" s="185" t="s">
        <v>1591</v>
      </c>
      <c r="C22" s="185" t="s">
        <v>1591</v>
      </c>
      <c r="D22" s="302" t="s">
        <v>1591</v>
      </c>
      <c r="E22" s="264" t="s">
        <v>1591</v>
      </c>
      <c r="F22" s="185"/>
      <c r="G22" s="186" t="s">
        <v>2041</v>
      </c>
      <c r="H22" s="186" t="s">
        <v>2042</v>
      </c>
      <c r="I22" s="187">
        <v>15.54</v>
      </c>
      <c r="J22" s="187">
        <v>-8.69</v>
      </c>
      <c r="K22" s="187">
        <v>-2.3199999999999998</v>
      </c>
      <c r="L22" s="187">
        <v>-10.81</v>
      </c>
      <c r="M22" s="187">
        <v>-8.86</v>
      </c>
      <c r="N22" s="187">
        <v>12.01</v>
      </c>
      <c r="O22" s="187">
        <v>14.36</v>
      </c>
    </row>
    <row r="23" spans="1:15" ht="12.75" x14ac:dyDescent="0.2">
      <c r="A23" s="185" t="s">
        <v>163</v>
      </c>
      <c r="B23" s="185" t="s">
        <v>121</v>
      </c>
      <c r="C23" s="185" t="s">
        <v>1590</v>
      </c>
      <c r="D23" s="302" t="s">
        <v>4794</v>
      </c>
      <c r="E23" s="264">
        <v>0.71</v>
      </c>
      <c r="F23" s="185"/>
      <c r="G23" s="186" t="s">
        <v>121</v>
      </c>
      <c r="H23" s="186" t="s">
        <v>164</v>
      </c>
      <c r="I23" s="187">
        <v>8.33</v>
      </c>
      <c r="J23" s="187">
        <v>0.17</v>
      </c>
      <c r="K23" s="187">
        <v>-0.83</v>
      </c>
      <c r="L23" s="187">
        <v>-0.66</v>
      </c>
      <c r="M23" s="187">
        <v>0.63</v>
      </c>
      <c r="N23" s="187">
        <v>5.52</v>
      </c>
      <c r="O23" s="187">
        <v>9.5299999999999994</v>
      </c>
    </row>
    <row r="24" spans="1:15" ht="12.75" x14ac:dyDescent="0.2">
      <c r="A24" s="185" t="s">
        <v>2838</v>
      </c>
      <c r="B24" s="185" t="s">
        <v>121</v>
      </c>
      <c r="C24" s="185" t="s">
        <v>1590</v>
      </c>
      <c r="D24" s="302">
        <v>43312</v>
      </c>
      <c r="E24" s="264">
        <v>0.93</v>
      </c>
      <c r="F24" s="185"/>
      <c r="G24" s="186" t="s">
        <v>121</v>
      </c>
      <c r="H24" s="186" t="s">
        <v>2839</v>
      </c>
      <c r="I24" s="187">
        <v>6.76</v>
      </c>
      <c r="J24" s="187">
        <v>-6.05</v>
      </c>
      <c r="K24" s="187">
        <v>-3.2</v>
      </c>
      <c r="L24" s="187">
        <v>-9.06</v>
      </c>
      <c r="M24" s="187">
        <v>-8.09</v>
      </c>
      <c r="N24" s="187">
        <v>7.73</v>
      </c>
      <c r="O24" s="187" t="s">
        <v>1589</v>
      </c>
    </row>
    <row r="25" spans="1:15" ht="12.75" x14ac:dyDescent="0.2">
      <c r="A25" s="185" t="s">
        <v>4821</v>
      </c>
      <c r="B25" s="185" t="s">
        <v>121</v>
      </c>
      <c r="C25" s="185" t="s">
        <v>1590</v>
      </c>
      <c r="D25" s="302">
        <v>39904</v>
      </c>
      <c r="E25" s="264">
        <v>0</v>
      </c>
      <c r="F25" s="185"/>
      <c r="G25" s="186" t="s">
        <v>139</v>
      </c>
      <c r="H25" s="186" t="s">
        <v>4822</v>
      </c>
      <c r="I25" s="187">
        <v>37.76</v>
      </c>
      <c r="J25" s="187">
        <v>-30.74</v>
      </c>
      <c r="K25" s="187">
        <v>-8.0500000000000007</v>
      </c>
      <c r="L25" s="187">
        <v>-36.32</v>
      </c>
      <c r="M25" s="187">
        <v>-34.21</v>
      </c>
      <c r="N25" s="187" t="s">
        <v>1589</v>
      </c>
      <c r="O25" s="187" t="s">
        <v>1589</v>
      </c>
    </row>
    <row r="26" spans="1:15" ht="12.75" x14ac:dyDescent="0.2">
      <c r="A26" s="185" t="s">
        <v>1591</v>
      </c>
      <c r="B26" s="185" t="s">
        <v>1591</v>
      </c>
      <c r="C26" s="185" t="s">
        <v>1591</v>
      </c>
      <c r="D26" s="302" t="s">
        <v>1591</v>
      </c>
      <c r="E26" s="264" t="s">
        <v>1591</v>
      </c>
      <c r="F26" s="185"/>
      <c r="G26" s="186" t="s">
        <v>197</v>
      </c>
      <c r="H26" s="186" t="s">
        <v>4823</v>
      </c>
      <c r="I26" s="187">
        <v>37.76</v>
      </c>
      <c r="J26" s="187">
        <v>-30.8</v>
      </c>
      <c r="K26" s="187">
        <v>-8.1300000000000008</v>
      </c>
      <c r="L26" s="187">
        <v>-36.43</v>
      </c>
      <c r="M26" s="187">
        <v>-36.270000000000003</v>
      </c>
      <c r="N26" s="187" t="s">
        <v>1589</v>
      </c>
      <c r="O26" s="187" t="s">
        <v>1589</v>
      </c>
    </row>
    <row r="27" spans="1:15" ht="12.75" x14ac:dyDescent="0.2">
      <c r="A27" s="185" t="s">
        <v>1591</v>
      </c>
      <c r="B27" s="185" t="s">
        <v>1591</v>
      </c>
      <c r="C27" s="185" t="s">
        <v>1591</v>
      </c>
      <c r="D27" s="302" t="s">
        <v>1591</v>
      </c>
      <c r="E27" s="264" t="s">
        <v>1591</v>
      </c>
      <c r="F27" s="185"/>
      <c r="G27" s="186" t="s">
        <v>800</v>
      </c>
      <c r="H27" s="186" t="s">
        <v>4824</v>
      </c>
      <c r="I27" s="187">
        <v>37.76</v>
      </c>
      <c r="J27" s="187">
        <v>-30.88</v>
      </c>
      <c r="K27" s="187">
        <v>-8.23</v>
      </c>
      <c r="L27" s="187">
        <v>-36.57</v>
      </c>
      <c r="M27" s="187" t="s">
        <v>1589</v>
      </c>
      <c r="N27" s="187" t="s">
        <v>1589</v>
      </c>
      <c r="O27" s="187" t="s">
        <v>1589</v>
      </c>
    </row>
    <row r="28" spans="1:15" ht="12.75" x14ac:dyDescent="0.2">
      <c r="A28" s="185" t="s">
        <v>1591</v>
      </c>
      <c r="B28" s="185" t="s">
        <v>1591</v>
      </c>
      <c r="C28" s="185" t="s">
        <v>1591</v>
      </c>
      <c r="D28" s="302" t="s">
        <v>1591</v>
      </c>
      <c r="E28" s="264" t="s">
        <v>1591</v>
      </c>
      <c r="F28" s="185"/>
      <c r="G28" s="186" t="s">
        <v>1029</v>
      </c>
      <c r="H28" s="186" t="s">
        <v>4825</v>
      </c>
      <c r="I28" s="187">
        <v>37.76</v>
      </c>
      <c r="J28" s="187">
        <v>-30.8</v>
      </c>
      <c r="K28" s="187">
        <v>-8.1300000000000008</v>
      </c>
      <c r="L28" s="187">
        <v>-36.43</v>
      </c>
      <c r="M28" s="187">
        <v>-34.43</v>
      </c>
      <c r="N28" s="187" t="s">
        <v>1589</v>
      </c>
      <c r="O28" s="187" t="s">
        <v>1589</v>
      </c>
    </row>
    <row r="29" spans="1:15" ht="12.75" x14ac:dyDescent="0.2">
      <c r="A29" s="185" t="s">
        <v>171</v>
      </c>
      <c r="B29" s="185" t="s">
        <v>121</v>
      </c>
      <c r="C29" s="185" t="s">
        <v>1590</v>
      </c>
      <c r="D29" s="302">
        <v>42979</v>
      </c>
      <c r="E29" s="264">
        <v>0.08</v>
      </c>
      <c r="F29" s="185"/>
      <c r="G29" s="186" t="s">
        <v>141</v>
      </c>
      <c r="H29" s="186" t="s">
        <v>2840</v>
      </c>
      <c r="I29" s="187">
        <v>21.81</v>
      </c>
      <c r="J29" s="187">
        <v>-10.02</v>
      </c>
      <c r="K29" s="187">
        <v>-1.78</v>
      </c>
      <c r="L29" s="187">
        <v>-11.63</v>
      </c>
      <c r="M29" s="187">
        <v>-7.04</v>
      </c>
      <c r="N29" s="187">
        <v>2.3199999999999998</v>
      </c>
      <c r="O29" s="187" t="s">
        <v>1589</v>
      </c>
    </row>
    <row r="30" spans="1:15" ht="12.75" x14ac:dyDescent="0.2">
      <c r="A30" s="185" t="s">
        <v>1591</v>
      </c>
      <c r="B30" s="185" t="s">
        <v>1591</v>
      </c>
      <c r="C30" s="185" t="s">
        <v>1591</v>
      </c>
      <c r="D30" s="302" t="s">
        <v>1591</v>
      </c>
      <c r="E30" s="264" t="s">
        <v>1591</v>
      </c>
      <c r="F30" s="185"/>
      <c r="G30" s="186" t="s">
        <v>621</v>
      </c>
      <c r="H30" s="186" t="s">
        <v>172</v>
      </c>
      <c r="I30" s="187">
        <v>21.81</v>
      </c>
      <c r="J30" s="187">
        <v>-10.130000000000001</v>
      </c>
      <c r="K30" s="187">
        <v>-1.91</v>
      </c>
      <c r="L30" s="187">
        <v>-11.85</v>
      </c>
      <c r="M30" s="187">
        <v>-7.48</v>
      </c>
      <c r="N30" s="187">
        <v>0.85</v>
      </c>
      <c r="O30" s="187">
        <v>-3.92</v>
      </c>
    </row>
    <row r="31" spans="1:15" ht="12.75" x14ac:dyDescent="0.2">
      <c r="A31" s="185" t="s">
        <v>4972</v>
      </c>
      <c r="B31" s="185" t="s">
        <v>121</v>
      </c>
      <c r="C31" s="185" t="s">
        <v>1590</v>
      </c>
      <c r="D31" s="302">
        <v>41944</v>
      </c>
      <c r="E31" s="264">
        <v>0</v>
      </c>
      <c r="F31" s="185"/>
      <c r="G31" s="186" t="s">
        <v>121</v>
      </c>
      <c r="H31" s="186" t="s">
        <v>4973</v>
      </c>
      <c r="I31" s="187">
        <v>13.68</v>
      </c>
      <c r="J31" s="187">
        <v>-10.84</v>
      </c>
      <c r="K31" s="187">
        <v>-8.67</v>
      </c>
      <c r="L31" s="187">
        <v>-18.57</v>
      </c>
      <c r="M31" s="187">
        <v>-17.75</v>
      </c>
      <c r="N31" s="187" t="s">
        <v>1589</v>
      </c>
      <c r="O31" s="187" t="s">
        <v>1589</v>
      </c>
    </row>
    <row r="32" spans="1:15" ht="12.75" x14ac:dyDescent="0.2">
      <c r="A32" s="185" t="s">
        <v>4496</v>
      </c>
      <c r="B32" s="185" t="s">
        <v>121</v>
      </c>
      <c r="C32" s="185" t="s">
        <v>1590</v>
      </c>
      <c r="D32" s="302">
        <v>40725</v>
      </c>
      <c r="E32" s="264">
        <v>4.5088999999999997</v>
      </c>
      <c r="F32" s="185"/>
      <c r="G32" s="186" t="s">
        <v>121</v>
      </c>
      <c r="H32" s="186" t="s">
        <v>581</v>
      </c>
      <c r="I32" s="187">
        <v>6.79</v>
      </c>
      <c r="J32" s="187">
        <v>-7.12</v>
      </c>
      <c r="K32" s="187">
        <v>-2.5099999999999998</v>
      </c>
      <c r="L32" s="187">
        <v>-9.4499999999999993</v>
      </c>
      <c r="M32" s="187">
        <v>-7.68</v>
      </c>
      <c r="N32" s="187">
        <v>-9.23</v>
      </c>
      <c r="O32" s="187">
        <v>-8.4700000000000006</v>
      </c>
    </row>
    <row r="33" spans="1:15" ht="12.75" x14ac:dyDescent="0.2">
      <c r="A33" s="185" t="s">
        <v>3798</v>
      </c>
      <c r="B33" s="185" t="s">
        <v>121</v>
      </c>
      <c r="C33" s="185" t="s">
        <v>1590</v>
      </c>
      <c r="D33" s="302">
        <v>41426</v>
      </c>
      <c r="E33" s="264">
        <v>0.21</v>
      </c>
      <c r="F33" s="185"/>
      <c r="G33" s="186" t="s">
        <v>121</v>
      </c>
      <c r="H33" s="186" t="s">
        <v>3799</v>
      </c>
      <c r="I33" s="187">
        <v>9.0299999999999994</v>
      </c>
      <c r="J33" s="187">
        <v>-2.73</v>
      </c>
      <c r="K33" s="187">
        <v>5.41</v>
      </c>
      <c r="L33" s="187">
        <v>2.5299999999999998</v>
      </c>
      <c r="M33" s="187">
        <v>4.6100000000000003</v>
      </c>
      <c r="N33" s="187">
        <v>18.95</v>
      </c>
      <c r="O33" s="187" t="s">
        <v>1589</v>
      </c>
    </row>
    <row r="34" spans="1:15" ht="12.75" x14ac:dyDescent="0.2">
      <c r="A34" s="185" t="s">
        <v>182</v>
      </c>
      <c r="B34" s="185" t="s">
        <v>121</v>
      </c>
      <c r="C34" s="185" t="s">
        <v>1590</v>
      </c>
      <c r="D34" s="302">
        <v>40360</v>
      </c>
      <c r="E34" s="264">
        <v>1.3328</v>
      </c>
      <c r="F34" s="185"/>
      <c r="G34" s="186" t="s">
        <v>742</v>
      </c>
      <c r="H34" s="186" t="s">
        <v>2472</v>
      </c>
      <c r="I34" s="187">
        <v>12.27</v>
      </c>
      <c r="J34" s="187">
        <v>-8.73</v>
      </c>
      <c r="K34" s="187">
        <v>-4.1399999999999997</v>
      </c>
      <c r="L34" s="187">
        <v>-12.5</v>
      </c>
      <c r="M34" s="187">
        <v>-8.82</v>
      </c>
      <c r="N34" s="187">
        <v>2.4700000000000002</v>
      </c>
      <c r="O34" s="187">
        <v>1.49</v>
      </c>
    </row>
    <row r="35" spans="1:15" ht="12.75" x14ac:dyDescent="0.2">
      <c r="A35" s="185" t="s">
        <v>1591</v>
      </c>
      <c r="B35" s="185" t="s">
        <v>1591</v>
      </c>
      <c r="C35" s="185" t="s">
        <v>1591</v>
      </c>
      <c r="D35" s="302" t="s">
        <v>1591</v>
      </c>
      <c r="E35" s="264" t="s">
        <v>1591</v>
      </c>
      <c r="F35" s="185"/>
      <c r="G35" s="186" t="s">
        <v>183</v>
      </c>
      <c r="H35" s="186" t="s">
        <v>184</v>
      </c>
      <c r="I35" s="187">
        <v>12.27</v>
      </c>
      <c r="J35" s="187">
        <v>-8.84</v>
      </c>
      <c r="K35" s="187">
        <v>-4.26</v>
      </c>
      <c r="L35" s="187">
        <v>-12.72</v>
      </c>
      <c r="M35" s="187">
        <v>-9.27</v>
      </c>
      <c r="N35" s="187">
        <v>1.08</v>
      </c>
      <c r="O35" s="187">
        <v>-0.74</v>
      </c>
    </row>
    <row r="36" spans="1:15" ht="12.75" x14ac:dyDescent="0.2">
      <c r="A36" s="185" t="s">
        <v>1591</v>
      </c>
      <c r="B36" s="185" t="s">
        <v>1591</v>
      </c>
      <c r="C36" s="185" t="s">
        <v>1591</v>
      </c>
      <c r="D36" s="302" t="s">
        <v>1591</v>
      </c>
      <c r="E36" s="264" t="s">
        <v>1591</v>
      </c>
      <c r="F36" s="185"/>
      <c r="G36" s="186" t="s">
        <v>186</v>
      </c>
      <c r="H36" s="186" t="s">
        <v>187</v>
      </c>
      <c r="I36" s="187">
        <v>12.27</v>
      </c>
      <c r="J36" s="187">
        <v>-8.77</v>
      </c>
      <c r="K36" s="187">
        <v>-4.1900000000000004</v>
      </c>
      <c r="L36" s="187">
        <v>-12.59</v>
      </c>
      <c r="M36" s="187">
        <v>-9</v>
      </c>
      <c r="N36" s="187">
        <v>1.99</v>
      </c>
      <c r="O36" s="187">
        <v>0.75</v>
      </c>
    </row>
    <row r="37" spans="1:15" ht="12.75" x14ac:dyDescent="0.2">
      <c r="A37" s="185" t="s">
        <v>4271</v>
      </c>
      <c r="B37" s="185" t="s">
        <v>4826</v>
      </c>
      <c r="C37" s="185" t="s">
        <v>1590</v>
      </c>
      <c r="D37" s="302">
        <v>41671</v>
      </c>
      <c r="E37" s="264">
        <v>0</v>
      </c>
      <c r="F37" s="185"/>
      <c r="G37" s="186" t="s">
        <v>121</v>
      </c>
      <c r="H37" s="186" t="s">
        <v>4827</v>
      </c>
      <c r="I37" s="187">
        <v>11.11</v>
      </c>
      <c r="J37" s="187">
        <v>-6.89</v>
      </c>
      <c r="K37" s="187">
        <v>0.3</v>
      </c>
      <c r="L37" s="187">
        <v>-6.61</v>
      </c>
      <c r="M37" s="187">
        <v>-5.91</v>
      </c>
      <c r="N37" s="187" t="s">
        <v>1589</v>
      </c>
      <c r="O37" s="187" t="s">
        <v>1589</v>
      </c>
    </row>
    <row r="38" spans="1:15" ht="12.75" x14ac:dyDescent="0.2">
      <c r="A38" s="185" t="s">
        <v>1591</v>
      </c>
      <c r="B38" s="185" t="s">
        <v>5108</v>
      </c>
      <c r="C38" s="185" t="s">
        <v>1590</v>
      </c>
      <c r="D38" s="302">
        <v>41730</v>
      </c>
      <c r="E38" s="264">
        <v>0</v>
      </c>
      <c r="F38" s="185"/>
      <c r="G38" s="186" t="s">
        <v>121</v>
      </c>
      <c r="H38" s="186" t="s">
        <v>5109</v>
      </c>
      <c r="I38" s="187">
        <v>12.61</v>
      </c>
      <c r="J38" s="187">
        <v>-8.1199999999999992</v>
      </c>
      <c r="K38" s="187">
        <v>-3.82</v>
      </c>
      <c r="L38" s="187">
        <v>-11.63</v>
      </c>
      <c r="M38" s="187">
        <v>-6.13</v>
      </c>
      <c r="N38" s="187" t="s">
        <v>1589</v>
      </c>
      <c r="O38" s="187" t="s">
        <v>1589</v>
      </c>
    </row>
    <row r="39" spans="1:15" ht="12.75" x14ac:dyDescent="0.2">
      <c r="A39" s="185" t="s">
        <v>1591</v>
      </c>
      <c r="B39" s="185" t="s">
        <v>5455</v>
      </c>
      <c r="C39" s="185" t="s">
        <v>1590</v>
      </c>
      <c r="D39" s="302" t="s">
        <v>5275</v>
      </c>
      <c r="E39" s="264">
        <v>0</v>
      </c>
      <c r="F39" s="185"/>
      <c r="G39" s="186" t="s">
        <v>121</v>
      </c>
      <c r="H39" s="186" t="s">
        <v>5456</v>
      </c>
      <c r="I39" s="187">
        <v>6.23</v>
      </c>
      <c r="J39" s="187">
        <v>-6.03</v>
      </c>
      <c r="K39" s="187">
        <v>-2.73</v>
      </c>
      <c r="L39" s="187">
        <v>-8.6</v>
      </c>
      <c r="M39" s="187" t="s">
        <v>1589</v>
      </c>
      <c r="N39" s="187" t="s">
        <v>1589</v>
      </c>
      <c r="O39" s="187" t="s">
        <v>1589</v>
      </c>
    </row>
    <row r="40" spans="1:15" ht="12.75" x14ac:dyDescent="0.2">
      <c r="A40" s="185" t="s">
        <v>1591</v>
      </c>
      <c r="B40" s="185" t="s">
        <v>4659</v>
      </c>
      <c r="C40" s="185" t="s">
        <v>1590</v>
      </c>
      <c r="D40" s="302">
        <v>41671</v>
      </c>
      <c r="E40" s="264">
        <v>0</v>
      </c>
      <c r="F40" s="185"/>
      <c r="G40" s="186" t="s">
        <v>121</v>
      </c>
      <c r="H40" s="186" t="s">
        <v>4660</v>
      </c>
      <c r="I40" s="187">
        <v>15.54</v>
      </c>
      <c r="J40" s="187">
        <v>-9.2799999999999994</v>
      </c>
      <c r="K40" s="187">
        <v>-8.7100000000000009</v>
      </c>
      <c r="L40" s="187">
        <v>-17.18</v>
      </c>
      <c r="M40" s="187">
        <v>-12.57</v>
      </c>
      <c r="N40" s="187" t="s">
        <v>1589</v>
      </c>
      <c r="O40" s="187" t="s">
        <v>1589</v>
      </c>
    </row>
    <row r="41" spans="1:15" ht="12.75" x14ac:dyDescent="0.2">
      <c r="A41" s="185" t="s">
        <v>1591</v>
      </c>
      <c r="B41" s="185" t="s">
        <v>5110</v>
      </c>
      <c r="C41" s="185" t="s">
        <v>1590</v>
      </c>
      <c r="D41" s="302">
        <v>41699</v>
      </c>
      <c r="E41" s="264">
        <v>0</v>
      </c>
      <c r="F41" s="185"/>
      <c r="G41" s="186" t="s">
        <v>121</v>
      </c>
      <c r="H41" s="186" t="s">
        <v>5111</v>
      </c>
      <c r="I41" s="187">
        <v>22.22</v>
      </c>
      <c r="J41" s="187">
        <v>-13.36</v>
      </c>
      <c r="K41" s="187">
        <v>-8.64</v>
      </c>
      <c r="L41" s="187">
        <v>-20.85</v>
      </c>
      <c r="M41" s="187">
        <v>-13.99</v>
      </c>
      <c r="N41" s="187" t="s">
        <v>1589</v>
      </c>
      <c r="O41" s="187" t="s">
        <v>1589</v>
      </c>
    </row>
    <row r="42" spans="1:15" ht="12.75" x14ac:dyDescent="0.2">
      <c r="A42" s="185" t="s">
        <v>1591</v>
      </c>
      <c r="B42" s="185" t="s">
        <v>5114</v>
      </c>
      <c r="C42" s="185" t="s">
        <v>1590</v>
      </c>
      <c r="D42" s="302">
        <v>41730</v>
      </c>
      <c r="E42" s="264">
        <v>1.29</v>
      </c>
      <c r="F42" s="185"/>
      <c r="G42" s="186" t="s">
        <v>121</v>
      </c>
      <c r="H42" s="186" t="s">
        <v>5115</v>
      </c>
      <c r="I42" s="187">
        <v>9.36</v>
      </c>
      <c r="J42" s="187">
        <v>-6.2</v>
      </c>
      <c r="K42" s="187">
        <v>-3.08</v>
      </c>
      <c r="L42" s="187">
        <v>-9.09</v>
      </c>
      <c r="M42" s="187">
        <v>-6.02</v>
      </c>
      <c r="N42" s="187" t="s">
        <v>1589</v>
      </c>
      <c r="O42" s="187" t="s">
        <v>1589</v>
      </c>
    </row>
    <row r="43" spans="1:15" ht="12.75" x14ac:dyDescent="0.2">
      <c r="A43" s="185" t="s">
        <v>1591</v>
      </c>
      <c r="B43" s="185" t="s">
        <v>4386</v>
      </c>
      <c r="C43" s="185" t="s">
        <v>1590</v>
      </c>
      <c r="D43" s="302" t="s">
        <v>5275</v>
      </c>
      <c r="E43" s="264">
        <v>0</v>
      </c>
      <c r="F43" s="185"/>
      <c r="G43" s="186" t="s">
        <v>121</v>
      </c>
      <c r="H43" s="186" t="s">
        <v>4388</v>
      </c>
      <c r="I43" s="187">
        <v>49.14</v>
      </c>
      <c r="J43" s="187">
        <v>-45.67</v>
      </c>
      <c r="K43" s="187">
        <v>-13.49</v>
      </c>
      <c r="L43" s="187">
        <v>-53</v>
      </c>
      <c r="M43" s="187">
        <v>-53.35</v>
      </c>
      <c r="N43" s="187" t="s">
        <v>1589</v>
      </c>
      <c r="O43" s="187" t="s">
        <v>1589</v>
      </c>
    </row>
    <row r="44" spans="1:15" ht="12.75" x14ac:dyDescent="0.2">
      <c r="A44" s="185" t="s">
        <v>1591</v>
      </c>
      <c r="B44" s="185" t="s">
        <v>5116</v>
      </c>
      <c r="C44" s="185" t="s">
        <v>1590</v>
      </c>
      <c r="D44" s="302">
        <v>41730</v>
      </c>
      <c r="E44" s="264">
        <v>0</v>
      </c>
      <c r="F44" s="185"/>
      <c r="G44" s="186" t="s">
        <v>121</v>
      </c>
      <c r="H44" s="186" t="s">
        <v>5117</v>
      </c>
      <c r="I44" s="187">
        <v>25.63</v>
      </c>
      <c r="J44" s="187">
        <v>-21.85</v>
      </c>
      <c r="K44" s="187">
        <v>-2.72</v>
      </c>
      <c r="L44" s="187">
        <v>-23.98</v>
      </c>
      <c r="M44" s="187">
        <v>-20.93</v>
      </c>
      <c r="N44" s="187" t="s">
        <v>1589</v>
      </c>
      <c r="O44" s="187" t="s">
        <v>1589</v>
      </c>
    </row>
    <row r="45" spans="1:15" ht="12.75" x14ac:dyDescent="0.2">
      <c r="A45" s="185" t="s">
        <v>1591</v>
      </c>
      <c r="B45" s="185" t="s">
        <v>4272</v>
      </c>
      <c r="C45" s="185" t="s">
        <v>1590</v>
      </c>
      <c r="D45" s="302">
        <v>41640</v>
      </c>
      <c r="E45" s="264">
        <v>0</v>
      </c>
      <c r="F45" s="185"/>
      <c r="G45" s="186" t="s">
        <v>121</v>
      </c>
      <c r="H45" s="186" t="s">
        <v>4273</v>
      </c>
      <c r="I45" s="187">
        <v>32.770000000000003</v>
      </c>
      <c r="J45" s="187">
        <v>0.11</v>
      </c>
      <c r="K45" s="187">
        <v>41.31</v>
      </c>
      <c r="L45" s="187">
        <v>41.47</v>
      </c>
      <c r="M45" s="187">
        <v>21.11</v>
      </c>
      <c r="N45" s="187" t="s">
        <v>1589</v>
      </c>
      <c r="O45" s="187" t="s">
        <v>1589</v>
      </c>
    </row>
    <row r="46" spans="1:15" ht="12.75" x14ac:dyDescent="0.2">
      <c r="A46" s="185" t="s">
        <v>1804</v>
      </c>
      <c r="B46" s="185" t="s">
        <v>121</v>
      </c>
      <c r="C46" s="185" t="s">
        <v>1590</v>
      </c>
      <c r="D46" s="302">
        <v>39904</v>
      </c>
      <c r="E46" s="264">
        <v>0</v>
      </c>
      <c r="F46" s="185"/>
      <c r="G46" s="186" t="s">
        <v>121</v>
      </c>
      <c r="H46" s="186" t="s">
        <v>1805</v>
      </c>
      <c r="I46" s="187">
        <v>26.7</v>
      </c>
      <c r="J46" s="187">
        <v>-13</v>
      </c>
      <c r="K46" s="187">
        <v>-12.29</v>
      </c>
      <c r="L46" s="187">
        <v>-23.7</v>
      </c>
      <c r="M46" s="187">
        <v>-18.149999999999999</v>
      </c>
      <c r="N46" s="187">
        <v>-20.96</v>
      </c>
      <c r="O46" s="187">
        <v>-31.63</v>
      </c>
    </row>
    <row r="47" spans="1:15" ht="12.75" x14ac:dyDescent="0.2">
      <c r="A47" s="185" t="s">
        <v>1884</v>
      </c>
      <c r="B47" s="185" t="s">
        <v>121</v>
      </c>
      <c r="C47" s="185" t="s">
        <v>1590</v>
      </c>
      <c r="D47" s="302">
        <v>41579</v>
      </c>
      <c r="E47" s="264">
        <v>3.3944000000000001</v>
      </c>
      <c r="F47" s="185"/>
      <c r="G47" s="186" t="s">
        <v>139</v>
      </c>
      <c r="H47" s="186" t="s">
        <v>1885</v>
      </c>
      <c r="I47" s="187">
        <v>13.65</v>
      </c>
      <c r="J47" s="187">
        <v>-12.65</v>
      </c>
      <c r="K47" s="187">
        <v>-1.07</v>
      </c>
      <c r="L47" s="187">
        <v>-13.58</v>
      </c>
      <c r="M47" s="187">
        <v>-11.59</v>
      </c>
      <c r="N47" s="187">
        <v>-5.96</v>
      </c>
      <c r="O47" s="187">
        <v>-12.09</v>
      </c>
    </row>
    <row r="48" spans="1:15" ht="12.75" x14ac:dyDescent="0.2">
      <c r="A48" s="185" t="s">
        <v>1591</v>
      </c>
      <c r="B48" s="185" t="s">
        <v>1591</v>
      </c>
      <c r="C48" s="185" t="s">
        <v>1591</v>
      </c>
      <c r="D48" s="302" t="s">
        <v>1591</v>
      </c>
      <c r="E48" s="264" t="s">
        <v>1591</v>
      </c>
      <c r="F48" s="185"/>
      <c r="G48" s="186" t="s">
        <v>1029</v>
      </c>
      <c r="H48" s="186" t="s">
        <v>3222</v>
      </c>
      <c r="I48" s="187">
        <v>13.66</v>
      </c>
      <c r="J48" s="187">
        <v>-12.73</v>
      </c>
      <c r="K48" s="187">
        <v>-1.1599999999999999</v>
      </c>
      <c r="L48" s="187">
        <v>-13.75</v>
      </c>
      <c r="M48" s="187">
        <v>-11.76</v>
      </c>
      <c r="N48" s="187">
        <v>-6.46</v>
      </c>
      <c r="O48" s="187" t="s">
        <v>1589</v>
      </c>
    </row>
    <row r="49" spans="1:15" ht="12.75" x14ac:dyDescent="0.2">
      <c r="A49" s="185" t="s">
        <v>1591</v>
      </c>
      <c r="B49" s="185" t="s">
        <v>1591</v>
      </c>
      <c r="C49" s="185" t="s">
        <v>1591</v>
      </c>
      <c r="D49" s="302" t="s">
        <v>1591</v>
      </c>
      <c r="E49" s="264" t="s">
        <v>1591</v>
      </c>
      <c r="F49" s="185"/>
      <c r="G49" s="186" t="s">
        <v>1194</v>
      </c>
      <c r="H49" s="186" t="s">
        <v>3223</v>
      </c>
      <c r="I49" s="187">
        <v>13.66</v>
      </c>
      <c r="J49" s="187">
        <v>-12.55</v>
      </c>
      <c r="K49" s="187">
        <v>-0.95</v>
      </c>
      <c r="L49" s="187">
        <v>-13.38</v>
      </c>
      <c r="M49" s="187">
        <v>-11.01</v>
      </c>
      <c r="N49" s="187">
        <v>-4.05</v>
      </c>
      <c r="O49" s="187" t="s">
        <v>1589</v>
      </c>
    </row>
    <row r="50" spans="1:15" ht="12.75" x14ac:dyDescent="0.2">
      <c r="A50" s="185" t="s">
        <v>5812</v>
      </c>
      <c r="B50" s="185" t="s">
        <v>121</v>
      </c>
      <c r="C50" s="185" t="s">
        <v>1590</v>
      </c>
      <c r="D50" s="302" t="s">
        <v>5947</v>
      </c>
      <c r="E50" s="264">
        <v>0</v>
      </c>
      <c r="F50" s="185"/>
      <c r="G50" s="186" t="s">
        <v>121</v>
      </c>
      <c r="H50" s="186" t="s">
        <v>5813</v>
      </c>
      <c r="I50" s="187" t="s">
        <v>1589</v>
      </c>
      <c r="J50" s="187" t="s">
        <v>1589</v>
      </c>
      <c r="K50" s="187" t="s">
        <v>1589</v>
      </c>
      <c r="L50" s="187" t="s">
        <v>1589</v>
      </c>
      <c r="M50" s="187" t="s">
        <v>1589</v>
      </c>
      <c r="N50" s="187" t="s">
        <v>1589</v>
      </c>
      <c r="O50" s="187" t="s">
        <v>1589</v>
      </c>
    </row>
    <row r="51" spans="1:15" ht="12.75" x14ac:dyDescent="0.2">
      <c r="A51" s="185" t="s">
        <v>204</v>
      </c>
      <c r="B51" s="185" t="s">
        <v>121</v>
      </c>
      <c r="C51" s="185" t="s">
        <v>1590</v>
      </c>
      <c r="D51" s="302" t="s">
        <v>4708</v>
      </c>
      <c r="E51" s="264">
        <v>4.53E-2</v>
      </c>
      <c r="F51" s="185"/>
      <c r="G51" s="186" t="s">
        <v>121</v>
      </c>
      <c r="H51" s="186" t="s">
        <v>205</v>
      </c>
      <c r="I51" s="187">
        <v>8.99</v>
      </c>
      <c r="J51" s="187">
        <v>-2.91</v>
      </c>
      <c r="K51" s="187">
        <v>-2.39</v>
      </c>
      <c r="L51" s="187">
        <v>-5.23</v>
      </c>
      <c r="M51" s="187">
        <v>-11.38</v>
      </c>
      <c r="N51" s="187">
        <v>-3.6</v>
      </c>
      <c r="O51" s="187">
        <v>-10.87</v>
      </c>
    </row>
    <row r="52" spans="1:15" ht="12.75" x14ac:dyDescent="0.2">
      <c r="A52" s="185" t="s">
        <v>2842</v>
      </c>
      <c r="B52" s="185" t="s">
        <v>2846</v>
      </c>
      <c r="C52" s="185" t="s">
        <v>1590</v>
      </c>
      <c r="D52" s="302">
        <v>39904</v>
      </c>
      <c r="E52" s="264">
        <v>0</v>
      </c>
      <c r="F52" s="185"/>
      <c r="G52" s="186" t="s">
        <v>121</v>
      </c>
      <c r="H52" s="186" t="s">
        <v>2847</v>
      </c>
      <c r="I52" s="187">
        <v>6.29</v>
      </c>
      <c r="J52" s="187">
        <v>-1.55</v>
      </c>
      <c r="K52" s="187">
        <v>-1.79</v>
      </c>
      <c r="L52" s="187">
        <v>-3.31</v>
      </c>
      <c r="M52" s="187">
        <v>-0.86</v>
      </c>
      <c r="N52" s="187">
        <v>14.39</v>
      </c>
      <c r="O52" s="187" t="s">
        <v>1589</v>
      </c>
    </row>
    <row r="53" spans="1:15" ht="12.75" x14ac:dyDescent="0.2">
      <c r="A53" s="185" t="s">
        <v>1591</v>
      </c>
      <c r="B53" s="185" t="s">
        <v>2848</v>
      </c>
      <c r="C53" s="185" t="s">
        <v>1590</v>
      </c>
      <c r="D53" s="302">
        <v>39904</v>
      </c>
      <c r="E53" s="264">
        <v>0</v>
      </c>
      <c r="F53" s="185"/>
      <c r="G53" s="186" t="s">
        <v>121</v>
      </c>
      <c r="H53" s="186" t="s">
        <v>2849</v>
      </c>
      <c r="I53" s="187">
        <v>7.79</v>
      </c>
      <c r="J53" s="187">
        <v>-5.65</v>
      </c>
      <c r="K53" s="187">
        <v>-2.75</v>
      </c>
      <c r="L53" s="187">
        <v>-8.24</v>
      </c>
      <c r="M53" s="187">
        <v>-2.67</v>
      </c>
      <c r="N53" s="187">
        <v>6.55</v>
      </c>
      <c r="O53" s="187" t="s">
        <v>1589</v>
      </c>
    </row>
    <row r="54" spans="1:15" ht="12.75" x14ac:dyDescent="0.2">
      <c r="A54" s="185" t="s">
        <v>216</v>
      </c>
      <c r="B54" s="185" t="s">
        <v>121</v>
      </c>
      <c r="C54" s="185" t="s">
        <v>1590</v>
      </c>
      <c r="D54" s="302" t="s">
        <v>4708</v>
      </c>
      <c r="E54" s="264">
        <v>2.33</v>
      </c>
      <c r="F54" s="185"/>
      <c r="G54" s="186" t="s">
        <v>121</v>
      </c>
      <c r="H54" s="186" t="s">
        <v>217</v>
      </c>
      <c r="I54" s="187">
        <v>5.24</v>
      </c>
      <c r="J54" s="187">
        <v>-2.4300000000000002</v>
      </c>
      <c r="K54" s="187">
        <v>-0.56000000000000005</v>
      </c>
      <c r="L54" s="187">
        <v>-2.97</v>
      </c>
      <c r="M54" s="187">
        <v>-3.95</v>
      </c>
      <c r="N54" s="187">
        <v>-6.54</v>
      </c>
      <c r="O54" s="187">
        <v>-19.690000000000001</v>
      </c>
    </row>
    <row r="55" spans="1:15" ht="12.75" x14ac:dyDescent="0.2">
      <c r="A55" s="185" t="s">
        <v>220</v>
      </c>
      <c r="B55" s="185" t="s">
        <v>121</v>
      </c>
      <c r="C55" s="185" t="s">
        <v>1590</v>
      </c>
      <c r="D55" s="302" t="s">
        <v>4708</v>
      </c>
      <c r="E55" s="264">
        <v>0.48</v>
      </c>
      <c r="F55" s="185"/>
      <c r="G55" s="186" t="s">
        <v>121</v>
      </c>
      <c r="H55" s="186" t="s">
        <v>221</v>
      </c>
      <c r="I55" s="187">
        <v>12.96</v>
      </c>
      <c r="J55" s="187">
        <v>-4.6500000000000004</v>
      </c>
      <c r="K55" s="187">
        <v>-0.85</v>
      </c>
      <c r="L55" s="187">
        <v>-5.46</v>
      </c>
      <c r="M55" s="187">
        <v>-5.37</v>
      </c>
      <c r="N55" s="187">
        <v>12.83</v>
      </c>
      <c r="O55" s="187">
        <v>10.41</v>
      </c>
    </row>
    <row r="56" spans="1:15" ht="12.75" x14ac:dyDescent="0.2">
      <c r="A56" s="185" t="s">
        <v>2477</v>
      </c>
      <c r="B56" s="185" t="s">
        <v>121</v>
      </c>
      <c r="C56" s="185" t="s">
        <v>1590</v>
      </c>
      <c r="D56" s="302">
        <v>42005</v>
      </c>
      <c r="E56" s="264">
        <v>0</v>
      </c>
      <c r="F56" s="185"/>
      <c r="G56" s="186" t="s">
        <v>139</v>
      </c>
      <c r="H56" s="186" t="s">
        <v>2478</v>
      </c>
      <c r="I56" s="187">
        <v>5.09</v>
      </c>
      <c r="J56" s="187">
        <v>-5.84</v>
      </c>
      <c r="K56" s="187">
        <v>-2.44</v>
      </c>
      <c r="L56" s="187">
        <v>-8.1300000000000008</v>
      </c>
      <c r="M56" s="187">
        <v>-7.25</v>
      </c>
      <c r="N56" s="187">
        <v>-2.95</v>
      </c>
      <c r="O56" s="187" t="s">
        <v>1589</v>
      </c>
    </row>
    <row r="57" spans="1:15" ht="12.75" x14ac:dyDescent="0.2">
      <c r="A57" s="185" t="s">
        <v>1591</v>
      </c>
      <c r="B57" s="185" t="s">
        <v>1591</v>
      </c>
      <c r="C57" s="185" t="s">
        <v>1591</v>
      </c>
      <c r="D57" s="302" t="s">
        <v>1591</v>
      </c>
      <c r="E57" s="264" t="s">
        <v>1591</v>
      </c>
      <c r="F57" s="185"/>
      <c r="G57" s="186" t="s">
        <v>141</v>
      </c>
      <c r="H57" s="186" t="s">
        <v>2479</v>
      </c>
      <c r="I57" s="187">
        <v>5.09</v>
      </c>
      <c r="J57" s="187">
        <v>-5.65</v>
      </c>
      <c r="K57" s="187">
        <v>-2.2400000000000002</v>
      </c>
      <c r="L57" s="187">
        <v>-7.77</v>
      </c>
      <c r="M57" s="187">
        <v>-6.51</v>
      </c>
      <c r="N57" s="187">
        <v>-0.78</v>
      </c>
      <c r="O57" s="187" t="s">
        <v>1589</v>
      </c>
    </row>
    <row r="58" spans="1:15" ht="12.75" x14ac:dyDescent="0.2">
      <c r="A58" s="185" t="s">
        <v>1591</v>
      </c>
      <c r="B58" s="185" t="s">
        <v>1591</v>
      </c>
      <c r="C58" s="185" t="s">
        <v>1591</v>
      </c>
      <c r="D58" s="302" t="s">
        <v>1591</v>
      </c>
      <c r="E58" s="264" t="s">
        <v>1591</v>
      </c>
      <c r="F58" s="185"/>
      <c r="G58" s="186" t="s">
        <v>212</v>
      </c>
      <c r="H58" s="186" t="s">
        <v>2480</v>
      </c>
      <c r="I58" s="187">
        <v>5.09</v>
      </c>
      <c r="J58" s="187">
        <v>-5.73</v>
      </c>
      <c r="K58" s="187">
        <v>-2.33</v>
      </c>
      <c r="L58" s="187">
        <v>-7.93</v>
      </c>
      <c r="M58" s="187">
        <v>-6.84</v>
      </c>
      <c r="N58" s="187">
        <v>-1.83</v>
      </c>
      <c r="O58" s="187">
        <v>-4.3600000000000003</v>
      </c>
    </row>
    <row r="59" spans="1:15" ht="12.75" x14ac:dyDescent="0.2">
      <c r="A59" s="185" t="s">
        <v>227</v>
      </c>
      <c r="B59" s="185" t="s">
        <v>121</v>
      </c>
      <c r="C59" s="185" t="s">
        <v>1590</v>
      </c>
      <c r="D59" s="302">
        <v>42522</v>
      </c>
      <c r="E59" s="264">
        <v>0.34</v>
      </c>
      <c r="F59" s="185"/>
      <c r="G59" s="186" t="s">
        <v>121</v>
      </c>
      <c r="H59" s="186" t="s">
        <v>228</v>
      </c>
      <c r="I59" s="187">
        <v>9.49</v>
      </c>
      <c r="J59" s="187">
        <v>-3.71</v>
      </c>
      <c r="K59" s="187">
        <v>-13.95</v>
      </c>
      <c r="L59" s="187">
        <v>-17.14</v>
      </c>
      <c r="M59" s="187">
        <v>-17.64</v>
      </c>
      <c r="N59" s="187">
        <v>-7</v>
      </c>
      <c r="O59" s="187">
        <v>-1.76</v>
      </c>
    </row>
    <row r="60" spans="1:15" ht="12.75" x14ac:dyDescent="0.2">
      <c r="A60" s="185" t="s">
        <v>229</v>
      </c>
      <c r="B60" s="185" t="s">
        <v>2288</v>
      </c>
      <c r="C60" s="185" t="s">
        <v>1590</v>
      </c>
      <c r="D60" s="302">
        <v>39904</v>
      </c>
      <c r="E60" s="264">
        <v>1.5E-3</v>
      </c>
      <c r="F60" s="185"/>
      <c r="G60" s="186" t="s">
        <v>234</v>
      </c>
      <c r="H60" s="186" t="s">
        <v>230</v>
      </c>
      <c r="I60" s="187">
        <v>9.24</v>
      </c>
      <c r="J60" s="187">
        <v>-5.59</v>
      </c>
      <c r="K60" s="187">
        <v>-1.92</v>
      </c>
      <c r="L60" s="187">
        <v>-7.41</v>
      </c>
      <c r="M60" s="187">
        <v>-4.45</v>
      </c>
      <c r="N60" s="187">
        <v>5.25</v>
      </c>
      <c r="O60" s="187">
        <v>2.6</v>
      </c>
    </row>
    <row r="61" spans="1:15" ht="12.75" x14ac:dyDescent="0.2">
      <c r="A61" s="185" t="s">
        <v>1591</v>
      </c>
      <c r="B61" s="185" t="s">
        <v>1591</v>
      </c>
      <c r="C61" s="185" t="s">
        <v>1591</v>
      </c>
      <c r="D61" s="302" t="s">
        <v>1591</v>
      </c>
      <c r="E61" s="264" t="s">
        <v>1591</v>
      </c>
      <c r="F61" s="185"/>
      <c r="G61" s="186" t="s">
        <v>2651</v>
      </c>
      <c r="H61" s="186" t="s">
        <v>2850</v>
      </c>
      <c r="I61" s="187">
        <v>9.24</v>
      </c>
      <c r="J61" s="187">
        <v>-5.42</v>
      </c>
      <c r="K61" s="187">
        <v>-1.73</v>
      </c>
      <c r="L61" s="187">
        <v>-7.06</v>
      </c>
      <c r="M61" s="187">
        <v>-3.73</v>
      </c>
      <c r="N61" s="187">
        <v>7.33</v>
      </c>
      <c r="O61" s="187" t="s">
        <v>1589</v>
      </c>
    </row>
    <row r="62" spans="1:15" ht="12.75" x14ac:dyDescent="0.2">
      <c r="A62" s="185" t="s">
        <v>2854</v>
      </c>
      <c r="B62" s="185" t="s">
        <v>121</v>
      </c>
      <c r="C62" s="185" t="s">
        <v>1590</v>
      </c>
      <c r="D62" s="302">
        <v>41640</v>
      </c>
      <c r="E62" s="264">
        <v>2.7000000000000001E-3</v>
      </c>
      <c r="F62" s="185"/>
      <c r="G62" s="186" t="s">
        <v>121</v>
      </c>
      <c r="H62" s="186" t="s">
        <v>2855</v>
      </c>
      <c r="I62" s="187">
        <v>16.72</v>
      </c>
      <c r="J62" s="187">
        <v>4.42</v>
      </c>
      <c r="K62" s="187">
        <v>2.38</v>
      </c>
      <c r="L62" s="187">
        <v>6.91</v>
      </c>
      <c r="M62" s="187">
        <v>6.3</v>
      </c>
      <c r="N62" s="187">
        <v>3.16</v>
      </c>
      <c r="O62" s="187" t="s">
        <v>1589</v>
      </c>
    </row>
    <row r="63" spans="1:15" ht="12.75" x14ac:dyDescent="0.2">
      <c r="A63" s="185" t="s">
        <v>249</v>
      </c>
      <c r="B63" s="185" t="s">
        <v>121</v>
      </c>
      <c r="C63" s="185" t="s">
        <v>1590</v>
      </c>
      <c r="D63" s="302">
        <v>39904</v>
      </c>
      <c r="E63" s="264">
        <v>4.1399999999999997</v>
      </c>
      <c r="F63" s="185"/>
      <c r="G63" s="186" t="s">
        <v>139</v>
      </c>
      <c r="H63" s="186" t="s">
        <v>251</v>
      </c>
      <c r="I63" s="187">
        <v>11.32</v>
      </c>
      <c r="J63" s="187">
        <v>-8.07</v>
      </c>
      <c r="K63" s="187">
        <v>-1.04</v>
      </c>
      <c r="L63" s="187">
        <v>-9.02</v>
      </c>
      <c r="M63" s="187">
        <v>-6.41</v>
      </c>
      <c r="N63" s="187">
        <v>7.83</v>
      </c>
      <c r="O63" s="187">
        <v>6.42</v>
      </c>
    </row>
    <row r="64" spans="1:15" ht="12.75" x14ac:dyDescent="0.2">
      <c r="A64" s="185" t="s">
        <v>1591</v>
      </c>
      <c r="B64" s="185" t="s">
        <v>1591</v>
      </c>
      <c r="C64" s="185" t="s">
        <v>1591</v>
      </c>
      <c r="D64" s="302" t="s">
        <v>1591</v>
      </c>
      <c r="E64" s="264" t="s">
        <v>1591</v>
      </c>
      <c r="F64" s="185"/>
      <c r="G64" s="186" t="s">
        <v>141</v>
      </c>
      <c r="H64" s="186" t="s">
        <v>250</v>
      </c>
      <c r="I64" s="187">
        <v>11.32</v>
      </c>
      <c r="J64" s="187">
        <v>-7.91</v>
      </c>
      <c r="K64" s="187">
        <v>-0.87</v>
      </c>
      <c r="L64" s="187">
        <v>-8.7100000000000009</v>
      </c>
      <c r="M64" s="187">
        <v>-5.76</v>
      </c>
      <c r="N64" s="187">
        <v>10.119999999999999</v>
      </c>
      <c r="O64" s="187">
        <v>10.220000000000001</v>
      </c>
    </row>
    <row r="65" spans="1:15" ht="12.75" x14ac:dyDescent="0.2">
      <c r="A65" s="185" t="s">
        <v>4015</v>
      </c>
      <c r="B65" s="185" t="s">
        <v>121</v>
      </c>
      <c r="C65" s="185" t="s">
        <v>1590</v>
      </c>
      <c r="D65" s="302">
        <v>42248</v>
      </c>
      <c r="E65" s="264">
        <v>3.86</v>
      </c>
      <c r="F65" s="185"/>
      <c r="G65" s="186" t="s">
        <v>139</v>
      </c>
      <c r="H65" s="186" t="s">
        <v>4016</v>
      </c>
      <c r="I65" s="187">
        <v>6.14</v>
      </c>
      <c r="J65" s="187">
        <v>-9.34</v>
      </c>
      <c r="K65" s="187">
        <v>-2.72</v>
      </c>
      <c r="L65" s="187">
        <v>-11.81</v>
      </c>
      <c r="M65" s="187">
        <v>-9.6199999999999992</v>
      </c>
      <c r="N65" s="187" t="s">
        <v>1589</v>
      </c>
      <c r="O65" s="187" t="s">
        <v>1589</v>
      </c>
    </row>
    <row r="66" spans="1:15" ht="12.75" x14ac:dyDescent="0.2">
      <c r="A66" s="185" t="s">
        <v>1591</v>
      </c>
      <c r="B66" s="185" t="s">
        <v>1591</v>
      </c>
      <c r="C66" s="185" t="s">
        <v>1591</v>
      </c>
      <c r="D66" s="302" t="s">
        <v>1591</v>
      </c>
      <c r="E66" s="264" t="s">
        <v>1591</v>
      </c>
      <c r="F66" s="185"/>
      <c r="G66" s="186" t="s">
        <v>141</v>
      </c>
      <c r="H66" s="186" t="s">
        <v>4017</v>
      </c>
      <c r="I66" s="187">
        <v>6.14</v>
      </c>
      <c r="J66" s="187">
        <v>-9.2100000000000009</v>
      </c>
      <c r="K66" s="187">
        <v>-2.58</v>
      </c>
      <c r="L66" s="187">
        <v>-11.55</v>
      </c>
      <c r="M66" s="187">
        <v>-9.08</v>
      </c>
      <c r="N66" s="187">
        <v>8.82</v>
      </c>
      <c r="O66" s="187" t="s">
        <v>1589</v>
      </c>
    </row>
    <row r="67" spans="1:15" ht="12.75" x14ac:dyDescent="0.2">
      <c r="A67" s="185" t="s">
        <v>1666</v>
      </c>
      <c r="B67" s="185" t="s">
        <v>121</v>
      </c>
      <c r="C67" s="185" t="s">
        <v>1590</v>
      </c>
      <c r="D67" s="302" t="s">
        <v>4246</v>
      </c>
      <c r="E67" s="264">
        <v>0</v>
      </c>
      <c r="F67" s="185"/>
      <c r="G67" s="186" t="s">
        <v>139</v>
      </c>
      <c r="H67" s="186" t="s">
        <v>1667</v>
      </c>
      <c r="I67" s="187">
        <v>16.71</v>
      </c>
      <c r="J67" s="187">
        <v>-2.68</v>
      </c>
      <c r="K67" s="187">
        <v>2.37</v>
      </c>
      <c r="L67" s="187">
        <v>-0.38</v>
      </c>
      <c r="M67" s="187">
        <v>5.58</v>
      </c>
      <c r="N67" s="187">
        <v>57.95</v>
      </c>
      <c r="O67" s="187">
        <v>44.67</v>
      </c>
    </row>
    <row r="68" spans="1:15" ht="12.75" x14ac:dyDescent="0.2">
      <c r="A68" s="185" t="s">
        <v>1591</v>
      </c>
      <c r="B68" s="185" t="s">
        <v>1591</v>
      </c>
      <c r="C68" s="185" t="s">
        <v>1591</v>
      </c>
      <c r="D68" s="302" t="s">
        <v>1591</v>
      </c>
      <c r="E68" s="264" t="s">
        <v>1591</v>
      </c>
      <c r="F68" s="185"/>
      <c r="G68" s="186" t="s">
        <v>197</v>
      </c>
      <c r="H68" s="186" t="s">
        <v>5314</v>
      </c>
      <c r="I68" s="187">
        <v>16.71</v>
      </c>
      <c r="J68" s="187">
        <v>-2.81</v>
      </c>
      <c r="K68" s="187">
        <v>2.2400000000000002</v>
      </c>
      <c r="L68" s="187">
        <v>-0.63</v>
      </c>
      <c r="M68" s="187" t="s">
        <v>1589</v>
      </c>
      <c r="N68" s="187" t="s">
        <v>1589</v>
      </c>
      <c r="O68" s="187" t="s">
        <v>1589</v>
      </c>
    </row>
    <row r="69" spans="1:15" ht="12.75" x14ac:dyDescent="0.2">
      <c r="A69" s="185" t="s">
        <v>2659</v>
      </c>
      <c r="B69" s="185" t="s">
        <v>121</v>
      </c>
      <c r="C69" s="185" t="s">
        <v>1590</v>
      </c>
      <c r="D69" s="302">
        <v>41091</v>
      </c>
      <c r="E69" s="264">
        <v>0</v>
      </c>
      <c r="F69" s="185"/>
      <c r="G69" s="186" t="s">
        <v>139</v>
      </c>
      <c r="H69" s="186" t="s">
        <v>2660</v>
      </c>
      <c r="I69" s="187" t="s">
        <v>1589</v>
      </c>
      <c r="J69" s="187" t="s">
        <v>1589</v>
      </c>
      <c r="K69" s="187" t="s">
        <v>1589</v>
      </c>
      <c r="L69" s="187" t="s">
        <v>1589</v>
      </c>
      <c r="M69" s="187" t="s">
        <v>1589</v>
      </c>
      <c r="N69" s="187">
        <v>-100</v>
      </c>
      <c r="O69" s="187" t="s">
        <v>1589</v>
      </c>
    </row>
    <row r="70" spans="1:15" ht="12.75" x14ac:dyDescent="0.2">
      <c r="A70" s="185" t="s">
        <v>1591</v>
      </c>
      <c r="B70" s="185" t="s">
        <v>1591</v>
      </c>
      <c r="C70" s="185" t="s">
        <v>1591</v>
      </c>
      <c r="D70" s="302" t="s">
        <v>1591</v>
      </c>
      <c r="E70" s="264" t="s">
        <v>1591</v>
      </c>
      <c r="F70" s="185"/>
      <c r="G70" s="186" t="s">
        <v>800</v>
      </c>
      <c r="H70" s="186" t="s">
        <v>2661</v>
      </c>
      <c r="I70" s="187">
        <v>16.559999999999999</v>
      </c>
      <c r="J70" s="187">
        <v>-9.86</v>
      </c>
      <c r="K70" s="187">
        <v>-5.94</v>
      </c>
      <c r="L70" s="187">
        <v>-15.21</v>
      </c>
      <c r="M70" s="187">
        <v>-9.6</v>
      </c>
      <c r="N70" s="187">
        <v>10.130000000000001</v>
      </c>
      <c r="O70" s="187" t="s">
        <v>1589</v>
      </c>
    </row>
    <row r="71" spans="1:15" ht="12.75" x14ac:dyDescent="0.2">
      <c r="A71" s="185" t="s">
        <v>2662</v>
      </c>
      <c r="B71" s="185" t="s">
        <v>121</v>
      </c>
      <c r="C71" s="185" t="s">
        <v>1590</v>
      </c>
      <c r="D71" s="302">
        <v>39904</v>
      </c>
      <c r="E71" s="264">
        <v>0</v>
      </c>
      <c r="F71" s="185"/>
      <c r="G71" s="186" t="s">
        <v>800</v>
      </c>
      <c r="H71" s="186" t="s">
        <v>2663</v>
      </c>
      <c r="I71" s="187">
        <v>5.43</v>
      </c>
      <c r="J71" s="187">
        <v>-5.1100000000000003</v>
      </c>
      <c r="K71" s="187">
        <v>-3.81</v>
      </c>
      <c r="L71" s="187">
        <v>-8.7200000000000006</v>
      </c>
      <c r="M71" s="187">
        <v>-8.61</v>
      </c>
      <c r="N71" s="187">
        <v>2.96</v>
      </c>
      <c r="O71" s="187" t="s">
        <v>1589</v>
      </c>
    </row>
    <row r="72" spans="1:15" ht="12.75" x14ac:dyDescent="0.2">
      <c r="A72" s="185" t="s">
        <v>1591</v>
      </c>
      <c r="B72" s="185" t="s">
        <v>1591</v>
      </c>
      <c r="C72" s="185" t="s">
        <v>1591</v>
      </c>
      <c r="D72" s="302" t="s">
        <v>1591</v>
      </c>
      <c r="E72" s="264" t="s">
        <v>1591</v>
      </c>
      <c r="F72" s="185"/>
      <c r="G72" s="186" t="s">
        <v>1029</v>
      </c>
      <c r="H72" s="186" t="s">
        <v>4274</v>
      </c>
      <c r="I72" s="187" t="s">
        <v>1589</v>
      </c>
      <c r="J72" s="187" t="s">
        <v>1589</v>
      </c>
      <c r="K72" s="187">
        <v>-100</v>
      </c>
      <c r="L72" s="187">
        <v>-100</v>
      </c>
      <c r="M72" s="187">
        <v>-100</v>
      </c>
      <c r="N72" s="187" t="s">
        <v>1589</v>
      </c>
      <c r="O72" s="187" t="s">
        <v>1589</v>
      </c>
    </row>
    <row r="73" spans="1:15" ht="12.75" x14ac:dyDescent="0.2">
      <c r="A73" s="185" t="s">
        <v>4739</v>
      </c>
      <c r="B73" s="185" t="s">
        <v>121</v>
      </c>
      <c r="C73" s="185" t="s">
        <v>1590</v>
      </c>
      <c r="D73" s="302" t="s">
        <v>5436</v>
      </c>
      <c r="E73" s="264">
        <v>0</v>
      </c>
      <c r="F73" s="185"/>
      <c r="G73" s="186" t="s">
        <v>121</v>
      </c>
      <c r="H73" s="186" t="s">
        <v>309</v>
      </c>
      <c r="I73" s="187">
        <v>22.52</v>
      </c>
      <c r="J73" s="187">
        <v>8.49</v>
      </c>
      <c r="K73" s="187">
        <v>7.1</v>
      </c>
      <c r="L73" s="187">
        <v>16.190000000000001</v>
      </c>
      <c r="M73" s="187">
        <v>6.3</v>
      </c>
      <c r="N73" s="187">
        <v>-27.11</v>
      </c>
      <c r="O73" s="187">
        <v>-37.78</v>
      </c>
    </row>
    <row r="74" spans="1:15" ht="12.75" x14ac:dyDescent="0.2">
      <c r="A74" s="185" t="s">
        <v>4277</v>
      </c>
      <c r="B74" s="185" t="s">
        <v>121</v>
      </c>
      <c r="C74" s="185" t="s">
        <v>1590</v>
      </c>
      <c r="D74" s="302" t="s">
        <v>4394</v>
      </c>
      <c r="E74" s="264">
        <v>0</v>
      </c>
      <c r="F74" s="185"/>
      <c r="G74" s="186" t="s">
        <v>800</v>
      </c>
      <c r="H74" s="186" t="s">
        <v>4278</v>
      </c>
      <c r="I74" s="187">
        <v>18.87</v>
      </c>
      <c r="J74" s="187">
        <v>-13.83</v>
      </c>
      <c r="K74" s="187">
        <v>-7.53</v>
      </c>
      <c r="L74" s="187">
        <v>-20.309999999999999</v>
      </c>
      <c r="M74" s="187">
        <v>-16.670000000000002</v>
      </c>
      <c r="N74" s="187" t="s">
        <v>1589</v>
      </c>
      <c r="O74" s="187" t="s">
        <v>1589</v>
      </c>
    </row>
    <row r="75" spans="1:15" ht="12.75" x14ac:dyDescent="0.2">
      <c r="A75" s="185" t="s">
        <v>1591</v>
      </c>
      <c r="B75" s="185" t="s">
        <v>1591</v>
      </c>
      <c r="C75" s="185" t="s">
        <v>1591</v>
      </c>
      <c r="D75" s="302" t="s">
        <v>1591</v>
      </c>
      <c r="E75" s="264" t="s">
        <v>1591</v>
      </c>
      <c r="F75" s="185"/>
      <c r="G75" s="186" t="s">
        <v>621</v>
      </c>
      <c r="H75" s="186" t="s">
        <v>4279</v>
      </c>
      <c r="I75" s="187">
        <v>18.87</v>
      </c>
      <c r="J75" s="187">
        <v>-13.97</v>
      </c>
      <c r="K75" s="187">
        <v>-7.67</v>
      </c>
      <c r="L75" s="187">
        <v>-20.57</v>
      </c>
      <c r="M75" s="187">
        <v>-17.21</v>
      </c>
      <c r="N75" s="187" t="s">
        <v>1589</v>
      </c>
      <c r="O75" s="187" t="s">
        <v>1589</v>
      </c>
    </row>
    <row r="76" spans="1:15" ht="12.75" x14ac:dyDescent="0.2">
      <c r="A76" s="185" t="s">
        <v>4987</v>
      </c>
      <c r="B76" s="185" t="s">
        <v>121</v>
      </c>
      <c r="C76" s="185" t="s">
        <v>1590</v>
      </c>
      <c r="D76" s="302" t="s">
        <v>4794</v>
      </c>
      <c r="E76" s="264">
        <v>5.23</v>
      </c>
      <c r="F76" s="185"/>
      <c r="G76" s="186" t="s">
        <v>121</v>
      </c>
      <c r="H76" s="186" t="s">
        <v>562</v>
      </c>
      <c r="I76" s="187">
        <v>10.45</v>
      </c>
      <c r="J76" s="187">
        <v>-9.4600000000000009</v>
      </c>
      <c r="K76" s="187">
        <v>-4.55</v>
      </c>
      <c r="L76" s="187">
        <v>-13.57</v>
      </c>
      <c r="M76" s="187">
        <v>-9.5500000000000007</v>
      </c>
      <c r="N76" s="187">
        <v>-9.6300000000000008</v>
      </c>
      <c r="O76" s="187">
        <v>-9.1199999999999992</v>
      </c>
    </row>
    <row r="77" spans="1:15" ht="12.75" x14ac:dyDescent="0.2">
      <c r="A77" s="185" t="s">
        <v>4989</v>
      </c>
      <c r="B77" s="185" t="s">
        <v>121</v>
      </c>
      <c r="C77" s="185" t="s">
        <v>1590</v>
      </c>
      <c r="D77" s="302">
        <v>39904</v>
      </c>
      <c r="E77" s="264">
        <v>0.29699999999999999</v>
      </c>
      <c r="F77" s="185"/>
      <c r="G77" s="186" t="s">
        <v>121</v>
      </c>
      <c r="H77" s="186" t="s">
        <v>4990</v>
      </c>
      <c r="I77" s="187">
        <v>16.79</v>
      </c>
      <c r="J77" s="187">
        <v>-12.97</v>
      </c>
      <c r="K77" s="187">
        <v>-5.37</v>
      </c>
      <c r="L77" s="187">
        <v>-17.649999999999999</v>
      </c>
      <c r="M77" s="187">
        <v>-14.02</v>
      </c>
      <c r="N77" s="187" t="s">
        <v>1589</v>
      </c>
      <c r="O77" s="187" t="s">
        <v>1589</v>
      </c>
    </row>
    <row r="78" spans="1:15" ht="12.75" x14ac:dyDescent="0.2">
      <c r="A78" s="185" t="s">
        <v>4991</v>
      </c>
      <c r="B78" s="185" t="s">
        <v>121</v>
      </c>
      <c r="C78" s="185" t="s">
        <v>1590</v>
      </c>
      <c r="D78" s="302">
        <v>39904</v>
      </c>
      <c r="E78" s="264">
        <v>0.40239999999999998</v>
      </c>
      <c r="F78" s="185"/>
      <c r="G78" s="186" t="s">
        <v>121</v>
      </c>
      <c r="H78" s="186" t="s">
        <v>4992</v>
      </c>
      <c r="I78" s="187">
        <v>10.57</v>
      </c>
      <c r="J78" s="187">
        <v>-9.5299999999999994</v>
      </c>
      <c r="K78" s="187">
        <v>-5.13</v>
      </c>
      <c r="L78" s="187">
        <v>-14.17</v>
      </c>
      <c r="M78" s="187">
        <v>-12.57</v>
      </c>
      <c r="N78" s="187" t="s">
        <v>1589</v>
      </c>
      <c r="O78" s="187" t="s">
        <v>1589</v>
      </c>
    </row>
    <row r="79" spans="1:15" ht="12.75" x14ac:dyDescent="0.2">
      <c r="A79" s="185" t="s">
        <v>4993</v>
      </c>
      <c r="B79" s="185" t="s">
        <v>121</v>
      </c>
      <c r="C79" s="185" t="s">
        <v>1590</v>
      </c>
      <c r="D79" s="302">
        <v>39904</v>
      </c>
      <c r="E79" s="264">
        <v>4.9599999999999998E-2</v>
      </c>
      <c r="F79" s="185"/>
      <c r="G79" s="186" t="s">
        <v>121</v>
      </c>
      <c r="H79" s="186" t="s">
        <v>4994</v>
      </c>
      <c r="I79" s="187">
        <v>4.93</v>
      </c>
      <c r="J79" s="187">
        <v>-6.06</v>
      </c>
      <c r="K79" s="187">
        <v>-5.03</v>
      </c>
      <c r="L79" s="187">
        <v>-10.79</v>
      </c>
      <c r="M79" s="187">
        <v>-11.15</v>
      </c>
      <c r="N79" s="187" t="s">
        <v>1589</v>
      </c>
      <c r="O79" s="187" t="s">
        <v>1589</v>
      </c>
    </row>
    <row r="80" spans="1:15" ht="12.75" x14ac:dyDescent="0.2">
      <c r="A80" s="185" t="s">
        <v>5824</v>
      </c>
      <c r="B80" s="185" t="s">
        <v>121</v>
      </c>
      <c r="C80" s="185" t="s">
        <v>1590</v>
      </c>
      <c r="D80" s="302" t="s">
        <v>5947</v>
      </c>
      <c r="E80" s="264">
        <v>1.4535</v>
      </c>
      <c r="F80" s="185"/>
      <c r="G80" s="186" t="s">
        <v>121</v>
      </c>
      <c r="H80" s="186" t="s">
        <v>2318</v>
      </c>
      <c r="I80" s="187">
        <v>2.94</v>
      </c>
      <c r="J80" s="187">
        <v>-2.4</v>
      </c>
      <c r="K80" s="187">
        <v>0.25</v>
      </c>
      <c r="L80" s="187">
        <v>-2.15</v>
      </c>
      <c r="M80" s="187">
        <v>-1.06</v>
      </c>
      <c r="N80" s="187">
        <v>-3.63</v>
      </c>
      <c r="O80" s="187">
        <v>-4.8099999999999996</v>
      </c>
    </row>
    <row r="81" spans="1:15" ht="12.75" x14ac:dyDescent="0.2">
      <c r="A81" s="185" t="s">
        <v>5613</v>
      </c>
      <c r="B81" s="185" t="s">
        <v>121</v>
      </c>
      <c r="C81" s="185" t="s">
        <v>1590</v>
      </c>
      <c r="D81" s="302" t="s">
        <v>5762</v>
      </c>
      <c r="E81" s="264">
        <v>0</v>
      </c>
      <c r="F81" s="185"/>
      <c r="G81" s="186" t="s">
        <v>121</v>
      </c>
      <c r="H81" s="186" t="s">
        <v>5614</v>
      </c>
      <c r="I81" s="187">
        <v>3.71</v>
      </c>
      <c r="J81" s="187">
        <v>-3.4</v>
      </c>
      <c r="K81" s="187" t="s">
        <v>1589</v>
      </c>
      <c r="L81" s="187" t="s">
        <v>1589</v>
      </c>
      <c r="M81" s="187" t="s">
        <v>1589</v>
      </c>
      <c r="N81" s="187" t="s">
        <v>1589</v>
      </c>
      <c r="O81" s="187" t="s">
        <v>1589</v>
      </c>
    </row>
    <row r="82" spans="1:15" ht="12.75" x14ac:dyDescent="0.2">
      <c r="A82" s="185" t="s">
        <v>5615</v>
      </c>
      <c r="B82" s="185" t="s">
        <v>121</v>
      </c>
      <c r="C82" s="185" t="s">
        <v>1590</v>
      </c>
      <c r="D82" s="302" t="s">
        <v>5762</v>
      </c>
      <c r="E82" s="264">
        <v>0</v>
      </c>
      <c r="F82" s="185"/>
      <c r="G82" s="186" t="s">
        <v>121</v>
      </c>
      <c r="H82" s="186" t="s">
        <v>5616</v>
      </c>
      <c r="I82" s="187">
        <v>1.61</v>
      </c>
      <c r="J82" s="187">
        <v>-1.36</v>
      </c>
      <c r="K82" s="187" t="s">
        <v>1589</v>
      </c>
      <c r="L82" s="187" t="s">
        <v>1589</v>
      </c>
      <c r="M82" s="187" t="s">
        <v>1589</v>
      </c>
      <c r="N82" s="187" t="s">
        <v>1589</v>
      </c>
      <c r="O82" s="187" t="s">
        <v>1589</v>
      </c>
    </row>
    <row r="83" spans="1:15" ht="12.75" x14ac:dyDescent="0.2">
      <c r="A83" s="185" t="s">
        <v>5617</v>
      </c>
      <c r="B83" s="185" t="s">
        <v>121</v>
      </c>
      <c r="C83" s="185" t="s">
        <v>1590</v>
      </c>
      <c r="D83" s="302" t="s">
        <v>5762</v>
      </c>
      <c r="E83" s="264">
        <v>0</v>
      </c>
      <c r="F83" s="185"/>
      <c r="G83" s="186" t="s">
        <v>121</v>
      </c>
      <c r="H83" s="186" t="s">
        <v>5618</v>
      </c>
      <c r="I83" s="187">
        <v>2.7</v>
      </c>
      <c r="J83" s="187">
        <v>0.54</v>
      </c>
      <c r="K83" s="187" t="s">
        <v>1589</v>
      </c>
      <c r="L83" s="187" t="s">
        <v>1589</v>
      </c>
      <c r="M83" s="187" t="s">
        <v>1589</v>
      </c>
      <c r="N83" s="187" t="s">
        <v>1589</v>
      </c>
      <c r="O83" s="187" t="s">
        <v>1589</v>
      </c>
    </row>
    <row r="84" spans="1:15" ht="12.75" x14ac:dyDescent="0.2">
      <c r="A84" s="185" t="s">
        <v>4540</v>
      </c>
      <c r="B84" s="185" t="s">
        <v>121</v>
      </c>
      <c r="C84" s="185" t="s">
        <v>1590</v>
      </c>
      <c r="D84" s="302">
        <v>39904</v>
      </c>
      <c r="E84" s="264">
        <v>0</v>
      </c>
      <c r="F84" s="185"/>
      <c r="G84" s="186" t="s">
        <v>121</v>
      </c>
      <c r="H84" s="186" t="s">
        <v>4541</v>
      </c>
      <c r="I84" s="187">
        <v>27.74</v>
      </c>
      <c r="J84" s="187">
        <v>-25.78</v>
      </c>
      <c r="K84" s="187">
        <v>18.649999999999999</v>
      </c>
      <c r="L84" s="187">
        <v>-11.94</v>
      </c>
      <c r="M84" s="187">
        <v>-17.18</v>
      </c>
      <c r="N84" s="187" t="s">
        <v>1589</v>
      </c>
      <c r="O84" s="187" t="s">
        <v>1589</v>
      </c>
    </row>
    <row r="85" spans="1:15" ht="12.75" x14ac:dyDescent="0.2">
      <c r="A85" s="185" t="s">
        <v>444</v>
      </c>
      <c r="B85" s="185" t="s">
        <v>121</v>
      </c>
      <c r="C85" s="185" t="s">
        <v>1590</v>
      </c>
      <c r="D85" s="302" t="s">
        <v>4627</v>
      </c>
      <c r="E85" s="264">
        <v>0</v>
      </c>
      <c r="F85" s="185"/>
      <c r="G85" s="186" t="s">
        <v>121</v>
      </c>
      <c r="H85" s="186" t="s">
        <v>445</v>
      </c>
      <c r="I85" s="187">
        <v>11.64</v>
      </c>
      <c r="J85" s="187">
        <v>-9.48</v>
      </c>
      <c r="K85" s="187">
        <v>-5.25</v>
      </c>
      <c r="L85" s="187">
        <v>-14.24</v>
      </c>
      <c r="M85" s="187">
        <v>-11.97</v>
      </c>
      <c r="N85" s="187">
        <v>2.8</v>
      </c>
      <c r="O85" s="187">
        <v>4.45</v>
      </c>
    </row>
    <row r="86" spans="1:15" ht="12.75" x14ac:dyDescent="0.2">
      <c r="A86" s="185" t="s">
        <v>4997</v>
      </c>
      <c r="B86" s="185" t="s">
        <v>5003</v>
      </c>
      <c r="C86" s="185" t="s">
        <v>1590</v>
      </c>
      <c r="D86" s="302">
        <v>39904</v>
      </c>
      <c r="E86" s="264">
        <v>0</v>
      </c>
      <c r="F86" s="185"/>
      <c r="G86" s="186" t="s">
        <v>139</v>
      </c>
      <c r="H86" s="186" t="s">
        <v>5004</v>
      </c>
      <c r="I86" s="187">
        <v>30.3</v>
      </c>
      <c r="J86" s="187">
        <v>-15.64</v>
      </c>
      <c r="K86" s="187">
        <v>7.53</v>
      </c>
      <c r="L86" s="187">
        <v>-9.3000000000000007</v>
      </c>
      <c r="M86" s="187">
        <v>-8.24</v>
      </c>
      <c r="N86" s="187" t="s">
        <v>1589</v>
      </c>
      <c r="O86" s="187" t="s">
        <v>1589</v>
      </c>
    </row>
    <row r="87" spans="1:15" ht="12.75" x14ac:dyDescent="0.2">
      <c r="A87" s="185" t="s">
        <v>1591</v>
      </c>
      <c r="B87" s="185" t="s">
        <v>1591</v>
      </c>
      <c r="C87" s="185" t="s">
        <v>1591</v>
      </c>
      <c r="D87" s="302" t="s">
        <v>1591</v>
      </c>
      <c r="E87" s="264" t="s">
        <v>1591</v>
      </c>
      <c r="F87" s="185"/>
      <c r="G87" s="186" t="s">
        <v>197</v>
      </c>
      <c r="H87" s="186" t="s">
        <v>5005</v>
      </c>
      <c r="I87" s="187">
        <v>30.3</v>
      </c>
      <c r="J87" s="187">
        <v>-15.66</v>
      </c>
      <c r="K87" s="187">
        <v>7.49</v>
      </c>
      <c r="L87" s="187">
        <v>-9.34</v>
      </c>
      <c r="M87" s="187">
        <v>-8.34</v>
      </c>
      <c r="N87" s="187" t="s">
        <v>1589</v>
      </c>
      <c r="O87" s="187" t="s">
        <v>1589</v>
      </c>
    </row>
    <row r="88" spans="1:15" ht="12.75" x14ac:dyDescent="0.2">
      <c r="A88" s="185" t="s">
        <v>1591</v>
      </c>
      <c r="B88" s="185" t="s">
        <v>1591</v>
      </c>
      <c r="C88" s="185" t="s">
        <v>1591</v>
      </c>
      <c r="D88" s="302" t="s">
        <v>1591</v>
      </c>
      <c r="E88" s="264" t="s">
        <v>1591</v>
      </c>
      <c r="F88" s="185"/>
      <c r="G88" s="186" t="s">
        <v>800</v>
      </c>
      <c r="H88" s="186" t="s">
        <v>5006</v>
      </c>
      <c r="I88" s="187">
        <v>30.3</v>
      </c>
      <c r="J88" s="187">
        <v>-15.59</v>
      </c>
      <c r="K88" s="187">
        <v>7.59</v>
      </c>
      <c r="L88" s="187">
        <v>-9.19</v>
      </c>
      <c r="M88" s="187">
        <v>-8.02</v>
      </c>
      <c r="N88" s="187" t="s">
        <v>1589</v>
      </c>
      <c r="O88" s="187" t="s">
        <v>1589</v>
      </c>
    </row>
    <row r="89" spans="1:15" ht="12.75" x14ac:dyDescent="0.2">
      <c r="A89" s="185" t="s">
        <v>1591</v>
      </c>
      <c r="B89" s="185" t="s">
        <v>1591</v>
      </c>
      <c r="C89" s="185" t="s">
        <v>1591</v>
      </c>
      <c r="D89" s="302" t="s">
        <v>1591</v>
      </c>
      <c r="E89" s="264" t="s">
        <v>1591</v>
      </c>
      <c r="F89" s="185"/>
      <c r="G89" s="186" t="s">
        <v>1029</v>
      </c>
      <c r="H89" s="186" t="s">
        <v>5007</v>
      </c>
      <c r="I89" s="187">
        <v>30.28</v>
      </c>
      <c r="J89" s="187">
        <v>-15.58</v>
      </c>
      <c r="K89" s="187">
        <v>7.64</v>
      </c>
      <c r="L89" s="187">
        <v>-9.1300000000000008</v>
      </c>
      <c r="M89" s="187">
        <v>-8.14</v>
      </c>
      <c r="N89" s="187" t="s">
        <v>1589</v>
      </c>
      <c r="O89" s="187" t="s">
        <v>1589</v>
      </c>
    </row>
    <row r="90" spans="1:15" ht="12.75" x14ac:dyDescent="0.2">
      <c r="A90" s="185" t="s">
        <v>475</v>
      </c>
      <c r="B90" s="185" t="s">
        <v>121</v>
      </c>
      <c r="C90" s="185" t="s">
        <v>1590</v>
      </c>
      <c r="D90" s="302" t="s">
        <v>4794</v>
      </c>
      <c r="E90" s="264">
        <v>2.4500000000000002</v>
      </c>
      <c r="F90" s="185"/>
      <c r="G90" s="186" t="s">
        <v>121</v>
      </c>
      <c r="H90" s="186" t="s">
        <v>476</v>
      </c>
      <c r="I90" s="187">
        <v>6.26</v>
      </c>
      <c r="J90" s="187">
        <v>-5.46</v>
      </c>
      <c r="K90" s="187">
        <v>-3.01</v>
      </c>
      <c r="L90" s="187">
        <v>-8.31</v>
      </c>
      <c r="M90" s="187">
        <v>-6.36</v>
      </c>
      <c r="N90" s="187">
        <v>3.18</v>
      </c>
      <c r="O90" s="187">
        <v>5.26</v>
      </c>
    </row>
    <row r="91" spans="1:15" ht="12.75" x14ac:dyDescent="0.2">
      <c r="A91" s="185" t="s">
        <v>4389</v>
      </c>
      <c r="B91" s="185" t="s">
        <v>121</v>
      </c>
      <c r="C91" s="185" t="s">
        <v>1590</v>
      </c>
      <c r="D91" s="302">
        <v>43251</v>
      </c>
      <c r="E91" s="264">
        <v>0</v>
      </c>
      <c r="F91" s="185"/>
      <c r="G91" s="186" t="s">
        <v>141</v>
      </c>
      <c r="H91" s="186" t="s">
        <v>2083</v>
      </c>
      <c r="I91" s="187">
        <v>15.32</v>
      </c>
      <c r="J91" s="187">
        <v>-10.57</v>
      </c>
      <c r="K91" s="187">
        <v>-4.49</v>
      </c>
      <c r="L91" s="187">
        <v>-14.58</v>
      </c>
      <c r="M91" s="187">
        <v>-8.1999999999999993</v>
      </c>
      <c r="N91" s="187">
        <v>14.81</v>
      </c>
      <c r="O91" s="187">
        <v>21.42</v>
      </c>
    </row>
    <row r="92" spans="1:15" ht="12.75" x14ac:dyDescent="0.2">
      <c r="A92" s="185" t="s">
        <v>1591</v>
      </c>
      <c r="B92" s="185" t="s">
        <v>1591</v>
      </c>
      <c r="C92" s="185" t="s">
        <v>1591</v>
      </c>
      <c r="D92" s="302" t="s">
        <v>1591</v>
      </c>
      <c r="E92" s="264" t="s">
        <v>1591</v>
      </c>
      <c r="F92" s="185"/>
      <c r="G92" s="186" t="s">
        <v>621</v>
      </c>
      <c r="H92" s="186" t="s">
        <v>485</v>
      </c>
      <c r="I92" s="187">
        <v>15.32</v>
      </c>
      <c r="J92" s="187">
        <v>-10.7</v>
      </c>
      <c r="K92" s="187">
        <v>-4.63</v>
      </c>
      <c r="L92" s="187">
        <v>-14.83</v>
      </c>
      <c r="M92" s="187">
        <v>-8.75</v>
      </c>
      <c r="N92" s="187">
        <v>12.77</v>
      </c>
      <c r="O92" s="187">
        <v>17.850000000000001</v>
      </c>
    </row>
    <row r="93" spans="1:15" ht="12.75" x14ac:dyDescent="0.2">
      <c r="A93" s="185" t="s">
        <v>4032</v>
      </c>
      <c r="B93" s="185" t="s">
        <v>121</v>
      </c>
      <c r="C93" s="185" t="s">
        <v>1590</v>
      </c>
      <c r="D93" s="302">
        <v>39904</v>
      </c>
      <c r="E93" s="264">
        <v>0</v>
      </c>
      <c r="F93" s="185"/>
      <c r="G93" s="186" t="s">
        <v>121</v>
      </c>
      <c r="H93" s="186" t="s">
        <v>893</v>
      </c>
      <c r="I93" s="187">
        <v>15.78</v>
      </c>
      <c r="J93" s="187">
        <v>-7.15</v>
      </c>
      <c r="K93" s="187">
        <v>1.32</v>
      </c>
      <c r="L93" s="187">
        <v>-5.92</v>
      </c>
      <c r="M93" s="187">
        <v>-6.33</v>
      </c>
      <c r="N93" s="187">
        <v>-18.920000000000002</v>
      </c>
      <c r="O93" s="187">
        <v>-27.5</v>
      </c>
    </row>
    <row r="94" spans="1:15" ht="12.75" x14ac:dyDescent="0.2">
      <c r="A94" s="185" t="s">
        <v>4390</v>
      </c>
      <c r="B94" s="185" t="s">
        <v>121</v>
      </c>
      <c r="C94" s="185" t="s">
        <v>1590</v>
      </c>
      <c r="D94" s="302" t="s">
        <v>4793</v>
      </c>
      <c r="E94" s="264">
        <v>1.6077999999999999</v>
      </c>
      <c r="F94" s="185"/>
      <c r="G94" s="186" t="s">
        <v>139</v>
      </c>
      <c r="H94" s="186" t="s">
        <v>4392</v>
      </c>
      <c r="I94" s="187">
        <v>18.29</v>
      </c>
      <c r="J94" s="187">
        <v>-8.02</v>
      </c>
      <c r="K94" s="187">
        <v>-9.2200000000000006</v>
      </c>
      <c r="L94" s="187">
        <v>-16.5</v>
      </c>
      <c r="M94" s="187">
        <v>-14.28</v>
      </c>
      <c r="N94" s="187" t="s">
        <v>1589</v>
      </c>
      <c r="O94" s="187" t="s">
        <v>1589</v>
      </c>
    </row>
    <row r="95" spans="1:15" ht="12.75" x14ac:dyDescent="0.2">
      <c r="A95" s="185" t="s">
        <v>1591</v>
      </c>
      <c r="B95" s="185" t="s">
        <v>1591</v>
      </c>
      <c r="C95" s="185" t="s">
        <v>1591</v>
      </c>
      <c r="D95" s="302" t="s">
        <v>1591</v>
      </c>
      <c r="E95" s="264" t="s">
        <v>1591</v>
      </c>
      <c r="F95" s="185"/>
      <c r="G95" s="186" t="s">
        <v>141</v>
      </c>
      <c r="H95" s="186" t="s">
        <v>4393</v>
      </c>
      <c r="I95" s="187">
        <v>18.29</v>
      </c>
      <c r="J95" s="187">
        <v>-7.96</v>
      </c>
      <c r="K95" s="187">
        <v>-9.17</v>
      </c>
      <c r="L95" s="187">
        <v>-16.399999999999999</v>
      </c>
      <c r="M95" s="187">
        <v>-14.07</v>
      </c>
      <c r="N95" s="187" t="s">
        <v>1589</v>
      </c>
      <c r="O95" s="187" t="s">
        <v>1589</v>
      </c>
    </row>
    <row r="96" spans="1:15" ht="12.75" x14ac:dyDescent="0.2">
      <c r="A96" s="185" t="s">
        <v>5320</v>
      </c>
      <c r="B96" s="185" t="s">
        <v>121</v>
      </c>
      <c r="C96" s="185" t="s">
        <v>1590</v>
      </c>
      <c r="D96" s="302">
        <v>40940</v>
      </c>
      <c r="E96" s="264">
        <v>2.7000000000000001E-3</v>
      </c>
      <c r="F96" s="185"/>
      <c r="G96" s="186" t="s">
        <v>121</v>
      </c>
      <c r="H96" s="186" t="s">
        <v>262</v>
      </c>
      <c r="I96" s="187">
        <v>15.78</v>
      </c>
      <c r="J96" s="187">
        <v>-9.48</v>
      </c>
      <c r="K96" s="187">
        <v>-3.05</v>
      </c>
      <c r="L96" s="187">
        <v>-12.24</v>
      </c>
      <c r="M96" s="187">
        <v>-9.69</v>
      </c>
      <c r="N96" s="187">
        <v>10.63</v>
      </c>
      <c r="O96" s="187">
        <v>3.96</v>
      </c>
    </row>
    <row r="97" spans="1:15" ht="12.75" x14ac:dyDescent="0.2">
      <c r="A97" s="185" t="s">
        <v>2101</v>
      </c>
      <c r="B97" s="185" t="s">
        <v>121</v>
      </c>
      <c r="C97" s="185" t="s">
        <v>1590</v>
      </c>
      <c r="D97" s="302">
        <v>43101</v>
      </c>
      <c r="E97" s="264">
        <v>0.17730000000000001</v>
      </c>
      <c r="F97" s="185"/>
      <c r="G97" s="186" t="s">
        <v>691</v>
      </c>
      <c r="H97" s="186" t="s">
        <v>2102</v>
      </c>
      <c r="I97" s="187">
        <v>7.36</v>
      </c>
      <c r="J97" s="187">
        <v>-5.48</v>
      </c>
      <c r="K97" s="187">
        <v>-2.2999999999999998</v>
      </c>
      <c r="L97" s="187">
        <v>-7.65</v>
      </c>
      <c r="M97" s="187">
        <v>-4.83</v>
      </c>
      <c r="N97" s="187">
        <v>2.72</v>
      </c>
      <c r="O97" s="187">
        <v>7.56</v>
      </c>
    </row>
    <row r="98" spans="1:15" ht="12.75" x14ac:dyDescent="0.2">
      <c r="A98" s="185" t="s">
        <v>1591</v>
      </c>
      <c r="B98" s="185" t="s">
        <v>1591</v>
      </c>
      <c r="C98" s="185" t="s">
        <v>1591</v>
      </c>
      <c r="D98" s="302" t="s">
        <v>1591</v>
      </c>
      <c r="E98" s="264" t="s">
        <v>1591</v>
      </c>
      <c r="F98" s="185"/>
      <c r="G98" s="186" t="s">
        <v>693</v>
      </c>
      <c r="H98" s="186" t="s">
        <v>2103</v>
      </c>
      <c r="I98" s="187">
        <v>7.36</v>
      </c>
      <c r="J98" s="187">
        <v>-5.38</v>
      </c>
      <c r="K98" s="187">
        <v>-2.21</v>
      </c>
      <c r="L98" s="187">
        <v>-7.47</v>
      </c>
      <c r="M98" s="187">
        <v>-4.46</v>
      </c>
      <c r="N98" s="187">
        <v>3.96</v>
      </c>
      <c r="O98" s="187">
        <v>9.7200000000000006</v>
      </c>
    </row>
    <row r="99" spans="1:15" ht="12.75" x14ac:dyDescent="0.2">
      <c r="A99" s="185" t="s">
        <v>4286</v>
      </c>
      <c r="B99" s="185" t="s">
        <v>121</v>
      </c>
      <c r="C99" s="185" t="s">
        <v>1590</v>
      </c>
      <c r="D99" s="302">
        <v>42675</v>
      </c>
      <c r="E99" s="264">
        <v>0.20749999999999999</v>
      </c>
      <c r="F99" s="185"/>
      <c r="G99" s="186" t="s">
        <v>742</v>
      </c>
      <c r="H99" s="186" t="s">
        <v>4287</v>
      </c>
      <c r="I99" s="187">
        <v>9.36</v>
      </c>
      <c r="J99" s="187">
        <v>-6.03</v>
      </c>
      <c r="K99" s="187">
        <v>-2.35</v>
      </c>
      <c r="L99" s="187">
        <v>-8.24</v>
      </c>
      <c r="M99" s="187">
        <v>-4.03</v>
      </c>
      <c r="N99" s="187" t="s">
        <v>1589</v>
      </c>
      <c r="O99" s="187" t="s">
        <v>1589</v>
      </c>
    </row>
    <row r="100" spans="1:15" ht="12.75" x14ac:dyDescent="0.2">
      <c r="A100" s="185" t="s">
        <v>1591</v>
      </c>
      <c r="B100" s="185" t="s">
        <v>1591</v>
      </c>
      <c r="C100" s="185" t="s">
        <v>1591</v>
      </c>
      <c r="D100" s="302" t="s">
        <v>1591</v>
      </c>
      <c r="E100" s="264" t="s">
        <v>1591</v>
      </c>
      <c r="F100" s="185"/>
      <c r="G100" s="186" t="s">
        <v>691</v>
      </c>
      <c r="H100" s="186" t="s">
        <v>4288</v>
      </c>
      <c r="I100" s="187">
        <v>9.36</v>
      </c>
      <c r="J100" s="187">
        <v>-6.31</v>
      </c>
      <c r="K100" s="187">
        <v>-2.63</v>
      </c>
      <c r="L100" s="187">
        <v>-8.77</v>
      </c>
      <c r="M100" s="187">
        <v>-5.14</v>
      </c>
      <c r="N100" s="187" t="s">
        <v>1589</v>
      </c>
      <c r="O100" s="187" t="s">
        <v>1589</v>
      </c>
    </row>
    <row r="101" spans="1:15" ht="12.75" x14ac:dyDescent="0.2">
      <c r="A101" s="185" t="s">
        <v>1591</v>
      </c>
      <c r="B101" s="185" t="s">
        <v>1591</v>
      </c>
      <c r="C101" s="185" t="s">
        <v>1591</v>
      </c>
      <c r="D101" s="302" t="s">
        <v>1591</v>
      </c>
      <c r="E101" s="264" t="s">
        <v>1591</v>
      </c>
      <c r="F101" s="185"/>
      <c r="G101" s="186" t="s">
        <v>693</v>
      </c>
      <c r="H101" s="186" t="s">
        <v>4289</v>
      </c>
      <c r="I101" s="187">
        <v>9.36</v>
      </c>
      <c r="J101" s="187">
        <v>-6.21</v>
      </c>
      <c r="K101" s="187">
        <v>-2.5299999999999998</v>
      </c>
      <c r="L101" s="187">
        <v>-8.59</v>
      </c>
      <c r="M101" s="187">
        <v>-4.76</v>
      </c>
      <c r="N101" s="187" t="s">
        <v>1589</v>
      </c>
      <c r="O101" s="187" t="s">
        <v>1589</v>
      </c>
    </row>
    <row r="102" spans="1:15" ht="12.75" x14ac:dyDescent="0.2">
      <c r="A102" s="185" t="s">
        <v>2104</v>
      </c>
      <c r="B102" s="185" t="s">
        <v>121</v>
      </c>
      <c r="C102" s="185" t="s">
        <v>1590</v>
      </c>
      <c r="D102" s="302">
        <v>39904</v>
      </c>
      <c r="E102" s="264">
        <v>0.1363</v>
      </c>
      <c r="F102" s="185"/>
      <c r="G102" s="186" t="s">
        <v>691</v>
      </c>
      <c r="H102" s="186" t="s">
        <v>2105</v>
      </c>
      <c r="I102" s="187">
        <v>11.06</v>
      </c>
      <c r="J102" s="187">
        <v>-7.2</v>
      </c>
      <c r="K102" s="187">
        <v>-2.84</v>
      </c>
      <c r="L102" s="187">
        <v>-9.84</v>
      </c>
      <c r="M102" s="187">
        <v>-5.54</v>
      </c>
      <c r="N102" s="187">
        <v>8.3800000000000008</v>
      </c>
      <c r="O102" s="187">
        <v>15.74</v>
      </c>
    </row>
    <row r="103" spans="1:15" ht="12.75" x14ac:dyDescent="0.2">
      <c r="A103" s="185" t="s">
        <v>1591</v>
      </c>
      <c r="B103" s="185" t="s">
        <v>1591</v>
      </c>
      <c r="C103" s="185" t="s">
        <v>1591</v>
      </c>
      <c r="D103" s="302" t="s">
        <v>1591</v>
      </c>
      <c r="E103" s="264" t="s">
        <v>1591</v>
      </c>
      <c r="F103" s="185"/>
      <c r="G103" s="186" t="s">
        <v>693</v>
      </c>
      <c r="H103" s="186" t="s">
        <v>2106</v>
      </c>
      <c r="I103" s="187">
        <v>11.06</v>
      </c>
      <c r="J103" s="187">
        <v>-7.11</v>
      </c>
      <c r="K103" s="187">
        <v>-2.74</v>
      </c>
      <c r="L103" s="187">
        <v>-9.66</v>
      </c>
      <c r="M103" s="187">
        <v>-5.16</v>
      </c>
      <c r="N103" s="187">
        <v>9.68</v>
      </c>
      <c r="O103" s="187">
        <v>18.059999999999999</v>
      </c>
    </row>
    <row r="104" spans="1:15" ht="12.75" x14ac:dyDescent="0.2">
      <c r="A104" s="185" t="s">
        <v>5629</v>
      </c>
      <c r="B104" s="185" t="s">
        <v>121</v>
      </c>
      <c r="C104" s="185" t="s">
        <v>1590</v>
      </c>
      <c r="D104" s="302" t="s">
        <v>5763</v>
      </c>
      <c r="E104" s="264">
        <v>2.7000000000000001E-3</v>
      </c>
      <c r="F104" s="185"/>
      <c r="G104" s="186" t="s">
        <v>742</v>
      </c>
      <c r="H104" s="186" t="s">
        <v>5630</v>
      </c>
      <c r="I104" s="187">
        <v>12.37</v>
      </c>
      <c r="J104" s="187">
        <v>-8.1</v>
      </c>
      <c r="K104" s="187" t="s">
        <v>1589</v>
      </c>
      <c r="L104" s="187" t="s">
        <v>1589</v>
      </c>
      <c r="M104" s="187" t="s">
        <v>1589</v>
      </c>
      <c r="N104" s="187" t="s">
        <v>1589</v>
      </c>
      <c r="O104" s="187" t="s">
        <v>1589</v>
      </c>
    </row>
    <row r="105" spans="1:15" ht="12.75" x14ac:dyDescent="0.2">
      <c r="A105" s="185" t="s">
        <v>1591</v>
      </c>
      <c r="B105" s="185" t="s">
        <v>1591</v>
      </c>
      <c r="C105" s="185" t="s">
        <v>1591</v>
      </c>
      <c r="D105" s="302" t="s">
        <v>1591</v>
      </c>
      <c r="E105" s="264" t="s">
        <v>1591</v>
      </c>
      <c r="F105" s="185"/>
      <c r="G105" s="186" t="s">
        <v>691</v>
      </c>
      <c r="H105" s="186" t="s">
        <v>5631</v>
      </c>
      <c r="I105" s="187">
        <v>12.37</v>
      </c>
      <c r="J105" s="187">
        <v>-8.3699999999999992</v>
      </c>
      <c r="K105" s="187" t="s">
        <v>1589</v>
      </c>
      <c r="L105" s="187" t="s">
        <v>1589</v>
      </c>
      <c r="M105" s="187" t="s">
        <v>1589</v>
      </c>
      <c r="N105" s="187" t="s">
        <v>1589</v>
      </c>
      <c r="O105" s="187" t="s">
        <v>1589</v>
      </c>
    </row>
    <row r="106" spans="1:15" ht="12.75" x14ac:dyDescent="0.2">
      <c r="A106" s="185" t="s">
        <v>1591</v>
      </c>
      <c r="B106" s="185" t="s">
        <v>1591</v>
      </c>
      <c r="C106" s="185" t="s">
        <v>1591</v>
      </c>
      <c r="D106" s="302" t="s">
        <v>1591</v>
      </c>
      <c r="E106" s="264" t="s">
        <v>1591</v>
      </c>
      <c r="F106" s="185"/>
      <c r="G106" s="186" t="s">
        <v>693</v>
      </c>
      <c r="H106" s="186" t="s">
        <v>5632</v>
      </c>
      <c r="I106" s="187">
        <v>12.37</v>
      </c>
      <c r="J106" s="187">
        <v>-8.2799999999999994</v>
      </c>
      <c r="K106" s="187" t="s">
        <v>1589</v>
      </c>
      <c r="L106" s="187" t="s">
        <v>1589</v>
      </c>
      <c r="M106" s="187" t="s">
        <v>1589</v>
      </c>
      <c r="N106" s="187" t="s">
        <v>1589</v>
      </c>
      <c r="O106" s="187" t="s">
        <v>1589</v>
      </c>
    </row>
    <row r="107" spans="1:15" ht="12.75" x14ac:dyDescent="0.2">
      <c r="A107" s="185" t="s">
        <v>2107</v>
      </c>
      <c r="B107" s="185" t="s">
        <v>121</v>
      </c>
      <c r="C107" s="185" t="s">
        <v>1590</v>
      </c>
      <c r="D107" s="302" t="s">
        <v>4708</v>
      </c>
      <c r="E107" s="264">
        <v>0.1081</v>
      </c>
      <c r="F107" s="185"/>
      <c r="G107" s="186" t="s">
        <v>691</v>
      </c>
      <c r="H107" s="186" t="s">
        <v>2108</v>
      </c>
      <c r="I107" s="187">
        <v>13.15</v>
      </c>
      <c r="J107" s="187">
        <v>-8.32</v>
      </c>
      <c r="K107" s="187">
        <v>-3.35</v>
      </c>
      <c r="L107" s="187">
        <v>-11.39</v>
      </c>
      <c r="M107" s="187">
        <v>-6.42</v>
      </c>
      <c r="N107" s="187">
        <v>9.3000000000000007</v>
      </c>
      <c r="O107" s="187">
        <v>17.53</v>
      </c>
    </row>
    <row r="108" spans="1:15" ht="12.75" x14ac:dyDescent="0.2">
      <c r="A108" s="185" t="s">
        <v>1591</v>
      </c>
      <c r="B108" s="185" t="s">
        <v>1591</v>
      </c>
      <c r="C108" s="185" t="s">
        <v>1591</v>
      </c>
      <c r="D108" s="302" t="s">
        <v>1591</v>
      </c>
      <c r="E108" s="264" t="s">
        <v>1591</v>
      </c>
      <c r="F108" s="185"/>
      <c r="G108" s="186" t="s">
        <v>693</v>
      </c>
      <c r="H108" s="186" t="s">
        <v>2109</v>
      </c>
      <c r="I108" s="187">
        <v>13.15</v>
      </c>
      <c r="J108" s="187">
        <v>-8.23</v>
      </c>
      <c r="K108" s="187">
        <v>-3.26</v>
      </c>
      <c r="L108" s="187">
        <v>-11.21</v>
      </c>
      <c r="M108" s="187">
        <v>-6.04</v>
      </c>
      <c r="N108" s="187">
        <v>10.61</v>
      </c>
      <c r="O108" s="187">
        <v>19.88</v>
      </c>
    </row>
    <row r="109" spans="1:15" ht="12.75" x14ac:dyDescent="0.2">
      <c r="A109" s="185" t="s">
        <v>2110</v>
      </c>
      <c r="B109" s="185" t="s">
        <v>121</v>
      </c>
      <c r="C109" s="185" t="s">
        <v>1590</v>
      </c>
      <c r="D109" s="302">
        <v>39904</v>
      </c>
      <c r="E109" s="264">
        <v>0.17369999999999999</v>
      </c>
      <c r="F109" s="185"/>
      <c r="G109" s="186" t="s">
        <v>691</v>
      </c>
      <c r="H109" s="186" t="s">
        <v>2111</v>
      </c>
      <c r="I109" s="187">
        <v>14.06</v>
      </c>
      <c r="J109" s="187">
        <v>-8.7799999999999994</v>
      </c>
      <c r="K109" s="187">
        <v>-3.57</v>
      </c>
      <c r="L109" s="187">
        <v>-12.04</v>
      </c>
      <c r="M109" s="187">
        <v>-6.57</v>
      </c>
      <c r="N109" s="187">
        <v>10.56</v>
      </c>
      <c r="O109" s="187">
        <v>19.61</v>
      </c>
    </row>
    <row r="110" spans="1:15" ht="12.75" x14ac:dyDescent="0.2">
      <c r="A110" s="185" t="s">
        <v>1591</v>
      </c>
      <c r="B110" s="185" t="s">
        <v>1591</v>
      </c>
      <c r="C110" s="185" t="s">
        <v>1591</v>
      </c>
      <c r="D110" s="302" t="s">
        <v>1591</v>
      </c>
      <c r="E110" s="264" t="s">
        <v>1591</v>
      </c>
      <c r="F110" s="185"/>
      <c r="G110" s="186" t="s">
        <v>693</v>
      </c>
      <c r="H110" s="186" t="s">
        <v>2112</v>
      </c>
      <c r="I110" s="187">
        <v>14.06</v>
      </c>
      <c r="J110" s="187">
        <v>-8.69</v>
      </c>
      <c r="K110" s="187">
        <v>-3.48</v>
      </c>
      <c r="L110" s="187">
        <v>-11.86</v>
      </c>
      <c r="M110" s="187">
        <v>-6.2</v>
      </c>
      <c r="N110" s="187">
        <v>11.88</v>
      </c>
      <c r="O110" s="187">
        <v>22.01</v>
      </c>
    </row>
    <row r="111" spans="1:15" ht="12.75" x14ac:dyDescent="0.2">
      <c r="A111" s="185" t="s">
        <v>5633</v>
      </c>
      <c r="B111" s="185" t="s">
        <v>121</v>
      </c>
      <c r="C111" s="185" t="s">
        <v>1590</v>
      </c>
      <c r="D111" s="302" t="s">
        <v>5763</v>
      </c>
      <c r="E111" s="264">
        <v>2.7000000000000001E-3</v>
      </c>
      <c r="F111" s="185"/>
      <c r="G111" s="186" t="s">
        <v>742</v>
      </c>
      <c r="H111" s="186" t="s">
        <v>5634</v>
      </c>
      <c r="I111" s="187">
        <v>14.36</v>
      </c>
      <c r="J111" s="187">
        <v>-9.44</v>
      </c>
      <c r="K111" s="187" t="s">
        <v>1589</v>
      </c>
      <c r="L111" s="187" t="s">
        <v>1589</v>
      </c>
      <c r="M111" s="187" t="s">
        <v>1589</v>
      </c>
      <c r="N111" s="187" t="s">
        <v>1589</v>
      </c>
      <c r="O111" s="187" t="s">
        <v>1589</v>
      </c>
    </row>
    <row r="112" spans="1:15" ht="12.75" x14ac:dyDescent="0.2">
      <c r="A112" s="185" t="s">
        <v>1591</v>
      </c>
      <c r="B112" s="185" t="s">
        <v>1591</v>
      </c>
      <c r="C112" s="185" t="s">
        <v>1591</v>
      </c>
      <c r="D112" s="302" t="s">
        <v>1591</v>
      </c>
      <c r="E112" s="264" t="s">
        <v>1591</v>
      </c>
      <c r="F112" s="185"/>
      <c r="G112" s="186" t="s">
        <v>691</v>
      </c>
      <c r="H112" s="186" t="s">
        <v>5635</v>
      </c>
      <c r="I112" s="187">
        <v>14.36</v>
      </c>
      <c r="J112" s="187">
        <v>-9.7100000000000009</v>
      </c>
      <c r="K112" s="187" t="s">
        <v>1589</v>
      </c>
      <c r="L112" s="187" t="s">
        <v>1589</v>
      </c>
      <c r="M112" s="187" t="s">
        <v>1589</v>
      </c>
      <c r="N112" s="187" t="s">
        <v>1589</v>
      </c>
      <c r="O112" s="187" t="s">
        <v>1589</v>
      </c>
    </row>
    <row r="113" spans="1:15" ht="12.75" x14ac:dyDescent="0.2">
      <c r="A113" s="185" t="s">
        <v>1591</v>
      </c>
      <c r="B113" s="185" t="s">
        <v>1591</v>
      </c>
      <c r="C113" s="185" t="s">
        <v>1591</v>
      </c>
      <c r="D113" s="302" t="s">
        <v>1591</v>
      </c>
      <c r="E113" s="264" t="s">
        <v>1591</v>
      </c>
      <c r="F113" s="185"/>
      <c r="G113" s="186" t="s">
        <v>693</v>
      </c>
      <c r="H113" s="186" t="s">
        <v>5636</v>
      </c>
      <c r="I113" s="187">
        <v>14.37</v>
      </c>
      <c r="J113" s="187">
        <v>-9.6199999999999992</v>
      </c>
      <c r="K113" s="187" t="s">
        <v>1589</v>
      </c>
      <c r="L113" s="187" t="s">
        <v>1589</v>
      </c>
      <c r="M113" s="187" t="s">
        <v>1589</v>
      </c>
      <c r="N113" s="187" t="s">
        <v>1589</v>
      </c>
      <c r="O113" s="187" t="s">
        <v>1589</v>
      </c>
    </row>
    <row r="114" spans="1:15" ht="12.75" x14ac:dyDescent="0.2">
      <c r="A114" s="185" t="s">
        <v>2116</v>
      </c>
      <c r="B114" s="185" t="s">
        <v>121</v>
      </c>
      <c r="C114" s="185" t="s">
        <v>1590</v>
      </c>
      <c r="D114" s="302">
        <v>39904</v>
      </c>
      <c r="E114" s="264">
        <v>2.7000000000000001E-3</v>
      </c>
      <c r="F114" s="185"/>
      <c r="G114" s="186" t="s">
        <v>121</v>
      </c>
      <c r="H114" s="186" t="s">
        <v>366</v>
      </c>
      <c r="I114" s="187">
        <v>3.75</v>
      </c>
      <c r="J114" s="187">
        <v>-5.52</v>
      </c>
      <c r="K114" s="187">
        <v>-3.94</v>
      </c>
      <c r="L114" s="187">
        <v>-9.24</v>
      </c>
      <c r="M114" s="187">
        <v>-9.02</v>
      </c>
      <c r="N114" s="187">
        <v>-5.19</v>
      </c>
      <c r="O114" s="187">
        <v>-9.25</v>
      </c>
    </row>
    <row r="115" spans="1:15" ht="12.75" x14ac:dyDescent="0.2">
      <c r="A115" s="185" t="s">
        <v>4838</v>
      </c>
      <c r="B115" s="185" t="s">
        <v>121</v>
      </c>
      <c r="C115" s="185" t="s">
        <v>1590</v>
      </c>
      <c r="D115" s="302">
        <v>41913</v>
      </c>
      <c r="E115" s="264">
        <v>1.9561999999999999</v>
      </c>
      <c r="F115" s="185"/>
      <c r="G115" s="186" t="s">
        <v>742</v>
      </c>
      <c r="H115" s="186" t="s">
        <v>4839</v>
      </c>
      <c r="I115" s="187">
        <v>2.99</v>
      </c>
      <c r="J115" s="187">
        <v>-2.84</v>
      </c>
      <c r="K115" s="187">
        <v>-2.4900000000000002</v>
      </c>
      <c r="L115" s="187">
        <v>-5.26</v>
      </c>
      <c r="M115" s="187">
        <v>-4.16</v>
      </c>
      <c r="N115" s="187" t="s">
        <v>1589</v>
      </c>
      <c r="O115" s="187" t="s">
        <v>1589</v>
      </c>
    </row>
    <row r="116" spans="1:15" ht="12.75" x14ac:dyDescent="0.2">
      <c r="A116" s="185" t="s">
        <v>1591</v>
      </c>
      <c r="B116" s="185" t="s">
        <v>1591</v>
      </c>
      <c r="C116" s="185" t="s">
        <v>1591</v>
      </c>
      <c r="D116" s="302" t="s">
        <v>1591</v>
      </c>
      <c r="E116" s="264" t="s">
        <v>1591</v>
      </c>
      <c r="F116" s="185"/>
      <c r="G116" s="186" t="s">
        <v>186</v>
      </c>
      <c r="H116" s="186" t="s">
        <v>2332</v>
      </c>
      <c r="I116" s="187">
        <v>2.99</v>
      </c>
      <c r="J116" s="187">
        <v>-2.9</v>
      </c>
      <c r="K116" s="187">
        <v>-2.5499999999999998</v>
      </c>
      <c r="L116" s="187">
        <v>-5.37</v>
      </c>
      <c r="M116" s="187">
        <v>-4.4000000000000004</v>
      </c>
      <c r="N116" s="187">
        <v>-1.94</v>
      </c>
      <c r="O116" s="187">
        <v>-4.24</v>
      </c>
    </row>
    <row r="117" spans="1:15" ht="12.75" x14ac:dyDescent="0.2">
      <c r="A117" s="185" t="s">
        <v>1591</v>
      </c>
      <c r="B117" s="185" t="s">
        <v>1591</v>
      </c>
      <c r="C117" s="185" t="s">
        <v>1591</v>
      </c>
      <c r="D117" s="302" t="s">
        <v>1591</v>
      </c>
      <c r="E117" s="264" t="s">
        <v>1591</v>
      </c>
      <c r="F117" s="185"/>
      <c r="G117" s="186" t="s">
        <v>693</v>
      </c>
      <c r="H117" s="186" t="s">
        <v>367</v>
      </c>
      <c r="I117" s="187">
        <v>2.99</v>
      </c>
      <c r="J117" s="187">
        <v>-3.1</v>
      </c>
      <c r="K117" s="187">
        <v>-2.75</v>
      </c>
      <c r="L117" s="187">
        <v>-5.76</v>
      </c>
      <c r="M117" s="187">
        <v>-5.18</v>
      </c>
      <c r="N117" s="187">
        <v>-4.51</v>
      </c>
      <c r="O117" s="187">
        <v>-8.51</v>
      </c>
    </row>
    <row r="118" spans="1:15" ht="12.75" x14ac:dyDescent="0.2">
      <c r="A118" s="185" t="s">
        <v>4840</v>
      </c>
      <c r="B118" s="185" t="s">
        <v>121</v>
      </c>
      <c r="C118" s="185" t="s">
        <v>1590</v>
      </c>
      <c r="D118" s="302">
        <v>41913</v>
      </c>
      <c r="E118" s="264">
        <v>2.3064</v>
      </c>
      <c r="F118" s="185"/>
      <c r="G118" s="186" t="s">
        <v>742</v>
      </c>
      <c r="H118" s="186" t="s">
        <v>2334</v>
      </c>
      <c r="I118" s="187">
        <v>6.55</v>
      </c>
      <c r="J118" s="187">
        <v>-5.07</v>
      </c>
      <c r="K118" s="187">
        <v>-3.57</v>
      </c>
      <c r="L118" s="187">
        <v>-8.4499999999999993</v>
      </c>
      <c r="M118" s="187">
        <v>-4.88</v>
      </c>
      <c r="N118" s="187">
        <v>2.08</v>
      </c>
      <c r="O118" s="187">
        <v>10.050000000000001</v>
      </c>
    </row>
    <row r="119" spans="1:15" ht="12.75" x14ac:dyDescent="0.2">
      <c r="A119" s="185" t="s">
        <v>1591</v>
      </c>
      <c r="B119" s="185" t="s">
        <v>1591</v>
      </c>
      <c r="C119" s="185" t="s">
        <v>1591</v>
      </c>
      <c r="D119" s="302" t="s">
        <v>1591</v>
      </c>
      <c r="E119" s="264" t="s">
        <v>1591</v>
      </c>
      <c r="F119" s="185"/>
      <c r="G119" s="186" t="s">
        <v>186</v>
      </c>
      <c r="H119" s="186" t="s">
        <v>2333</v>
      </c>
      <c r="I119" s="187">
        <v>6.55</v>
      </c>
      <c r="J119" s="187">
        <v>-5.13</v>
      </c>
      <c r="K119" s="187">
        <v>-3.63</v>
      </c>
      <c r="L119" s="187">
        <v>-8.58</v>
      </c>
      <c r="M119" s="187">
        <v>-5.14</v>
      </c>
      <c r="N119" s="187">
        <v>1.18</v>
      </c>
      <c r="O119" s="187">
        <v>8.4</v>
      </c>
    </row>
    <row r="120" spans="1:15" ht="12.75" x14ac:dyDescent="0.2">
      <c r="A120" s="185" t="s">
        <v>1591</v>
      </c>
      <c r="B120" s="185" t="s">
        <v>1591</v>
      </c>
      <c r="C120" s="185" t="s">
        <v>1591</v>
      </c>
      <c r="D120" s="302" t="s">
        <v>1591</v>
      </c>
      <c r="E120" s="264" t="s">
        <v>1591</v>
      </c>
      <c r="F120" s="185"/>
      <c r="G120" s="186" t="s">
        <v>693</v>
      </c>
      <c r="H120" s="186" t="s">
        <v>368</v>
      </c>
      <c r="I120" s="187">
        <v>6.55</v>
      </c>
      <c r="J120" s="187">
        <v>-5.32</v>
      </c>
      <c r="K120" s="187">
        <v>-3.82</v>
      </c>
      <c r="L120" s="187">
        <v>-8.94</v>
      </c>
      <c r="M120" s="187">
        <v>-5.9</v>
      </c>
      <c r="N120" s="187">
        <v>-1.37</v>
      </c>
      <c r="O120" s="187">
        <v>3.79</v>
      </c>
    </row>
    <row r="121" spans="1:15" ht="12.75" x14ac:dyDescent="0.2">
      <c r="A121" s="185" t="s">
        <v>5347</v>
      </c>
      <c r="B121" s="185" t="s">
        <v>121</v>
      </c>
      <c r="C121" s="185" t="s">
        <v>1590</v>
      </c>
      <c r="D121" s="302" t="s">
        <v>4387</v>
      </c>
      <c r="E121" s="264">
        <v>2.7000000000000001E-3</v>
      </c>
      <c r="F121" s="185"/>
      <c r="G121" s="186" t="s">
        <v>2009</v>
      </c>
      <c r="H121" s="186" t="s">
        <v>2670</v>
      </c>
      <c r="I121" s="187">
        <v>10.6</v>
      </c>
      <c r="J121" s="187">
        <v>-6.03</v>
      </c>
      <c r="K121" s="187">
        <v>-1.87</v>
      </c>
      <c r="L121" s="187">
        <v>-7.78</v>
      </c>
      <c r="M121" s="187">
        <v>-9.67</v>
      </c>
      <c r="N121" s="187">
        <v>-1.4</v>
      </c>
      <c r="O121" s="187" t="s">
        <v>1589</v>
      </c>
    </row>
    <row r="122" spans="1:15" ht="12.75" x14ac:dyDescent="0.2">
      <c r="A122" s="185" t="s">
        <v>1591</v>
      </c>
      <c r="B122" s="185" t="s">
        <v>1591</v>
      </c>
      <c r="C122" s="185" t="s">
        <v>1591</v>
      </c>
      <c r="D122" s="302" t="s">
        <v>1591</v>
      </c>
      <c r="E122" s="264" t="s">
        <v>1591</v>
      </c>
      <c r="F122" s="185"/>
      <c r="G122" s="186" t="s">
        <v>2484</v>
      </c>
      <c r="H122" s="186" t="s">
        <v>1607</v>
      </c>
      <c r="I122" s="187">
        <v>10.6</v>
      </c>
      <c r="J122" s="187">
        <v>-6.17</v>
      </c>
      <c r="K122" s="187">
        <v>-2.0099999999999998</v>
      </c>
      <c r="L122" s="187">
        <v>-8.06</v>
      </c>
      <c r="M122" s="187">
        <v>-6.3</v>
      </c>
      <c r="N122" s="187">
        <v>1.1499999999999999</v>
      </c>
      <c r="O122" s="187">
        <v>-0.2</v>
      </c>
    </row>
    <row r="123" spans="1:15" ht="12.75" x14ac:dyDescent="0.2">
      <c r="A123" s="185" t="s">
        <v>2117</v>
      </c>
      <c r="B123" s="185" t="s">
        <v>121</v>
      </c>
      <c r="C123" s="185" t="s">
        <v>1590</v>
      </c>
      <c r="D123" s="302">
        <v>39904</v>
      </c>
      <c r="E123" s="264">
        <v>1.8198000000000001</v>
      </c>
      <c r="F123" s="185"/>
      <c r="G123" s="186" t="s">
        <v>742</v>
      </c>
      <c r="H123" s="186" t="s">
        <v>4841</v>
      </c>
      <c r="I123" s="187">
        <v>11.94</v>
      </c>
      <c r="J123" s="187">
        <v>-7.2</v>
      </c>
      <c r="K123" s="187">
        <v>-4.29</v>
      </c>
      <c r="L123" s="187">
        <v>-11.17</v>
      </c>
      <c r="M123" s="187">
        <v>-5.29</v>
      </c>
      <c r="N123" s="187" t="s">
        <v>1589</v>
      </c>
      <c r="O123" s="187" t="s">
        <v>1589</v>
      </c>
    </row>
    <row r="124" spans="1:15" ht="12.75" x14ac:dyDescent="0.2">
      <c r="A124" s="185" t="s">
        <v>1591</v>
      </c>
      <c r="B124" s="185" t="s">
        <v>1591</v>
      </c>
      <c r="C124" s="185" t="s">
        <v>1591</v>
      </c>
      <c r="D124" s="302" t="s">
        <v>1591</v>
      </c>
      <c r="E124" s="264" t="s">
        <v>1591</v>
      </c>
      <c r="F124" s="185"/>
      <c r="G124" s="186" t="s">
        <v>186</v>
      </c>
      <c r="H124" s="186" t="s">
        <v>2118</v>
      </c>
      <c r="I124" s="187">
        <v>11.94</v>
      </c>
      <c r="J124" s="187">
        <v>-7.26</v>
      </c>
      <c r="K124" s="187">
        <v>-4.3499999999999996</v>
      </c>
      <c r="L124" s="187">
        <v>-11.29</v>
      </c>
      <c r="M124" s="187">
        <v>-5.56</v>
      </c>
      <c r="N124" s="187">
        <v>5.46</v>
      </c>
      <c r="O124" s="187">
        <v>4.53</v>
      </c>
    </row>
    <row r="125" spans="1:15" ht="12.75" x14ac:dyDescent="0.2">
      <c r="A125" s="185" t="s">
        <v>1591</v>
      </c>
      <c r="B125" s="185" t="s">
        <v>1591</v>
      </c>
      <c r="C125" s="185" t="s">
        <v>1591</v>
      </c>
      <c r="D125" s="302" t="s">
        <v>1591</v>
      </c>
      <c r="E125" s="264" t="s">
        <v>1591</v>
      </c>
      <c r="F125" s="185"/>
      <c r="G125" s="186" t="s">
        <v>693</v>
      </c>
      <c r="H125" s="186" t="s">
        <v>370</v>
      </c>
      <c r="I125" s="187">
        <v>11.94</v>
      </c>
      <c r="J125" s="187">
        <v>-7.44</v>
      </c>
      <c r="K125" s="187">
        <v>-4.54</v>
      </c>
      <c r="L125" s="187">
        <v>-11.65</v>
      </c>
      <c r="M125" s="187">
        <v>-6.31</v>
      </c>
      <c r="N125" s="187">
        <v>2.76</v>
      </c>
      <c r="O125" s="187">
        <v>-0.02</v>
      </c>
    </row>
    <row r="126" spans="1:15" ht="12.75" x14ac:dyDescent="0.2">
      <c r="A126" s="185" t="s">
        <v>2119</v>
      </c>
      <c r="B126" s="185" t="s">
        <v>121</v>
      </c>
      <c r="C126" s="185" t="s">
        <v>1590</v>
      </c>
      <c r="D126" s="302" t="s">
        <v>4709</v>
      </c>
      <c r="E126" s="264">
        <v>2.7000000000000001E-3</v>
      </c>
      <c r="F126" s="185"/>
      <c r="G126" s="186" t="s">
        <v>121</v>
      </c>
      <c r="H126" s="186" t="s">
        <v>739</v>
      </c>
      <c r="I126" s="187">
        <v>18.600000000000001</v>
      </c>
      <c r="J126" s="187">
        <v>-12.31</v>
      </c>
      <c r="K126" s="187">
        <v>-7.83</v>
      </c>
      <c r="L126" s="187">
        <v>-19.170000000000002</v>
      </c>
      <c r="M126" s="187">
        <v>-13.41</v>
      </c>
      <c r="N126" s="187">
        <v>21.56</v>
      </c>
      <c r="O126" s="187">
        <v>31.85</v>
      </c>
    </row>
    <row r="127" spans="1:15" ht="12.75" x14ac:dyDescent="0.2">
      <c r="A127" s="185" t="s">
        <v>4291</v>
      </c>
      <c r="B127" s="185" t="s">
        <v>121</v>
      </c>
      <c r="C127" s="185" t="s">
        <v>1590</v>
      </c>
      <c r="D127" s="302">
        <v>39904</v>
      </c>
      <c r="E127" s="264">
        <v>2.7000000000000001E-3</v>
      </c>
      <c r="F127" s="185"/>
      <c r="G127" s="186" t="s">
        <v>742</v>
      </c>
      <c r="H127" s="186" t="s">
        <v>2510</v>
      </c>
      <c r="I127" s="187">
        <v>13.96</v>
      </c>
      <c r="J127" s="187">
        <v>-10.48</v>
      </c>
      <c r="K127" s="187">
        <v>-7.93</v>
      </c>
      <c r="L127" s="187">
        <v>-17.579999999999998</v>
      </c>
      <c r="M127" s="187">
        <v>-12.91</v>
      </c>
      <c r="N127" s="187">
        <v>15.4</v>
      </c>
      <c r="O127" s="187">
        <v>18.77</v>
      </c>
    </row>
    <row r="128" spans="1:15" ht="12.75" x14ac:dyDescent="0.2">
      <c r="A128" s="185" t="s">
        <v>1591</v>
      </c>
      <c r="B128" s="185" t="s">
        <v>1591</v>
      </c>
      <c r="C128" s="185" t="s">
        <v>1591</v>
      </c>
      <c r="D128" s="302" t="s">
        <v>1591</v>
      </c>
      <c r="E128" s="264" t="s">
        <v>1591</v>
      </c>
      <c r="F128" s="185"/>
      <c r="G128" s="186" t="s">
        <v>691</v>
      </c>
      <c r="H128" s="186" t="s">
        <v>760</v>
      </c>
      <c r="I128" s="187">
        <v>13.96</v>
      </c>
      <c r="J128" s="187">
        <v>-10.81</v>
      </c>
      <c r="K128" s="187">
        <v>-8.26</v>
      </c>
      <c r="L128" s="187">
        <v>-18.18</v>
      </c>
      <c r="M128" s="187">
        <v>-14.18</v>
      </c>
      <c r="N128" s="187">
        <v>10.45</v>
      </c>
      <c r="O128" s="187">
        <v>10.84</v>
      </c>
    </row>
    <row r="129" spans="1:15" ht="12.75" x14ac:dyDescent="0.2">
      <c r="A129" s="185" t="s">
        <v>1591</v>
      </c>
      <c r="B129" s="185" t="s">
        <v>1591</v>
      </c>
      <c r="C129" s="185" t="s">
        <v>1591</v>
      </c>
      <c r="D129" s="302" t="s">
        <v>1591</v>
      </c>
      <c r="E129" s="264" t="s">
        <v>1591</v>
      </c>
      <c r="F129" s="185"/>
      <c r="G129" s="186" t="s">
        <v>693</v>
      </c>
      <c r="H129" s="186" t="s">
        <v>761</v>
      </c>
      <c r="I129" s="187">
        <v>13.96</v>
      </c>
      <c r="J129" s="187">
        <v>-10.66</v>
      </c>
      <c r="K129" s="187">
        <v>-8.11</v>
      </c>
      <c r="L129" s="187">
        <v>-17.91</v>
      </c>
      <c r="M129" s="187">
        <v>-13.6</v>
      </c>
      <c r="N129" s="187">
        <v>12.68</v>
      </c>
      <c r="O129" s="187">
        <v>14.1</v>
      </c>
    </row>
    <row r="130" spans="1:15" ht="12.75" x14ac:dyDescent="0.2">
      <c r="A130" s="185" t="s">
        <v>1591</v>
      </c>
      <c r="B130" s="185" t="s">
        <v>1591</v>
      </c>
      <c r="C130" s="185" t="s">
        <v>1591</v>
      </c>
      <c r="D130" s="302" t="s">
        <v>1591</v>
      </c>
      <c r="E130" s="264" t="s">
        <v>1591</v>
      </c>
      <c r="F130" s="185"/>
      <c r="G130" s="186" t="s">
        <v>695</v>
      </c>
      <c r="H130" s="186" t="s">
        <v>762</v>
      </c>
      <c r="I130" s="187">
        <v>13.96</v>
      </c>
      <c r="J130" s="187">
        <v>-10.6</v>
      </c>
      <c r="K130" s="187">
        <v>-8.0500000000000007</v>
      </c>
      <c r="L130" s="187">
        <v>-17.79</v>
      </c>
      <c r="M130" s="187">
        <v>-13.37</v>
      </c>
      <c r="N130" s="187">
        <v>13.62</v>
      </c>
      <c r="O130" s="187">
        <v>16.11</v>
      </c>
    </row>
    <row r="131" spans="1:15" ht="12.75" x14ac:dyDescent="0.2">
      <c r="A131" s="185" t="s">
        <v>2140</v>
      </c>
      <c r="B131" s="185" t="s">
        <v>121</v>
      </c>
      <c r="C131" s="185" t="s">
        <v>1590</v>
      </c>
      <c r="D131" s="302">
        <v>39904</v>
      </c>
      <c r="E131" s="264">
        <v>2.7000000000000001E-3</v>
      </c>
      <c r="F131" s="185"/>
      <c r="G131" s="186" t="s">
        <v>742</v>
      </c>
      <c r="H131" s="186" t="s">
        <v>2517</v>
      </c>
      <c r="I131" s="187">
        <v>20.47</v>
      </c>
      <c r="J131" s="187">
        <v>-12.95</v>
      </c>
      <c r="K131" s="187">
        <v>-7.58</v>
      </c>
      <c r="L131" s="187">
        <v>-19.55</v>
      </c>
      <c r="M131" s="187">
        <v>-15.77</v>
      </c>
      <c r="N131" s="187">
        <v>25.88</v>
      </c>
      <c r="O131" s="187">
        <v>48.61</v>
      </c>
    </row>
    <row r="132" spans="1:15" ht="12.75" x14ac:dyDescent="0.2">
      <c r="A132" s="185" t="s">
        <v>1591</v>
      </c>
      <c r="B132" s="185" t="s">
        <v>1591</v>
      </c>
      <c r="C132" s="185" t="s">
        <v>1591</v>
      </c>
      <c r="D132" s="302" t="s">
        <v>1591</v>
      </c>
      <c r="E132" s="264" t="s">
        <v>1591</v>
      </c>
      <c r="F132" s="185"/>
      <c r="G132" s="186" t="s">
        <v>691</v>
      </c>
      <c r="H132" s="186" t="s">
        <v>765</v>
      </c>
      <c r="I132" s="187">
        <v>20.47</v>
      </c>
      <c r="J132" s="187">
        <v>-13.27</v>
      </c>
      <c r="K132" s="187">
        <v>-7.92</v>
      </c>
      <c r="L132" s="187">
        <v>-20.14</v>
      </c>
      <c r="M132" s="187">
        <v>-17</v>
      </c>
      <c r="N132" s="187">
        <v>20.47</v>
      </c>
      <c r="O132" s="187">
        <v>38.06</v>
      </c>
    </row>
    <row r="133" spans="1:15" ht="12.75" x14ac:dyDescent="0.2">
      <c r="A133" s="185" t="s">
        <v>1591</v>
      </c>
      <c r="B133" s="185" t="s">
        <v>1591</v>
      </c>
      <c r="C133" s="185" t="s">
        <v>1591</v>
      </c>
      <c r="D133" s="302" t="s">
        <v>1591</v>
      </c>
      <c r="E133" s="264" t="s">
        <v>1591</v>
      </c>
      <c r="F133" s="185"/>
      <c r="G133" s="186" t="s">
        <v>693</v>
      </c>
      <c r="H133" s="186" t="s">
        <v>766</v>
      </c>
      <c r="I133" s="187">
        <v>20.47</v>
      </c>
      <c r="J133" s="187">
        <v>-13.13</v>
      </c>
      <c r="K133" s="187">
        <v>-7.76</v>
      </c>
      <c r="L133" s="187">
        <v>-19.87</v>
      </c>
      <c r="M133" s="187">
        <v>-16.440000000000001</v>
      </c>
      <c r="N133" s="187">
        <v>22.91</v>
      </c>
      <c r="O133" s="187">
        <v>42.79</v>
      </c>
    </row>
    <row r="134" spans="1:15" ht="12.75" x14ac:dyDescent="0.2">
      <c r="A134" s="185" t="s">
        <v>5378</v>
      </c>
      <c r="B134" s="185" t="s">
        <v>121</v>
      </c>
      <c r="C134" s="185" t="s">
        <v>1590</v>
      </c>
      <c r="D134" s="302">
        <v>39904</v>
      </c>
      <c r="E134" s="264">
        <v>2.7000000000000001E-3</v>
      </c>
      <c r="F134" s="185"/>
      <c r="G134" s="186" t="s">
        <v>2009</v>
      </c>
      <c r="H134" s="186" t="s">
        <v>2875</v>
      </c>
      <c r="I134" s="187">
        <v>13.07</v>
      </c>
      <c r="J134" s="187">
        <v>-8.41</v>
      </c>
      <c r="K134" s="187">
        <v>-6.86</v>
      </c>
      <c r="L134" s="187">
        <v>-14.7</v>
      </c>
      <c r="M134" s="187">
        <v>-9.4700000000000006</v>
      </c>
      <c r="N134" s="187">
        <v>8.34</v>
      </c>
      <c r="O134" s="187" t="s">
        <v>1589</v>
      </c>
    </row>
    <row r="135" spans="1:15" ht="12.75" x14ac:dyDescent="0.2">
      <c r="A135" s="185" t="s">
        <v>1591</v>
      </c>
      <c r="B135" s="185" t="s">
        <v>1591</v>
      </c>
      <c r="C135" s="185" t="s">
        <v>1591</v>
      </c>
      <c r="D135" s="302" t="s">
        <v>1591</v>
      </c>
      <c r="E135" s="264" t="s">
        <v>1591</v>
      </c>
      <c r="F135" s="185"/>
      <c r="G135" s="186" t="s">
        <v>2484</v>
      </c>
      <c r="H135" s="186" t="s">
        <v>288</v>
      </c>
      <c r="I135" s="187">
        <v>13.07</v>
      </c>
      <c r="J135" s="187">
        <v>-8.66</v>
      </c>
      <c r="K135" s="187">
        <v>-7.1</v>
      </c>
      <c r="L135" s="187">
        <v>-15.14</v>
      </c>
      <c r="M135" s="187">
        <v>-12.11</v>
      </c>
      <c r="N135" s="187">
        <v>3</v>
      </c>
      <c r="O135" s="187">
        <v>1.6</v>
      </c>
    </row>
    <row r="136" spans="1:15" ht="12.75" x14ac:dyDescent="0.2">
      <c r="A136" s="185" t="s">
        <v>5639</v>
      </c>
      <c r="B136" s="185" t="s">
        <v>121</v>
      </c>
      <c r="C136" s="185" t="s">
        <v>1590</v>
      </c>
      <c r="D136" s="302" t="s">
        <v>5764</v>
      </c>
      <c r="E136" s="264">
        <v>0.02</v>
      </c>
      <c r="F136" s="185"/>
      <c r="G136" s="186" t="s">
        <v>234</v>
      </c>
      <c r="H136" s="186" t="s">
        <v>499</v>
      </c>
      <c r="I136" s="187">
        <v>2.65</v>
      </c>
      <c r="J136" s="187">
        <v>-3.47</v>
      </c>
      <c r="K136" s="187">
        <v>-2.81</v>
      </c>
      <c r="L136" s="187">
        <v>-6.18</v>
      </c>
      <c r="M136" s="187">
        <v>-5.26</v>
      </c>
      <c r="N136" s="187">
        <v>-1.94</v>
      </c>
      <c r="O136" s="187">
        <v>-4.5999999999999996</v>
      </c>
    </row>
    <row r="137" spans="1:15" ht="12.75" x14ac:dyDescent="0.2">
      <c r="A137" s="185" t="s">
        <v>1591</v>
      </c>
      <c r="B137" s="185" t="s">
        <v>1591</v>
      </c>
      <c r="C137" s="185" t="s">
        <v>1591</v>
      </c>
      <c r="D137" s="302" t="s">
        <v>1591</v>
      </c>
      <c r="E137" s="264" t="s">
        <v>1591</v>
      </c>
      <c r="F137" s="185"/>
      <c r="G137" s="186" t="s">
        <v>236</v>
      </c>
      <c r="H137" s="186" t="s">
        <v>2715</v>
      </c>
      <c r="I137" s="187">
        <v>2.66</v>
      </c>
      <c r="J137" s="187">
        <v>-3.24</v>
      </c>
      <c r="K137" s="187">
        <v>-2.58</v>
      </c>
      <c r="L137" s="187">
        <v>-5.73</v>
      </c>
      <c r="M137" s="187">
        <v>-4.2699999999999996</v>
      </c>
      <c r="N137" s="187">
        <v>0.71</v>
      </c>
      <c r="O137" s="187" t="s">
        <v>1589</v>
      </c>
    </row>
    <row r="138" spans="1:15" ht="12.75" x14ac:dyDescent="0.2">
      <c r="A138" s="185" t="s">
        <v>552</v>
      </c>
      <c r="B138" s="185" t="s">
        <v>121</v>
      </c>
      <c r="C138" s="185" t="s">
        <v>1590</v>
      </c>
      <c r="D138" s="302">
        <v>39904</v>
      </c>
      <c r="E138" s="264">
        <v>0.18</v>
      </c>
      <c r="F138" s="185"/>
      <c r="G138" s="186" t="s">
        <v>121</v>
      </c>
      <c r="H138" s="186" t="s">
        <v>553</v>
      </c>
      <c r="I138" s="187">
        <v>13.36</v>
      </c>
      <c r="J138" s="187">
        <v>-5.74</v>
      </c>
      <c r="K138" s="187">
        <v>1.9</v>
      </c>
      <c r="L138" s="187">
        <v>-3.95</v>
      </c>
      <c r="M138" s="187">
        <v>-4.87</v>
      </c>
      <c r="N138" s="187">
        <v>4.2699999999999996</v>
      </c>
      <c r="O138" s="187">
        <v>5.18</v>
      </c>
    </row>
    <row r="139" spans="1:15" ht="12.75" x14ac:dyDescent="0.2">
      <c r="A139" s="185" t="s">
        <v>558</v>
      </c>
      <c r="B139" s="185" t="s">
        <v>121</v>
      </c>
      <c r="C139" s="185" t="s">
        <v>1590</v>
      </c>
      <c r="D139" s="302" t="s">
        <v>4387</v>
      </c>
      <c r="E139" s="264">
        <v>0.91</v>
      </c>
      <c r="F139" s="185"/>
      <c r="G139" s="186" t="s">
        <v>121</v>
      </c>
      <c r="H139" s="186" t="s">
        <v>559</v>
      </c>
      <c r="I139" s="187">
        <v>9.99</v>
      </c>
      <c r="J139" s="187">
        <v>-5.27</v>
      </c>
      <c r="K139" s="187">
        <v>-3.61</v>
      </c>
      <c r="L139" s="187">
        <v>-8.69</v>
      </c>
      <c r="M139" s="187">
        <v>-9.25</v>
      </c>
      <c r="N139" s="187">
        <v>-16.43</v>
      </c>
      <c r="O139" s="187">
        <v>-15.89</v>
      </c>
    </row>
    <row r="140" spans="1:15" ht="12.75" x14ac:dyDescent="0.2">
      <c r="A140" s="185" t="s">
        <v>5383</v>
      </c>
      <c r="B140" s="185" t="s">
        <v>5384</v>
      </c>
      <c r="C140" s="185" t="s">
        <v>1590</v>
      </c>
      <c r="D140" s="302">
        <v>40087</v>
      </c>
      <c r="E140" s="264">
        <v>0</v>
      </c>
      <c r="F140" s="185"/>
      <c r="G140" s="186" t="s">
        <v>121</v>
      </c>
      <c r="H140" s="186" t="s">
        <v>2411</v>
      </c>
      <c r="I140" s="187">
        <v>24.37</v>
      </c>
      <c r="J140" s="187">
        <v>-15.44</v>
      </c>
      <c r="K140" s="187">
        <v>-8.6300000000000008</v>
      </c>
      <c r="L140" s="187">
        <v>-22.74</v>
      </c>
      <c r="M140" s="187">
        <v>-26.27</v>
      </c>
      <c r="N140" s="187">
        <v>-11.67</v>
      </c>
      <c r="O140" s="187">
        <v>-20.62</v>
      </c>
    </row>
    <row r="141" spans="1:15" ht="12.75" x14ac:dyDescent="0.2">
      <c r="A141" s="185" t="s">
        <v>1591</v>
      </c>
      <c r="B141" s="185" t="s">
        <v>5644</v>
      </c>
      <c r="C141" s="185" t="s">
        <v>1590</v>
      </c>
      <c r="D141" s="302" t="s">
        <v>5764</v>
      </c>
      <c r="E141" s="264">
        <v>0</v>
      </c>
      <c r="F141" s="185"/>
      <c r="G141" s="186" t="s">
        <v>139</v>
      </c>
      <c r="H141" s="186" t="s">
        <v>5645</v>
      </c>
      <c r="I141" s="187">
        <v>23.79</v>
      </c>
      <c r="J141" s="187">
        <v>-14.29</v>
      </c>
      <c r="K141" s="187" t="s">
        <v>1589</v>
      </c>
      <c r="L141" s="187" t="s">
        <v>1589</v>
      </c>
      <c r="M141" s="187" t="s">
        <v>1589</v>
      </c>
      <c r="N141" s="187" t="s">
        <v>1589</v>
      </c>
      <c r="O141" s="187" t="s">
        <v>1589</v>
      </c>
    </row>
    <row r="142" spans="1:15" ht="12.75" x14ac:dyDescent="0.2">
      <c r="A142" s="185" t="s">
        <v>1591</v>
      </c>
      <c r="B142" s="185" t="s">
        <v>1591</v>
      </c>
      <c r="C142" s="185" t="s">
        <v>1591</v>
      </c>
      <c r="D142" s="302" t="s">
        <v>1591</v>
      </c>
      <c r="E142" s="264" t="s">
        <v>1591</v>
      </c>
      <c r="F142" s="185"/>
      <c r="G142" s="186" t="s">
        <v>197</v>
      </c>
      <c r="H142" s="186" t="s">
        <v>5646</v>
      </c>
      <c r="I142" s="187" t="s">
        <v>1589</v>
      </c>
      <c r="J142" s="187" t="s">
        <v>1589</v>
      </c>
      <c r="K142" s="187" t="s">
        <v>1589</v>
      </c>
      <c r="L142" s="187" t="s">
        <v>1589</v>
      </c>
      <c r="M142" s="187" t="s">
        <v>1589</v>
      </c>
      <c r="N142" s="187" t="s">
        <v>1589</v>
      </c>
      <c r="O142" s="187" t="s">
        <v>1589</v>
      </c>
    </row>
    <row r="143" spans="1:15" ht="12.75" x14ac:dyDescent="0.2">
      <c r="A143" s="185" t="s">
        <v>1591</v>
      </c>
      <c r="B143" s="185" t="s">
        <v>5463</v>
      </c>
      <c r="C143" s="185" t="s">
        <v>1590</v>
      </c>
      <c r="D143" s="302">
        <v>41091</v>
      </c>
      <c r="E143" s="264">
        <v>0</v>
      </c>
      <c r="F143" s="185"/>
      <c r="G143" s="186" t="s">
        <v>121</v>
      </c>
      <c r="H143" s="186" t="s">
        <v>5464</v>
      </c>
      <c r="I143" s="187">
        <v>14.27</v>
      </c>
      <c r="J143" s="187">
        <v>4.99</v>
      </c>
      <c r="K143" s="187">
        <v>-1.84</v>
      </c>
      <c r="L143" s="187">
        <v>3.06</v>
      </c>
      <c r="M143" s="187" t="s">
        <v>1589</v>
      </c>
      <c r="N143" s="187" t="s">
        <v>1589</v>
      </c>
      <c r="O143" s="187" t="s">
        <v>1589</v>
      </c>
    </row>
    <row r="144" spans="1:15" ht="12.75" x14ac:dyDescent="0.2">
      <c r="A144" s="185" t="s">
        <v>4671</v>
      </c>
      <c r="B144" s="185" t="s">
        <v>121</v>
      </c>
      <c r="C144" s="185" t="s">
        <v>1590</v>
      </c>
      <c r="D144" s="302" t="s">
        <v>5577</v>
      </c>
      <c r="E144" s="264">
        <v>0.1961</v>
      </c>
      <c r="F144" s="185"/>
      <c r="G144" s="186" t="s">
        <v>141</v>
      </c>
      <c r="H144" s="186" t="s">
        <v>4672</v>
      </c>
      <c r="I144" s="187">
        <v>4.45</v>
      </c>
      <c r="J144" s="187">
        <v>-0.98</v>
      </c>
      <c r="K144" s="187">
        <v>-0.69</v>
      </c>
      <c r="L144" s="187">
        <v>-1.67</v>
      </c>
      <c r="M144" s="187">
        <v>-5.49</v>
      </c>
      <c r="N144" s="187" t="s">
        <v>1589</v>
      </c>
      <c r="O144" s="187" t="s">
        <v>1589</v>
      </c>
    </row>
    <row r="145" spans="1:15" ht="12.75" x14ac:dyDescent="0.2">
      <c r="A145" s="185" t="s">
        <v>1591</v>
      </c>
      <c r="B145" s="185" t="s">
        <v>1591</v>
      </c>
      <c r="C145" s="185" t="s">
        <v>1591</v>
      </c>
      <c r="D145" s="302" t="s">
        <v>1591</v>
      </c>
      <c r="E145" s="264" t="s">
        <v>1591</v>
      </c>
      <c r="F145" s="185"/>
      <c r="G145" s="186" t="s">
        <v>621</v>
      </c>
      <c r="H145" s="186" t="s">
        <v>4673</v>
      </c>
      <c r="I145" s="187">
        <v>4.45</v>
      </c>
      <c r="J145" s="187">
        <v>-1.1200000000000001</v>
      </c>
      <c r="K145" s="187">
        <v>-0.82</v>
      </c>
      <c r="L145" s="187">
        <v>-1.94</v>
      </c>
      <c r="M145" s="187">
        <v>-6</v>
      </c>
      <c r="N145" s="187" t="s">
        <v>1589</v>
      </c>
      <c r="O145" s="187" t="s">
        <v>1589</v>
      </c>
    </row>
    <row r="146" spans="1:15" ht="12.75" x14ac:dyDescent="0.2">
      <c r="A146" s="185" t="s">
        <v>5647</v>
      </c>
      <c r="B146" s="185" t="s">
        <v>121</v>
      </c>
      <c r="C146" s="185" t="s">
        <v>1590</v>
      </c>
      <c r="D146" s="302">
        <v>43312</v>
      </c>
      <c r="E146" s="264">
        <v>0</v>
      </c>
      <c r="F146" s="185"/>
      <c r="G146" s="186" t="s">
        <v>141</v>
      </c>
      <c r="H146" s="186" t="s">
        <v>1308</v>
      </c>
      <c r="I146" s="187">
        <v>5.12</v>
      </c>
      <c r="J146" s="187">
        <v>-5.29</v>
      </c>
      <c r="K146" s="187">
        <v>-7.26</v>
      </c>
      <c r="L146" s="187">
        <v>-12.16</v>
      </c>
      <c r="M146" s="187">
        <v>-12</v>
      </c>
      <c r="N146" s="187">
        <v>-10.82</v>
      </c>
      <c r="O146" s="187">
        <v>-8.42</v>
      </c>
    </row>
    <row r="147" spans="1:15" ht="12.75" x14ac:dyDescent="0.2">
      <c r="A147" s="185" t="s">
        <v>1591</v>
      </c>
      <c r="B147" s="185" t="s">
        <v>1591</v>
      </c>
      <c r="C147" s="185" t="s">
        <v>1591</v>
      </c>
      <c r="D147" s="302" t="s">
        <v>1591</v>
      </c>
      <c r="E147" s="264" t="s">
        <v>1591</v>
      </c>
      <c r="F147" s="185"/>
      <c r="G147" s="186" t="s">
        <v>1311</v>
      </c>
      <c r="H147" s="186" t="s">
        <v>1312</v>
      </c>
      <c r="I147" s="187">
        <v>5.12</v>
      </c>
      <c r="J147" s="187">
        <v>-5.17</v>
      </c>
      <c r="K147" s="187">
        <v>-7.14</v>
      </c>
      <c r="L147" s="187">
        <v>-11.94</v>
      </c>
      <c r="M147" s="187">
        <v>-11.57</v>
      </c>
      <c r="N147" s="187">
        <v>-9.5500000000000007</v>
      </c>
      <c r="O147" s="187">
        <v>-6.17</v>
      </c>
    </row>
    <row r="148" spans="1:15" ht="12.75" x14ac:dyDescent="0.2">
      <c r="A148" s="185" t="s">
        <v>1591</v>
      </c>
      <c r="B148" s="185" t="s">
        <v>1591</v>
      </c>
      <c r="C148" s="185" t="s">
        <v>1591</v>
      </c>
      <c r="D148" s="302" t="s">
        <v>1591</v>
      </c>
      <c r="E148" s="264" t="s">
        <v>1591</v>
      </c>
      <c r="F148" s="185"/>
      <c r="G148" s="186" t="s">
        <v>1313</v>
      </c>
      <c r="H148" s="186" t="s">
        <v>1314</v>
      </c>
      <c r="I148" s="187">
        <v>5.12</v>
      </c>
      <c r="J148" s="187">
        <v>-5.1100000000000003</v>
      </c>
      <c r="K148" s="187">
        <v>-7.09</v>
      </c>
      <c r="L148" s="187">
        <v>-11.83</v>
      </c>
      <c r="M148" s="187">
        <v>-11.33</v>
      </c>
      <c r="N148" s="187">
        <v>-8.74</v>
      </c>
      <c r="O148" s="187">
        <v>-4.5999999999999996</v>
      </c>
    </row>
    <row r="149" spans="1:15" ht="12.75" x14ac:dyDescent="0.2">
      <c r="A149" s="185" t="s">
        <v>1591</v>
      </c>
      <c r="B149" s="185" t="s">
        <v>1591</v>
      </c>
      <c r="C149" s="185" t="s">
        <v>1591</v>
      </c>
      <c r="D149" s="302" t="s">
        <v>1591</v>
      </c>
      <c r="E149" s="264" t="s">
        <v>1591</v>
      </c>
      <c r="F149" s="185"/>
      <c r="G149" s="186" t="s">
        <v>1315</v>
      </c>
      <c r="H149" s="186" t="s">
        <v>1316</v>
      </c>
      <c r="I149" s="187" t="s">
        <v>1589</v>
      </c>
      <c r="J149" s="187" t="s">
        <v>1589</v>
      </c>
      <c r="K149" s="187" t="s">
        <v>1589</v>
      </c>
      <c r="L149" s="187" t="s">
        <v>1589</v>
      </c>
      <c r="M149" s="187" t="s">
        <v>1589</v>
      </c>
      <c r="N149" s="187" t="s">
        <v>1589</v>
      </c>
      <c r="O149" s="187" t="s">
        <v>1589</v>
      </c>
    </row>
    <row r="150" spans="1:15" ht="12.75" x14ac:dyDescent="0.2">
      <c r="A150" s="185" t="s">
        <v>4855</v>
      </c>
      <c r="B150" s="185" t="s">
        <v>121</v>
      </c>
      <c r="C150" s="185" t="s">
        <v>1590</v>
      </c>
      <c r="D150" s="302">
        <v>40695</v>
      </c>
      <c r="E150" s="264">
        <v>4.82</v>
      </c>
      <c r="F150" s="185"/>
      <c r="G150" s="186" t="s">
        <v>800</v>
      </c>
      <c r="H150" s="186" t="s">
        <v>4856</v>
      </c>
      <c r="I150" s="187" t="s">
        <v>1589</v>
      </c>
      <c r="J150" s="187" t="s">
        <v>1589</v>
      </c>
      <c r="K150" s="187" t="s">
        <v>1589</v>
      </c>
      <c r="L150" s="187" t="s">
        <v>1589</v>
      </c>
      <c r="M150" s="187" t="s">
        <v>1589</v>
      </c>
      <c r="N150" s="187" t="s">
        <v>1589</v>
      </c>
      <c r="O150" s="187" t="s">
        <v>1589</v>
      </c>
    </row>
    <row r="151" spans="1:15" ht="12.75" x14ac:dyDescent="0.2">
      <c r="A151" s="185" t="s">
        <v>1591</v>
      </c>
      <c r="B151" s="185" t="s">
        <v>1591</v>
      </c>
      <c r="C151" s="185" t="s">
        <v>1591</v>
      </c>
      <c r="D151" s="302" t="s">
        <v>1591</v>
      </c>
      <c r="E151" s="264" t="s">
        <v>1591</v>
      </c>
      <c r="F151" s="185"/>
      <c r="G151" s="186" t="s">
        <v>141</v>
      </c>
      <c r="H151" s="186" t="s">
        <v>4857</v>
      </c>
      <c r="I151" s="187">
        <v>5.71</v>
      </c>
      <c r="J151" s="187">
        <v>-7</v>
      </c>
      <c r="K151" s="187">
        <v>-3.98</v>
      </c>
      <c r="L151" s="187">
        <v>-10.7</v>
      </c>
      <c r="M151" s="187">
        <v>-10.119999999999999</v>
      </c>
      <c r="N151" s="187" t="s">
        <v>1589</v>
      </c>
      <c r="O151" s="187" t="s">
        <v>1589</v>
      </c>
    </row>
    <row r="152" spans="1:15" ht="12.75" x14ac:dyDescent="0.2">
      <c r="A152" s="185" t="s">
        <v>1591</v>
      </c>
      <c r="B152" s="185" t="s">
        <v>1591</v>
      </c>
      <c r="C152" s="185" t="s">
        <v>1591</v>
      </c>
      <c r="D152" s="302" t="s">
        <v>1591</v>
      </c>
      <c r="E152" s="264" t="s">
        <v>1591</v>
      </c>
      <c r="F152" s="185"/>
      <c r="G152" s="186" t="s">
        <v>621</v>
      </c>
      <c r="H152" s="186" t="s">
        <v>4858</v>
      </c>
      <c r="I152" s="187">
        <v>5.71</v>
      </c>
      <c r="J152" s="187">
        <v>-7.08</v>
      </c>
      <c r="K152" s="187">
        <v>-4.0599999999999996</v>
      </c>
      <c r="L152" s="187">
        <v>-10.85</v>
      </c>
      <c r="M152" s="187">
        <v>-10.43</v>
      </c>
      <c r="N152" s="187" t="s">
        <v>1589</v>
      </c>
      <c r="O152" s="187" t="s">
        <v>1589</v>
      </c>
    </row>
    <row r="153" spans="1:15" ht="12.75" x14ac:dyDescent="0.2">
      <c r="A153" s="185" t="s">
        <v>5144</v>
      </c>
      <c r="B153" s="185" t="s">
        <v>121</v>
      </c>
      <c r="C153" s="185" t="s">
        <v>1590</v>
      </c>
      <c r="D153" s="302" t="s">
        <v>5274</v>
      </c>
      <c r="E153" s="264">
        <v>3.69</v>
      </c>
      <c r="F153" s="185"/>
      <c r="G153" s="186" t="s">
        <v>121</v>
      </c>
      <c r="H153" s="186" t="s">
        <v>2231</v>
      </c>
      <c r="I153" s="187">
        <v>9.5399999999999991</v>
      </c>
      <c r="J153" s="187">
        <v>-4.93</v>
      </c>
      <c r="K153" s="187">
        <v>-2.2000000000000002</v>
      </c>
      <c r="L153" s="187">
        <v>-7.02</v>
      </c>
      <c r="M153" s="187">
        <v>-6.55</v>
      </c>
      <c r="N153" s="187">
        <v>-1.56</v>
      </c>
      <c r="O153" s="187">
        <v>-10.57</v>
      </c>
    </row>
    <row r="154" spans="1:15" ht="12.75" x14ac:dyDescent="0.2">
      <c r="A154" s="185" t="s">
        <v>2146</v>
      </c>
      <c r="B154" s="185" t="s">
        <v>121</v>
      </c>
      <c r="C154" s="185" t="s">
        <v>1590</v>
      </c>
      <c r="D154" s="302" t="s">
        <v>5436</v>
      </c>
      <c r="E154" s="264">
        <v>0</v>
      </c>
      <c r="F154" s="185"/>
      <c r="G154" s="186" t="s">
        <v>139</v>
      </c>
      <c r="H154" s="186" t="s">
        <v>2147</v>
      </c>
      <c r="I154" s="187">
        <v>4.4400000000000004</v>
      </c>
      <c r="J154" s="187">
        <v>-2.4</v>
      </c>
      <c r="K154" s="187">
        <v>-0.6</v>
      </c>
      <c r="L154" s="187">
        <v>-2.99</v>
      </c>
      <c r="M154" s="187">
        <v>-0.73</v>
      </c>
      <c r="N154" s="187">
        <v>-5.2</v>
      </c>
      <c r="O154" s="187">
        <v>-6.31</v>
      </c>
    </row>
    <row r="155" spans="1:15" ht="12.75" x14ac:dyDescent="0.2">
      <c r="A155" s="185" t="s">
        <v>1591</v>
      </c>
      <c r="B155" s="185" t="s">
        <v>1591</v>
      </c>
      <c r="C155" s="185" t="s">
        <v>1591</v>
      </c>
      <c r="D155" s="302" t="s">
        <v>1591</v>
      </c>
      <c r="E155" s="264" t="s">
        <v>1591</v>
      </c>
      <c r="F155" s="185"/>
      <c r="G155" s="186" t="s">
        <v>197</v>
      </c>
      <c r="H155" s="186" t="s">
        <v>2148</v>
      </c>
      <c r="I155" s="187">
        <v>4.4400000000000004</v>
      </c>
      <c r="J155" s="187">
        <v>-2.67</v>
      </c>
      <c r="K155" s="187">
        <v>-0.87</v>
      </c>
      <c r="L155" s="187">
        <v>-3.51</v>
      </c>
      <c r="M155" s="187">
        <v>-1.82</v>
      </c>
      <c r="N155" s="187">
        <v>-8.27</v>
      </c>
      <c r="O155" s="187">
        <v>-11.32</v>
      </c>
    </row>
    <row r="156" spans="1:15" ht="12.75" x14ac:dyDescent="0.2">
      <c r="A156" s="185" t="s">
        <v>5840</v>
      </c>
      <c r="B156" s="185" t="s">
        <v>5843</v>
      </c>
      <c r="C156" s="185" t="s">
        <v>1590</v>
      </c>
      <c r="D156" s="302" t="s">
        <v>5948</v>
      </c>
      <c r="E156" s="264">
        <v>0</v>
      </c>
      <c r="F156" s="185"/>
      <c r="G156" s="186" t="s">
        <v>4267</v>
      </c>
      <c r="H156" s="186" t="s">
        <v>5844</v>
      </c>
      <c r="I156" s="187" t="s">
        <v>1589</v>
      </c>
      <c r="J156" s="187" t="s">
        <v>1589</v>
      </c>
      <c r="K156" s="187" t="s">
        <v>1589</v>
      </c>
      <c r="L156" s="187" t="s">
        <v>1589</v>
      </c>
      <c r="M156" s="187" t="s">
        <v>1589</v>
      </c>
      <c r="N156" s="187" t="s">
        <v>1589</v>
      </c>
      <c r="O156" s="187" t="s">
        <v>1589</v>
      </c>
    </row>
    <row r="157" spans="1:15" ht="12.75" x14ac:dyDescent="0.2">
      <c r="A157" s="185" t="s">
        <v>1591</v>
      </c>
      <c r="B157" s="185" t="s">
        <v>1591</v>
      </c>
      <c r="C157" s="185" t="s">
        <v>1591</v>
      </c>
      <c r="D157" s="302" t="s">
        <v>1591</v>
      </c>
      <c r="E157" s="264" t="s">
        <v>1591</v>
      </c>
      <c r="F157" s="185"/>
      <c r="G157" s="186" t="s">
        <v>4269</v>
      </c>
      <c r="H157" s="186" t="s">
        <v>5845</v>
      </c>
      <c r="I157" s="187" t="s">
        <v>1589</v>
      </c>
      <c r="J157" s="187" t="s">
        <v>1589</v>
      </c>
      <c r="K157" s="187" t="s">
        <v>1589</v>
      </c>
      <c r="L157" s="187" t="s">
        <v>1589</v>
      </c>
      <c r="M157" s="187" t="s">
        <v>1589</v>
      </c>
      <c r="N157" s="187" t="s">
        <v>1589</v>
      </c>
      <c r="O157" s="187" t="s">
        <v>1589</v>
      </c>
    </row>
    <row r="158" spans="1:15" ht="12.75" x14ac:dyDescent="0.2">
      <c r="A158" s="185" t="s">
        <v>2155</v>
      </c>
      <c r="B158" s="185" t="s">
        <v>121</v>
      </c>
      <c r="C158" s="185" t="s">
        <v>1590</v>
      </c>
      <c r="D158" s="302">
        <v>40909</v>
      </c>
      <c r="E158" s="264">
        <v>1.43</v>
      </c>
      <c r="F158" s="185"/>
      <c r="G158" s="186" t="s">
        <v>121</v>
      </c>
      <c r="H158" s="186" t="s">
        <v>1332</v>
      </c>
      <c r="I158" s="187">
        <v>4.45</v>
      </c>
      <c r="J158" s="187">
        <v>-2.58</v>
      </c>
      <c r="K158" s="187">
        <v>-0.6</v>
      </c>
      <c r="L158" s="187">
        <v>-3.16</v>
      </c>
      <c r="M158" s="187">
        <v>-1.63</v>
      </c>
      <c r="N158" s="187">
        <v>7.04</v>
      </c>
      <c r="O158" s="187">
        <v>4.1100000000000003</v>
      </c>
    </row>
    <row r="159" spans="1:15" ht="12.75" x14ac:dyDescent="0.2">
      <c r="A159" s="185" t="s">
        <v>5388</v>
      </c>
      <c r="B159" s="185" t="s">
        <v>121</v>
      </c>
      <c r="C159" s="185" t="s">
        <v>1590</v>
      </c>
      <c r="D159" s="302">
        <v>41306</v>
      </c>
      <c r="E159" s="264">
        <v>0</v>
      </c>
      <c r="F159" s="185"/>
      <c r="G159" s="186" t="s">
        <v>139</v>
      </c>
      <c r="H159" s="186" t="s">
        <v>5471</v>
      </c>
      <c r="I159" s="187" t="s">
        <v>1589</v>
      </c>
      <c r="J159" s="187" t="s">
        <v>1589</v>
      </c>
      <c r="K159" s="187" t="s">
        <v>1589</v>
      </c>
      <c r="L159" s="187" t="s">
        <v>1589</v>
      </c>
      <c r="M159" s="187" t="s">
        <v>1589</v>
      </c>
      <c r="N159" s="187" t="s">
        <v>1589</v>
      </c>
      <c r="O159" s="187" t="s">
        <v>1589</v>
      </c>
    </row>
    <row r="160" spans="1:15" ht="12.75" x14ac:dyDescent="0.2">
      <c r="A160" s="185" t="s">
        <v>1591</v>
      </c>
      <c r="B160" s="185" t="s">
        <v>1591</v>
      </c>
      <c r="C160" s="185" t="s">
        <v>1591</v>
      </c>
      <c r="D160" s="302" t="s">
        <v>1591</v>
      </c>
      <c r="E160" s="264" t="s">
        <v>1591</v>
      </c>
      <c r="F160" s="185"/>
      <c r="G160" s="186" t="s">
        <v>197</v>
      </c>
      <c r="H160" s="186" t="s">
        <v>1335</v>
      </c>
      <c r="I160" s="187">
        <v>0.15</v>
      </c>
      <c r="J160" s="187">
        <v>-0.56000000000000005</v>
      </c>
      <c r="K160" s="187">
        <v>-0.52</v>
      </c>
      <c r="L160" s="187">
        <v>-1.08</v>
      </c>
      <c r="M160" s="187">
        <v>-1.9</v>
      </c>
      <c r="N160" s="187">
        <v>-4.08</v>
      </c>
      <c r="O160" s="187">
        <v>-5</v>
      </c>
    </row>
    <row r="161" spans="1:15" ht="12.75" x14ac:dyDescent="0.2">
      <c r="A161" s="185" t="s">
        <v>598</v>
      </c>
      <c r="B161" s="185" t="s">
        <v>121</v>
      </c>
      <c r="C161" s="185" t="s">
        <v>1590</v>
      </c>
      <c r="D161" s="302" t="s">
        <v>4708</v>
      </c>
      <c r="E161" s="264">
        <v>0.33</v>
      </c>
      <c r="F161" s="185"/>
      <c r="G161" s="186" t="s">
        <v>121</v>
      </c>
      <c r="H161" s="186" t="s">
        <v>599</v>
      </c>
      <c r="I161" s="187">
        <v>20.350000000000001</v>
      </c>
      <c r="J161" s="187">
        <v>-7.31</v>
      </c>
      <c r="K161" s="187">
        <v>2.77</v>
      </c>
      <c r="L161" s="187">
        <v>-4.74</v>
      </c>
      <c r="M161" s="187">
        <v>-4.43</v>
      </c>
      <c r="N161" s="187">
        <v>18.23</v>
      </c>
      <c r="O161" s="187">
        <v>27.84</v>
      </c>
    </row>
    <row r="162" spans="1:15" ht="12.75" x14ac:dyDescent="0.2">
      <c r="A162" s="185" t="s">
        <v>2952</v>
      </c>
      <c r="B162" s="185" t="s">
        <v>2953</v>
      </c>
      <c r="C162" s="185" t="s">
        <v>1590</v>
      </c>
      <c r="D162" s="302">
        <v>39904</v>
      </c>
      <c r="E162" s="264">
        <v>0</v>
      </c>
      <c r="F162" s="185"/>
      <c r="G162" s="186" t="s">
        <v>121</v>
      </c>
      <c r="H162" s="186" t="s">
        <v>2954</v>
      </c>
      <c r="I162" s="187">
        <v>13.36</v>
      </c>
      <c r="J162" s="187">
        <v>-8</v>
      </c>
      <c r="K162" s="187">
        <v>-2.95</v>
      </c>
      <c r="L162" s="187">
        <v>-10.71</v>
      </c>
      <c r="M162" s="187">
        <v>-8.2100000000000009</v>
      </c>
      <c r="N162" s="187">
        <v>13.36</v>
      </c>
      <c r="O162" s="187" t="s">
        <v>1589</v>
      </c>
    </row>
    <row r="163" spans="1:15" ht="12.75" x14ac:dyDescent="0.2">
      <c r="A163" s="185" t="s">
        <v>1591</v>
      </c>
      <c r="B163" s="185" t="s">
        <v>2955</v>
      </c>
      <c r="C163" s="185" t="s">
        <v>1590</v>
      </c>
      <c r="D163" s="302">
        <v>39904</v>
      </c>
      <c r="E163" s="264">
        <v>0</v>
      </c>
      <c r="F163" s="185"/>
      <c r="G163" s="186" t="s">
        <v>121</v>
      </c>
      <c r="H163" s="186" t="s">
        <v>1921</v>
      </c>
      <c r="I163" s="187">
        <v>4.92</v>
      </c>
      <c r="J163" s="187">
        <v>-4.2</v>
      </c>
      <c r="K163" s="187">
        <v>-2.93</v>
      </c>
      <c r="L163" s="187">
        <v>-7.01</v>
      </c>
      <c r="M163" s="187">
        <v>-5.0199999999999996</v>
      </c>
      <c r="N163" s="187">
        <v>2.27</v>
      </c>
      <c r="O163" s="187">
        <v>1.3</v>
      </c>
    </row>
    <row r="164" spans="1:15" ht="12.75" x14ac:dyDescent="0.2">
      <c r="A164" s="185" t="s">
        <v>2956</v>
      </c>
      <c r="B164" s="185" t="s">
        <v>2957</v>
      </c>
      <c r="C164" s="185" t="s">
        <v>1590</v>
      </c>
      <c r="D164" s="302" t="s">
        <v>4387</v>
      </c>
      <c r="E164" s="264">
        <v>0.34</v>
      </c>
      <c r="F164" s="185"/>
      <c r="G164" s="186" t="s">
        <v>121</v>
      </c>
      <c r="H164" s="186" t="s">
        <v>2958</v>
      </c>
      <c r="I164" s="187">
        <v>10.94</v>
      </c>
      <c r="J164" s="187">
        <v>-4.37</v>
      </c>
      <c r="K164" s="187">
        <v>1.1499999999999999</v>
      </c>
      <c r="L164" s="187">
        <v>-3.27</v>
      </c>
      <c r="M164" s="187">
        <v>-3.93</v>
      </c>
      <c r="N164" s="187">
        <v>10.4</v>
      </c>
      <c r="O164" s="187" t="s">
        <v>1589</v>
      </c>
    </row>
    <row r="165" spans="1:15" ht="12.75" x14ac:dyDescent="0.2">
      <c r="A165" s="185" t="s">
        <v>5472</v>
      </c>
      <c r="B165" s="185" t="s">
        <v>121</v>
      </c>
      <c r="C165" s="185" t="s">
        <v>1590</v>
      </c>
      <c r="D165" s="302">
        <v>42522</v>
      </c>
      <c r="E165" s="264">
        <v>0</v>
      </c>
      <c r="F165" s="185"/>
      <c r="G165" s="186" t="s">
        <v>800</v>
      </c>
      <c r="H165" s="186" t="s">
        <v>5473</v>
      </c>
      <c r="I165" s="187">
        <v>12.84</v>
      </c>
      <c r="J165" s="187">
        <v>6.73</v>
      </c>
      <c r="K165" s="187">
        <v>0.6</v>
      </c>
      <c r="L165" s="187">
        <v>7.37</v>
      </c>
      <c r="M165" s="187" t="s">
        <v>1589</v>
      </c>
      <c r="N165" s="187" t="s">
        <v>1589</v>
      </c>
      <c r="O165" s="187" t="s">
        <v>1589</v>
      </c>
    </row>
    <row r="166" spans="1:15" ht="12.75" x14ac:dyDescent="0.2">
      <c r="A166" s="185" t="s">
        <v>1591</v>
      </c>
      <c r="B166" s="185" t="s">
        <v>1591</v>
      </c>
      <c r="C166" s="185" t="s">
        <v>1591</v>
      </c>
      <c r="D166" s="302" t="s">
        <v>1591</v>
      </c>
      <c r="E166" s="264" t="s">
        <v>1591</v>
      </c>
      <c r="F166" s="185"/>
      <c r="G166" s="186" t="s">
        <v>141</v>
      </c>
      <c r="H166" s="186" t="s">
        <v>5474</v>
      </c>
      <c r="I166" s="187">
        <v>12.84</v>
      </c>
      <c r="J166" s="187">
        <v>6.68</v>
      </c>
      <c r="K166" s="187" t="s">
        <v>1589</v>
      </c>
      <c r="L166" s="187" t="s">
        <v>1589</v>
      </c>
      <c r="M166" s="187" t="s">
        <v>1589</v>
      </c>
      <c r="N166" s="187" t="s">
        <v>1589</v>
      </c>
      <c r="O166" s="187" t="s">
        <v>1589</v>
      </c>
    </row>
    <row r="167" spans="1:15" ht="12.75" x14ac:dyDescent="0.2">
      <c r="A167" s="185" t="s">
        <v>1591</v>
      </c>
      <c r="B167" s="185" t="s">
        <v>1591</v>
      </c>
      <c r="C167" s="185" t="s">
        <v>1591</v>
      </c>
      <c r="D167" s="302" t="s">
        <v>1591</v>
      </c>
      <c r="E167" s="264" t="s">
        <v>1591</v>
      </c>
      <c r="F167" s="185"/>
      <c r="G167" s="186" t="s">
        <v>621</v>
      </c>
      <c r="H167" s="186" t="s">
        <v>5475</v>
      </c>
      <c r="I167" s="187">
        <v>12.84</v>
      </c>
      <c r="J167" s="187">
        <v>6.51</v>
      </c>
      <c r="K167" s="187">
        <v>0.47</v>
      </c>
      <c r="L167" s="187">
        <v>7</v>
      </c>
      <c r="M167" s="187" t="s">
        <v>1589</v>
      </c>
      <c r="N167" s="187" t="s">
        <v>1589</v>
      </c>
      <c r="O167" s="187" t="s">
        <v>1589</v>
      </c>
    </row>
    <row r="168" spans="1:15" ht="12.75" x14ac:dyDescent="0.2">
      <c r="A168" s="185" t="s">
        <v>609</v>
      </c>
      <c r="B168" s="185" t="s">
        <v>121</v>
      </c>
      <c r="C168" s="185" t="s">
        <v>1590</v>
      </c>
      <c r="D168" s="302">
        <v>42552</v>
      </c>
      <c r="E168" s="264">
        <v>1.4534</v>
      </c>
      <c r="F168" s="185"/>
      <c r="G168" s="186" t="s">
        <v>1194</v>
      </c>
      <c r="H168" s="186" t="s">
        <v>610</v>
      </c>
      <c r="I168" s="187">
        <v>14.76</v>
      </c>
      <c r="J168" s="187">
        <v>-10.79</v>
      </c>
      <c r="K168" s="187">
        <v>-6.6</v>
      </c>
      <c r="L168" s="187">
        <v>-16.670000000000002</v>
      </c>
      <c r="M168" s="187">
        <v>-15.1</v>
      </c>
      <c r="N168" s="187">
        <v>2.96</v>
      </c>
      <c r="O168" s="187">
        <v>8.02</v>
      </c>
    </row>
    <row r="169" spans="1:15" ht="12.75" x14ac:dyDescent="0.2">
      <c r="A169" s="185" t="s">
        <v>1591</v>
      </c>
      <c r="B169" s="185" t="s">
        <v>1591</v>
      </c>
      <c r="C169" s="185" t="s">
        <v>1591</v>
      </c>
      <c r="D169" s="302" t="s">
        <v>1591</v>
      </c>
      <c r="E169" s="264" t="s">
        <v>1591</v>
      </c>
      <c r="F169" s="185"/>
      <c r="G169" s="186" t="s">
        <v>621</v>
      </c>
      <c r="H169" s="186" t="s">
        <v>5022</v>
      </c>
      <c r="I169" s="187">
        <v>14.76</v>
      </c>
      <c r="J169" s="187">
        <v>-10.96</v>
      </c>
      <c r="K169" s="187">
        <v>-6.77</v>
      </c>
      <c r="L169" s="187">
        <v>-16.989999999999998</v>
      </c>
      <c r="M169" s="187">
        <v>-15.73</v>
      </c>
      <c r="N169" s="187" t="s">
        <v>1589</v>
      </c>
      <c r="O169" s="187" t="s">
        <v>1589</v>
      </c>
    </row>
    <row r="170" spans="1:15" ht="12.75" x14ac:dyDescent="0.2">
      <c r="A170" s="185" t="s">
        <v>615</v>
      </c>
      <c r="B170" s="185" t="s">
        <v>121</v>
      </c>
      <c r="C170" s="185" t="s">
        <v>1590</v>
      </c>
      <c r="D170" s="302">
        <v>42826</v>
      </c>
      <c r="E170" s="264">
        <v>0.36099999999999999</v>
      </c>
      <c r="F170" s="185"/>
      <c r="G170" s="186" t="s">
        <v>1194</v>
      </c>
      <c r="H170" s="186" t="s">
        <v>616</v>
      </c>
      <c r="I170" s="187">
        <v>5.87</v>
      </c>
      <c r="J170" s="187">
        <v>-5.04</v>
      </c>
      <c r="K170" s="187">
        <v>-3.38</v>
      </c>
      <c r="L170" s="187">
        <v>-8.25</v>
      </c>
      <c r="M170" s="187">
        <v>-7.51</v>
      </c>
      <c r="N170" s="187">
        <v>0.64</v>
      </c>
      <c r="O170" s="187">
        <v>2.0299999999999998</v>
      </c>
    </row>
    <row r="171" spans="1:15" ht="12.75" x14ac:dyDescent="0.2">
      <c r="A171" s="185" t="s">
        <v>1591</v>
      </c>
      <c r="B171" s="185" t="s">
        <v>1591</v>
      </c>
      <c r="C171" s="185" t="s">
        <v>1591</v>
      </c>
      <c r="D171" s="302" t="s">
        <v>1591</v>
      </c>
      <c r="E171" s="264" t="s">
        <v>1591</v>
      </c>
      <c r="F171" s="185"/>
      <c r="G171" s="186" t="s">
        <v>621</v>
      </c>
      <c r="H171" s="186" t="s">
        <v>5024</v>
      </c>
      <c r="I171" s="187">
        <v>5.87</v>
      </c>
      <c r="J171" s="187">
        <v>-5.12</v>
      </c>
      <c r="K171" s="187">
        <v>-3.45</v>
      </c>
      <c r="L171" s="187">
        <v>-8.39</v>
      </c>
      <c r="M171" s="187">
        <v>-7.96</v>
      </c>
      <c r="N171" s="187" t="s">
        <v>1589</v>
      </c>
      <c r="O171" s="187" t="s">
        <v>1589</v>
      </c>
    </row>
    <row r="172" spans="1:15" ht="12.75" x14ac:dyDescent="0.2">
      <c r="A172" s="185" t="s">
        <v>2345</v>
      </c>
      <c r="B172" s="185" t="s">
        <v>121</v>
      </c>
      <c r="C172" s="185" t="s">
        <v>1590</v>
      </c>
      <c r="D172" s="302">
        <v>40725</v>
      </c>
      <c r="E172" s="264">
        <v>0</v>
      </c>
      <c r="F172" s="185"/>
      <c r="G172" s="186" t="s">
        <v>121</v>
      </c>
      <c r="H172" s="186" t="s">
        <v>486</v>
      </c>
      <c r="I172" s="187">
        <v>5.47</v>
      </c>
      <c r="J172" s="187">
        <v>-6.55</v>
      </c>
      <c r="K172" s="187">
        <v>-4.38</v>
      </c>
      <c r="L172" s="187">
        <v>-10.65</v>
      </c>
      <c r="M172" s="187">
        <v>-10.14</v>
      </c>
      <c r="N172" s="187">
        <v>-2.0299999999999998</v>
      </c>
      <c r="O172" s="187">
        <v>-0.41</v>
      </c>
    </row>
    <row r="173" spans="1:15" ht="12.75" x14ac:dyDescent="0.2">
      <c r="A173" s="185" t="s">
        <v>5658</v>
      </c>
      <c r="B173" s="185" t="s">
        <v>121</v>
      </c>
      <c r="C173" s="185" t="s">
        <v>1590</v>
      </c>
      <c r="D173" s="302">
        <v>39904</v>
      </c>
      <c r="E173" s="264">
        <v>0</v>
      </c>
      <c r="F173" s="185"/>
      <c r="G173" s="186" t="s">
        <v>121</v>
      </c>
      <c r="H173" s="186" t="s">
        <v>2179</v>
      </c>
      <c r="I173" s="187">
        <v>6.17</v>
      </c>
      <c r="J173" s="187">
        <v>-6.1</v>
      </c>
      <c r="K173" s="187">
        <v>-3.14</v>
      </c>
      <c r="L173" s="187">
        <v>-9.0500000000000007</v>
      </c>
      <c r="M173" s="187">
        <v>-10.62</v>
      </c>
      <c r="N173" s="187">
        <v>-12.53</v>
      </c>
      <c r="O173" s="187">
        <v>-14.18</v>
      </c>
    </row>
    <row r="174" spans="1:15" ht="12.75" x14ac:dyDescent="0.2">
      <c r="A174" s="185" t="s">
        <v>630</v>
      </c>
      <c r="B174" s="185" t="s">
        <v>121</v>
      </c>
      <c r="C174" s="185" t="s">
        <v>1590</v>
      </c>
      <c r="D174" s="302">
        <v>41821</v>
      </c>
      <c r="E174" s="264">
        <v>8.0000000000000004E-4</v>
      </c>
      <c r="F174" s="185"/>
      <c r="G174" s="186" t="s">
        <v>121</v>
      </c>
      <c r="H174" s="186" t="s">
        <v>631</v>
      </c>
      <c r="I174" s="187">
        <v>6.12</v>
      </c>
      <c r="J174" s="187">
        <v>-2.2799999999999998</v>
      </c>
      <c r="K174" s="187">
        <v>-0.94</v>
      </c>
      <c r="L174" s="187">
        <v>-3.2</v>
      </c>
      <c r="M174" s="187">
        <v>-3.43</v>
      </c>
      <c r="N174" s="187">
        <v>10.09</v>
      </c>
      <c r="O174" s="187">
        <v>4.54</v>
      </c>
    </row>
    <row r="175" spans="1:15" ht="12.75" x14ac:dyDescent="0.2">
      <c r="A175" s="185" t="s">
        <v>2538</v>
      </c>
      <c r="B175" s="185" t="s">
        <v>121</v>
      </c>
      <c r="C175" s="185" t="s">
        <v>1590</v>
      </c>
      <c r="D175" s="302">
        <v>42583</v>
      </c>
      <c r="E175" s="264">
        <v>0</v>
      </c>
      <c r="F175" s="185"/>
      <c r="G175" s="186" t="s">
        <v>121</v>
      </c>
      <c r="H175" s="186" t="s">
        <v>2539</v>
      </c>
      <c r="I175" s="187">
        <v>6.36</v>
      </c>
      <c r="J175" s="187">
        <v>-7.55</v>
      </c>
      <c r="K175" s="187">
        <v>-4.58</v>
      </c>
      <c r="L175" s="187">
        <v>-11.79</v>
      </c>
      <c r="M175" s="187">
        <v>-10.66</v>
      </c>
      <c r="N175" s="187">
        <v>-8.7799999999999994</v>
      </c>
      <c r="O175" s="187">
        <v>-7.89</v>
      </c>
    </row>
    <row r="176" spans="1:15" ht="12.75" x14ac:dyDescent="0.2">
      <c r="A176" s="185" t="s">
        <v>2540</v>
      </c>
      <c r="B176" s="185" t="s">
        <v>121</v>
      </c>
      <c r="C176" s="185" t="s">
        <v>1590</v>
      </c>
      <c r="D176" s="302">
        <v>42795</v>
      </c>
      <c r="E176" s="264">
        <v>0</v>
      </c>
      <c r="F176" s="185"/>
      <c r="G176" s="186" t="s">
        <v>121</v>
      </c>
      <c r="H176" s="186" t="s">
        <v>2541</v>
      </c>
      <c r="I176" s="187">
        <v>1.38</v>
      </c>
      <c r="J176" s="187">
        <v>-1.94</v>
      </c>
      <c r="K176" s="187">
        <v>-1.32</v>
      </c>
      <c r="L176" s="187">
        <v>-3.23</v>
      </c>
      <c r="M176" s="187">
        <v>-3.66</v>
      </c>
      <c r="N176" s="187">
        <v>-2.63</v>
      </c>
      <c r="O176" s="187">
        <v>-3.82</v>
      </c>
    </row>
    <row r="177" spans="1:15" ht="12.75" x14ac:dyDescent="0.2">
      <c r="A177" s="185" t="s">
        <v>2542</v>
      </c>
      <c r="B177" s="185" t="s">
        <v>121</v>
      </c>
      <c r="C177" s="185" t="s">
        <v>1590</v>
      </c>
      <c r="D177" s="302">
        <v>42887</v>
      </c>
      <c r="E177" s="264">
        <v>0</v>
      </c>
      <c r="F177" s="185"/>
      <c r="G177" s="186" t="s">
        <v>121</v>
      </c>
      <c r="H177" s="186" t="s">
        <v>2543</v>
      </c>
      <c r="I177" s="187">
        <v>12.68</v>
      </c>
      <c r="J177" s="187">
        <v>-7.35</v>
      </c>
      <c r="K177" s="187">
        <v>-2.97</v>
      </c>
      <c r="L177" s="187">
        <v>-10.1</v>
      </c>
      <c r="M177" s="187">
        <v>-3.64</v>
      </c>
      <c r="N177" s="187">
        <v>19.5</v>
      </c>
      <c r="O177" s="187">
        <v>32.89</v>
      </c>
    </row>
    <row r="178" spans="1:15" ht="12.75" x14ac:dyDescent="0.2">
      <c r="A178" s="185" t="s">
        <v>637</v>
      </c>
      <c r="B178" s="185" t="s">
        <v>121</v>
      </c>
      <c r="C178" s="185" t="s">
        <v>1590</v>
      </c>
      <c r="D178" s="302">
        <v>42614</v>
      </c>
      <c r="E178" s="264">
        <v>0</v>
      </c>
      <c r="F178" s="185"/>
      <c r="G178" s="186" t="s">
        <v>121</v>
      </c>
      <c r="H178" s="186" t="s">
        <v>638</v>
      </c>
      <c r="I178" s="187">
        <v>20.85</v>
      </c>
      <c r="J178" s="187">
        <v>-10.76</v>
      </c>
      <c r="K178" s="187">
        <v>-5.29</v>
      </c>
      <c r="L178" s="187">
        <v>-15.48</v>
      </c>
      <c r="M178" s="187">
        <v>-13.89</v>
      </c>
      <c r="N178" s="187">
        <v>-4.1900000000000004</v>
      </c>
      <c r="O178" s="187">
        <v>-12.37</v>
      </c>
    </row>
    <row r="179" spans="1:15" ht="12.75" x14ac:dyDescent="0.2">
      <c r="A179" s="185" t="s">
        <v>5659</v>
      </c>
      <c r="B179" s="185" t="s">
        <v>121</v>
      </c>
      <c r="C179" s="185" t="s">
        <v>1590</v>
      </c>
      <c r="D179" s="302" t="s">
        <v>5764</v>
      </c>
      <c r="E179" s="264">
        <v>0</v>
      </c>
      <c r="F179" s="185"/>
      <c r="G179" s="186" t="s">
        <v>121</v>
      </c>
      <c r="H179" s="186" t="s">
        <v>5660</v>
      </c>
      <c r="I179" s="187">
        <v>12</v>
      </c>
      <c r="J179" s="187">
        <v>4.1399999999999997</v>
      </c>
      <c r="K179" s="187" t="s">
        <v>1589</v>
      </c>
      <c r="L179" s="187" t="s">
        <v>1589</v>
      </c>
      <c r="M179" s="187" t="s">
        <v>1589</v>
      </c>
      <c r="N179" s="187" t="s">
        <v>1589</v>
      </c>
      <c r="O179" s="187" t="s">
        <v>1589</v>
      </c>
    </row>
    <row r="180" spans="1:15" ht="12.75" x14ac:dyDescent="0.2">
      <c r="A180" s="185" t="s">
        <v>5661</v>
      </c>
      <c r="B180" s="185" t="s">
        <v>121</v>
      </c>
      <c r="C180" s="185" t="s">
        <v>1590</v>
      </c>
      <c r="D180" s="302" t="s">
        <v>5763</v>
      </c>
      <c r="E180" s="264">
        <v>0</v>
      </c>
      <c r="F180" s="185"/>
      <c r="G180" s="186" t="s">
        <v>121</v>
      </c>
      <c r="H180" s="186" t="s">
        <v>5662</v>
      </c>
      <c r="I180" s="187">
        <v>5.19</v>
      </c>
      <c r="J180" s="187">
        <v>-1.81</v>
      </c>
      <c r="K180" s="187" t="s">
        <v>1589</v>
      </c>
      <c r="L180" s="187" t="s">
        <v>1589</v>
      </c>
      <c r="M180" s="187" t="s">
        <v>1589</v>
      </c>
      <c r="N180" s="187" t="s">
        <v>1589</v>
      </c>
      <c r="O180" s="187" t="s">
        <v>1589</v>
      </c>
    </row>
    <row r="181" spans="1:15" ht="12.75" x14ac:dyDescent="0.2">
      <c r="A181" s="185" t="s">
        <v>657</v>
      </c>
      <c r="B181" s="185" t="s">
        <v>121</v>
      </c>
      <c r="C181" s="185" t="s">
        <v>1590</v>
      </c>
      <c r="D181" s="302">
        <v>42401</v>
      </c>
      <c r="E181" s="264">
        <v>0.57999999999999996</v>
      </c>
      <c r="F181" s="185"/>
      <c r="G181" s="186" t="s">
        <v>121</v>
      </c>
      <c r="H181" s="186" t="s">
        <v>658</v>
      </c>
      <c r="I181" s="187">
        <v>11.42</v>
      </c>
      <c r="J181" s="187">
        <v>-5.37</v>
      </c>
      <c r="K181" s="187">
        <v>-4.6900000000000004</v>
      </c>
      <c r="L181" s="187">
        <v>-9.81</v>
      </c>
      <c r="M181" s="187">
        <v>-7.33</v>
      </c>
      <c r="N181" s="187">
        <v>0.26</v>
      </c>
      <c r="O181" s="187">
        <v>8.5399999999999991</v>
      </c>
    </row>
    <row r="182" spans="1:15" ht="12.75" x14ac:dyDescent="0.2">
      <c r="A182" s="185" t="s">
        <v>659</v>
      </c>
      <c r="B182" s="185" t="s">
        <v>121</v>
      </c>
      <c r="C182" s="185" t="s">
        <v>1590</v>
      </c>
      <c r="D182" s="302">
        <v>41609</v>
      </c>
      <c r="E182" s="264">
        <v>0.84</v>
      </c>
      <c r="F182" s="185"/>
      <c r="G182" s="186" t="s">
        <v>121</v>
      </c>
      <c r="H182" s="186" t="s">
        <v>660</v>
      </c>
      <c r="I182" s="187">
        <v>7.91</v>
      </c>
      <c r="J182" s="187">
        <v>-2.08</v>
      </c>
      <c r="K182" s="187">
        <v>0.81</v>
      </c>
      <c r="L182" s="187">
        <v>-1.28</v>
      </c>
      <c r="M182" s="187">
        <v>-0.02</v>
      </c>
      <c r="N182" s="187">
        <v>2.75</v>
      </c>
      <c r="O182" s="187">
        <v>2.98</v>
      </c>
    </row>
    <row r="183" spans="1:15" ht="12.75" x14ac:dyDescent="0.2">
      <c r="A183" s="185" t="s">
        <v>5663</v>
      </c>
      <c r="B183" s="185" t="s">
        <v>121</v>
      </c>
      <c r="C183" s="185" t="s">
        <v>1590</v>
      </c>
      <c r="D183" s="302" t="s">
        <v>5762</v>
      </c>
      <c r="E183" s="264">
        <v>0.28000000000000003</v>
      </c>
      <c r="F183" s="185"/>
      <c r="G183" s="186" t="s">
        <v>121</v>
      </c>
      <c r="H183" s="186" t="s">
        <v>5664</v>
      </c>
      <c r="I183" s="187">
        <v>3.59</v>
      </c>
      <c r="J183" s="187">
        <v>-0.68</v>
      </c>
      <c r="K183" s="187" t="s">
        <v>1589</v>
      </c>
      <c r="L183" s="187" t="s">
        <v>1589</v>
      </c>
      <c r="M183" s="187" t="s">
        <v>1589</v>
      </c>
      <c r="N183" s="187" t="s">
        <v>1589</v>
      </c>
      <c r="O183" s="187" t="s">
        <v>1589</v>
      </c>
    </row>
    <row r="184" spans="1:15" ht="12.75" x14ac:dyDescent="0.2">
      <c r="A184" s="185" t="s">
        <v>661</v>
      </c>
      <c r="B184" s="185" t="s">
        <v>121</v>
      </c>
      <c r="C184" s="185" t="s">
        <v>1590</v>
      </c>
      <c r="D184" s="302">
        <v>39904</v>
      </c>
      <c r="E184" s="264">
        <v>0.63</v>
      </c>
      <c r="F184" s="185"/>
      <c r="G184" s="186" t="s">
        <v>121</v>
      </c>
      <c r="H184" s="186" t="s">
        <v>662</v>
      </c>
      <c r="I184" s="187">
        <v>6.86</v>
      </c>
      <c r="J184" s="187">
        <v>0.17</v>
      </c>
      <c r="K184" s="187">
        <v>-0.96</v>
      </c>
      <c r="L184" s="187">
        <v>-0.79</v>
      </c>
      <c r="M184" s="187">
        <v>1.4</v>
      </c>
      <c r="N184" s="187">
        <v>-2.5499999999999998</v>
      </c>
      <c r="O184" s="187">
        <v>-0.85</v>
      </c>
    </row>
    <row r="185" spans="1:15" ht="12.75" x14ac:dyDescent="0.2">
      <c r="A185" s="185" t="s">
        <v>1747</v>
      </c>
      <c r="B185" s="185" t="s">
        <v>121</v>
      </c>
      <c r="C185" s="185" t="s">
        <v>1590</v>
      </c>
      <c r="D185" s="302">
        <v>42917</v>
      </c>
      <c r="E185" s="264">
        <v>0.87</v>
      </c>
      <c r="F185" s="185"/>
      <c r="G185" s="186" t="s">
        <v>121</v>
      </c>
      <c r="H185" s="186" t="s">
        <v>1748</v>
      </c>
      <c r="I185" s="187">
        <v>15.28</v>
      </c>
      <c r="J185" s="187">
        <v>-5.4</v>
      </c>
      <c r="K185" s="187">
        <v>-4.4000000000000004</v>
      </c>
      <c r="L185" s="187">
        <v>-9.56</v>
      </c>
      <c r="M185" s="187">
        <v>-7.45</v>
      </c>
      <c r="N185" s="187">
        <v>3.83</v>
      </c>
      <c r="O185" s="187">
        <v>12.92</v>
      </c>
    </row>
    <row r="186" spans="1:15" ht="12.75" x14ac:dyDescent="0.2">
      <c r="A186" s="185" t="s">
        <v>771</v>
      </c>
      <c r="B186" s="185" t="s">
        <v>121</v>
      </c>
      <c r="C186" s="185" t="s">
        <v>1590</v>
      </c>
      <c r="D186" s="302">
        <v>42736</v>
      </c>
      <c r="E186" s="264">
        <v>2.8500999999999999</v>
      </c>
      <c r="F186" s="185"/>
      <c r="G186" s="186" t="s">
        <v>121</v>
      </c>
      <c r="H186" s="186" t="s">
        <v>772</v>
      </c>
      <c r="I186" s="187">
        <v>4.41</v>
      </c>
      <c r="J186" s="187">
        <v>-5.4</v>
      </c>
      <c r="K186" s="187">
        <v>-2.39</v>
      </c>
      <c r="L186" s="187">
        <v>-7.66</v>
      </c>
      <c r="M186" s="187">
        <v>-7.61</v>
      </c>
      <c r="N186" s="187">
        <v>-2.63</v>
      </c>
      <c r="O186" s="187">
        <v>-2.33</v>
      </c>
    </row>
    <row r="187" spans="1:15" ht="12.75" x14ac:dyDescent="0.2">
      <c r="A187" s="185" t="s">
        <v>773</v>
      </c>
      <c r="B187" s="185" t="s">
        <v>121</v>
      </c>
      <c r="C187" s="185" t="s">
        <v>1590</v>
      </c>
      <c r="D187" s="302">
        <v>39904</v>
      </c>
      <c r="E187" s="264">
        <v>1.1399999999999999</v>
      </c>
      <c r="F187" s="185"/>
      <c r="G187" s="186" t="s">
        <v>121</v>
      </c>
      <c r="H187" s="186" t="s">
        <v>774</v>
      </c>
      <c r="I187" s="187">
        <v>10.68</v>
      </c>
      <c r="J187" s="187">
        <v>-1.66</v>
      </c>
      <c r="K187" s="187">
        <v>4.09</v>
      </c>
      <c r="L187" s="187">
        <v>2.36</v>
      </c>
      <c r="M187" s="187">
        <v>-2.0499999999999998</v>
      </c>
      <c r="N187" s="187">
        <v>5.77</v>
      </c>
      <c r="O187" s="187">
        <v>1.01</v>
      </c>
    </row>
    <row r="188" spans="1:15" ht="12.75" x14ac:dyDescent="0.2">
      <c r="A188" s="185" t="s">
        <v>787</v>
      </c>
      <c r="B188" s="185" t="s">
        <v>121</v>
      </c>
      <c r="C188" s="185" t="s">
        <v>1590</v>
      </c>
      <c r="D188" s="302">
        <v>41306</v>
      </c>
      <c r="E188" s="264">
        <v>2.7000000000000001E-3</v>
      </c>
      <c r="F188" s="185"/>
      <c r="G188" s="186" t="s">
        <v>121</v>
      </c>
      <c r="H188" s="186" t="s">
        <v>788</v>
      </c>
      <c r="I188" s="187">
        <v>18.71</v>
      </c>
      <c r="J188" s="187">
        <v>-10.65</v>
      </c>
      <c r="K188" s="187">
        <v>-0.45</v>
      </c>
      <c r="L188" s="187">
        <v>-11.04</v>
      </c>
      <c r="M188" s="187">
        <v>-10.65</v>
      </c>
      <c r="N188" s="187">
        <v>6.31</v>
      </c>
      <c r="O188" s="187">
        <v>2.2200000000000002</v>
      </c>
    </row>
    <row r="189" spans="1:15" ht="12.75" x14ac:dyDescent="0.2">
      <c r="A189" s="185" t="s">
        <v>2547</v>
      </c>
      <c r="B189" s="185" t="s">
        <v>121</v>
      </c>
      <c r="C189" s="185" t="s">
        <v>1590</v>
      </c>
      <c r="D189" s="302">
        <v>42125</v>
      </c>
      <c r="E189" s="264">
        <v>0.2</v>
      </c>
      <c r="F189" s="185"/>
      <c r="G189" s="186" t="s">
        <v>139</v>
      </c>
      <c r="H189" s="186" t="s">
        <v>5163</v>
      </c>
      <c r="I189" s="187" t="s">
        <v>1589</v>
      </c>
      <c r="J189" s="187" t="s">
        <v>1589</v>
      </c>
      <c r="K189" s="187" t="s">
        <v>1589</v>
      </c>
      <c r="L189" s="187" t="s">
        <v>1589</v>
      </c>
      <c r="M189" s="187" t="s">
        <v>1589</v>
      </c>
      <c r="N189" s="187" t="s">
        <v>1589</v>
      </c>
      <c r="O189" s="187" t="s">
        <v>1589</v>
      </c>
    </row>
    <row r="190" spans="1:15" ht="12.75" x14ac:dyDescent="0.2">
      <c r="A190" s="185" t="s">
        <v>1591</v>
      </c>
      <c r="B190" s="185" t="s">
        <v>1591</v>
      </c>
      <c r="C190" s="185" t="s">
        <v>1591</v>
      </c>
      <c r="D190" s="302" t="s">
        <v>1591</v>
      </c>
      <c r="E190" s="264" t="s">
        <v>1591</v>
      </c>
      <c r="F190" s="185"/>
      <c r="G190" s="186" t="s">
        <v>800</v>
      </c>
      <c r="H190" s="186" t="s">
        <v>5164</v>
      </c>
      <c r="I190" s="187">
        <v>18.39</v>
      </c>
      <c r="J190" s="187">
        <v>-11.78</v>
      </c>
      <c r="K190" s="187">
        <v>-6.79</v>
      </c>
      <c r="L190" s="187">
        <v>-17.77</v>
      </c>
      <c r="M190" s="187" t="s">
        <v>1589</v>
      </c>
      <c r="N190" s="187" t="s">
        <v>1589</v>
      </c>
      <c r="O190" s="187" t="s">
        <v>1589</v>
      </c>
    </row>
    <row r="191" spans="1:15" ht="12.75" x14ac:dyDescent="0.2">
      <c r="A191" s="185" t="s">
        <v>1591</v>
      </c>
      <c r="B191" s="185" t="s">
        <v>1591</v>
      </c>
      <c r="C191" s="185" t="s">
        <v>1591</v>
      </c>
      <c r="D191" s="302" t="s">
        <v>1591</v>
      </c>
      <c r="E191" s="264" t="s">
        <v>1591</v>
      </c>
      <c r="F191" s="185"/>
      <c r="G191" s="186" t="s">
        <v>621</v>
      </c>
      <c r="H191" s="186" t="s">
        <v>816</v>
      </c>
      <c r="I191" s="187">
        <v>18.39</v>
      </c>
      <c r="J191" s="187">
        <v>-12.08</v>
      </c>
      <c r="K191" s="187">
        <v>-7.11</v>
      </c>
      <c r="L191" s="187">
        <v>-18.34</v>
      </c>
      <c r="M191" s="187">
        <v>-13.33</v>
      </c>
      <c r="N191" s="187">
        <v>19.36</v>
      </c>
      <c r="O191" s="187">
        <v>31.58</v>
      </c>
    </row>
    <row r="192" spans="1:15" ht="12.75" x14ac:dyDescent="0.2">
      <c r="A192" s="185" t="s">
        <v>5027</v>
      </c>
      <c r="B192" s="185" t="s">
        <v>121</v>
      </c>
      <c r="C192" s="185" t="s">
        <v>1590</v>
      </c>
      <c r="D192" s="302">
        <v>39904</v>
      </c>
      <c r="E192" s="264">
        <v>5.84</v>
      </c>
      <c r="F192" s="185"/>
      <c r="G192" s="186" t="s">
        <v>121</v>
      </c>
      <c r="H192" s="186" t="s">
        <v>5028</v>
      </c>
      <c r="I192" s="187">
        <v>8.68</v>
      </c>
      <c r="J192" s="187">
        <v>-6.57</v>
      </c>
      <c r="K192" s="187">
        <v>-4.5</v>
      </c>
      <c r="L192" s="187">
        <v>-10.77</v>
      </c>
      <c r="M192" s="187">
        <v>-7.35</v>
      </c>
      <c r="N192" s="187" t="s">
        <v>1589</v>
      </c>
      <c r="O192" s="187" t="s">
        <v>1589</v>
      </c>
    </row>
    <row r="193" spans="1:15" ht="12.75" x14ac:dyDescent="0.2">
      <c r="A193" s="185" t="s">
        <v>842</v>
      </c>
      <c r="B193" s="185" t="s">
        <v>843</v>
      </c>
      <c r="C193" s="185" t="s">
        <v>1590</v>
      </c>
      <c r="D193" s="302">
        <v>39904</v>
      </c>
      <c r="E193" s="264">
        <v>0</v>
      </c>
      <c r="F193" s="185"/>
      <c r="G193" s="186" t="s">
        <v>121</v>
      </c>
      <c r="H193" s="186" t="s">
        <v>844</v>
      </c>
      <c r="I193" s="187">
        <v>9.15</v>
      </c>
      <c r="J193" s="187">
        <v>-6.5</v>
      </c>
      <c r="K193" s="187">
        <v>-1.23</v>
      </c>
      <c r="L193" s="187">
        <v>-7.65</v>
      </c>
      <c r="M193" s="187">
        <v>-6.51</v>
      </c>
      <c r="N193" s="187">
        <v>1.39</v>
      </c>
      <c r="O193" s="187">
        <v>-2.4700000000000002</v>
      </c>
    </row>
    <row r="194" spans="1:15" ht="12.75" x14ac:dyDescent="0.2">
      <c r="A194" s="185" t="s">
        <v>849</v>
      </c>
      <c r="B194" s="185" t="s">
        <v>121</v>
      </c>
      <c r="C194" s="185" t="s">
        <v>1590</v>
      </c>
      <c r="D194" s="302">
        <v>39904</v>
      </c>
      <c r="E194" s="264">
        <v>2.46</v>
      </c>
      <c r="F194" s="185"/>
      <c r="G194" s="186" t="s">
        <v>121</v>
      </c>
      <c r="H194" s="186" t="s">
        <v>850</v>
      </c>
      <c r="I194" s="187">
        <v>5.93</v>
      </c>
      <c r="J194" s="187">
        <v>-4.54</v>
      </c>
      <c r="K194" s="187">
        <v>-2.77</v>
      </c>
      <c r="L194" s="187">
        <v>-7.19</v>
      </c>
      <c r="M194" s="187">
        <v>-6.24</v>
      </c>
      <c r="N194" s="187">
        <v>5.6</v>
      </c>
      <c r="O194" s="187">
        <v>7.52</v>
      </c>
    </row>
    <row r="195" spans="1:15" ht="12.75" x14ac:dyDescent="0.2">
      <c r="A195" s="185" t="s">
        <v>861</v>
      </c>
      <c r="B195" s="185" t="s">
        <v>121</v>
      </c>
      <c r="C195" s="185" t="s">
        <v>1590</v>
      </c>
      <c r="D195" s="302">
        <v>39904</v>
      </c>
      <c r="E195" s="264">
        <v>8.0000000000000004E-4</v>
      </c>
      <c r="F195" s="185"/>
      <c r="G195" s="186" t="s">
        <v>121</v>
      </c>
      <c r="H195" s="186" t="s">
        <v>862</v>
      </c>
      <c r="I195" s="187">
        <v>4.1900000000000004</v>
      </c>
      <c r="J195" s="187">
        <v>-3.65</v>
      </c>
      <c r="K195" s="187">
        <v>-4.8</v>
      </c>
      <c r="L195" s="187">
        <v>-8.27</v>
      </c>
      <c r="M195" s="187">
        <v>-9.26</v>
      </c>
      <c r="N195" s="187">
        <v>-13.43</v>
      </c>
      <c r="O195" s="187">
        <v>-14.65</v>
      </c>
    </row>
    <row r="196" spans="1:15" ht="12.75" x14ac:dyDescent="0.2">
      <c r="A196" s="185" t="s">
        <v>863</v>
      </c>
      <c r="B196" s="185" t="s">
        <v>121</v>
      </c>
      <c r="C196" s="185" t="s">
        <v>1590</v>
      </c>
      <c r="D196" s="302">
        <v>39904</v>
      </c>
      <c r="E196" s="264">
        <v>2.8250999999999999</v>
      </c>
      <c r="F196" s="185"/>
      <c r="G196" s="186" t="s">
        <v>121</v>
      </c>
      <c r="H196" s="186" t="s">
        <v>864</v>
      </c>
      <c r="I196" s="187">
        <v>13.65</v>
      </c>
      <c r="J196" s="187">
        <v>-9.42</v>
      </c>
      <c r="K196" s="187">
        <v>-4.5199999999999996</v>
      </c>
      <c r="L196" s="187">
        <v>-13.51</v>
      </c>
      <c r="M196" s="187">
        <v>-11.08</v>
      </c>
      <c r="N196" s="187">
        <v>6.52</v>
      </c>
      <c r="O196" s="187">
        <v>11.03</v>
      </c>
    </row>
    <row r="197" spans="1:15" ht="12.75" x14ac:dyDescent="0.2">
      <c r="A197" s="185" t="s">
        <v>5170</v>
      </c>
      <c r="B197" s="185" t="s">
        <v>121</v>
      </c>
      <c r="C197" s="185" t="s">
        <v>1590</v>
      </c>
      <c r="D197" s="302">
        <v>41306</v>
      </c>
      <c r="E197" s="264">
        <v>2.76</v>
      </c>
      <c r="F197" s="185"/>
      <c r="G197" s="186" t="s">
        <v>121</v>
      </c>
      <c r="H197" s="186" t="s">
        <v>5171</v>
      </c>
      <c r="I197" s="187">
        <v>5.96</v>
      </c>
      <c r="J197" s="187">
        <v>-2.4500000000000002</v>
      </c>
      <c r="K197" s="187">
        <v>3.95</v>
      </c>
      <c r="L197" s="187">
        <v>1.4</v>
      </c>
      <c r="M197" s="187">
        <v>5.92</v>
      </c>
      <c r="N197" s="187" t="s">
        <v>1589</v>
      </c>
      <c r="O197" s="187" t="s">
        <v>1589</v>
      </c>
    </row>
    <row r="198" spans="1:15" ht="12.75" x14ac:dyDescent="0.2">
      <c r="A198" s="185" t="s">
        <v>5030</v>
      </c>
      <c r="B198" s="185" t="s">
        <v>121</v>
      </c>
      <c r="C198" s="185" t="s">
        <v>1590</v>
      </c>
      <c r="D198" s="302">
        <v>39904</v>
      </c>
      <c r="E198" s="264">
        <v>0</v>
      </c>
      <c r="F198" s="185"/>
      <c r="G198" s="186" t="s">
        <v>121</v>
      </c>
      <c r="H198" s="186" t="s">
        <v>1076</v>
      </c>
      <c r="I198" s="187">
        <v>15.25</v>
      </c>
      <c r="J198" s="187">
        <v>-4.17</v>
      </c>
      <c r="K198" s="187">
        <v>-6.81</v>
      </c>
      <c r="L198" s="187">
        <v>-10.7</v>
      </c>
      <c r="M198" s="187">
        <v>-15.24</v>
      </c>
      <c r="N198" s="187">
        <v>-16.68</v>
      </c>
      <c r="O198" s="187">
        <v>-20.45</v>
      </c>
    </row>
    <row r="199" spans="1:15" ht="12.75" x14ac:dyDescent="0.2">
      <c r="A199" s="185" t="s">
        <v>896</v>
      </c>
      <c r="B199" s="185" t="s">
        <v>121</v>
      </c>
      <c r="C199" s="185" t="s">
        <v>1590</v>
      </c>
      <c r="D199" s="302">
        <v>42430</v>
      </c>
      <c r="E199" s="264">
        <v>1.17</v>
      </c>
      <c r="F199" s="185"/>
      <c r="G199" s="186" t="s">
        <v>121</v>
      </c>
      <c r="H199" s="186" t="s">
        <v>897</v>
      </c>
      <c r="I199" s="187">
        <v>13.21</v>
      </c>
      <c r="J199" s="187">
        <v>-5.93</v>
      </c>
      <c r="K199" s="187">
        <v>-0.38</v>
      </c>
      <c r="L199" s="187">
        <v>-6.29</v>
      </c>
      <c r="M199" s="187">
        <v>-9.42</v>
      </c>
      <c r="N199" s="187">
        <v>-9.25</v>
      </c>
      <c r="O199" s="187">
        <v>-4.5599999999999996</v>
      </c>
    </row>
    <row r="200" spans="1:15" ht="12.75" x14ac:dyDescent="0.2">
      <c r="A200" s="185" t="s">
        <v>898</v>
      </c>
      <c r="B200" s="185" t="s">
        <v>121</v>
      </c>
      <c r="C200" s="185" t="s">
        <v>1590</v>
      </c>
      <c r="D200" s="302" t="s">
        <v>4391</v>
      </c>
      <c r="E200" s="264">
        <v>0</v>
      </c>
      <c r="F200" s="185"/>
      <c r="G200" s="186" t="s">
        <v>121</v>
      </c>
      <c r="H200" s="186" t="s">
        <v>899</v>
      </c>
      <c r="I200" s="187">
        <v>25.09</v>
      </c>
      <c r="J200" s="187">
        <v>-15.89</v>
      </c>
      <c r="K200" s="187">
        <v>-12.68</v>
      </c>
      <c r="L200" s="187">
        <v>-26.55</v>
      </c>
      <c r="M200" s="187">
        <v>-22.6</v>
      </c>
      <c r="N200" s="187">
        <v>6.92</v>
      </c>
      <c r="O200" s="187">
        <v>7.65</v>
      </c>
    </row>
    <row r="201" spans="1:15" ht="12.75" x14ac:dyDescent="0.2">
      <c r="A201" s="185" t="s">
        <v>4085</v>
      </c>
      <c r="B201" s="185" t="s">
        <v>121</v>
      </c>
      <c r="C201" s="185" t="s">
        <v>1590</v>
      </c>
      <c r="D201" s="302" t="s">
        <v>4708</v>
      </c>
      <c r="E201" s="264">
        <v>0</v>
      </c>
      <c r="F201" s="185"/>
      <c r="G201" s="186" t="s">
        <v>2009</v>
      </c>
      <c r="H201" s="186" t="s">
        <v>4086</v>
      </c>
      <c r="I201" s="187">
        <v>7.79</v>
      </c>
      <c r="J201" s="187">
        <v>-5.67</v>
      </c>
      <c r="K201" s="187">
        <v>-2.0099999999999998</v>
      </c>
      <c r="L201" s="187">
        <v>-7.57</v>
      </c>
      <c r="M201" s="187">
        <v>-1.54</v>
      </c>
      <c r="N201" s="187" t="s">
        <v>1589</v>
      </c>
      <c r="O201" s="187" t="s">
        <v>1589</v>
      </c>
    </row>
    <row r="202" spans="1:15" ht="12.75" x14ac:dyDescent="0.2">
      <c r="A202" s="185" t="s">
        <v>1591</v>
      </c>
      <c r="B202" s="185" t="s">
        <v>1591</v>
      </c>
      <c r="C202" s="185" t="s">
        <v>1591</v>
      </c>
      <c r="D202" s="302" t="s">
        <v>1591</v>
      </c>
      <c r="E202" s="264" t="s">
        <v>1591</v>
      </c>
      <c r="F202" s="185"/>
      <c r="G202" s="186" t="s">
        <v>2943</v>
      </c>
      <c r="H202" s="186" t="s">
        <v>547</v>
      </c>
      <c r="I202" s="187">
        <v>7.8</v>
      </c>
      <c r="J202" s="187">
        <v>-5.75</v>
      </c>
      <c r="K202" s="187">
        <v>-2.08</v>
      </c>
      <c r="L202" s="187">
        <v>-7.71</v>
      </c>
      <c r="M202" s="187">
        <v>-1.86</v>
      </c>
      <c r="N202" s="187">
        <v>-7.72</v>
      </c>
      <c r="O202" s="187">
        <v>-8.36</v>
      </c>
    </row>
    <row r="203" spans="1:15" ht="12.75" x14ac:dyDescent="0.2">
      <c r="A203" s="185" t="s">
        <v>1940</v>
      </c>
      <c r="B203" s="185" t="s">
        <v>2357</v>
      </c>
      <c r="C203" s="185" t="s">
        <v>1590</v>
      </c>
      <c r="D203" s="302">
        <v>41760</v>
      </c>
      <c r="E203" s="264">
        <v>0</v>
      </c>
      <c r="F203" s="185"/>
      <c r="G203" s="186" t="s">
        <v>121</v>
      </c>
      <c r="H203" s="186" t="s">
        <v>2358</v>
      </c>
      <c r="I203" s="187">
        <v>5.29</v>
      </c>
      <c r="J203" s="187">
        <v>-5.56</v>
      </c>
      <c r="K203" s="187">
        <v>-3.91</v>
      </c>
      <c r="L203" s="187">
        <v>-9.26</v>
      </c>
      <c r="M203" s="187">
        <v>-8.58</v>
      </c>
      <c r="N203" s="187">
        <v>-2.06</v>
      </c>
      <c r="O203" s="187">
        <v>-4.88</v>
      </c>
    </row>
    <row r="204" spans="1:15" ht="12.75" x14ac:dyDescent="0.2">
      <c r="A204" s="185" t="s">
        <v>1591</v>
      </c>
      <c r="B204" s="185" t="s">
        <v>2181</v>
      </c>
      <c r="C204" s="185" t="s">
        <v>1590</v>
      </c>
      <c r="D204" s="302">
        <v>40575</v>
      </c>
      <c r="E204" s="264">
        <v>0</v>
      </c>
      <c r="F204" s="185"/>
      <c r="G204" s="186" t="s">
        <v>121</v>
      </c>
      <c r="H204" s="186" t="s">
        <v>2182</v>
      </c>
      <c r="I204" s="187">
        <v>29.92</v>
      </c>
      <c r="J204" s="187">
        <v>-23.79</v>
      </c>
      <c r="K204" s="187">
        <v>-15.21</v>
      </c>
      <c r="L204" s="187">
        <v>-35.380000000000003</v>
      </c>
      <c r="M204" s="187">
        <v>-37.479999999999997</v>
      </c>
      <c r="N204" s="187">
        <v>-19.309999999999999</v>
      </c>
      <c r="O204" s="187">
        <v>-17.940000000000001</v>
      </c>
    </row>
    <row r="205" spans="1:15" ht="12.75" x14ac:dyDescent="0.2">
      <c r="A205" s="185" t="s">
        <v>1591</v>
      </c>
      <c r="B205" s="185" t="s">
        <v>4751</v>
      </c>
      <c r="C205" s="185" t="s">
        <v>1590</v>
      </c>
      <c r="D205" s="302">
        <v>41579</v>
      </c>
      <c r="E205" s="264">
        <v>0</v>
      </c>
      <c r="F205" s="185"/>
      <c r="G205" s="186" t="s">
        <v>121</v>
      </c>
      <c r="H205" s="186" t="s">
        <v>2184</v>
      </c>
      <c r="I205" s="187">
        <v>4.57</v>
      </c>
      <c r="J205" s="187">
        <v>-4.0599999999999996</v>
      </c>
      <c r="K205" s="187">
        <v>-1.68</v>
      </c>
      <c r="L205" s="187">
        <v>-5.67</v>
      </c>
      <c r="M205" s="187">
        <v>-4.41</v>
      </c>
      <c r="N205" s="187">
        <v>-7.54</v>
      </c>
      <c r="O205" s="187">
        <v>-8.84</v>
      </c>
    </row>
    <row r="206" spans="1:15" ht="12.75" x14ac:dyDescent="0.2">
      <c r="A206" s="185" t="s">
        <v>1591</v>
      </c>
      <c r="B206" s="185" t="s">
        <v>2987</v>
      </c>
      <c r="C206" s="185" t="s">
        <v>1590</v>
      </c>
      <c r="D206" s="302" t="s">
        <v>4935</v>
      </c>
      <c r="E206" s="264">
        <v>0</v>
      </c>
      <c r="F206" s="185"/>
      <c r="G206" s="186" t="s">
        <v>121</v>
      </c>
      <c r="H206" s="186" t="s">
        <v>2988</v>
      </c>
      <c r="I206" s="187">
        <v>8.39</v>
      </c>
      <c r="J206" s="187">
        <v>-2.42</v>
      </c>
      <c r="K206" s="187">
        <v>-3.08</v>
      </c>
      <c r="L206" s="187">
        <v>-5.42</v>
      </c>
      <c r="M206" s="187">
        <v>-6.51</v>
      </c>
      <c r="N206" s="187">
        <v>19.850000000000001</v>
      </c>
      <c r="O206" s="187" t="s">
        <v>1589</v>
      </c>
    </row>
    <row r="207" spans="1:15" ht="12.75" x14ac:dyDescent="0.2">
      <c r="A207" s="185" t="s">
        <v>2738</v>
      </c>
      <c r="B207" s="185" t="s">
        <v>4314</v>
      </c>
      <c r="C207" s="185" t="s">
        <v>1590</v>
      </c>
      <c r="D207" s="302">
        <v>39904</v>
      </c>
      <c r="E207" s="264">
        <v>0</v>
      </c>
      <c r="F207" s="185"/>
      <c r="G207" s="186" t="s">
        <v>121</v>
      </c>
      <c r="H207" s="186" t="s">
        <v>2748</v>
      </c>
      <c r="I207" s="187">
        <v>7.45</v>
      </c>
      <c r="J207" s="187">
        <v>-4.72</v>
      </c>
      <c r="K207" s="187">
        <v>-7.32</v>
      </c>
      <c r="L207" s="187">
        <v>-11.69</v>
      </c>
      <c r="M207" s="187">
        <v>-7.15</v>
      </c>
      <c r="N207" s="187">
        <v>41.66</v>
      </c>
      <c r="O207" s="187" t="s">
        <v>1589</v>
      </c>
    </row>
    <row r="208" spans="1:15" ht="12.75" x14ac:dyDescent="0.2">
      <c r="A208" s="185" t="s">
        <v>1591</v>
      </c>
      <c r="B208" s="185" t="s">
        <v>4398</v>
      </c>
      <c r="C208" s="185" t="s">
        <v>1590</v>
      </c>
      <c r="D208" s="302">
        <v>39904</v>
      </c>
      <c r="E208" s="264">
        <v>0</v>
      </c>
      <c r="F208" s="185"/>
      <c r="G208" s="186" t="s">
        <v>121</v>
      </c>
      <c r="H208" s="186" t="s">
        <v>4399</v>
      </c>
      <c r="I208" s="187">
        <v>19.84</v>
      </c>
      <c r="J208" s="187">
        <v>-14.52</v>
      </c>
      <c r="K208" s="187">
        <v>-12.93</v>
      </c>
      <c r="L208" s="187">
        <v>-25.57</v>
      </c>
      <c r="M208" s="187">
        <v>-24.34</v>
      </c>
      <c r="N208" s="187" t="s">
        <v>1589</v>
      </c>
      <c r="O208" s="187" t="s">
        <v>1589</v>
      </c>
    </row>
    <row r="209" spans="1:15" ht="12.75" x14ac:dyDescent="0.2">
      <c r="A209" s="185" t="s">
        <v>1591</v>
      </c>
      <c r="B209" s="185" t="s">
        <v>3254</v>
      </c>
      <c r="C209" s="185" t="s">
        <v>1590</v>
      </c>
      <c r="D209" s="302">
        <v>39904</v>
      </c>
      <c r="E209" s="264">
        <v>0</v>
      </c>
      <c r="F209" s="185"/>
      <c r="G209" s="186" t="s">
        <v>121</v>
      </c>
      <c r="H209" s="186" t="s">
        <v>3255</v>
      </c>
      <c r="I209" s="187">
        <v>9.52</v>
      </c>
      <c r="J209" s="187">
        <v>-0.35</v>
      </c>
      <c r="K209" s="187">
        <v>-9.48</v>
      </c>
      <c r="L209" s="187">
        <v>-9.8000000000000007</v>
      </c>
      <c r="M209" s="187">
        <v>-8.65</v>
      </c>
      <c r="N209" s="187">
        <v>-15.57</v>
      </c>
      <c r="O209" s="187" t="s">
        <v>1589</v>
      </c>
    </row>
    <row r="210" spans="1:15" ht="12.75" x14ac:dyDescent="0.2">
      <c r="A210" s="185" t="s">
        <v>5034</v>
      </c>
      <c r="B210" s="185" t="s">
        <v>5487</v>
      </c>
      <c r="C210" s="185" t="s">
        <v>1590</v>
      </c>
      <c r="D210" s="302">
        <v>43312</v>
      </c>
      <c r="E210" s="264">
        <v>0</v>
      </c>
      <c r="F210" s="185"/>
      <c r="G210" s="186" t="s">
        <v>121</v>
      </c>
      <c r="H210" s="186" t="s">
        <v>5488</v>
      </c>
      <c r="I210" s="187">
        <v>21.21</v>
      </c>
      <c r="J210" s="187">
        <v>-16.82</v>
      </c>
      <c r="K210" s="187">
        <v>-10.43</v>
      </c>
      <c r="L210" s="187">
        <v>-25.5</v>
      </c>
      <c r="M210" s="187" t="s">
        <v>1589</v>
      </c>
      <c r="N210" s="187" t="s">
        <v>1589</v>
      </c>
      <c r="O210" s="187" t="s">
        <v>1589</v>
      </c>
    </row>
    <row r="211" spans="1:15" ht="12.75" x14ac:dyDescent="0.2">
      <c r="A211" s="185" t="s">
        <v>5173</v>
      </c>
      <c r="B211" s="185" t="s">
        <v>5174</v>
      </c>
      <c r="C211" s="185" t="s">
        <v>1590</v>
      </c>
      <c r="D211" s="302">
        <v>39904</v>
      </c>
      <c r="E211" s="264">
        <v>2.7000000000000001E-3</v>
      </c>
      <c r="F211" s="185"/>
      <c r="G211" s="186" t="s">
        <v>121</v>
      </c>
      <c r="H211" s="186" t="s">
        <v>4077</v>
      </c>
      <c r="I211" s="187">
        <v>0.01</v>
      </c>
      <c r="J211" s="187">
        <v>-0.49</v>
      </c>
      <c r="K211" s="187">
        <v>-0.82</v>
      </c>
      <c r="L211" s="187">
        <v>-1.3</v>
      </c>
      <c r="M211" s="187">
        <v>-2.86</v>
      </c>
      <c r="N211" s="187">
        <v>-10.71</v>
      </c>
      <c r="O211" s="187" t="s">
        <v>1589</v>
      </c>
    </row>
    <row r="212" spans="1:15" ht="12.75" x14ac:dyDescent="0.2">
      <c r="A212" s="185" t="s">
        <v>1591</v>
      </c>
      <c r="B212" s="185" t="s">
        <v>5175</v>
      </c>
      <c r="C212" s="185" t="s">
        <v>1590</v>
      </c>
      <c r="D212" s="302">
        <v>39904</v>
      </c>
      <c r="E212" s="264">
        <v>2.7000000000000001E-3</v>
      </c>
      <c r="F212" s="185"/>
      <c r="G212" s="186" t="s">
        <v>121</v>
      </c>
      <c r="H212" s="186" t="s">
        <v>2158</v>
      </c>
      <c r="I212" s="187">
        <v>15.19</v>
      </c>
      <c r="J212" s="187">
        <v>-6.95</v>
      </c>
      <c r="K212" s="187">
        <v>-3.36</v>
      </c>
      <c r="L212" s="187">
        <v>-10.07</v>
      </c>
      <c r="M212" s="187">
        <v>-4.2699999999999996</v>
      </c>
      <c r="N212" s="187">
        <v>4.92</v>
      </c>
      <c r="O212" s="187">
        <v>1</v>
      </c>
    </row>
    <row r="213" spans="1:15" ht="12.75" x14ac:dyDescent="0.2">
      <c r="A213" s="185" t="s">
        <v>1591</v>
      </c>
      <c r="B213" s="185" t="s">
        <v>5177</v>
      </c>
      <c r="C213" s="185" t="s">
        <v>1590</v>
      </c>
      <c r="D213" s="302" t="s">
        <v>5274</v>
      </c>
      <c r="E213" s="264">
        <v>2.7000000000000001E-3</v>
      </c>
      <c r="F213" s="185"/>
      <c r="G213" s="186" t="s">
        <v>141</v>
      </c>
      <c r="H213" s="186" t="s">
        <v>4396</v>
      </c>
      <c r="I213" s="187">
        <v>27.61</v>
      </c>
      <c r="J213" s="187">
        <v>-20.43</v>
      </c>
      <c r="K213" s="187">
        <v>-8.8699999999999992</v>
      </c>
      <c r="L213" s="187">
        <v>-27.49</v>
      </c>
      <c r="M213" s="187">
        <v>-27.01</v>
      </c>
      <c r="N213" s="187" t="s">
        <v>1589</v>
      </c>
      <c r="O213" s="187" t="s">
        <v>1589</v>
      </c>
    </row>
    <row r="214" spans="1:15" ht="12.75" x14ac:dyDescent="0.2">
      <c r="A214" s="185" t="s">
        <v>1591</v>
      </c>
      <c r="B214" s="185" t="s">
        <v>1591</v>
      </c>
      <c r="C214" s="185" t="s">
        <v>1591</v>
      </c>
      <c r="D214" s="302" t="s">
        <v>1591</v>
      </c>
      <c r="E214" s="264" t="s">
        <v>1591</v>
      </c>
      <c r="F214" s="185"/>
      <c r="G214" s="186" t="s">
        <v>621</v>
      </c>
      <c r="H214" s="186" t="s">
        <v>2160</v>
      </c>
      <c r="I214" s="187">
        <v>27.61</v>
      </c>
      <c r="J214" s="187">
        <v>-20.58</v>
      </c>
      <c r="K214" s="187">
        <v>-9.0399999999999991</v>
      </c>
      <c r="L214" s="187">
        <v>-27.76</v>
      </c>
      <c r="M214" s="187">
        <v>-27.53</v>
      </c>
      <c r="N214" s="187">
        <v>13.22</v>
      </c>
      <c r="O214" s="187">
        <v>44.64</v>
      </c>
    </row>
    <row r="215" spans="1:15" ht="12.75" x14ac:dyDescent="0.2">
      <c r="A215" s="185" t="s">
        <v>1591</v>
      </c>
      <c r="B215" s="185" t="s">
        <v>5178</v>
      </c>
      <c r="C215" s="185" t="s">
        <v>1590</v>
      </c>
      <c r="D215" s="302">
        <v>39904</v>
      </c>
      <c r="E215" s="264">
        <v>5.0000000000000001E-4</v>
      </c>
      <c r="F215" s="185"/>
      <c r="G215" s="186" t="s">
        <v>141</v>
      </c>
      <c r="H215" s="186" t="s">
        <v>4397</v>
      </c>
      <c r="I215" s="187">
        <v>3.12</v>
      </c>
      <c r="J215" s="187">
        <v>-1.91</v>
      </c>
      <c r="K215" s="187">
        <v>-3.99</v>
      </c>
      <c r="L215" s="187">
        <v>-5.82</v>
      </c>
      <c r="M215" s="187">
        <v>-6.99</v>
      </c>
      <c r="N215" s="187" t="s">
        <v>1589</v>
      </c>
      <c r="O215" s="187" t="s">
        <v>1589</v>
      </c>
    </row>
    <row r="216" spans="1:15" ht="12.75" x14ac:dyDescent="0.2">
      <c r="A216" s="185" t="s">
        <v>1591</v>
      </c>
      <c r="B216" s="185" t="s">
        <v>1591</v>
      </c>
      <c r="C216" s="185" t="s">
        <v>1591</v>
      </c>
      <c r="D216" s="302" t="s">
        <v>1591</v>
      </c>
      <c r="E216" s="264" t="s">
        <v>1591</v>
      </c>
      <c r="F216" s="185"/>
      <c r="G216" s="186" t="s">
        <v>621</v>
      </c>
      <c r="H216" s="186" t="s">
        <v>2731</v>
      </c>
      <c r="I216" s="187">
        <v>3.12</v>
      </c>
      <c r="J216" s="187">
        <v>-2.09</v>
      </c>
      <c r="K216" s="187">
        <v>-4.17</v>
      </c>
      <c r="L216" s="187">
        <v>-6.17</v>
      </c>
      <c r="M216" s="187">
        <v>-7.68</v>
      </c>
      <c r="N216" s="187">
        <v>-1.95</v>
      </c>
      <c r="O216" s="187" t="s">
        <v>1589</v>
      </c>
    </row>
    <row r="217" spans="1:15" ht="12.75" x14ac:dyDescent="0.2">
      <c r="A217" s="185" t="s">
        <v>1591</v>
      </c>
      <c r="B217" s="185" t="s">
        <v>5179</v>
      </c>
      <c r="C217" s="185" t="s">
        <v>1590</v>
      </c>
      <c r="D217" s="302">
        <v>41974</v>
      </c>
      <c r="E217" s="264">
        <v>2.7000000000000001E-3</v>
      </c>
      <c r="F217" s="185"/>
      <c r="G217" s="186" t="s">
        <v>121</v>
      </c>
      <c r="H217" s="186" t="s">
        <v>3247</v>
      </c>
      <c r="I217" s="187">
        <v>1.51</v>
      </c>
      <c r="J217" s="187">
        <v>0.49</v>
      </c>
      <c r="K217" s="187">
        <v>-1.0900000000000001</v>
      </c>
      <c r="L217" s="187">
        <v>-0.6</v>
      </c>
      <c r="M217" s="187">
        <v>-1.7</v>
      </c>
      <c r="N217" s="187">
        <v>8</v>
      </c>
      <c r="O217" s="187" t="s">
        <v>1589</v>
      </c>
    </row>
    <row r="218" spans="1:15" ht="12.75" x14ac:dyDescent="0.2">
      <c r="A218" s="185" t="s">
        <v>1591</v>
      </c>
      <c r="B218" s="185" t="s">
        <v>5181</v>
      </c>
      <c r="C218" s="185" t="s">
        <v>1590</v>
      </c>
      <c r="D218" s="302">
        <v>39904</v>
      </c>
      <c r="E218" s="264">
        <v>2.7000000000000001E-3</v>
      </c>
      <c r="F218" s="185"/>
      <c r="G218" s="186" t="s">
        <v>121</v>
      </c>
      <c r="H218" s="186" t="s">
        <v>2161</v>
      </c>
      <c r="I218" s="187">
        <v>5.66</v>
      </c>
      <c r="J218" s="187">
        <v>-3.24</v>
      </c>
      <c r="K218" s="187">
        <v>-0.4</v>
      </c>
      <c r="L218" s="187">
        <v>-3.62</v>
      </c>
      <c r="M218" s="187">
        <v>-4.45</v>
      </c>
      <c r="N218" s="187">
        <v>-17.97</v>
      </c>
      <c r="O218" s="187">
        <v>-32.17</v>
      </c>
    </row>
    <row r="219" spans="1:15" ht="12.75" x14ac:dyDescent="0.2">
      <c r="A219" s="185" t="s">
        <v>5182</v>
      </c>
      <c r="B219" s="185" t="s">
        <v>5183</v>
      </c>
      <c r="C219" s="185" t="s">
        <v>1590</v>
      </c>
      <c r="D219" s="302">
        <v>39904</v>
      </c>
      <c r="E219" s="264">
        <v>2.7000000000000001E-3</v>
      </c>
      <c r="F219" s="185"/>
      <c r="G219" s="186" t="s">
        <v>121</v>
      </c>
      <c r="H219" s="186" t="s">
        <v>2728</v>
      </c>
      <c r="I219" s="187">
        <v>21.68</v>
      </c>
      <c r="J219" s="187">
        <v>-9.85</v>
      </c>
      <c r="K219" s="187">
        <v>-5.82</v>
      </c>
      <c r="L219" s="187">
        <v>-15.1</v>
      </c>
      <c r="M219" s="187">
        <v>-17.27</v>
      </c>
      <c r="N219" s="187">
        <v>-1.99</v>
      </c>
      <c r="O219" s="187" t="s">
        <v>1589</v>
      </c>
    </row>
    <row r="220" spans="1:15" ht="12.75" x14ac:dyDescent="0.2">
      <c r="A220" s="185" t="s">
        <v>1591</v>
      </c>
      <c r="B220" s="185" t="s">
        <v>5185</v>
      </c>
      <c r="C220" s="185" t="s">
        <v>1590</v>
      </c>
      <c r="D220" s="302" t="s">
        <v>5274</v>
      </c>
      <c r="E220" s="264">
        <v>2.7000000000000001E-3</v>
      </c>
      <c r="F220" s="185"/>
      <c r="G220" s="186" t="s">
        <v>121</v>
      </c>
      <c r="H220" s="186" t="s">
        <v>4074</v>
      </c>
      <c r="I220" s="187">
        <v>31.02</v>
      </c>
      <c r="J220" s="187">
        <v>-1.48</v>
      </c>
      <c r="K220" s="187">
        <v>-0.93</v>
      </c>
      <c r="L220" s="187">
        <v>-2.4</v>
      </c>
      <c r="M220" s="187">
        <v>-2.83</v>
      </c>
      <c r="N220" s="187">
        <v>18.43</v>
      </c>
      <c r="O220" s="187" t="s">
        <v>1589</v>
      </c>
    </row>
    <row r="221" spans="1:15" ht="12.75" x14ac:dyDescent="0.2">
      <c r="A221" s="185" t="s">
        <v>1591</v>
      </c>
      <c r="B221" s="185" t="s">
        <v>5186</v>
      </c>
      <c r="C221" s="185" t="s">
        <v>1590</v>
      </c>
      <c r="D221" s="302">
        <v>40210</v>
      </c>
      <c r="E221" s="264">
        <v>2.7000000000000001E-3</v>
      </c>
      <c r="F221" s="185"/>
      <c r="G221" s="186" t="s">
        <v>121</v>
      </c>
      <c r="H221" s="186" t="s">
        <v>2963</v>
      </c>
      <c r="I221" s="187">
        <v>35.19</v>
      </c>
      <c r="J221" s="187">
        <v>-7.54</v>
      </c>
      <c r="K221" s="187">
        <v>-21.79</v>
      </c>
      <c r="L221" s="187">
        <v>-27.69</v>
      </c>
      <c r="M221" s="187">
        <v>-19.5</v>
      </c>
      <c r="N221" s="187">
        <v>1.32</v>
      </c>
      <c r="O221" s="187" t="s">
        <v>1589</v>
      </c>
    </row>
    <row r="222" spans="1:15" ht="12.75" x14ac:dyDescent="0.2">
      <c r="A222" s="185" t="s">
        <v>1591</v>
      </c>
      <c r="B222" s="185" t="s">
        <v>5874</v>
      </c>
      <c r="C222" s="185" t="s">
        <v>1590</v>
      </c>
      <c r="D222" s="302" t="s">
        <v>5947</v>
      </c>
      <c r="E222" s="264">
        <v>2.7000000000000001E-3</v>
      </c>
      <c r="F222" s="185"/>
      <c r="G222" s="186" t="s">
        <v>121</v>
      </c>
      <c r="H222" s="186" t="s">
        <v>4075</v>
      </c>
      <c r="I222" s="187">
        <v>17.899999999999999</v>
      </c>
      <c r="J222" s="187">
        <v>-4.9400000000000004</v>
      </c>
      <c r="K222" s="187">
        <v>-3.08</v>
      </c>
      <c r="L222" s="187">
        <v>-7.88</v>
      </c>
      <c r="M222" s="187">
        <v>-8.6199999999999992</v>
      </c>
      <c r="N222" s="187">
        <v>-17.09</v>
      </c>
      <c r="O222" s="187" t="s">
        <v>1589</v>
      </c>
    </row>
    <row r="223" spans="1:15" ht="12.75" x14ac:dyDescent="0.2">
      <c r="A223" s="185" t="s">
        <v>1591</v>
      </c>
      <c r="B223" s="185" t="s">
        <v>5188</v>
      </c>
      <c r="C223" s="185" t="s">
        <v>1590</v>
      </c>
      <c r="D223" s="302">
        <v>39904</v>
      </c>
      <c r="E223" s="264">
        <v>2.7000000000000001E-3</v>
      </c>
      <c r="F223" s="185"/>
      <c r="G223" s="186" t="s">
        <v>121</v>
      </c>
      <c r="H223" s="186" t="s">
        <v>4678</v>
      </c>
      <c r="I223" s="187">
        <v>20.350000000000001</v>
      </c>
      <c r="J223" s="187">
        <v>-10.17</v>
      </c>
      <c r="K223" s="187">
        <v>-6.25</v>
      </c>
      <c r="L223" s="187">
        <v>-15.79</v>
      </c>
      <c r="M223" s="187">
        <v>-18.66</v>
      </c>
      <c r="N223" s="187" t="s">
        <v>1589</v>
      </c>
      <c r="O223" s="187" t="s">
        <v>1589</v>
      </c>
    </row>
    <row r="224" spans="1:15" ht="12.75" x14ac:dyDescent="0.2">
      <c r="A224" s="185" t="s">
        <v>1591</v>
      </c>
      <c r="B224" s="185" t="s">
        <v>5189</v>
      </c>
      <c r="C224" s="185" t="s">
        <v>1590</v>
      </c>
      <c r="D224" s="302">
        <v>40483</v>
      </c>
      <c r="E224" s="264">
        <v>8.9999999999999998E-4</v>
      </c>
      <c r="F224" s="185"/>
      <c r="G224" s="186" t="s">
        <v>121</v>
      </c>
      <c r="H224" s="186" t="s">
        <v>2964</v>
      </c>
      <c r="I224" s="187">
        <v>24.28</v>
      </c>
      <c r="J224" s="187">
        <v>-19.309999999999999</v>
      </c>
      <c r="K224" s="187">
        <v>3.19</v>
      </c>
      <c r="L224" s="187">
        <v>-16.739999999999998</v>
      </c>
      <c r="M224" s="187">
        <v>-18.3</v>
      </c>
      <c r="N224" s="187">
        <v>3.63</v>
      </c>
      <c r="O224" s="187" t="s">
        <v>1589</v>
      </c>
    </row>
    <row r="225" spans="1:15" ht="12.75" x14ac:dyDescent="0.2">
      <c r="A225" s="185" t="s">
        <v>1591</v>
      </c>
      <c r="B225" s="185" t="s">
        <v>5190</v>
      </c>
      <c r="C225" s="185" t="s">
        <v>1590</v>
      </c>
      <c r="D225" s="302">
        <v>39904</v>
      </c>
      <c r="E225" s="264">
        <v>2.7000000000000001E-3</v>
      </c>
      <c r="F225" s="185"/>
      <c r="G225" s="186" t="s">
        <v>121</v>
      </c>
      <c r="H225" s="186" t="s">
        <v>4557</v>
      </c>
      <c r="I225" s="187">
        <v>29.23</v>
      </c>
      <c r="J225" s="187">
        <v>-22.15</v>
      </c>
      <c r="K225" s="187">
        <v>-3.5</v>
      </c>
      <c r="L225" s="187">
        <v>-24.87</v>
      </c>
      <c r="M225" s="187">
        <v>-20.83</v>
      </c>
      <c r="N225" s="187" t="s">
        <v>1589</v>
      </c>
      <c r="O225" s="187" t="s">
        <v>1589</v>
      </c>
    </row>
    <row r="226" spans="1:15" ht="12.75" x14ac:dyDescent="0.2">
      <c r="A226" s="185" t="s">
        <v>1591</v>
      </c>
      <c r="B226" s="185" t="s">
        <v>5191</v>
      </c>
      <c r="C226" s="185" t="s">
        <v>1590</v>
      </c>
      <c r="D226" s="302">
        <v>39904</v>
      </c>
      <c r="E226" s="264">
        <v>5.0000000000000001E-4</v>
      </c>
      <c r="F226" s="185"/>
      <c r="G226" s="186" t="s">
        <v>121</v>
      </c>
      <c r="H226" s="186" t="s">
        <v>2730</v>
      </c>
      <c r="I226" s="187">
        <v>11.08</v>
      </c>
      <c r="J226" s="187">
        <v>-9.76</v>
      </c>
      <c r="K226" s="187">
        <v>-11.04</v>
      </c>
      <c r="L226" s="187">
        <v>-19.72</v>
      </c>
      <c r="M226" s="187">
        <v>-18.47</v>
      </c>
      <c r="N226" s="187">
        <v>-7.69</v>
      </c>
      <c r="O226" s="187" t="s">
        <v>1589</v>
      </c>
    </row>
    <row r="227" spans="1:15" ht="12.75" x14ac:dyDescent="0.2">
      <c r="A227" s="185" t="s">
        <v>5193</v>
      </c>
      <c r="B227" s="185" t="s">
        <v>5194</v>
      </c>
      <c r="C227" s="185" t="s">
        <v>1590</v>
      </c>
      <c r="D227" s="302">
        <v>40969</v>
      </c>
      <c r="E227" s="264">
        <v>0</v>
      </c>
      <c r="F227" s="185"/>
      <c r="G227" s="186" t="s">
        <v>121</v>
      </c>
      <c r="H227" s="186" t="s">
        <v>2532</v>
      </c>
      <c r="I227" s="187">
        <v>12.74</v>
      </c>
      <c r="J227" s="187">
        <v>15.61</v>
      </c>
      <c r="K227" s="187">
        <v>21.48</v>
      </c>
      <c r="L227" s="187">
        <v>40.44</v>
      </c>
      <c r="M227" s="187">
        <v>34.47</v>
      </c>
      <c r="N227" s="187">
        <v>-20.92</v>
      </c>
      <c r="O227" s="187">
        <v>-30.97</v>
      </c>
    </row>
    <row r="228" spans="1:15" ht="12.75" x14ac:dyDescent="0.2">
      <c r="A228" s="185" t="s">
        <v>1591</v>
      </c>
      <c r="B228" s="185" t="s">
        <v>5195</v>
      </c>
      <c r="C228" s="185" t="s">
        <v>1590</v>
      </c>
      <c r="D228" s="302" t="s">
        <v>4247</v>
      </c>
      <c r="E228" s="264">
        <v>1.43</v>
      </c>
      <c r="F228" s="185"/>
      <c r="G228" s="186" t="s">
        <v>121</v>
      </c>
      <c r="H228" s="186" t="s">
        <v>4293</v>
      </c>
      <c r="I228" s="187">
        <v>18.41</v>
      </c>
      <c r="J228" s="187">
        <v>-12.17</v>
      </c>
      <c r="K228" s="187">
        <v>-8.11</v>
      </c>
      <c r="L228" s="187">
        <v>-19.29</v>
      </c>
      <c r="M228" s="187">
        <v>-22.44</v>
      </c>
      <c r="N228" s="187" t="s">
        <v>1589</v>
      </c>
      <c r="O228" s="187" t="s">
        <v>1589</v>
      </c>
    </row>
    <row r="229" spans="1:15" ht="12.75" x14ac:dyDescent="0.2">
      <c r="A229" s="185" t="s">
        <v>1591</v>
      </c>
      <c r="B229" s="185" t="s">
        <v>5196</v>
      </c>
      <c r="C229" s="185" t="s">
        <v>1590</v>
      </c>
      <c r="D229" s="302">
        <v>39904</v>
      </c>
      <c r="E229" s="264">
        <v>0</v>
      </c>
      <c r="F229" s="185"/>
      <c r="G229" s="186" t="s">
        <v>121</v>
      </c>
      <c r="H229" s="186" t="s">
        <v>2533</v>
      </c>
      <c r="I229" s="187">
        <v>0.21</v>
      </c>
      <c r="J229" s="187">
        <v>-0.19</v>
      </c>
      <c r="K229" s="187">
        <v>-7.0000000000000007E-2</v>
      </c>
      <c r="L229" s="187">
        <v>-0.25</v>
      </c>
      <c r="M229" s="187">
        <v>-0.78</v>
      </c>
      <c r="N229" s="187">
        <v>-2.68</v>
      </c>
      <c r="O229" s="187">
        <v>-10.9</v>
      </c>
    </row>
    <row r="230" spans="1:15" ht="12.75" x14ac:dyDescent="0.2">
      <c r="A230" s="185" t="s">
        <v>1591</v>
      </c>
      <c r="B230" s="185" t="s">
        <v>5197</v>
      </c>
      <c r="C230" s="185" t="s">
        <v>1590</v>
      </c>
      <c r="D230" s="302">
        <v>39904</v>
      </c>
      <c r="E230" s="264">
        <v>0</v>
      </c>
      <c r="F230" s="185"/>
      <c r="G230" s="186" t="s">
        <v>121</v>
      </c>
      <c r="H230" s="186" t="s">
        <v>2534</v>
      </c>
      <c r="I230" s="187">
        <v>29.99</v>
      </c>
      <c r="J230" s="187">
        <v>-13.61</v>
      </c>
      <c r="K230" s="187">
        <v>-6.5</v>
      </c>
      <c r="L230" s="187">
        <v>-19.23</v>
      </c>
      <c r="M230" s="187">
        <v>-11.61</v>
      </c>
      <c r="N230" s="187">
        <v>8.2799999999999994</v>
      </c>
      <c r="O230" s="187">
        <v>27.65</v>
      </c>
    </row>
    <row r="231" spans="1:15" ht="12.75" x14ac:dyDescent="0.2">
      <c r="A231" s="185" t="s">
        <v>1591</v>
      </c>
      <c r="B231" s="185" t="s">
        <v>5198</v>
      </c>
      <c r="C231" s="185" t="s">
        <v>1590</v>
      </c>
      <c r="D231" s="302">
        <v>39904</v>
      </c>
      <c r="E231" s="264">
        <v>0</v>
      </c>
      <c r="F231" s="185"/>
      <c r="G231" s="186" t="s">
        <v>121</v>
      </c>
      <c r="H231" s="186" t="s">
        <v>2536</v>
      </c>
      <c r="I231" s="187">
        <v>0.5</v>
      </c>
      <c r="J231" s="187">
        <v>-2.09</v>
      </c>
      <c r="K231" s="187">
        <v>-1.28</v>
      </c>
      <c r="L231" s="187">
        <v>-3.34</v>
      </c>
      <c r="M231" s="187">
        <v>-4.12</v>
      </c>
      <c r="N231" s="187">
        <v>-21.42</v>
      </c>
      <c r="O231" s="187">
        <v>-37.56</v>
      </c>
    </row>
    <row r="232" spans="1:15" ht="12.75" x14ac:dyDescent="0.2">
      <c r="A232" s="185" t="s">
        <v>1591</v>
      </c>
      <c r="B232" s="185" t="s">
        <v>5199</v>
      </c>
      <c r="C232" s="185" t="s">
        <v>1590</v>
      </c>
      <c r="D232" s="302">
        <v>39904</v>
      </c>
      <c r="E232" s="264">
        <v>0</v>
      </c>
      <c r="F232" s="185"/>
      <c r="G232" s="186" t="s">
        <v>121</v>
      </c>
      <c r="H232" s="186" t="s">
        <v>2537</v>
      </c>
      <c r="I232" s="187">
        <v>0.13</v>
      </c>
      <c r="J232" s="187">
        <v>-0.77</v>
      </c>
      <c r="K232" s="187">
        <v>-1.32</v>
      </c>
      <c r="L232" s="187">
        <v>-2.08</v>
      </c>
      <c r="M232" s="187">
        <v>-3.04</v>
      </c>
      <c r="N232" s="187">
        <v>37.299999999999997</v>
      </c>
      <c r="O232" s="187">
        <v>35.229999999999997</v>
      </c>
    </row>
    <row r="233" spans="1:15" ht="12.75" x14ac:dyDescent="0.2">
      <c r="A233" s="185" t="s">
        <v>5200</v>
      </c>
      <c r="B233" s="185" t="s">
        <v>5201</v>
      </c>
      <c r="C233" s="185" t="s">
        <v>1590</v>
      </c>
      <c r="D233" s="302">
        <v>40603</v>
      </c>
      <c r="E233" s="264">
        <v>0</v>
      </c>
      <c r="F233" s="185"/>
      <c r="G233" s="186" t="s">
        <v>121</v>
      </c>
      <c r="H233" s="186" t="s">
        <v>4294</v>
      </c>
      <c r="I233" s="187">
        <v>17.39</v>
      </c>
      <c r="J233" s="187">
        <v>-8.08</v>
      </c>
      <c r="K233" s="187">
        <v>-0.54</v>
      </c>
      <c r="L233" s="187">
        <v>-8.58</v>
      </c>
      <c r="M233" s="187">
        <v>-8.5500000000000007</v>
      </c>
      <c r="N233" s="187" t="s">
        <v>1589</v>
      </c>
      <c r="O233" s="187" t="s">
        <v>1589</v>
      </c>
    </row>
    <row r="234" spans="1:15" ht="12.75" x14ac:dyDescent="0.2">
      <c r="A234" s="185" t="s">
        <v>1591</v>
      </c>
      <c r="B234" s="185" t="s">
        <v>5875</v>
      </c>
      <c r="C234" s="185" t="s">
        <v>1590</v>
      </c>
      <c r="D234" s="302">
        <v>43251</v>
      </c>
      <c r="E234" s="264">
        <v>0</v>
      </c>
      <c r="F234" s="185"/>
      <c r="G234" s="186" t="s">
        <v>121</v>
      </c>
      <c r="H234" s="186" t="s">
        <v>4748</v>
      </c>
      <c r="I234" s="187">
        <v>18.37</v>
      </c>
      <c r="J234" s="187">
        <v>-4.08</v>
      </c>
      <c r="K234" s="187">
        <v>-0.15</v>
      </c>
      <c r="L234" s="187">
        <v>-4.22</v>
      </c>
      <c r="M234" s="187">
        <v>-9.65</v>
      </c>
      <c r="N234" s="187" t="s">
        <v>1589</v>
      </c>
      <c r="O234" s="187" t="s">
        <v>1589</v>
      </c>
    </row>
    <row r="235" spans="1:15" ht="12.75" x14ac:dyDescent="0.2">
      <c r="A235" s="185" t="s">
        <v>1591</v>
      </c>
      <c r="B235" s="185" t="s">
        <v>5202</v>
      </c>
      <c r="C235" s="185" t="s">
        <v>1590</v>
      </c>
      <c r="D235" s="302" t="s">
        <v>4387</v>
      </c>
      <c r="E235" s="264">
        <v>0</v>
      </c>
      <c r="F235" s="185"/>
      <c r="G235" s="186" t="s">
        <v>121</v>
      </c>
      <c r="H235" s="186" t="s">
        <v>4295</v>
      </c>
      <c r="I235" s="187">
        <v>6.43</v>
      </c>
      <c r="J235" s="187">
        <v>2.63</v>
      </c>
      <c r="K235" s="187">
        <v>0.03</v>
      </c>
      <c r="L235" s="187">
        <v>2.66</v>
      </c>
      <c r="M235" s="187">
        <v>3.96</v>
      </c>
      <c r="N235" s="187" t="s">
        <v>1589</v>
      </c>
      <c r="O235" s="187" t="s">
        <v>1589</v>
      </c>
    </row>
    <row r="236" spans="1:15" ht="12.75" x14ac:dyDescent="0.2">
      <c r="A236" s="185" t="s">
        <v>1591</v>
      </c>
      <c r="B236" s="185" t="s">
        <v>5203</v>
      </c>
      <c r="C236" s="185" t="s">
        <v>1590</v>
      </c>
      <c r="D236" s="302">
        <v>40603</v>
      </c>
      <c r="E236" s="264">
        <v>0</v>
      </c>
      <c r="F236" s="185"/>
      <c r="G236" s="186" t="s">
        <v>121</v>
      </c>
      <c r="H236" s="186" t="s">
        <v>4296</v>
      </c>
      <c r="I236" s="187">
        <v>11.55</v>
      </c>
      <c r="J236" s="187">
        <v>-12.27</v>
      </c>
      <c r="K236" s="187">
        <v>1.56</v>
      </c>
      <c r="L236" s="187">
        <v>-10.9</v>
      </c>
      <c r="M236" s="187">
        <v>-10.199999999999999</v>
      </c>
      <c r="N236" s="187" t="s">
        <v>1589</v>
      </c>
      <c r="O236" s="187" t="s">
        <v>1589</v>
      </c>
    </row>
    <row r="237" spans="1:15" ht="12.75" x14ac:dyDescent="0.2">
      <c r="A237" s="185" t="s">
        <v>1591</v>
      </c>
      <c r="B237" s="185" t="s">
        <v>5204</v>
      </c>
      <c r="C237" s="185" t="s">
        <v>1590</v>
      </c>
      <c r="D237" s="302">
        <v>40603</v>
      </c>
      <c r="E237" s="264">
        <v>0</v>
      </c>
      <c r="F237" s="185"/>
      <c r="G237" s="186" t="s">
        <v>121</v>
      </c>
      <c r="H237" s="186" t="s">
        <v>4297</v>
      </c>
      <c r="I237" s="187">
        <v>18.73</v>
      </c>
      <c r="J237" s="187">
        <v>-13.55</v>
      </c>
      <c r="K237" s="187">
        <v>-8.94</v>
      </c>
      <c r="L237" s="187">
        <v>-21.28</v>
      </c>
      <c r="M237" s="187">
        <v>-20.37</v>
      </c>
      <c r="N237" s="187" t="s">
        <v>1589</v>
      </c>
      <c r="O237" s="187" t="s">
        <v>1589</v>
      </c>
    </row>
    <row r="238" spans="1:15" ht="12.75" x14ac:dyDescent="0.2">
      <c r="A238" s="185" t="s">
        <v>1591</v>
      </c>
      <c r="B238" s="185" t="s">
        <v>5205</v>
      </c>
      <c r="C238" s="185" t="s">
        <v>1590</v>
      </c>
      <c r="D238" s="302">
        <v>40969</v>
      </c>
      <c r="E238" s="264">
        <v>0</v>
      </c>
      <c r="F238" s="185"/>
      <c r="G238" s="186" t="s">
        <v>121</v>
      </c>
      <c r="H238" s="186" t="s">
        <v>4558</v>
      </c>
      <c r="I238" s="187">
        <v>23.65</v>
      </c>
      <c r="J238" s="187">
        <v>-15.85</v>
      </c>
      <c r="K238" s="187">
        <v>-5.81</v>
      </c>
      <c r="L238" s="187">
        <v>-20.74</v>
      </c>
      <c r="M238" s="187">
        <v>-22.49</v>
      </c>
      <c r="N238" s="187" t="s">
        <v>1589</v>
      </c>
      <c r="O238" s="187" t="s">
        <v>1589</v>
      </c>
    </row>
    <row r="239" spans="1:15" ht="12.75" x14ac:dyDescent="0.2">
      <c r="A239" s="185" t="s">
        <v>1591</v>
      </c>
      <c r="B239" s="185" t="s">
        <v>5206</v>
      </c>
      <c r="C239" s="185" t="s">
        <v>1590</v>
      </c>
      <c r="D239" s="302">
        <v>40513</v>
      </c>
      <c r="E239" s="264">
        <v>0</v>
      </c>
      <c r="F239" s="185"/>
      <c r="G239" s="186" t="s">
        <v>121</v>
      </c>
      <c r="H239" s="186" t="s">
        <v>3245</v>
      </c>
      <c r="I239" s="187">
        <v>27.48</v>
      </c>
      <c r="J239" s="187">
        <v>-11.83</v>
      </c>
      <c r="K239" s="187">
        <v>-6.63</v>
      </c>
      <c r="L239" s="187">
        <v>-17.68</v>
      </c>
      <c r="M239" s="187">
        <v>-13.19</v>
      </c>
      <c r="N239" s="187">
        <v>13.27</v>
      </c>
      <c r="O239" s="187" t="s">
        <v>1589</v>
      </c>
    </row>
    <row r="240" spans="1:15" ht="12.75" x14ac:dyDescent="0.2">
      <c r="A240" s="185" t="s">
        <v>1591</v>
      </c>
      <c r="B240" s="185" t="s">
        <v>5207</v>
      </c>
      <c r="C240" s="185" t="s">
        <v>1590</v>
      </c>
      <c r="D240" s="302">
        <v>41699</v>
      </c>
      <c r="E240" s="264">
        <v>0</v>
      </c>
      <c r="F240" s="185"/>
      <c r="G240" s="186" t="s">
        <v>121</v>
      </c>
      <c r="H240" s="186" t="s">
        <v>4076</v>
      </c>
      <c r="I240" s="187">
        <v>12.55</v>
      </c>
      <c r="J240" s="187">
        <v>-1.97</v>
      </c>
      <c r="K240" s="187">
        <v>-6.36</v>
      </c>
      <c r="L240" s="187">
        <v>-8.1999999999999993</v>
      </c>
      <c r="M240" s="187">
        <v>-9.2100000000000009</v>
      </c>
      <c r="N240" s="187">
        <v>-4.7699999999999996</v>
      </c>
      <c r="O240" s="187" t="s">
        <v>1589</v>
      </c>
    </row>
    <row r="241" spans="1:15" ht="12.75" x14ac:dyDescent="0.2">
      <c r="A241" s="185" t="s">
        <v>1591</v>
      </c>
      <c r="B241" s="185" t="s">
        <v>5876</v>
      </c>
      <c r="C241" s="185" t="s">
        <v>1590</v>
      </c>
      <c r="D241" s="302">
        <v>42736</v>
      </c>
      <c r="E241" s="264">
        <v>0</v>
      </c>
      <c r="F241" s="185"/>
      <c r="G241" s="186" t="s">
        <v>121</v>
      </c>
      <c r="H241" s="186" t="s">
        <v>3246</v>
      </c>
      <c r="I241" s="187">
        <v>16.329999999999998</v>
      </c>
      <c r="J241" s="187">
        <v>-20.14</v>
      </c>
      <c r="K241" s="187">
        <v>-2.4700000000000002</v>
      </c>
      <c r="L241" s="187">
        <v>-22.11</v>
      </c>
      <c r="M241" s="187">
        <v>-24.1</v>
      </c>
      <c r="N241" s="187">
        <v>-12.67</v>
      </c>
      <c r="O241" s="187" t="s">
        <v>1589</v>
      </c>
    </row>
    <row r="242" spans="1:15" ht="12.75" x14ac:dyDescent="0.2">
      <c r="A242" s="185" t="s">
        <v>1591</v>
      </c>
      <c r="B242" s="185" t="s">
        <v>5208</v>
      </c>
      <c r="C242" s="185" t="s">
        <v>1590</v>
      </c>
      <c r="D242" s="302">
        <v>43281</v>
      </c>
      <c r="E242" s="264">
        <v>0</v>
      </c>
      <c r="F242" s="185"/>
      <c r="G242" s="186" t="s">
        <v>121</v>
      </c>
      <c r="H242" s="186" t="s">
        <v>4559</v>
      </c>
      <c r="I242" s="187">
        <v>26.14</v>
      </c>
      <c r="J242" s="187">
        <v>-6.35</v>
      </c>
      <c r="K242" s="187">
        <v>-1.86</v>
      </c>
      <c r="L242" s="187">
        <v>-8.09</v>
      </c>
      <c r="M242" s="187">
        <v>-7.91</v>
      </c>
      <c r="N242" s="187" t="s">
        <v>1589</v>
      </c>
      <c r="O242" s="187" t="s">
        <v>1589</v>
      </c>
    </row>
    <row r="243" spans="1:15" ht="12.75" x14ac:dyDescent="0.2">
      <c r="A243" s="185" t="s">
        <v>1591</v>
      </c>
      <c r="B243" s="185" t="s">
        <v>5209</v>
      </c>
      <c r="C243" s="185" t="s">
        <v>1590</v>
      </c>
      <c r="D243" s="302">
        <v>41365</v>
      </c>
      <c r="E243" s="264">
        <v>0</v>
      </c>
      <c r="F243" s="185"/>
      <c r="G243" s="186" t="s">
        <v>121</v>
      </c>
      <c r="H243" s="186" t="s">
        <v>4395</v>
      </c>
      <c r="I243" s="187">
        <v>19.78</v>
      </c>
      <c r="J243" s="187">
        <v>-4.99</v>
      </c>
      <c r="K243" s="187">
        <v>0.08</v>
      </c>
      <c r="L243" s="187">
        <v>-4.92</v>
      </c>
      <c r="M243" s="187">
        <v>2.62</v>
      </c>
      <c r="N243" s="187" t="s">
        <v>1589</v>
      </c>
      <c r="O243" s="187" t="s">
        <v>1589</v>
      </c>
    </row>
    <row r="244" spans="1:15" ht="12.75" x14ac:dyDescent="0.2">
      <c r="A244" s="185" t="s">
        <v>4752</v>
      </c>
      <c r="B244" s="185" t="s">
        <v>121</v>
      </c>
      <c r="C244" s="185" t="s">
        <v>1590</v>
      </c>
      <c r="D244" s="302">
        <v>39904</v>
      </c>
      <c r="E244" s="264">
        <v>0</v>
      </c>
      <c r="F244" s="185"/>
      <c r="G244" s="186" t="s">
        <v>121</v>
      </c>
      <c r="H244" s="186" t="s">
        <v>1383</v>
      </c>
      <c r="I244" s="187">
        <v>13.97</v>
      </c>
      <c r="J244" s="187">
        <v>-5.3</v>
      </c>
      <c r="K244" s="187">
        <v>12.64</v>
      </c>
      <c r="L244" s="187">
        <v>6.67</v>
      </c>
      <c r="M244" s="187">
        <v>6.67</v>
      </c>
      <c r="N244" s="187">
        <v>9.4600000000000009</v>
      </c>
      <c r="O244" s="187">
        <v>16.600000000000001</v>
      </c>
    </row>
    <row r="245" spans="1:15" ht="12.75" x14ac:dyDescent="0.2">
      <c r="A245" s="185" t="s">
        <v>914</v>
      </c>
      <c r="B245" s="185" t="s">
        <v>121</v>
      </c>
      <c r="C245" s="185" t="s">
        <v>1590</v>
      </c>
      <c r="D245" s="302" t="s">
        <v>4708</v>
      </c>
      <c r="E245" s="264">
        <v>12.42</v>
      </c>
      <c r="F245" s="185"/>
      <c r="G245" s="186" t="s">
        <v>141</v>
      </c>
      <c r="H245" s="186" t="s">
        <v>5211</v>
      </c>
      <c r="I245" s="187">
        <v>32.31</v>
      </c>
      <c r="J245" s="187">
        <v>30.85</v>
      </c>
      <c r="K245" s="187">
        <v>10.210000000000001</v>
      </c>
      <c r="L245" s="187">
        <v>44.21</v>
      </c>
      <c r="M245" s="187">
        <v>47.64</v>
      </c>
      <c r="N245" s="187" t="s">
        <v>1589</v>
      </c>
      <c r="O245" s="187" t="s">
        <v>1589</v>
      </c>
    </row>
    <row r="246" spans="1:15" ht="12.75" x14ac:dyDescent="0.2">
      <c r="A246" s="185" t="s">
        <v>1591</v>
      </c>
      <c r="B246" s="185" t="s">
        <v>1591</v>
      </c>
      <c r="C246" s="185" t="s">
        <v>1591</v>
      </c>
      <c r="D246" s="302" t="s">
        <v>1591</v>
      </c>
      <c r="E246" s="264" t="s">
        <v>1591</v>
      </c>
      <c r="F246" s="185"/>
      <c r="G246" s="186" t="s">
        <v>621</v>
      </c>
      <c r="H246" s="186" t="s">
        <v>915</v>
      </c>
      <c r="I246" s="187">
        <v>32.36</v>
      </c>
      <c r="J246" s="187">
        <v>30.79</v>
      </c>
      <c r="K246" s="187">
        <v>10.06</v>
      </c>
      <c r="L246" s="187">
        <v>43.96</v>
      </c>
      <c r="M246" s="187">
        <v>46.87</v>
      </c>
      <c r="N246" s="187">
        <v>101.75</v>
      </c>
      <c r="O246" s="187">
        <v>81.73</v>
      </c>
    </row>
    <row r="247" spans="1:15" ht="12.75" x14ac:dyDescent="0.2">
      <c r="A247" s="185" t="s">
        <v>916</v>
      </c>
      <c r="B247" s="185" t="s">
        <v>121</v>
      </c>
      <c r="C247" s="185" t="s">
        <v>1590</v>
      </c>
      <c r="D247" s="302">
        <v>39904</v>
      </c>
      <c r="E247" s="264">
        <v>1.08</v>
      </c>
      <c r="F247" s="185"/>
      <c r="G247" s="186" t="s">
        <v>121</v>
      </c>
      <c r="H247" s="186" t="s">
        <v>917</v>
      </c>
      <c r="I247" s="187">
        <v>4.96</v>
      </c>
      <c r="J247" s="187">
        <v>-3.02</v>
      </c>
      <c r="K247" s="187">
        <v>-1.29</v>
      </c>
      <c r="L247" s="187">
        <v>-4.2699999999999996</v>
      </c>
      <c r="M247" s="187">
        <v>-3.97</v>
      </c>
      <c r="N247" s="187">
        <v>0.64</v>
      </c>
      <c r="O247" s="187">
        <v>-3.51</v>
      </c>
    </row>
    <row r="248" spans="1:15" ht="12.75" x14ac:dyDescent="0.2">
      <c r="A248" s="185" t="s">
        <v>920</v>
      </c>
      <c r="B248" s="185" t="s">
        <v>121</v>
      </c>
      <c r="C248" s="185" t="s">
        <v>1590</v>
      </c>
      <c r="D248" s="302" t="s">
        <v>4625</v>
      </c>
      <c r="E248" s="264">
        <v>0</v>
      </c>
      <c r="F248" s="185"/>
      <c r="G248" s="186" t="s">
        <v>121</v>
      </c>
      <c r="H248" s="186" t="s">
        <v>921</v>
      </c>
      <c r="I248" s="187">
        <v>12.01</v>
      </c>
      <c r="J248" s="187">
        <v>-4.0999999999999996</v>
      </c>
      <c r="K248" s="187">
        <v>-3.9</v>
      </c>
      <c r="L248" s="187">
        <v>-7.84</v>
      </c>
      <c r="M248" s="187">
        <v>-6.07</v>
      </c>
      <c r="N248" s="187">
        <v>18.579999999999998</v>
      </c>
      <c r="O248" s="187">
        <v>23.68</v>
      </c>
    </row>
    <row r="249" spans="1:15" ht="12.75" x14ac:dyDescent="0.2">
      <c r="A249" s="185" t="s">
        <v>1948</v>
      </c>
      <c r="B249" s="185" t="s">
        <v>121</v>
      </c>
      <c r="C249" s="185" t="s">
        <v>1590</v>
      </c>
      <c r="D249" s="302">
        <v>39904</v>
      </c>
      <c r="E249" s="264">
        <v>0.09</v>
      </c>
      <c r="F249" s="185"/>
      <c r="G249" s="186" t="s">
        <v>121</v>
      </c>
      <c r="H249" s="186" t="s">
        <v>1949</v>
      </c>
      <c r="I249" s="187">
        <v>13.21</v>
      </c>
      <c r="J249" s="187">
        <v>-8.67</v>
      </c>
      <c r="K249" s="187">
        <v>1.69</v>
      </c>
      <c r="L249" s="187">
        <v>-7.13</v>
      </c>
      <c r="M249" s="187">
        <v>-7.76</v>
      </c>
      <c r="N249" s="187">
        <v>0.68</v>
      </c>
      <c r="O249" s="187">
        <v>-0.92</v>
      </c>
    </row>
    <row r="250" spans="1:15" ht="12.75" x14ac:dyDescent="0.2">
      <c r="A250" s="185" t="s">
        <v>922</v>
      </c>
      <c r="B250" s="185" t="s">
        <v>121</v>
      </c>
      <c r="C250" s="185" t="s">
        <v>1590</v>
      </c>
      <c r="D250" s="302" t="s">
        <v>4708</v>
      </c>
      <c r="E250" s="264">
        <v>0.37</v>
      </c>
      <c r="F250" s="185"/>
      <c r="G250" s="186" t="s">
        <v>121</v>
      </c>
      <c r="H250" s="186" t="s">
        <v>923</v>
      </c>
      <c r="I250" s="187">
        <v>7.75</v>
      </c>
      <c r="J250" s="187">
        <v>-2.19</v>
      </c>
      <c r="K250" s="187">
        <v>-0.75</v>
      </c>
      <c r="L250" s="187">
        <v>-2.93</v>
      </c>
      <c r="M250" s="187">
        <v>-3.37</v>
      </c>
      <c r="N250" s="187">
        <v>7.45</v>
      </c>
      <c r="O250" s="187">
        <v>4.51</v>
      </c>
    </row>
    <row r="251" spans="1:15" ht="12.75" x14ac:dyDescent="0.2">
      <c r="A251" s="185" t="s">
        <v>2187</v>
      </c>
      <c r="B251" s="185" t="s">
        <v>2188</v>
      </c>
      <c r="C251" s="185" t="s">
        <v>1590</v>
      </c>
      <c r="D251" s="302">
        <v>41760</v>
      </c>
      <c r="E251" s="264">
        <v>0</v>
      </c>
      <c r="F251" s="185"/>
      <c r="G251" s="186" t="s">
        <v>121</v>
      </c>
      <c r="H251" s="186" t="s">
        <v>2189</v>
      </c>
      <c r="I251" s="187">
        <v>8.82</v>
      </c>
      <c r="J251" s="187">
        <v>-2.98</v>
      </c>
      <c r="K251" s="187">
        <v>-1.79</v>
      </c>
      <c r="L251" s="187">
        <v>-4.72</v>
      </c>
      <c r="M251" s="187">
        <v>-2.9</v>
      </c>
      <c r="N251" s="187">
        <v>20.21</v>
      </c>
      <c r="O251" s="187">
        <v>28.87</v>
      </c>
    </row>
    <row r="252" spans="1:15" ht="12.75" x14ac:dyDescent="0.2">
      <c r="A252" s="185" t="s">
        <v>1591</v>
      </c>
      <c r="B252" s="185" t="s">
        <v>5491</v>
      </c>
      <c r="C252" s="185" t="s">
        <v>1590</v>
      </c>
      <c r="D252" s="302">
        <v>40969</v>
      </c>
      <c r="E252" s="264">
        <v>0.01</v>
      </c>
      <c r="F252" s="185"/>
      <c r="G252" s="186" t="s">
        <v>121</v>
      </c>
      <c r="H252" s="186" t="s">
        <v>5492</v>
      </c>
      <c r="I252" s="187">
        <v>7.6</v>
      </c>
      <c r="J252" s="187">
        <v>-3.59</v>
      </c>
      <c r="K252" s="187">
        <v>-2.0499999999999998</v>
      </c>
      <c r="L252" s="187">
        <v>-5.57</v>
      </c>
      <c r="M252" s="187" t="s">
        <v>1589</v>
      </c>
      <c r="N252" s="187" t="s">
        <v>1589</v>
      </c>
      <c r="O252" s="187" t="s">
        <v>1589</v>
      </c>
    </row>
    <row r="253" spans="1:15" ht="12.75" x14ac:dyDescent="0.2">
      <c r="A253" s="185" t="s">
        <v>5212</v>
      </c>
      <c r="B253" s="185" t="s">
        <v>121</v>
      </c>
      <c r="C253" s="185" t="s">
        <v>1590</v>
      </c>
      <c r="D253" s="302">
        <v>40483</v>
      </c>
      <c r="E253" s="264">
        <v>0</v>
      </c>
      <c r="F253" s="185"/>
      <c r="G253" s="186" t="s">
        <v>139</v>
      </c>
      <c r="H253" s="186" t="s">
        <v>5213</v>
      </c>
      <c r="I253" s="187">
        <v>129.02000000000001</v>
      </c>
      <c r="J253" s="187">
        <v>-68.63</v>
      </c>
      <c r="K253" s="187">
        <v>-24.41</v>
      </c>
      <c r="L253" s="187">
        <v>-76.28</v>
      </c>
      <c r="M253" s="187">
        <v>-81.86</v>
      </c>
      <c r="N253" s="187" t="s">
        <v>1589</v>
      </c>
      <c r="O253" s="187" t="s">
        <v>1589</v>
      </c>
    </row>
    <row r="254" spans="1:15" ht="12.75" x14ac:dyDescent="0.2">
      <c r="A254" s="185" t="s">
        <v>1591</v>
      </c>
      <c r="B254" s="185" t="s">
        <v>1591</v>
      </c>
      <c r="C254" s="185" t="s">
        <v>1591</v>
      </c>
      <c r="D254" s="302" t="s">
        <v>1591</v>
      </c>
      <c r="E254" s="264" t="s">
        <v>1591</v>
      </c>
      <c r="F254" s="185"/>
      <c r="G254" s="186" t="s">
        <v>197</v>
      </c>
      <c r="H254" s="186" t="s">
        <v>5214</v>
      </c>
      <c r="I254" s="187" t="s">
        <v>1589</v>
      </c>
      <c r="J254" s="187" t="s">
        <v>1589</v>
      </c>
      <c r="K254" s="187">
        <v>-100</v>
      </c>
      <c r="L254" s="187">
        <v>-100</v>
      </c>
      <c r="M254" s="187" t="s">
        <v>1589</v>
      </c>
      <c r="N254" s="187" t="s">
        <v>1589</v>
      </c>
      <c r="O254" s="187" t="s">
        <v>1589</v>
      </c>
    </row>
    <row r="255" spans="1:15" ht="12.75" x14ac:dyDescent="0.2">
      <c r="A255" s="185" t="s">
        <v>5215</v>
      </c>
      <c r="B255" s="185" t="s">
        <v>121</v>
      </c>
      <c r="C255" s="185" t="s">
        <v>1590</v>
      </c>
      <c r="D255" s="302" t="s">
        <v>5578</v>
      </c>
      <c r="E255" s="264">
        <v>2.7000000000000001E-3</v>
      </c>
      <c r="F255" s="185"/>
      <c r="G255" s="186" t="s">
        <v>139</v>
      </c>
      <c r="H255" s="186" t="s">
        <v>5216</v>
      </c>
      <c r="I255" s="187">
        <v>26.76</v>
      </c>
      <c r="J255" s="187">
        <v>12.14</v>
      </c>
      <c r="K255" s="187">
        <v>8.01</v>
      </c>
      <c r="L255" s="187">
        <v>21.12</v>
      </c>
      <c r="M255" s="187">
        <v>7.09</v>
      </c>
      <c r="N255" s="187" t="s">
        <v>1589</v>
      </c>
      <c r="O255" s="187" t="s">
        <v>1589</v>
      </c>
    </row>
    <row r="256" spans="1:15" ht="12.75" x14ac:dyDescent="0.2">
      <c r="A256" s="185" t="s">
        <v>1591</v>
      </c>
      <c r="B256" s="185" t="s">
        <v>1591</v>
      </c>
      <c r="C256" s="185" t="s">
        <v>1591</v>
      </c>
      <c r="D256" s="302" t="s">
        <v>1591</v>
      </c>
      <c r="E256" s="264" t="s">
        <v>1591</v>
      </c>
      <c r="F256" s="185"/>
      <c r="G256" s="186" t="s">
        <v>141</v>
      </c>
      <c r="H256" s="186" t="s">
        <v>5217</v>
      </c>
      <c r="I256" s="187">
        <v>26.74</v>
      </c>
      <c r="J256" s="187">
        <v>12.29</v>
      </c>
      <c r="K256" s="187">
        <v>8.18</v>
      </c>
      <c r="L256" s="187">
        <v>21.46</v>
      </c>
      <c r="M256" s="187">
        <v>7.73</v>
      </c>
      <c r="N256" s="187" t="s">
        <v>1589</v>
      </c>
      <c r="O256" s="187" t="s">
        <v>1589</v>
      </c>
    </row>
    <row r="257" spans="1:15" ht="12.75" x14ac:dyDescent="0.2">
      <c r="A257" s="185" t="s">
        <v>968</v>
      </c>
      <c r="B257" s="185" t="s">
        <v>121</v>
      </c>
      <c r="C257" s="185" t="s">
        <v>1590</v>
      </c>
      <c r="D257" s="302">
        <v>41913</v>
      </c>
      <c r="E257" s="264">
        <v>0</v>
      </c>
      <c r="F257" s="185"/>
      <c r="G257" s="186" t="s">
        <v>121</v>
      </c>
      <c r="H257" s="186" t="s">
        <v>969</v>
      </c>
      <c r="I257" s="187">
        <v>5.6</v>
      </c>
      <c r="J257" s="187">
        <v>-6.18</v>
      </c>
      <c r="K257" s="187">
        <v>-3.02</v>
      </c>
      <c r="L257" s="187">
        <v>-9.02</v>
      </c>
      <c r="M257" s="187">
        <v>-7.51</v>
      </c>
      <c r="N257" s="187">
        <v>-2.35</v>
      </c>
      <c r="O257" s="187">
        <v>-4.04</v>
      </c>
    </row>
    <row r="258" spans="1:15" ht="12.75" x14ac:dyDescent="0.2">
      <c r="A258" s="185" t="s">
        <v>970</v>
      </c>
      <c r="B258" s="185" t="s">
        <v>121</v>
      </c>
      <c r="C258" s="185" t="s">
        <v>1590</v>
      </c>
      <c r="D258" s="302">
        <v>42309</v>
      </c>
      <c r="E258" s="264">
        <v>1.59</v>
      </c>
      <c r="F258" s="185"/>
      <c r="G258" s="186" t="s">
        <v>121</v>
      </c>
      <c r="H258" s="186" t="s">
        <v>971</v>
      </c>
      <c r="I258" s="187">
        <v>8.34</v>
      </c>
      <c r="J258" s="187">
        <v>-4.67</v>
      </c>
      <c r="K258" s="187">
        <v>-2.52</v>
      </c>
      <c r="L258" s="187">
        <v>-7.07</v>
      </c>
      <c r="M258" s="187">
        <v>-4.1399999999999997</v>
      </c>
      <c r="N258" s="187">
        <v>10.01</v>
      </c>
      <c r="O258" s="187">
        <v>16.16</v>
      </c>
    </row>
    <row r="259" spans="1:15" ht="12.75" x14ac:dyDescent="0.2">
      <c r="A259" s="185" t="s">
        <v>2567</v>
      </c>
      <c r="B259" s="185" t="s">
        <v>121</v>
      </c>
      <c r="C259" s="185" t="s">
        <v>1590</v>
      </c>
      <c r="D259" s="302">
        <v>42736</v>
      </c>
      <c r="E259" s="264">
        <v>0.03</v>
      </c>
      <c r="F259" s="185"/>
      <c r="G259" s="186" t="s">
        <v>121</v>
      </c>
      <c r="H259" s="186" t="s">
        <v>261</v>
      </c>
      <c r="I259" s="187">
        <v>13.55</v>
      </c>
      <c r="J259" s="187">
        <v>-12.29</v>
      </c>
      <c r="K259" s="187">
        <v>-3.81</v>
      </c>
      <c r="L259" s="187">
        <v>-15.63</v>
      </c>
      <c r="M259" s="187">
        <v>-14.21</v>
      </c>
      <c r="N259" s="187">
        <v>6.21</v>
      </c>
      <c r="O259" s="187">
        <v>9.86</v>
      </c>
    </row>
    <row r="260" spans="1:15" ht="12.75" x14ac:dyDescent="0.2">
      <c r="A260" s="185" t="s">
        <v>974</v>
      </c>
      <c r="B260" s="185" t="s">
        <v>121</v>
      </c>
      <c r="C260" s="185" t="s">
        <v>1590</v>
      </c>
      <c r="D260" s="302" t="s">
        <v>5436</v>
      </c>
      <c r="E260" s="264">
        <v>0</v>
      </c>
      <c r="F260" s="185"/>
      <c r="G260" s="186" t="s">
        <v>139</v>
      </c>
      <c r="H260" s="186" t="s">
        <v>975</v>
      </c>
      <c r="I260" s="187">
        <v>25.66</v>
      </c>
      <c r="J260" s="187">
        <v>-11.43</v>
      </c>
      <c r="K260" s="187">
        <v>-3.04</v>
      </c>
      <c r="L260" s="187">
        <v>-14.12</v>
      </c>
      <c r="M260" s="187">
        <v>-19.3</v>
      </c>
      <c r="N260" s="187">
        <v>3.63</v>
      </c>
      <c r="O260" s="187">
        <v>-9.16</v>
      </c>
    </row>
    <row r="261" spans="1:15" ht="12.75" x14ac:dyDescent="0.2">
      <c r="A261" s="185" t="s">
        <v>1591</v>
      </c>
      <c r="B261" s="185" t="s">
        <v>1591</v>
      </c>
      <c r="C261" s="185" t="s">
        <v>1591</v>
      </c>
      <c r="D261" s="302" t="s">
        <v>1591</v>
      </c>
      <c r="E261" s="264" t="s">
        <v>1591</v>
      </c>
      <c r="F261" s="185"/>
      <c r="G261" s="186" t="s">
        <v>197</v>
      </c>
      <c r="H261" s="186" t="s">
        <v>976</v>
      </c>
      <c r="I261" s="187">
        <v>25.66</v>
      </c>
      <c r="J261" s="187">
        <v>-11.19</v>
      </c>
      <c r="K261" s="187">
        <v>-2.78</v>
      </c>
      <c r="L261" s="187">
        <v>-13.66</v>
      </c>
      <c r="M261" s="187">
        <v>-18.440000000000001</v>
      </c>
      <c r="N261" s="187">
        <v>7</v>
      </c>
      <c r="O261" s="187">
        <v>-4.7</v>
      </c>
    </row>
    <row r="262" spans="1:15" ht="12.75" x14ac:dyDescent="0.2">
      <c r="A262" s="185" t="s">
        <v>5419</v>
      </c>
      <c r="B262" s="185" t="s">
        <v>121</v>
      </c>
      <c r="C262" s="185" t="s">
        <v>1590</v>
      </c>
      <c r="D262" s="302">
        <v>40360</v>
      </c>
      <c r="E262" s="264">
        <v>2.63</v>
      </c>
      <c r="F262" s="185"/>
      <c r="G262" s="186" t="s">
        <v>139</v>
      </c>
      <c r="H262" s="186" t="s">
        <v>996</v>
      </c>
      <c r="I262" s="187">
        <v>5.36</v>
      </c>
      <c r="J262" s="187">
        <v>-7.03</v>
      </c>
      <c r="K262" s="187">
        <v>-4.76</v>
      </c>
      <c r="L262" s="187">
        <v>-11.46</v>
      </c>
      <c r="M262" s="187">
        <v>-11.15</v>
      </c>
      <c r="N262" s="187">
        <v>-10.210000000000001</v>
      </c>
      <c r="O262" s="187">
        <v>-10.44</v>
      </c>
    </row>
    <row r="263" spans="1:15" ht="12.75" x14ac:dyDescent="0.2">
      <c r="A263" s="185" t="s">
        <v>1591</v>
      </c>
      <c r="B263" s="185" t="s">
        <v>1591</v>
      </c>
      <c r="C263" s="185" t="s">
        <v>1591</v>
      </c>
      <c r="D263" s="302" t="s">
        <v>1591</v>
      </c>
      <c r="E263" s="264" t="s">
        <v>1591</v>
      </c>
      <c r="F263" s="185"/>
      <c r="G263" s="186" t="s">
        <v>197</v>
      </c>
      <c r="H263" s="186" t="s">
        <v>997</v>
      </c>
      <c r="I263" s="187">
        <v>5.36</v>
      </c>
      <c r="J263" s="187">
        <v>-6.87</v>
      </c>
      <c r="K263" s="187">
        <v>-4.59</v>
      </c>
      <c r="L263" s="187">
        <v>-11.14</v>
      </c>
      <c r="M263" s="187">
        <v>-10.52</v>
      </c>
      <c r="N263" s="187">
        <v>-8.2899999999999991</v>
      </c>
      <c r="O263" s="187">
        <v>-7.57</v>
      </c>
    </row>
    <row r="264" spans="1:15" ht="12.75" x14ac:dyDescent="0.2">
      <c r="A264" s="185" t="s">
        <v>4753</v>
      </c>
      <c r="B264" s="185" t="s">
        <v>121</v>
      </c>
      <c r="C264" s="185" t="s">
        <v>1590</v>
      </c>
      <c r="D264" s="302" t="s">
        <v>5275</v>
      </c>
      <c r="E264" s="264">
        <v>7.6364000000000001</v>
      </c>
      <c r="F264" s="185"/>
      <c r="G264" s="186" t="s">
        <v>121</v>
      </c>
      <c r="H264" s="186" t="s">
        <v>2752</v>
      </c>
      <c r="I264" s="187">
        <v>6.37</v>
      </c>
      <c r="J264" s="187">
        <v>-6.05</v>
      </c>
      <c r="K264" s="187">
        <v>-1.31</v>
      </c>
      <c r="L264" s="187">
        <v>-7.28</v>
      </c>
      <c r="M264" s="187">
        <v>-3.02</v>
      </c>
      <c r="N264" s="187">
        <v>-7.53</v>
      </c>
      <c r="O264" s="187" t="s">
        <v>1589</v>
      </c>
    </row>
    <row r="265" spans="1:15" ht="12.75" x14ac:dyDescent="0.2">
      <c r="A265" s="185" t="s">
        <v>3157</v>
      </c>
      <c r="B265" s="185" t="s">
        <v>121</v>
      </c>
      <c r="C265" s="185" t="s">
        <v>1590</v>
      </c>
      <c r="D265" s="302">
        <v>42979</v>
      </c>
      <c r="E265" s="264">
        <v>0.89</v>
      </c>
      <c r="F265" s="185"/>
      <c r="G265" s="186" t="s">
        <v>121</v>
      </c>
      <c r="H265" s="186" t="s">
        <v>3158</v>
      </c>
      <c r="I265" s="187">
        <v>10.89</v>
      </c>
      <c r="J265" s="187">
        <v>-6.76</v>
      </c>
      <c r="K265" s="187">
        <v>-2.41</v>
      </c>
      <c r="L265" s="187">
        <v>-9.01</v>
      </c>
      <c r="M265" s="187">
        <v>-4.78</v>
      </c>
      <c r="N265" s="187">
        <v>1.31</v>
      </c>
      <c r="O265" s="187" t="s">
        <v>1589</v>
      </c>
    </row>
    <row r="266" spans="1:15" ht="12.75" x14ac:dyDescent="0.2">
      <c r="A266" s="185" t="s">
        <v>3159</v>
      </c>
      <c r="B266" s="185" t="s">
        <v>121</v>
      </c>
      <c r="C266" s="185" t="s">
        <v>1590</v>
      </c>
      <c r="D266" s="302" t="s">
        <v>4793</v>
      </c>
      <c r="E266" s="264">
        <v>0</v>
      </c>
      <c r="F266" s="185"/>
      <c r="G266" s="186" t="s">
        <v>121</v>
      </c>
      <c r="H266" s="186" t="s">
        <v>3160</v>
      </c>
      <c r="I266" s="187">
        <v>14.47</v>
      </c>
      <c r="J266" s="187">
        <v>-7.75</v>
      </c>
      <c r="K266" s="187">
        <v>-1.1100000000000001</v>
      </c>
      <c r="L266" s="187">
        <v>-8.77</v>
      </c>
      <c r="M266" s="187">
        <v>-5.9</v>
      </c>
      <c r="N266" s="187">
        <v>6.31</v>
      </c>
      <c r="O266" s="187" t="s">
        <v>1589</v>
      </c>
    </row>
    <row r="267" spans="1:15" ht="12.75" x14ac:dyDescent="0.2">
      <c r="A267" s="185" t="s">
        <v>1050</v>
      </c>
      <c r="B267" s="185" t="s">
        <v>121</v>
      </c>
      <c r="C267" s="185" t="s">
        <v>1590</v>
      </c>
      <c r="D267" s="302">
        <v>39904</v>
      </c>
      <c r="E267" s="264">
        <v>0</v>
      </c>
      <c r="F267" s="185"/>
      <c r="G267" s="186" t="s">
        <v>121</v>
      </c>
      <c r="H267" s="186" t="s">
        <v>1051</v>
      </c>
      <c r="I267" s="187">
        <v>25.12</v>
      </c>
      <c r="J267" s="187">
        <v>-16.579999999999998</v>
      </c>
      <c r="K267" s="187">
        <v>-9.7200000000000006</v>
      </c>
      <c r="L267" s="187">
        <v>-24.68</v>
      </c>
      <c r="M267" s="187">
        <v>-23.35</v>
      </c>
      <c r="N267" s="187">
        <v>-10.85</v>
      </c>
      <c r="O267" s="187">
        <v>-3.49</v>
      </c>
    </row>
    <row r="268" spans="1:15" ht="12.75" x14ac:dyDescent="0.2">
      <c r="A268" s="185" t="s">
        <v>1053</v>
      </c>
      <c r="B268" s="185" t="s">
        <v>121</v>
      </c>
      <c r="C268" s="185" t="s">
        <v>1590</v>
      </c>
      <c r="D268" s="302">
        <v>39904</v>
      </c>
      <c r="E268" s="264">
        <v>2.9999999999999997E-4</v>
      </c>
      <c r="F268" s="185"/>
      <c r="G268" s="186" t="s">
        <v>121</v>
      </c>
      <c r="H268" s="186" t="s">
        <v>1054</v>
      </c>
      <c r="I268" s="187">
        <v>6.95</v>
      </c>
      <c r="J268" s="187">
        <v>-3.79</v>
      </c>
      <c r="K268" s="187">
        <v>1.23</v>
      </c>
      <c r="L268" s="187">
        <v>-2.6</v>
      </c>
      <c r="M268" s="187">
        <v>-5.0199999999999996</v>
      </c>
      <c r="N268" s="187">
        <v>-2.2999999999999998</v>
      </c>
      <c r="O268" s="187">
        <v>-1.28</v>
      </c>
    </row>
    <row r="269" spans="1:15" ht="12.75" x14ac:dyDescent="0.2">
      <c r="A269" s="185" t="s">
        <v>4887</v>
      </c>
      <c r="B269" s="185" t="s">
        <v>121</v>
      </c>
      <c r="C269" s="185" t="s">
        <v>1590</v>
      </c>
      <c r="D269" s="302">
        <v>42644</v>
      </c>
      <c r="E269" s="264">
        <v>0</v>
      </c>
      <c r="F269" s="185"/>
      <c r="G269" s="186" t="s">
        <v>121</v>
      </c>
      <c r="H269" s="186" t="s">
        <v>4888</v>
      </c>
      <c r="I269" s="187">
        <v>16.52</v>
      </c>
      <c r="J269" s="187">
        <v>-12.66</v>
      </c>
      <c r="K269" s="187">
        <v>-4.63</v>
      </c>
      <c r="L269" s="187">
        <v>-16.71</v>
      </c>
      <c r="M269" s="187">
        <v>-10.46</v>
      </c>
      <c r="N269" s="187" t="s">
        <v>1589</v>
      </c>
      <c r="O269" s="187" t="s">
        <v>1589</v>
      </c>
    </row>
    <row r="270" spans="1:15" ht="12.75" x14ac:dyDescent="0.2">
      <c r="A270" s="185" t="s">
        <v>3161</v>
      </c>
      <c r="B270" s="185" t="s">
        <v>121</v>
      </c>
      <c r="C270" s="185" t="s">
        <v>1590</v>
      </c>
      <c r="D270" s="302" t="s">
        <v>4626</v>
      </c>
      <c r="E270" s="264">
        <v>0</v>
      </c>
      <c r="F270" s="185"/>
      <c r="G270" s="186" t="s">
        <v>121</v>
      </c>
      <c r="H270" s="186" t="s">
        <v>3162</v>
      </c>
      <c r="I270" s="187">
        <v>11.67</v>
      </c>
      <c r="J270" s="187">
        <v>-8.19</v>
      </c>
      <c r="K270" s="187">
        <v>-2.76</v>
      </c>
      <c r="L270" s="187">
        <v>-10.72</v>
      </c>
      <c r="M270" s="187">
        <v>-4.72</v>
      </c>
      <c r="N270" s="187">
        <v>15.8</v>
      </c>
      <c r="O270" s="187" t="s">
        <v>1589</v>
      </c>
    </row>
    <row r="271" spans="1:15" ht="12.75" x14ac:dyDescent="0.2">
      <c r="A271" s="185" t="s">
        <v>1626</v>
      </c>
      <c r="B271" s="185" t="s">
        <v>121</v>
      </c>
      <c r="C271" s="185" t="s">
        <v>1590</v>
      </c>
      <c r="D271" s="302">
        <v>41306</v>
      </c>
      <c r="E271" s="264">
        <v>0.27</v>
      </c>
      <c r="F271" s="185"/>
      <c r="G271" s="186" t="s">
        <v>139</v>
      </c>
      <c r="H271" s="186" t="s">
        <v>3002</v>
      </c>
      <c r="I271" s="187">
        <v>7.42</v>
      </c>
      <c r="J271" s="187">
        <v>-5.56</v>
      </c>
      <c r="K271" s="187">
        <v>-2.5499999999999998</v>
      </c>
      <c r="L271" s="187">
        <v>-7.96</v>
      </c>
      <c r="M271" s="187">
        <v>-5.64</v>
      </c>
      <c r="N271" s="187">
        <v>-0.57999999999999996</v>
      </c>
      <c r="O271" s="187" t="s">
        <v>1589</v>
      </c>
    </row>
    <row r="272" spans="1:15" ht="12.75" x14ac:dyDescent="0.2">
      <c r="A272" s="185" t="s">
        <v>1591</v>
      </c>
      <c r="B272" s="185" t="s">
        <v>1591</v>
      </c>
      <c r="C272" s="185" t="s">
        <v>1591</v>
      </c>
      <c r="D272" s="302" t="s">
        <v>1591</v>
      </c>
      <c r="E272" s="264" t="s">
        <v>1591</v>
      </c>
      <c r="F272" s="185"/>
      <c r="G272" s="186" t="s">
        <v>141</v>
      </c>
      <c r="H272" s="186" t="s">
        <v>1627</v>
      </c>
      <c r="I272" s="187">
        <v>7.42</v>
      </c>
      <c r="J272" s="187">
        <v>-5.41</v>
      </c>
      <c r="K272" s="187">
        <v>-2.4</v>
      </c>
      <c r="L272" s="187">
        <v>-7.69</v>
      </c>
      <c r="M272" s="187">
        <v>-5.07</v>
      </c>
      <c r="N272" s="187">
        <v>1.22</v>
      </c>
      <c r="O272" s="187">
        <v>-1.81</v>
      </c>
    </row>
    <row r="273" spans="1:15" ht="12.75" x14ac:dyDescent="0.2">
      <c r="A273" s="185" t="s">
        <v>1079</v>
      </c>
      <c r="B273" s="185" t="s">
        <v>121</v>
      </c>
      <c r="C273" s="185" t="s">
        <v>1590</v>
      </c>
      <c r="D273" s="302">
        <v>40787</v>
      </c>
      <c r="E273" s="264">
        <v>1.3279000000000001</v>
      </c>
      <c r="F273" s="185"/>
      <c r="G273" s="186" t="s">
        <v>121</v>
      </c>
      <c r="H273" s="186" t="s">
        <v>1080</v>
      </c>
      <c r="I273" s="187">
        <v>12.28</v>
      </c>
      <c r="J273" s="187">
        <v>-5.58</v>
      </c>
      <c r="K273" s="187">
        <v>-1.55</v>
      </c>
      <c r="L273" s="187">
        <v>-7.04</v>
      </c>
      <c r="M273" s="187">
        <v>-3.2</v>
      </c>
      <c r="N273" s="187">
        <v>14.39</v>
      </c>
      <c r="O273" s="187">
        <v>14.33</v>
      </c>
    </row>
    <row r="274" spans="1:15" ht="12.75" x14ac:dyDescent="0.2">
      <c r="A274" s="185" t="s">
        <v>1093</v>
      </c>
      <c r="B274" s="185" t="s">
        <v>121</v>
      </c>
      <c r="C274" s="185" t="s">
        <v>1590</v>
      </c>
      <c r="D274" s="302">
        <v>39904</v>
      </c>
      <c r="E274" s="264">
        <v>0.57999999999999996</v>
      </c>
      <c r="F274" s="185"/>
      <c r="G274" s="186" t="s">
        <v>121</v>
      </c>
      <c r="H274" s="186" t="s">
        <v>1094</v>
      </c>
      <c r="I274" s="187">
        <v>8.8000000000000007</v>
      </c>
      <c r="J274" s="187">
        <v>1.59</v>
      </c>
      <c r="K274" s="187">
        <v>0.81</v>
      </c>
      <c r="L274" s="187">
        <v>2.41</v>
      </c>
      <c r="M274" s="187">
        <v>-2.0099999999999998</v>
      </c>
      <c r="N274" s="187">
        <v>-11.64</v>
      </c>
      <c r="O274" s="187">
        <v>-16.34</v>
      </c>
    </row>
    <row r="275" spans="1:15" ht="12.75" x14ac:dyDescent="0.2">
      <c r="A275" s="185" t="s">
        <v>1970</v>
      </c>
      <c r="B275" s="185" t="s">
        <v>121</v>
      </c>
      <c r="C275" s="185" t="s">
        <v>1590</v>
      </c>
      <c r="D275" s="302" t="s">
        <v>4708</v>
      </c>
      <c r="E275" s="264">
        <v>0.56000000000000005</v>
      </c>
      <c r="F275" s="185"/>
      <c r="G275" s="186" t="s">
        <v>121</v>
      </c>
      <c r="H275" s="186" t="s">
        <v>535</v>
      </c>
      <c r="I275" s="187">
        <v>16.059999999999999</v>
      </c>
      <c r="J275" s="187">
        <v>-11.81</v>
      </c>
      <c r="K275" s="187">
        <v>-7.84</v>
      </c>
      <c r="L275" s="187">
        <v>-18.72</v>
      </c>
      <c r="M275" s="187">
        <v>-15.34</v>
      </c>
      <c r="N275" s="187">
        <v>-9.25</v>
      </c>
      <c r="O275" s="187">
        <v>-4.41</v>
      </c>
    </row>
    <row r="276" spans="1:15" ht="12.75" x14ac:dyDescent="0.2">
      <c r="A276" s="185" t="s">
        <v>5220</v>
      </c>
      <c r="B276" s="185" t="s">
        <v>121</v>
      </c>
      <c r="C276" s="185" t="s">
        <v>1590</v>
      </c>
      <c r="D276" s="302">
        <v>40969</v>
      </c>
      <c r="E276" s="264">
        <v>0.01</v>
      </c>
      <c r="F276" s="185"/>
      <c r="G276" s="186" t="s">
        <v>121</v>
      </c>
      <c r="H276" s="186" t="s">
        <v>5221</v>
      </c>
      <c r="I276" s="187">
        <v>18.91</v>
      </c>
      <c r="J276" s="187">
        <v>-12.83</v>
      </c>
      <c r="K276" s="187">
        <v>-4.0599999999999996</v>
      </c>
      <c r="L276" s="187">
        <v>-16.38</v>
      </c>
      <c r="M276" s="187">
        <v>-12.03</v>
      </c>
      <c r="N276" s="187" t="s">
        <v>1589</v>
      </c>
      <c r="O276" s="187" t="s">
        <v>1589</v>
      </c>
    </row>
    <row r="277" spans="1:15" ht="12.75" x14ac:dyDescent="0.2">
      <c r="A277" s="185" t="s">
        <v>1138</v>
      </c>
      <c r="B277" s="185" t="s">
        <v>121</v>
      </c>
      <c r="C277" s="185" t="s">
        <v>1590</v>
      </c>
      <c r="D277" s="302">
        <v>41609</v>
      </c>
      <c r="E277" s="264">
        <v>0</v>
      </c>
      <c r="F277" s="185"/>
      <c r="G277" s="186" t="s">
        <v>139</v>
      </c>
      <c r="H277" s="186" t="s">
        <v>1139</v>
      </c>
      <c r="I277" s="187">
        <v>5.75</v>
      </c>
      <c r="J277" s="187">
        <v>-7.04</v>
      </c>
      <c r="K277" s="187">
        <v>-5.87</v>
      </c>
      <c r="L277" s="187">
        <v>-12.5</v>
      </c>
      <c r="M277" s="187">
        <v>-12.38</v>
      </c>
      <c r="N277" s="187">
        <v>-4.3099999999999996</v>
      </c>
      <c r="O277" s="187">
        <v>-5.25</v>
      </c>
    </row>
    <row r="278" spans="1:15" ht="12.75" x14ac:dyDescent="0.2">
      <c r="A278" s="185" t="s">
        <v>1591</v>
      </c>
      <c r="B278" s="185" t="s">
        <v>1591</v>
      </c>
      <c r="C278" s="185" t="s">
        <v>1591</v>
      </c>
      <c r="D278" s="302" t="s">
        <v>1591</v>
      </c>
      <c r="E278" s="264" t="s">
        <v>1591</v>
      </c>
      <c r="F278" s="185"/>
      <c r="G278" s="186" t="s">
        <v>800</v>
      </c>
      <c r="H278" s="186" t="s">
        <v>3021</v>
      </c>
      <c r="I278" s="187">
        <v>5.83</v>
      </c>
      <c r="J278" s="187">
        <v>-6.78</v>
      </c>
      <c r="K278" s="187">
        <v>-5.68</v>
      </c>
      <c r="L278" s="187">
        <v>-12.07</v>
      </c>
      <c r="M278" s="187">
        <v>-11.59</v>
      </c>
      <c r="N278" s="187">
        <v>-2.02</v>
      </c>
      <c r="O278" s="187" t="s">
        <v>1589</v>
      </c>
    </row>
    <row r="279" spans="1:15" ht="12.75" x14ac:dyDescent="0.2">
      <c r="A279" s="185" t="s">
        <v>1591</v>
      </c>
      <c r="B279" s="185" t="s">
        <v>1591</v>
      </c>
      <c r="C279" s="185" t="s">
        <v>1591</v>
      </c>
      <c r="D279" s="302" t="s">
        <v>1591</v>
      </c>
      <c r="E279" s="264" t="s">
        <v>1591</v>
      </c>
      <c r="F279" s="185"/>
      <c r="G279" s="186" t="s">
        <v>141</v>
      </c>
      <c r="H279" s="186" t="s">
        <v>3282</v>
      </c>
      <c r="I279" s="187">
        <v>5.72</v>
      </c>
      <c r="J279" s="187">
        <v>-6.7</v>
      </c>
      <c r="K279" s="187">
        <v>-5.54</v>
      </c>
      <c r="L279" s="187">
        <v>-11.87</v>
      </c>
      <c r="M279" s="187">
        <v>-11.09</v>
      </c>
      <c r="N279" s="187">
        <v>-0.1</v>
      </c>
      <c r="O279" s="187" t="s">
        <v>1589</v>
      </c>
    </row>
    <row r="280" spans="1:15" ht="12.75" x14ac:dyDescent="0.2">
      <c r="A280" s="185" t="s">
        <v>1591</v>
      </c>
      <c r="B280" s="185" t="s">
        <v>1591</v>
      </c>
      <c r="C280" s="185" t="s">
        <v>1591</v>
      </c>
      <c r="D280" s="302" t="s">
        <v>1591</v>
      </c>
      <c r="E280" s="264" t="s">
        <v>1591</v>
      </c>
      <c r="F280" s="185"/>
      <c r="G280" s="186" t="s">
        <v>212</v>
      </c>
      <c r="H280" s="186" t="s">
        <v>3283</v>
      </c>
      <c r="I280" s="187">
        <v>5.75</v>
      </c>
      <c r="J280" s="187">
        <v>-6.92</v>
      </c>
      <c r="K280" s="187">
        <v>-5.74</v>
      </c>
      <c r="L280" s="187">
        <v>-12.26</v>
      </c>
      <c r="M280" s="187">
        <v>-11.89</v>
      </c>
      <c r="N280" s="187">
        <v>-2.71</v>
      </c>
      <c r="O280" s="187" t="s">
        <v>1589</v>
      </c>
    </row>
    <row r="281" spans="1:15" ht="12.75" x14ac:dyDescent="0.2">
      <c r="A281" s="185" t="s">
        <v>2779</v>
      </c>
      <c r="B281" s="185" t="s">
        <v>121</v>
      </c>
      <c r="C281" s="185" t="s">
        <v>1590</v>
      </c>
      <c r="D281" s="302">
        <v>39904</v>
      </c>
      <c r="E281" s="264">
        <v>0</v>
      </c>
      <c r="F281" s="185"/>
      <c r="G281" s="186" t="s">
        <v>139</v>
      </c>
      <c r="H281" s="186" t="s">
        <v>1142</v>
      </c>
      <c r="I281" s="187">
        <v>19.91</v>
      </c>
      <c r="J281" s="187">
        <v>-14.88</v>
      </c>
      <c r="K281" s="187">
        <v>-4.92</v>
      </c>
      <c r="L281" s="187">
        <v>-19.07</v>
      </c>
      <c r="M281" s="187">
        <v>-13.59</v>
      </c>
      <c r="N281" s="187">
        <v>16.55</v>
      </c>
      <c r="O281" s="187">
        <v>23.45</v>
      </c>
    </row>
    <row r="282" spans="1:15" ht="12.75" x14ac:dyDescent="0.2">
      <c r="A282" s="185" t="s">
        <v>1591</v>
      </c>
      <c r="B282" s="185" t="s">
        <v>1591</v>
      </c>
      <c r="C282" s="185" t="s">
        <v>1591</v>
      </c>
      <c r="D282" s="302" t="s">
        <v>1591</v>
      </c>
      <c r="E282" s="264" t="s">
        <v>1591</v>
      </c>
      <c r="F282" s="185"/>
      <c r="G282" s="186" t="s">
        <v>800</v>
      </c>
      <c r="H282" s="186" t="s">
        <v>3022</v>
      </c>
      <c r="I282" s="187">
        <v>19.97</v>
      </c>
      <c r="J282" s="187">
        <v>-14.51</v>
      </c>
      <c r="K282" s="187">
        <v>-4.71</v>
      </c>
      <c r="L282" s="187">
        <v>-18.54</v>
      </c>
      <c r="M282" s="187">
        <v>-12.6</v>
      </c>
      <c r="N282" s="187">
        <v>21.01</v>
      </c>
      <c r="O282" s="187" t="s">
        <v>1589</v>
      </c>
    </row>
    <row r="283" spans="1:15" ht="12.75" x14ac:dyDescent="0.2">
      <c r="A283" s="185" t="s">
        <v>1591</v>
      </c>
      <c r="B283" s="185" t="s">
        <v>1591</v>
      </c>
      <c r="C283" s="185" t="s">
        <v>1591</v>
      </c>
      <c r="D283" s="302" t="s">
        <v>1591</v>
      </c>
      <c r="E283" s="264" t="s">
        <v>1591</v>
      </c>
      <c r="F283" s="185"/>
      <c r="G283" s="186" t="s">
        <v>141</v>
      </c>
      <c r="H283" s="186" t="s">
        <v>3284</v>
      </c>
      <c r="I283" s="187">
        <v>19.93</v>
      </c>
      <c r="J283" s="187">
        <v>-14.52</v>
      </c>
      <c r="K283" s="187">
        <v>-4.53</v>
      </c>
      <c r="L283" s="187">
        <v>-18.399999999999999</v>
      </c>
      <c r="M283" s="187">
        <v>-12.11</v>
      </c>
      <c r="N283" s="187">
        <v>22.51</v>
      </c>
      <c r="O283" s="187" t="s">
        <v>1589</v>
      </c>
    </row>
    <row r="284" spans="1:15" ht="12.75" x14ac:dyDescent="0.2">
      <c r="A284" s="185" t="s">
        <v>1591</v>
      </c>
      <c r="B284" s="185" t="s">
        <v>1591</v>
      </c>
      <c r="C284" s="185" t="s">
        <v>1591</v>
      </c>
      <c r="D284" s="302" t="s">
        <v>1591</v>
      </c>
      <c r="E284" s="264" t="s">
        <v>1591</v>
      </c>
      <c r="F284" s="185"/>
      <c r="G284" s="186" t="s">
        <v>212</v>
      </c>
      <c r="H284" s="186" t="s">
        <v>3285</v>
      </c>
      <c r="I284" s="187">
        <v>19.91</v>
      </c>
      <c r="J284" s="187">
        <v>-14.75</v>
      </c>
      <c r="K284" s="187">
        <v>-4.78</v>
      </c>
      <c r="L284" s="187">
        <v>-18.829999999999998</v>
      </c>
      <c r="M284" s="187">
        <v>-13.07</v>
      </c>
      <c r="N284" s="187">
        <v>19.3</v>
      </c>
      <c r="O284" s="187" t="s">
        <v>1589</v>
      </c>
    </row>
    <row r="285" spans="1:15" ht="12.75" x14ac:dyDescent="0.2">
      <c r="A285" s="185" t="s">
        <v>1140</v>
      </c>
      <c r="B285" s="185" t="s">
        <v>121</v>
      </c>
      <c r="C285" s="185" t="s">
        <v>1590</v>
      </c>
      <c r="D285" s="302">
        <v>39904</v>
      </c>
      <c r="E285" s="264">
        <v>0</v>
      </c>
      <c r="F285" s="185"/>
      <c r="G285" s="186" t="s">
        <v>139</v>
      </c>
      <c r="H285" s="186" t="s">
        <v>1141</v>
      </c>
      <c r="I285" s="187">
        <v>12.23</v>
      </c>
      <c r="J285" s="187">
        <v>-11.41</v>
      </c>
      <c r="K285" s="187">
        <v>-5.36</v>
      </c>
      <c r="L285" s="187">
        <v>-16.16</v>
      </c>
      <c r="M285" s="187">
        <v>-13.59</v>
      </c>
      <c r="N285" s="187">
        <v>3.98</v>
      </c>
      <c r="O285" s="187">
        <v>7.01</v>
      </c>
    </row>
    <row r="286" spans="1:15" ht="12.75" x14ac:dyDescent="0.2">
      <c r="A286" s="185" t="s">
        <v>1591</v>
      </c>
      <c r="B286" s="185" t="s">
        <v>1591</v>
      </c>
      <c r="C286" s="185" t="s">
        <v>1591</v>
      </c>
      <c r="D286" s="302" t="s">
        <v>1591</v>
      </c>
      <c r="E286" s="264" t="s">
        <v>1591</v>
      </c>
      <c r="F286" s="185"/>
      <c r="G286" s="186" t="s">
        <v>800</v>
      </c>
      <c r="H286" s="186" t="s">
        <v>3023</v>
      </c>
      <c r="I286" s="187">
        <v>12.35</v>
      </c>
      <c r="J286" s="187">
        <v>-11.07</v>
      </c>
      <c r="K286" s="187">
        <v>-4.99</v>
      </c>
      <c r="L286" s="187">
        <v>-15.5</v>
      </c>
      <c r="M286" s="187">
        <v>-12.2</v>
      </c>
      <c r="N286" s="187">
        <v>8.9</v>
      </c>
      <c r="O286" s="187" t="s">
        <v>1589</v>
      </c>
    </row>
    <row r="287" spans="1:15" ht="12.75" x14ac:dyDescent="0.2">
      <c r="A287" s="185" t="s">
        <v>1591</v>
      </c>
      <c r="B287" s="185" t="s">
        <v>1591</v>
      </c>
      <c r="C287" s="185" t="s">
        <v>1591</v>
      </c>
      <c r="D287" s="302" t="s">
        <v>1591</v>
      </c>
      <c r="E287" s="264" t="s">
        <v>1591</v>
      </c>
      <c r="F287" s="185"/>
      <c r="G287" s="186" t="s">
        <v>141</v>
      </c>
      <c r="H287" s="186" t="s">
        <v>3286</v>
      </c>
      <c r="I287" s="187">
        <v>12.27</v>
      </c>
      <c r="J287" s="187">
        <v>-11.04</v>
      </c>
      <c r="K287" s="187">
        <v>-5.09</v>
      </c>
      <c r="L287" s="187">
        <v>-15.57</v>
      </c>
      <c r="M287" s="187">
        <v>-12.28</v>
      </c>
      <c r="N287" s="187">
        <v>8.85</v>
      </c>
      <c r="O287" s="187" t="s">
        <v>1589</v>
      </c>
    </row>
    <row r="288" spans="1:15" ht="12.75" x14ac:dyDescent="0.2">
      <c r="A288" s="185" t="s">
        <v>1591</v>
      </c>
      <c r="B288" s="185" t="s">
        <v>1591</v>
      </c>
      <c r="C288" s="185" t="s">
        <v>1591</v>
      </c>
      <c r="D288" s="302" t="s">
        <v>1591</v>
      </c>
      <c r="E288" s="264" t="s">
        <v>1591</v>
      </c>
      <c r="F288" s="185"/>
      <c r="G288" s="186" t="s">
        <v>212</v>
      </c>
      <c r="H288" s="186" t="s">
        <v>3287</v>
      </c>
      <c r="I288" s="187">
        <v>12.23</v>
      </c>
      <c r="J288" s="187">
        <v>-11.29</v>
      </c>
      <c r="K288" s="187">
        <v>-5.23</v>
      </c>
      <c r="L288" s="187">
        <v>-15.93</v>
      </c>
      <c r="M288" s="187">
        <v>-13.11</v>
      </c>
      <c r="N288" s="187">
        <v>5.71</v>
      </c>
      <c r="O288" s="187" t="s">
        <v>1589</v>
      </c>
    </row>
    <row r="289" spans="1:15" ht="12.75" x14ac:dyDescent="0.2">
      <c r="A289" s="185" t="s">
        <v>1147</v>
      </c>
      <c r="B289" s="185" t="s">
        <v>121</v>
      </c>
      <c r="C289" s="185" t="s">
        <v>1590</v>
      </c>
      <c r="D289" s="302">
        <v>42125</v>
      </c>
      <c r="E289" s="264">
        <v>1.82</v>
      </c>
      <c r="F289" s="185"/>
      <c r="G289" s="186" t="s">
        <v>139</v>
      </c>
      <c r="H289" s="186" t="s">
        <v>1148</v>
      </c>
      <c r="I289" s="187">
        <v>16.3</v>
      </c>
      <c r="J289" s="187">
        <v>-10.029999999999999</v>
      </c>
      <c r="K289" s="187">
        <v>-6.31</v>
      </c>
      <c r="L289" s="187">
        <v>-15.7</v>
      </c>
      <c r="M289" s="187">
        <v>-15.76</v>
      </c>
      <c r="N289" s="187">
        <v>-14.63</v>
      </c>
      <c r="O289" s="187">
        <v>-18.82</v>
      </c>
    </row>
    <row r="290" spans="1:15" ht="12.75" x14ac:dyDescent="0.2">
      <c r="A290" s="185" t="s">
        <v>1591</v>
      </c>
      <c r="B290" s="185" t="s">
        <v>1591</v>
      </c>
      <c r="C290" s="185" t="s">
        <v>1591</v>
      </c>
      <c r="D290" s="302" t="s">
        <v>1591</v>
      </c>
      <c r="E290" s="264" t="s">
        <v>1591</v>
      </c>
      <c r="F290" s="185"/>
      <c r="G290" s="186" t="s">
        <v>800</v>
      </c>
      <c r="H290" s="186" t="s">
        <v>3024</v>
      </c>
      <c r="I290" s="187">
        <v>16.260000000000002</v>
      </c>
      <c r="J290" s="187">
        <v>-9.65</v>
      </c>
      <c r="K290" s="187">
        <v>-6.02</v>
      </c>
      <c r="L290" s="187">
        <v>-15.09</v>
      </c>
      <c r="M290" s="187">
        <v>-14.6</v>
      </c>
      <c r="N290" s="187">
        <v>-11.47</v>
      </c>
      <c r="O290" s="187" t="s">
        <v>1589</v>
      </c>
    </row>
    <row r="291" spans="1:15" ht="12.75" x14ac:dyDescent="0.2">
      <c r="A291" s="185" t="s">
        <v>1591</v>
      </c>
      <c r="B291" s="185" t="s">
        <v>1591</v>
      </c>
      <c r="C291" s="185" t="s">
        <v>1591</v>
      </c>
      <c r="D291" s="302" t="s">
        <v>1591</v>
      </c>
      <c r="E291" s="264" t="s">
        <v>1591</v>
      </c>
      <c r="F291" s="185"/>
      <c r="G291" s="186" t="s">
        <v>212</v>
      </c>
      <c r="H291" s="186" t="s">
        <v>3025</v>
      </c>
      <c r="I291" s="187">
        <v>16.309999999999999</v>
      </c>
      <c r="J291" s="187">
        <v>-9.5399999999999991</v>
      </c>
      <c r="K291" s="187">
        <v>-5.76</v>
      </c>
      <c r="L291" s="187">
        <v>-14.75</v>
      </c>
      <c r="M291" s="187">
        <v>-13.85</v>
      </c>
      <c r="N291" s="187">
        <v>-10.050000000000001</v>
      </c>
      <c r="O291" s="187" t="s">
        <v>1589</v>
      </c>
    </row>
    <row r="292" spans="1:15" ht="12.75" x14ac:dyDescent="0.2">
      <c r="A292" s="185" t="s">
        <v>3026</v>
      </c>
      <c r="B292" s="185" t="s">
        <v>121</v>
      </c>
      <c r="C292" s="185" t="s">
        <v>1590</v>
      </c>
      <c r="D292" s="302" t="s">
        <v>5764</v>
      </c>
      <c r="E292" s="264">
        <v>0</v>
      </c>
      <c r="F292" s="185"/>
      <c r="G292" s="186" t="s">
        <v>139</v>
      </c>
      <c r="H292" s="186" t="s">
        <v>1145</v>
      </c>
      <c r="I292" s="187">
        <v>19.93</v>
      </c>
      <c r="J292" s="187">
        <v>-13.41</v>
      </c>
      <c r="K292" s="187">
        <v>-8.14</v>
      </c>
      <c r="L292" s="187">
        <v>-20.46</v>
      </c>
      <c r="M292" s="187">
        <v>-17.5</v>
      </c>
      <c r="N292" s="187">
        <v>13.85</v>
      </c>
      <c r="O292" s="187">
        <v>21.35</v>
      </c>
    </row>
    <row r="293" spans="1:15" ht="12.75" x14ac:dyDescent="0.2">
      <c r="A293" s="185" t="s">
        <v>1591</v>
      </c>
      <c r="B293" s="185" t="s">
        <v>1591</v>
      </c>
      <c r="C293" s="185" t="s">
        <v>1591</v>
      </c>
      <c r="D293" s="302" t="s">
        <v>1591</v>
      </c>
      <c r="E293" s="264" t="s">
        <v>1591</v>
      </c>
      <c r="F293" s="185"/>
      <c r="G293" s="186" t="s">
        <v>800</v>
      </c>
      <c r="H293" s="186" t="s">
        <v>3027</v>
      </c>
      <c r="I293" s="187">
        <v>19.93</v>
      </c>
      <c r="J293" s="187">
        <v>-13.24</v>
      </c>
      <c r="K293" s="187">
        <v>-7.95</v>
      </c>
      <c r="L293" s="187">
        <v>-20.14</v>
      </c>
      <c r="M293" s="187">
        <v>-16.559999999999999</v>
      </c>
      <c r="N293" s="187">
        <v>20.13</v>
      </c>
      <c r="O293" s="187" t="s">
        <v>1589</v>
      </c>
    </row>
    <row r="294" spans="1:15" ht="12.75" x14ac:dyDescent="0.2">
      <c r="A294" s="185" t="s">
        <v>1591</v>
      </c>
      <c r="B294" s="185" t="s">
        <v>1591</v>
      </c>
      <c r="C294" s="185" t="s">
        <v>1591</v>
      </c>
      <c r="D294" s="302" t="s">
        <v>1591</v>
      </c>
      <c r="E294" s="264" t="s">
        <v>1591</v>
      </c>
      <c r="F294" s="185"/>
      <c r="G294" s="186" t="s">
        <v>212</v>
      </c>
      <c r="H294" s="186" t="s">
        <v>3028</v>
      </c>
      <c r="I294" s="187">
        <v>19.91</v>
      </c>
      <c r="J294" s="187">
        <v>-13.08</v>
      </c>
      <c r="K294" s="187">
        <v>-7.79</v>
      </c>
      <c r="L294" s="187">
        <v>-19.850000000000001</v>
      </c>
      <c r="M294" s="187">
        <v>-16.47</v>
      </c>
      <c r="N294" s="187">
        <v>17.73</v>
      </c>
      <c r="O294" s="187" t="s">
        <v>1589</v>
      </c>
    </row>
    <row r="295" spans="1:15" ht="12.75" x14ac:dyDescent="0.2">
      <c r="A295" s="185" t="s">
        <v>4896</v>
      </c>
      <c r="B295" s="185" t="s">
        <v>121</v>
      </c>
      <c r="C295" s="185" t="s">
        <v>1590</v>
      </c>
      <c r="D295" s="302">
        <v>41579</v>
      </c>
      <c r="E295" s="264">
        <v>0</v>
      </c>
      <c r="F295" s="185"/>
      <c r="G295" s="186" t="s">
        <v>5692</v>
      </c>
      <c r="H295" s="186" t="s">
        <v>4897</v>
      </c>
      <c r="I295" s="187">
        <v>5.44</v>
      </c>
      <c r="J295" s="187">
        <v>-3.51</v>
      </c>
      <c r="K295" s="187">
        <v>-3.85</v>
      </c>
      <c r="L295" s="187">
        <v>-7.23</v>
      </c>
      <c r="M295" s="187">
        <v>-6.43</v>
      </c>
      <c r="N295" s="187" t="s">
        <v>1589</v>
      </c>
      <c r="O295" s="187" t="s">
        <v>1589</v>
      </c>
    </row>
    <row r="296" spans="1:15" ht="12.75" x14ac:dyDescent="0.2">
      <c r="A296" s="185" t="s">
        <v>1591</v>
      </c>
      <c r="B296" s="185" t="s">
        <v>1591</v>
      </c>
      <c r="C296" s="185" t="s">
        <v>1591</v>
      </c>
      <c r="D296" s="302" t="s">
        <v>1591</v>
      </c>
      <c r="E296" s="264" t="s">
        <v>1591</v>
      </c>
      <c r="F296" s="185"/>
      <c r="G296" s="186" t="s">
        <v>5693</v>
      </c>
      <c r="H296" s="186" t="s">
        <v>4898</v>
      </c>
      <c r="I296" s="187">
        <v>5.44</v>
      </c>
      <c r="J296" s="187">
        <v>-3.51</v>
      </c>
      <c r="K296" s="187">
        <v>-3.85</v>
      </c>
      <c r="L296" s="187">
        <v>-7.23</v>
      </c>
      <c r="M296" s="187">
        <v>-6.43</v>
      </c>
      <c r="N296" s="187" t="s">
        <v>1589</v>
      </c>
      <c r="O296" s="187" t="s">
        <v>1589</v>
      </c>
    </row>
    <row r="297" spans="1:15" ht="12.75" x14ac:dyDescent="0.2">
      <c r="A297" s="185" t="s">
        <v>1591</v>
      </c>
      <c r="B297" s="185" t="s">
        <v>1591</v>
      </c>
      <c r="C297" s="185" t="s">
        <v>1591</v>
      </c>
      <c r="D297" s="302" t="s">
        <v>1591</v>
      </c>
      <c r="E297" s="264" t="s">
        <v>1591</v>
      </c>
      <c r="F297" s="185"/>
      <c r="G297" s="186" t="s">
        <v>5694</v>
      </c>
      <c r="H297" s="186" t="s">
        <v>4899</v>
      </c>
      <c r="I297" s="187">
        <v>5.44</v>
      </c>
      <c r="J297" s="187">
        <v>-3.51</v>
      </c>
      <c r="K297" s="187">
        <v>-3.85</v>
      </c>
      <c r="L297" s="187">
        <v>-7.23</v>
      </c>
      <c r="M297" s="187">
        <v>-6.43</v>
      </c>
      <c r="N297" s="187" t="s">
        <v>1589</v>
      </c>
      <c r="O297" s="187" t="s">
        <v>1589</v>
      </c>
    </row>
    <row r="298" spans="1:15" ht="12.75" x14ac:dyDescent="0.2">
      <c r="A298" s="185" t="s">
        <v>1591</v>
      </c>
      <c r="B298" s="185" t="s">
        <v>1591</v>
      </c>
      <c r="C298" s="185" t="s">
        <v>1591</v>
      </c>
      <c r="D298" s="302" t="s">
        <v>1591</v>
      </c>
      <c r="E298" s="264" t="s">
        <v>1591</v>
      </c>
      <c r="F298" s="185"/>
      <c r="G298" s="186" t="s">
        <v>5420</v>
      </c>
      <c r="H298" s="186" t="s">
        <v>5421</v>
      </c>
      <c r="I298" s="187">
        <v>5.44</v>
      </c>
      <c r="J298" s="187">
        <v>-3.51</v>
      </c>
      <c r="K298" s="187">
        <v>-3.85</v>
      </c>
      <c r="L298" s="187">
        <v>-7.23</v>
      </c>
      <c r="M298" s="187" t="s">
        <v>1589</v>
      </c>
      <c r="N298" s="187" t="s">
        <v>1589</v>
      </c>
      <c r="O298" s="187" t="s">
        <v>1589</v>
      </c>
    </row>
    <row r="299" spans="1:15" ht="12.75" x14ac:dyDescent="0.2">
      <c r="A299" s="185" t="s">
        <v>3170</v>
      </c>
      <c r="B299" s="185" t="s">
        <v>121</v>
      </c>
      <c r="C299" s="185" t="s">
        <v>1590</v>
      </c>
      <c r="D299" s="302">
        <v>41944</v>
      </c>
      <c r="E299" s="264">
        <v>0.88</v>
      </c>
      <c r="F299" s="185"/>
      <c r="G299" s="186" t="s">
        <v>236</v>
      </c>
      <c r="H299" s="186" t="s">
        <v>3171</v>
      </c>
      <c r="I299" s="187">
        <v>11.87</v>
      </c>
      <c r="J299" s="187">
        <v>-4.93</v>
      </c>
      <c r="K299" s="187">
        <v>-2.59</v>
      </c>
      <c r="L299" s="187">
        <v>-7.39</v>
      </c>
      <c r="M299" s="187">
        <v>-8.34</v>
      </c>
      <c r="N299" s="187">
        <v>3.16</v>
      </c>
      <c r="O299" s="187" t="s">
        <v>1589</v>
      </c>
    </row>
    <row r="300" spans="1:15" ht="12.75" x14ac:dyDescent="0.2">
      <c r="A300" s="185" t="s">
        <v>1591</v>
      </c>
      <c r="B300" s="185" t="s">
        <v>1591</v>
      </c>
      <c r="C300" s="185" t="s">
        <v>1591</v>
      </c>
      <c r="D300" s="302" t="s">
        <v>1591</v>
      </c>
      <c r="E300" s="264" t="s">
        <v>1591</v>
      </c>
      <c r="F300" s="185"/>
      <c r="G300" s="186" t="s">
        <v>2279</v>
      </c>
      <c r="H300" s="186" t="s">
        <v>3173</v>
      </c>
      <c r="I300" s="187">
        <v>11.87</v>
      </c>
      <c r="J300" s="187">
        <v>-5.0199999999999996</v>
      </c>
      <c r="K300" s="187">
        <v>-2.68</v>
      </c>
      <c r="L300" s="187">
        <v>-7.57</v>
      </c>
      <c r="M300" s="187">
        <v>-8.7100000000000009</v>
      </c>
      <c r="N300" s="187">
        <v>1.93</v>
      </c>
      <c r="O300" s="187" t="s">
        <v>1589</v>
      </c>
    </row>
    <row r="301" spans="1:15" ht="12.75" x14ac:dyDescent="0.2">
      <c r="A301" s="185" t="s">
        <v>4754</v>
      </c>
      <c r="B301" s="185" t="s">
        <v>121</v>
      </c>
      <c r="C301" s="185" t="s">
        <v>1590</v>
      </c>
      <c r="D301" s="302">
        <v>41821</v>
      </c>
      <c r="E301" s="264">
        <v>3.51</v>
      </c>
      <c r="F301" s="185"/>
      <c r="G301" s="186" t="s">
        <v>121</v>
      </c>
      <c r="H301" s="186" t="s">
        <v>4755</v>
      </c>
      <c r="I301" s="187">
        <v>7.47</v>
      </c>
      <c r="J301" s="187">
        <v>-3.78</v>
      </c>
      <c r="K301" s="187">
        <v>-1.9</v>
      </c>
      <c r="L301" s="187">
        <v>-5.61</v>
      </c>
      <c r="M301" s="187">
        <v>-3.35</v>
      </c>
      <c r="N301" s="187" t="s">
        <v>1589</v>
      </c>
      <c r="O301" s="187" t="s">
        <v>1589</v>
      </c>
    </row>
    <row r="302" spans="1:15" ht="12.75" x14ac:dyDescent="0.2">
      <c r="A302" s="185" t="s">
        <v>1200</v>
      </c>
      <c r="B302" s="185" t="s">
        <v>121</v>
      </c>
      <c r="C302" s="185" t="s">
        <v>1590</v>
      </c>
      <c r="D302" s="302">
        <v>42461</v>
      </c>
      <c r="E302" s="264">
        <v>0</v>
      </c>
      <c r="F302" s="185"/>
      <c r="G302" s="186" t="s">
        <v>121</v>
      </c>
      <c r="H302" s="186" t="s">
        <v>1201</v>
      </c>
      <c r="I302" s="187">
        <v>48.66</v>
      </c>
      <c r="J302" s="187">
        <v>11.27</v>
      </c>
      <c r="K302" s="187">
        <v>-23.38</v>
      </c>
      <c r="L302" s="187">
        <v>-14.74</v>
      </c>
      <c r="M302" s="187">
        <v>-12.02</v>
      </c>
      <c r="N302" s="187">
        <v>-5.19</v>
      </c>
      <c r="O302" s="187">
        <v>-5.8</v>
      </c>
    </row>
    <row r="303" spans="1:15" ht="12.75" x14ac:dyDescent="0.2">
      <c r="A303" s="185" t="s">
        <v>1218</v>
      </c>
      <c r="B303" s="185" t="s">
        <v>121</v>
      </c>
      <c r="C303" s="185" t="s">
        <v>1590</v>
      </c>
      <c r="D303" s="302">
        <v>39904</v>
      </c>
      <c r="E303" s="264">
        <v>0</v>
      </c>
      <c r="F303" s="185"/>
      <c r="G303" s="186" t="s">
        <v>121</v>
      </c>
      <c r="H303" s="186" t="s">
        <v>1219</v>
      </c>
      <c r="I303" s="187">
        <v>36.380000000000003</v>
      </c>
      <c r="J303" s="187">
        <v>-20.25</v>
      </c>
      <c r="K303" s="187">
        <v>-6.83</v>
      </c>
      <c r="L303" s="187">
        <v>-25.69</v>
      </c>
      <c r="M303" s="187">
        <v>-26.54</v>
      </c>
      <c r="N303" s="187">
        <v>18.87</v>
      </c>
      <c r="O303" s="187">
        <v>41.88</v>
      </c>
    </row>
    <row r="304" spans="1:15" ht="12.75" x14ac:dyDescent="0.2">
      <c r="A304" s="185" t="s">
        <v>1222</v>
      </c>
      <c r="B304" s="185" t="s">
        <v>121</v>
      </c>
      <c r="C304" s="185" t="s">
        <v>1590</v>
      </c>
      <c r="D304" s="302" t="s">
        <v>4246</v>
      </c>
      <c r="E304" s="264">
        <v>0</v>
      </c>
      <c r="F304" s="185"/>
      <c r="G304" s="186" t="s">
        <v>121</v>
      </c>
      <c r="H304" s="186" t="s">
        <v>1223</v>
      </c>
      <c r="I304" s="187">
        <v>52.92</v>
      </c>
      <c r="J304" s="187">
        <v>-24.67</v>
      </c>
      <c r="K304" s="187">
        <v>8.19</v>
      </c>
      <c r="L304" s="187">
        <v>-18.5</v>
      </c>
      <c r="M304" s="187">
        <v>-31.31</v>
      </c>
      <c r="N304" s="187">
        <v>-1.23</v>
      </c>
      <c r="O304" s="187">
        <v>-0.31</v>
      </c>
    </row>
    <row r="305" spans="1:15" ht="12.75" x14ac:dyDescent="0.2">
      <c r="A305" s="185" t="s">
        <v>1228</v>
      </c>
      <c r="B305" s="185" t="s">
        <v>121</v>
      </c>
      <c r="C305" s="185" t="s">
        <v>1590</v>
      </c>
      <c r="D305" s="302">
        <v>41214</v>
      </c>
      <c r="E305" s="264">
        <v>7.29</v>
      </c>
      <c r="F305" s="185"/>
      <c r="G305" s="186" t="s">
        <v>121</v>
      </c>
      <c r="H305" s="186" t="s">
        <v>1229</v>
      </c>
      <c r="I305" s="187">
        <v>13.34</v>
      </c>
      <c r="J305" s="187">
        <v>-8.43</v>
      </c>
      <c r="K305" s="187">
        <v>-8.92</v>
      </c>
      <c r="L305" s="187">
        <v>-16.600000000000001</v>
      </c>
      <c r="M305" s="187">
        <v>-14.91</v>
      </c>
      <c r="N305" s="187">
        <v>-20.329999999999998</v>
      </c>
      <c r="O305" s="187">
        <v>-16.899999999999999</v>
      </c>
    </row>
    <row r="306" spans="1:15" ht="12.75" x14ac:dyDescent="0.2">
      <c r="A306" s="185" t="s">
        <v>1236</v>
      </c>
      <c r="B306" s="185" t="s">
        <v>121</v>
      </c>
      <c r="C306" s="185" t="s">
        <v>1590</v>
      </c>
      <c r="D306" s="302">
        <v>41671</v>
      </c>
      <c r="E306" s="264">
        <v>0.83930000000000005</v>
      </c>
      <c r="F306" s="185"/>
      <c r="G306" s="186" t="s">
        <v>121</v>
      </c>
      <c r="H306" s="186" t="s">
        <v>1237</v>
      </c>
      <c r="I306" s="187">
        <v>7.05</v>
      </c>
      <c r="J306" s="187">
        <v>-5.53</v>
      </c>
      <c r="K306" s="187">
        <v>-4.07</v>
      </c>
      <c r="L306" s="187">
        <v>-9.3699999999999992</v>
      </c>
      <c r="M306" s="187">
        <v>-5.96</v>
      </c>
      <c r="N306" s="187">
        <v>0.49</v>
      </c>
      <c r="O306" s="187">
        <v>-0.24</v>
      </c>
    </row>
    <row r="307" spans="1:15" ht="12.75" x14ac:dyDescent="0.2">
      <c r="A307" s="185" t="s">
        <v>5515</v>
      </c>
      <c r="B307" s="185" t="s">
        <v>121</v>
      </c>
      <c r="C307" s="185" t="s">
        <v>1590</v>
      </c>
      <c r="D307" s="302">
        <v>41760</v>
      </c>
      <c r="E307" s="264">
        <v>2.7000000000000001E-3</v>
      </c>
      <c r="F307" s="185"/>
      <c r="G307" s="186" t="s">
        <v>121</v>
      </c>
      <c r="H307" s="186" t="s">
        <v>5516</v>
      </c>
      <c r="I307" s="187">
        <v>13.15</v>
      </c>
      <c r="J307" s="187">
        <v>-9.9499999999999993</v>
      </c>
      <c r="K307" s="187">
        <v>-5.54</v>
      </c>
      <c r="L307" s="187">
        <v>-14.94</v>
      </c>
      <c r="M307" s="187" t="s">
        <v>1589</v>
      </c>
      <c r="N307" s="187" t="s">
        <v>1589</v>
      </c>
      <c r="O307" s="187" t="s">
        <v>1589</v>
      </c>
    </row>
    <row r="308" spans="1:15" ht="12.75" x14ac:dyDescent="0.2">
      <c r="A308" s="185" t="s">
        <v>5517</v>
      </c>
      <c r="B308" s="185" t="s">
        <v>121</v>
      </c>
      <c r="C308" s="185" t="s">
        <v>1590</v>
      </c>
      <c r="D308" s="302">
        <v>41640</v>
      </c>
      <c r="E308" s="264">
        <v>2.7000000000000001E-3</v>
      </c>
      <c r="F308" s="185"/>
      <c r="G308" s="186" t="s">
        <v>121</v>
      </c>
      <c r="H308" s="186" t="s">
        <v>5518</v>
      </c>
      <c r="I308" s="187">
        <v>15.97</v>
      </c>
      <c r="J308" s="187">
        <v>-10.86</v>
      </c>
      <c r="K308" s="187">
        <v>-6.06</v>
      </c>
      <c r="L308" s="187">
        <v>-16.260000000000002</v>
      </c>
      <c r="M308" s="187" t="s">
        <v>1589</v>
      </c>
      <c r="N308" s="187" t="s">
        <v>1589</v>
      </c>
      <c r="O308" s="187" t="s">
        <v>1589</v>
      </c>
    </row>
    <row r="309" spans="1:15" ht="12.75" x14ac:dyDescent="0.2">
      <c r="A309" s="185" t="s">
        <v>5519</v>
      </c>
      <c r="B309" s="185" t="s">
        <v>121</v>
      </c>
      <c r="C309" s="185" t="s">
        <v>1590</v>
      </c>
      <c r="D309" s="302">
        <v>41609</v>
      </c>
      <c r="E309" s="264">
        <v>2.7000000000000001E-3</v>
      </c>
      <c r="F309" s="185"/>
      <c r="G309" s="186" t="s">
        <v>121</v>
      </c>
      <c r="H309" s="186" t="s">
        <v>5520</v>
      </c>
      <c r="I309" s="187">
        <v>17.75</v>
      </c>
      <c r="J309" s="187">
        <v>-11.83</v>
      </c>
      <c r="K309" s="187">
        <v>-6.63</v>
      </c>
      <c r="L309" s="187">
        <v>-17.68</v>
      </c>
      <c r="M309" s="187" t="s">
        <v>1589</v>
      </c>
      <c r="N309" s="187" t="s">
        <v>1589</v>
      </c>
      <c r="O309" s="187" t="s">
        <v>1589</v>
      </c>
    </row>
    <row r="310" spans="1:15" ht="12.75" x14ac:dyDescent="0.2">
      <c r="A310" s="185" t="s">
        <v>5521</v>
      </c>
      <c r="B310" s="185" t="s">
        <v>121</v>
      </c>
      <c r="C310" s="185" t="s">
        <v>1590</v>
      </c>
      <c r="D310" s="302">
        <v>41609</v>
      </c>
      <c r="E310" s="264">
        <v>2.7000000000000001E-3</v>
      </c>
      <c r="F310" s="185"/>
      <c r="G310" s="186" t="s">
        <v>121</v>
      </c>
      <c r="H310" s="186" t="s">
        <v>5522</v>
      </c>
      <c r="I310" s="187">
        <v>18.600000000000001</v>
      </c>
      <c r="J310" s="187">
        <v>-12.04</v>
      </c>
      <c r="K310" s="187">
        <v>-6.42</v>
      </c>
      <c r="L310" s="187">
        <v>-17.690000000000001</v>
      </c>
      <c r="M310" s="187" t="s">
        <v>1589</v>
      </c>
      <c r="N310" s="187" t="s">
        <v>1589</v>
      </c>
      <c r="O310" s="187" t="s">
        <v>1589</v>
      </c>
    </row>
    <row r="311" spans="1:15" ht="12.75" x14ac:dyDescent="0.2">
      <c r="A311" s="185" t="s">
        <v>1242</v>
      </c>
      <c r="B311" s="185" t="s">
        <v>121</v>
      </c>
      <c r="C311" s="185" t="s">
        <v>1590</v>
      </c>
      <c r="D311" s="302" t="s">
        <v>5764</v>
      </c>
      <c r="E311" s="264">
        <v>0.49</v>
      </c>
      <c r="F311" s="185"/>
      <c r="G311" s="186" t="s">
        <v>121</v>
      </c>
      <c r="H311" s="186" t="s">
        <v>1243</v>
      </c>
      <c r="I311" s="187">
        <v>3.43</v>
      </c>
      <c r="J311" s="187">
        <v>-1.08</v>
      </c>
      <c r="K311" s="187">
        <v>-0.16</v>
      </c>
      <c r="L311" s="187">
        <v>-1.23</v>
      </c>
      <c r="M311" s="187">
        <v>-0.81</v>
      </c>
      <c r="N311" s="187">
        <v>3.68</v>
      </c>
      <c r="O311" s="187">
        <v>7.64</v>
      </c>
    </row>
    <row r="312" spans="1:15" ht="12.75" x14ac:dyDescent="0.2">
      <c r="A312" s="185" t="s">
        <v>1244</v>
      </c>
      <c r="B312" s="185" t="s">
        <v>121</v>
      </c>
      <c r="C312" s="185" t="s">
        <v>1590</v>
      </c>
      <c r="D312" s="302">
        <v>41365</v>
      </c>
      <c r="E312" s="264">
        <v>0</v>
      </c>
      <c r="F312" s="185"/>
      <c r="G312" s="186" t="s">
        <v>141</v>
      </c>
      <c r="H312" s="186" t="s">
        <v>2398</v>
      </c>
      <c r="I312" s="187">
        <v>9.67</v>
      </c>
      <c r="J312" s="187">
        <v>-8.57</v>
      </c>
      <c r="K312" s="187">
        <v>-4.43</v>
      </c>
      <c r="L312" s="187">
        <v>-12.62</v>
      </c>
      <c r="M312" s="187">
        <v>-8.92</v>
      </c>
      <c r="N312" s="187">
        <v>4.95</v>
      </c>
      <c r="O312" s="187">
        <v>9.0500000000000007</v>
      </c>
    </row>
    <row r="313" spans="1:15" ht="12.75" x14ac:dyDescent="0.2">
      <c r="A313" s="185" t="s">
        <v>1591</v>
      </c>
      <c r="B313" s="185" t="s">
        <v>1591</v>
      </c>
      <c r="C313" s="185" t="s">
        <v>1591</v>
      </c>
      <c r="D313" s="302" t="s">
        <v>1591</v>
      </c>
      <c r="E313" s="264" t="s">
        <v>1591</v>
      </c>
      <c r="F313" s="185"/>
      <c r="G313" s="186" t="s">
        <v>621</v>
      </c>
      <c r="H313" s="186" t="s">
        <v>1245</v>
      </c>
      <c r="I313" s="187">
        <v>9.67</v>
      </c>
      <c r="J313" s="187">
        <v>-8.74</v>
      </c>
      <c r="K313" s="187">
        <v>-4.6100000000000003</v>
      </c>
      <c r="L313" s="187">
        <v>-12.94</v>
      </c>
      <c r="M313" s="187">
        <v>-9.6</v>
      </c>
      <c r="N313" s="187">
        <v>2.62</v>
      </c>
      <c r="O313" s="187">
        <v>5.05</v>
      </c>
    </row>
    <row r="314" spans="1:15" ht="12.75" x14ac:dyDescent="0.2">
      <c r="A314" s="185" t="s">
        <v>4126</v>
      </c>
      <c r="B314" s="185" t="s">
        <v>121</v>
      </c>
      <c r="C314" s="185" t="s">
        <v>1590</v>
      </c>
      <c r="D314" s="302">
        <v>42370</v>
      </c>
      <c r="E314" s="264">
        <v>2.1804999999999999</v>
      </c>
      <c r="F314" s="185"/>
      <c r="G314" s="186" t="s">
        <v>121</v>
      </c>
      <c r="H314" s="186" t="s">
        <v>4127</v>
      </c>
      <c r="I314" s="187">
        <v>17.37</v>
      </c>
      <c r="J314" s="187">
        <v>-8.7899999999999991</v>
      </c>
      <c r="K314" s="187">
        <v>-1.07</v>
      </c>
      <c r="L314" s="187">
        <v>-9.76</v>
      </c>
      <c r="M314" s="187">
        <v>-6.22</v>
      </c>
      <c r="N314" s="187">
        <v>-6.45</v>
      </c>
      <c r="O314" s="187" t="s">
        <v>1589</v>
      </c>
    </row>
    <row r="315" spans="1:15" ht="12.75" x14ac:dyDescent="0.2">
      <c r="A315" s="185" t="s">
        <v>3836</v>
      </c>
      <c r="B315" s="185" t="s">
        <v>3837</v>
      </c>
      <c r="C315" s="185" t="s">
        <v>1590</v>
      </c>
      <c r="D315" s="302">
        <v>41852</v>
      </c>
      <c r="E315" s="264">
        <v>0</v>
      </c>
      <c r="F315" s="185"/>
      <c r="G315" s="186" t="s">
        <v>121</v>
      </c>
      <c r="H315" s="186" t="s">
        <v>3838</v>
      </c>
      <c r="I315" s="187">
        <v>16.97</v>
      </c>
      <c r="J315" s="187">
        <v>-10.95</v>
      </c>
      <c r="K315" s="187">
        <v>-5.86</v>
      </c>
      <c r="L315" s="187">
        <v>-16.170000000000002</v>
      </c>
      <c r="M315" s="187">
        <v>-13.82</v>
      </c>
      <c r="N315" s="187">
        <v>-23.29</v>
      </c>
      <c r="O315" s="187" t="s">
        <v>1589</v>
      </c>
    </row>
    <row r="316" spans="1:15" ht="12.75" x14ac:dyDescent="0.2">
      <c r="A316" s="185" t="s">
        <v>1591</v>
      </c>
      <c r="B316" s="185" t="s">
        <v>3839</v>
      </c>
      <c r="C316" s="185" t="s">
        <v>1590</v>
      </c>
      <c r="D316" s="302">
        <v>41852</v>
      </c>
      <c r="E316" s="264">
        <v>0</v>
      </c>
      <c r="F316" s="185"/>
      <c r="G316" s="186" t="s">
        <v>121</v>
      </c>
      <c r="H316" s="186" t="s">
        <v>3840</v>
      </c>
      <c r="I316" s="187">
        <v>18.86</v>
      </c>
      <c r="J316" s="187">
        <v>-12.27</v>
      </c>
      <c r="K316" s="187">
        <v>-5.36</v>
      </c>
      <c r="L316" s="187">
        <v>-16.97</v>
      </c>
      <c r="M316" s="187">
        <v>-10.64</v>
      </c>
      <c r="N316" s="187">
        <v>-27.27</v>
      </c>
      <c r="O316" s="187" t="s">
        <v>1589</v>
      </c>
    </row>
    <row r="317" spans="1:15" ht="12.75" x14ac:dyDescent="0.2">
      <c r="A317" s="185" t="s">
        <v>2399</v>
      </c>
      <c r="B317" s="185" t="s">
        <v>2404</v>
      </c>
      <c r="C317" s="185" t="s">
        <v>1590</v>
      </c>
      <c r="D317" s="302">
        <v>42856</v>
      </c>
      <c r="E317" s="264">
        <v>1.1000000000000001</v>
      </c>
      <c r="F317" s="185"/>
      <c r="G317" s="186" t="s">
        <v>121</v>
      </c>
      <c r="H317" s="186" t="s">
        <v>2405</v>
      </c>
      <c r="I317" s="187">
        <v>12.75</v>
      </c>
      <c r="J317" s="187">
        <v>-9.01</v>
      </c>
      <c r="K317" s="187">
        <v>1.39</v>
      </c>
      <c r="L317" s="187">
        <v>-7.75</v>
      </c>
      <c r="M317" s="187">
        <v>-11.43</v>
      </c>
      <c r="N317" s="187">
        <v>-6.55</v>
      </c>
      <c r="O317" s="187">
        <v>-4.96</v>
      </c>
    </row>
    <row r="318" spans="1:15" ht="12.75" x14ac:dyDescent="0.2">
      <c r="A318" s="185" t="s">
        <v>1591</v>
      </c>
      <c r="B318" s="185" t="s">
        <v>3045</v>
      </c>
      <c r="C318" s="185" t="s">
        <v>1590</v>
      </c>
      <c r="D318" s="302">
        <v>43312</v>
      </c>
      <c r="E318" s="264">
        <v>0</v>
      </c>
      <c r="F318" s="185"/>
      <c r="G318" s="186" t="s">
        <v>121</v>
      </c>
      <c r="H318" s="186" t="s">
        <v>3046</v>
      </c>
      <c r="I318" s="187">
        <v>10.17</v>
      </c>
      <c r="J318" s="187">
        <v>-7.12</v>
      </c>
      <c r="K318" s="187">
        <v>-2.38</v>
      </c>
      <c r="L318" s="187">
        <v>-9.33</v>
      </c>
      <c r="M318" s="187">
        <v>-3.94</v>
      </c>
      <c r="N318" s="187">
        <v>10.220000000000001</v>
      </c>
      <c r="O318" s="187" t="s">
        <v>1589</v>
      </c>
    </row>
    <row r="319" spans="1:15" ht="12.75" x14ac:dyDescent="0.2">
      <c r="A319" s="185" t="s">
        <v>2785</v>
      </c>
      <c r="B319" s="185" t="s">
        <v>121</v>
      </c>
      <c r="C319" s="185" t="s">
        <v>1590</v>
      </c>
      <c r="D319" s="302">
        <v>39904</v>
      </c>
      <c r="E319" s="264">
        <v>1.74</v>
      </c>
      <c r="F319" s="185"/>
      <c r="G319" s="186" t="s">
        <v>139</v>
      </c>
      <c r="H319" s="186" t="s">
        <v>2786</v>
      </c>
      <c r="I319" s="187">
        <v>10.77</v>
      </c>
      <c r="J319" s="187">
        <v>-7.89</v>
      </c>
      <c r="K319" s="187">
        <v>-3.76</v>
      </c>
      <c r="L319" s="187">
        <v>-11.35</v>
      </c>
      <c r="M319" s="187">
        <v>-7.89</v>
      </c>
      <c r="N319" s="187">
        <v>3.3</v>
      </c>
      <c r="O319" s="187" t="s">
        <v>1589</v>
      </c>
    </row>
    <row r="320" spans="1:15" ht="12.75" x14ac:dyDescent="0.2">
      <c r="A320" s="185" t="s">
        <v>1591</v>
      </c>
      <c r="B320" s="185" t="s">
        <v>1591</v>
      </c>
      <c r="C320" s="185" t="s">
        <v>1591</v>
      </c>
      <c r="D320" s="302" t="s">
        <v>1591</v>
      </c>
      <c r="E320" s="264" t="s">
        <v>1591</v>
      </c>
      <c r="F320" s="185"/>
      <c r="G320" s="186" t="s">
        <v>197</v>
      </c>
      <c r="H320" s="186" t="s">
        <v>2787</v>
      </c>
      <c r="I320" s="187">
        <v>10.78</v>
      </c>
      <c r="J320" s="187">
        <v>-7.76</v>
      </c>
      <c r="K320" s="187">
        <v>-3.64</v>
      </c>
      <c r="L320" s="187">
        <v>-11.12</v>
      </c>
      <c r="M320" s="187" t="s">
        <v>1589</v>
      </c>
      <c r="N320" s="187">
        <v>6</v>
      </c>
      <c r="O320" s="187" t="s">
        <v>1589</v>
      </c>
    </row>
    <row r="321" spans="1:15" ht="12.75" x14ac:dyDescent="0.2">
      <c r="A321" s="185" t="s">
        <v>1591</v>
      </c>
      <c r="B321" s="185" t="s">
        <v>1591</v>
      </c>
      <c r="C321" s="185" t="s">
        <v>1591</v>
      </c>
      <c r="D321" s="302" t="s">
        <v>1591</v>
      </c>
      <c r="E321" s="264" t="s">
        <v>1591</v>
      </c>
      <c r="F321" s="185"/>
      <c r="G321" s="186" t="s">
        <v>800</v>
      </c>
      <c r="H321" s="186" t="s">
        <v>2788</v>
      </c>
      <c r="I321" s="187">
        <v>10.77</v>
      </c>
      <c r="J321" s="187">
        <v>-7.71</v>
      </c>
      <c r="K321" s="187">
        <v>-3.57</v>
      </c>
      <c r="L321" s="187">
        <v>-11.01</v>
      </c>
      <c r="M321" s="187">
        <v>-7.18</v>
      </c>
      <c r="N321" s="187">
        <v>5.74</v>
      </c>
      <c r="O321" s="187" t="s">
        <v>1589</v>
      </c>
    </row>
    <row r="322" spans="1:15" ht="12.75" x14ac:dyDescent="0.2">
      <c r="A322" s="185" t="s">
        <v>1257</v>
      </c>
      <c r="B322" s="185" t="s">
        <v>121</v>
      </c>
      <c r="C322" s="185" t="s">
        <v>1590</v>
      </c>
      <c r="D322" s="302" t="s">
        <v>4708</v>
      </c>
      <c r="E322" s="264">
        <v>3</v>
      </c>
      <c r="F322" s="185"/>
      <c r="G322" s="186" t="s">
        <v>121</v>
      </c>
      <c r="H322" s="186" t="s">
        <v>1258</v>
      </c>
      <c r="I322" s="187">
        <v>18.88</v>
      </c>
      <c r="J322" s="187">
        <v>-20.11</v>
      </c>
      <c r="K322" s="187">
        <v>-12.92</v>
      </c>
      <c r="L322" s="187">
        <v>-30.43</v>
      </c>
      <c r="M322" s="187">
        <v>-30.97</v>
      </c>
      <c r="N322" s="187">
        <v>-2.92</v>
      </c>
      <c r="O322" s="187">
        <v>4.47</v>
      </c>
    </row>
    <row r="323" spans="1:15" ht="12.75" x14ac:dyDescent="0.2">
      <c r="A323" s="185" t="s">
        <v>1631</v>
      </c>
      <c r="B323" s="185" t="s">
        <v>121</v>
      </c>
      <c r="C323" s="185" t="s">
        <v>1590</v>
      </c>
      <c r="D323" s="302">
        <v>39904</v>
      </c>
      <c r="E323" s="264">
        <v>1.69</v>
      </c>
      <c r="F323" s="185"/>
      <c r="G323" s="186" t="s">
        <v>139</v>
      </c>
      <c r="H323" s="186" t="s">
        <v>1632</v>
      </c>
      <c r="I323" s="187">
        <v>10.71</v>
      </c>
      <c r="J323" s="187">
        <v>-6.28</v>
      </c>
      <c r="K323" s="187">
        <v>-2.37</v>
      </c>
      <c r="L323" s="187">
        <v>-8.5</v>
      </c>
      <c r="M323" s="187">
        <v>-4.4800000000000004</v>
      </c>
      <c r="N323" s="187">
        <v>-7.23</v>
      </c>
      <c r="O323" s="187">
        <v>-2.2599999999999998</v>
      </c>
    </row>
    <row r="324" spans="1:15" ht="12.75" x14ac:dyDescent="0.2">
      <c r="A324" s="185" t="s">
        <v>1591</v>
      </c>
      <c r="B324" s="185" t="s">
        <v>1591</v>
      </c>
      <c r="C324" s="185" t="s">
        <v>1591</v>
      </c>
      <c r="D324" s="302" t="s">
        <v>1591</v>
      </c>
      <c r="E324" s="264" t="s">
        <v>1591</v>
      </c>
      <c r="F324" s="185"/>
      <c r="G324" s="186" t="s">
        <v>1029</v>
      </c>
      <c r="H324" s="186" t="s">
        <v>1633</v>
      </c>
      <c r="I324" s="187">
        <v>10.71</v>
      </c>
      <c r="J324" s="187">
        <v>-6.39</v>
      </c>
      <c r="K324" s="187">
        <v>-2.48</v>
      </c>
      <c r="L324" s="187">
        <v>-8.6999999999999993</v>
      </c>
      <c r="M324" s="187">
        <v>-4.91</v>
      </c>
      <c r="N324" s="187">
        <v>-8.3000000000000007</v>
      </c>
      <c r="O324" s="187">
        <v>-5.33</v>
      </c>
    </row>
    <row r="325" spans="1:15" ht="12.75" x14ac:dyDescent="0.2">
      <c r="A325" s="185" t="s">
        <v>1591</v>
      </c>
      <c r="B325" s="185" t="s">
        <v>1591</v>
      </c>
      <c r="C325" s="185" t="s">
        <v>1591</v>
      </c>
      <c r="D325" s="302" t="s">
        <v>1591</v>
      </c>
      <c r="E325" s="264" t="s">
        <v>1591</v>
      </c>
      <c r="F325" s="185"/>
      <c r="G325" s="186" t="s">
        <v>1275</v>
      </c>
      <c r="H325" s="186" t="s">
        <v>1634</v>
      </c>
      <c r="I325" s="187">
        <v>10.71</v>
      </c>
      <c r="J325" s="187">
        <v>-6.26</v>
      </c>
      <c r="K325" s="187">
        <v>-2.34</v>
      </c>
      <c r="L325" s="187">
        <v>-8.4499999999999993</v>
      </c>
      <c r="M325" s="187">
        <v>-4.3899999999999997</v>
      </c>
      <c r="N325" s="187">
        <v>-6.78</v>
      </c>
      <c r="O325" s="187">
        <v>-1.57</v>
      </c>
    </row>
    <row r="326" spans="1:15" ht="12.75" x14ac:dyDescent="0.2">
      <c r="A326" s="185" t="s">
        <v>1591</v>
      </c>
      <c r="B326" s="185" t="s">
        <v>1591</v>
      </c>
      <c r="C326" s="185" t="s">
        <v>1591</v>
      </c>
      <c r="D326" s="302" t="s">
        <v>1591</v>
      </c>
      <c r="E326" s="264" t="s">
        <v>1591</v>
      </c>
      <c r="F326" s="185"/>
      <c r="G326" s="186" t="s">
        <v>1194</v>
      </c>
      <c r="H326" s="186" t="s">
        <v>3847</v>
      </c>
      <c r="I326" s="187">
        <v>10.71</v>
      </c>
      <c r="J326" s="187">
        <v>-6.26</v>
      </c>
      <c r="K326" s="187">
        <v>-2.34</v>
      </c>
      <c r="L326" s="187">
        <v>-8.4499999999999993</v>
      </c>
      <c r="M326" s="187">
        <v>-4.3899999999999997</v>
      </c>
      <c r="N326" s="187">
        <v>-6.95</v>
      </c>
      <c r="O326" s="187" t="s">
        <v>1589</v>
      </c>
    </row>
    <row r="327" spans="1:15" ht="12.75" x14ac:dyDescent="0.2">
      <c r="A327" s="185" t="s">
        <v>5700</v>
      </c>
      <c r="B327" s="185" t="s">
        <v>121</v>
      </c>
      <c r="C327" s="185" t="s">
        <v>1590</v>
      </c>
      <c r="D327" s="302" t="s">
        <v>4394</v>
      </c>
      <c r="E327" s="264">
        <v>12.0791</v>
      </c>
      <c r="F327" s="185"/>
      <c r="G327" s="186" t="s">
        <v>121</v>
      </c>
      <c r="H327" s="186" t="s">
        <v>2753</v>
      </c>
      <c r="I327" s="187">
        <v>7.54</v>
      </c>
      <c r="J327" s="187">
        <v>-7.9</v>
      </c>
      <c r="K327" s="187">
        <v>-1.08</v>
      </c>
      <c r="L327" s="187">
        <v>-8.9</v>
      </c>
      <c r="M327" s="187">
        <v>-4.8</v>
      </c>
      <c r="N327" s="187">
        <v>-0.21</v>
      </c>
      <c r="O327" s="187" t="s">
        <v>1589</v>
      </c>
    </row>
    <row r="328" spans="1:15" ht="12.75" x14ac:dyDescent="0.2">
      <c r="A328" s="185" t="s">
        <v>1301</v>
      </c>
      <c r="B328" s="185" t="s">
        <v>121</v>
      </c>
      <c r="C328" s="185" t="s">
        <v>1590</v>
      </c>
      <c r="D328" s="302">
        <v>41883</v>
      </c>
      <c r="E328" s="264">
        <v>0.54</v>
      </c>
      <c r="F328" s="185"/>
      <c r="G328" s="186" t="s">
        <v>121</v>
      </c>
      <c r="H328" s="186" t="s">
        <v>1302</v>
      </c>
      <c r="I328" s="187">
        <v>5.24</v>
      </c>
      <c r="J328" s="187">
        <v>-3.76</v>
      </c>
      <c r="K328" s="187">
        <v>-0.82</v>
      </c>
      <c r="L328" s="187">
        <v>-4.5599999999999996</v>
      </c>
      <c r="M328" s="187">
        <v>-3.63</v>
      </c>
      <c r="N328" s="187">
        <v>-2.33</v>
      </c>
      <c r="O328" s="187">
        <v>-9.0299999999999994</v>
      </c>
    </row>
    <row r="329" spans="1:15" ht="12.75" x14ac:dyDescent="0.2">
      <c r="A329" s="185" t="s">
        <v>4763</v>
      </c>
      <c r="B329" s="185" t="s">
        <v>121</v>
      </c>
      <c r="C329" s="185" t="s">
        <v>1590</v>
      </c>
      <c r="D329" s="302" t="s">
        <v>4246</v>
      </c>
      <c r="E329" s="264">
        <v>0</v>
      </c>
      <c r="F329" s="185"/>
      <c r="G329" s="186" t="s">
        <v>121</v>
      </c>
      <c r="H329" s="186" t="s">
        <v>1304</v>
      </c>
      <c r="I329" s="187">
        <v>8.1</v>
      </c>
      <c r="J329" s="187">
        <v>-6.03</v>
      </c>
      <c r="K329" s="187">
        <v>-2.83</v>
      </c>
      <c r="L329" s="187">
        <v>-8.69</v>
      </c>
      <c r="M329" s="187">
        <v>-3.71</v>
      </c>
      <c r="N329" s="187">
        <v>-18.97</v>
      </c>
      <c r="O329" s="187">
        <v>-19.73</v>
      </c>
    </row>
    <row r="330" spans="1:15" ht="12.75" x14ac:dyDescent="0.2">
      <c r="A330" s="185" t="s">
        <v>1326</v>
      </c>
      <c r="B330" s="185" t="s">
        <v>121</v>
      </c>
      <c r="C330" s="185" t="s">
        <v>1590</v>
      </c>
      <c r="D330" s="302" t="s">
        <v>4625</v>
      </c>
      <c r="E330" s="264">
        <v>0</v>
      </c>
      <c r="F330" s="185"/>
      <c r="G330" s="186" t="s">
        <v>121</v>
      </c>
      <c r="H330" s="186" t="s">
        <v>1327</v>
      </c>
      <c r="I330" s="187">
        <v>11.81</v>
      </c>
      <c r="J330" s="187">
        <v>0.98</v>
      </c>
      <c r="K330" s="187">
        <v>-15.96</v>
      </c>
      <c r="L330" s="187">
        <v>-15.14</v>
      </c>
      <c r="M330" s="187">
        <v>-6.32</v>
      </c>
      <c r="N330" s="187">
        <v>27.23</v>
      </c>
      <c r="O330" s="187">
        <v>35.69</v>
      </c>
    </row>
    <row r="331" spans="1:15" ht="12.75" x14ac:dyDescent="0.2">
      <c r="A331" s="185" t="s">
        <v>1675</v>
      </c>
      <c r="B331" s="185" t="s">
        <v>121</v>
      </c>
      <c r="C331" s="185" t="s">
        <v>1590</v>
      </c>
      <c r="D331" s="302" t="s">
        <v>4248</v>
      </c>
      <c r="E331" s="264">
        <v>13.57</v>
      </c>
      <c r="F331" s="185"/>
      <c r="G331" s="186" t="s">
        <v>121</v>
      </c>
      <c r="H331" s="186" t="s">
        <v>1069</v>
      </c>
      <c r="I331" s="187">
        <v>3.72</v>
      </c>
      <c r="J331" s="187">
        <v>0.24</v>
      </c>
      <c r="K331" s="187">
        <v>3.96</v>
      </c>
      <c r="L331" s="187">
        <v>4.21</v>
      </c>
      <c r="M331" s="187">
        <v>4.8899999999999997</v>
      </c>
      <c r="N331" s="187">
        <v>4.46</v>
      </c>
      <c r="O331" s="187">
        <v>0.45</v>
      </c>
    </row>
    <row r="332" spans="1:15" ht="12.75" x14ac:dyDescent="0.2">
      <c r="A332" s="185" t="s">
        <v>2221</v>
      </c>
      <c r="B332" s="185" t="s">
        <v>121</v>
      </c>
      <c r="C332" s="185" t="s">
        <v>1590</v>
      </c>
      <c r="D332" s="302">
        <v>40452</v>
      </c>
      <c r="E332" s="264">
        <v>2.61</v>
      </c>
      <c r="F332" s="185"/>
      <c r="G332" s="186" t="s">
        <v>212</v>
      </c>
      <c r="H332" s="186" t="s">
        <v>1549</v>
      </c>
      <c r="I332" s="187">
        <v>5.5</v>
      </c>
      <c r="J332" s="187">
        <v>-4.0599999999999996</v>
      </c>
      <c r="K332" s="187">
        <v>-4.2300000000000004</v>
      </c>
      <c r="L332" s="187">
        <v>-8.1199999999999992</v>
      </c>
      <c r="M332" s="187">
        <v>-5.18</v>
      </c>
      <c r="N332" s="187">
        <v>7.84</v>
      </c>
      <c r="O332" s="187">
        <v>13.8</v>
      </c>
    </row>
    <row r="333" spans="1:15" ht="12.75" x14ac:dyDescent="0.2">
      <c r="A333" s="185" t="s">
        <v>1591</v>
      </c>
      <c r="B333" s="185" t="s">
        <v>1591</v>
      </c>
      <c r="C333" s="185" t="s">
        <v>1591</v>
      </c>
      <c r="D333" s="302" t="s">
        <v>1591</v>
      </c>
      <c r="E333" s="264" t="s">
        <v>1591</v>
      </c>
      <c r="F333" s="185"/>
      <c r="G333" s="186" t="s">
        <v>3062</v>
      </c>
      <c r="H333" s="186" t="s">
        <v>3063</v>
      </c>
      <c r="I333" s="187">
        <v>5.5</v>
      </c>
      <c r="J333" s="187">
        <v>-3.96</v>
      </c>
      <c r="K333" s="187">
        <v>-4.13</v>
      </c>
      <c r="L333" s="187">
        <v>-7.92</v>
      </c>
      <c r="M333" s="187">
        <v>-4.71</v>
      </c>
      <c r="N333" s="187">
        <v>9.6300000000000008</v>
      </c>
      <c r="O333" s="187" t="s">
        <v>1589</v>
      </c>
    </row>
    <row r="334" spans="1:15" ht="12.75" x14ac:dyDescent="0.2">
      <c r="A334" s="185" t="s">
        <v>2604</v>
      </c>
      <c r="B334" s="185" t="s">
        <v>121</v>
      </c>
      <c r="C334" s="185" t="s">
        <v>1590</v>
      </c>
      <c r="D334" s="302" t="s">
        <v>4394</v>
      </c>
      <c r="E334" s="264">
        <v>0.69089999999999996</v>
      </c>
      <c r="F334" s="185"/>
      <c r="G334" s="186" t="s">
        <v>121</v>
      </c>
      <c r="H334" s="186" t="s">
        <v>1349</v>
      </c>
      <c r="I334" s="187">
        <v>5.44</v>
      </c>
      <c r="J334" s="187">
        <v>2.82</v>
      </c>
      <c r="K334" s="187">
        <v>2.04</v>
      </c>
      <c r="L334" s="187">
        <v>4.91</v>
      </c>
      <c r="M334" s="187">
        <v>4.47</v>
      </c>
      <c r="N334" s="187">
        <v>-8.16</v>
      </c>
      <c r="O334" s="187">
        <v>-10.19</v>
      </c>
    </row>
    <row r="335" spans="1:15" ht="12.75" x14ac:dyDescent="0.2">
      <c r="A335" s="185" t="s">
        <v>2222</v>
      </c>
      <c r="B335" s="185" t="s">
        <v>121</v>
      </c>
      <c r="C335" s="185" t="s">
        <v>1590</v>
      </c>
      <c r="D335" s="302">
        <v>39904</v>
      </c>
      <c r="E335" s="264">
        <v>2.7452999999999999</v>
      </c>
      <c r="F335" s="185"/>
      <c r="G335" s="186" t="s">
        <v>121</v>
      </c>
      <c r="H335" s="186" t="s">
        <v>1341</v>
      </c>
      <c r="I335" s="187">
        <v>2.39</v>
      </c>
      <c r="J335" s="187">
        <v>-1.76</v>
      </c>
      <c r="K335" s="187">
        <v>-2.17</v>
      </c>
      <c r="L335" s="187">
        <v>-3.89</v>
      </c>
      <c r="M335" s="187">
        <v>-3.49</v>
      </c>
      <c r="N335" s="187">
        <v>-4.5199999999999996</v>
      </c>
      <c r="O335" s="187">
        <v>-3.23</v>
      </c>
    </row>
    <row r="336" spans="1:15" ht="12.75" x14ac:dyDescent="0.2">
      <c r="A336" s="185" t="s">
        <v>2223</v>
      </c>
      <c r="B336" s="185" t="s">
        <v>121</v>
      </c>
      <c r="C336" s="185" t="s">
        <v>1590</v>
      </c>
      <c r="D336" s="302">
        <v>39904</v>
      </c>
      <c r="E336" s="264">
        <v>2.3746999999999998</v>
      </c>
      <c r="F336" s="185"/>
      <c r="G336" s="186" t="s">
        <v>121</v>
      </c>
      <c r="H336" s="186" t="s">
        <v>1342</v>
      </c>
      <c r="I336" s="187">
        <v>9.24</v>
      </c>
      <c r="J336" s="187">
        <v>-6.31</v>
      </c>
      <c r="K336" s="187">
        <v>-4</v>
      </c>
      <c r="L336" s="187">
        <v>-10.050000000000001</v>
      </c>
      <c r="M336" s="187">
        <v>-5.36</v>
      </c>
      <c r="N336" s="187">
        <v>7.2</v>
      </c>
      <c r="O336" s="187">
        <v>14.23</v>
      </c>
    </row>
    <row r="337" spans="1:15" ht="12.75" x14ac:dyDescent="0.2">
      <c r="A337" s="185" t="s">
        <v>2224</v>
      </c>
      <c r="B337" s="185" t="s">
        <v>121</v>
      </c>
      <c r="C337" s="185" t="s">
        <v>1590</v>
      </c>
      <c r="D337" s="302">
        <v>39904</v>
      </c>
      <c r="E337" s="264">
        <v>2.073</v>
      </c>
      <c r="F337" s="185"/>
      <c r="G337" s="186" t="s">
        <v>121</v>
      </c>
      <c r="H337" s="186" t="s">
        <v>1343</v>
      </c>
      <c r="I337" s="187">
        <v>5.32</v>
      </c>
      <c r="J337" s="187">
        <v>-4.05</v>
      </c>
      <c r="K337" s="187">
        <v>-3.06</v>
      </c>
      <c r="L337" s="187">
        <v>-6.98</v>
      </c>
      <c r="M337" s="187">
        <v>-4.45</v>
      </c>
      <c r="N337" s="187">
        <v>0.43</v>
      </c>
      <c r="O337" s="187">
        <v>4.78</v>
      </c>
    </row>
    <row r="338" spans="1:15" ht="12.75" x14ac:dyDescent="0.2">
      <c r="A338" s="185" t="s">
        <v>1347</v>
      </c>
      <c r="B338" s="185" t="s">
        <v>121</v>
      </c>
      <c r="C338" s="185" t="s">
        <v>1590</v>
      </c>
      <c r="D338" s="302" t="s">
        <v>4708</v>
      </c>
      <c r="E338" s="264">
        <v>0</v>
      </c>
      <c r="F338" s="185"/>
      <c r="G338" s="186" t="s">
        <v>121</v>
      </c>
      <c r="H338" s="186" t="s">
        <v>1348</v>
      </c>
      <c r="I338" s="187">
        <v>9.59</v>
      </c>
      <c r="J338" s="187">
        <v>-3.53</v>
      </c>
      <c r="K338" s="187">
        <v>7.0000000000000007E-2</v>
      </c>
      <c r="L338" s="187">
        <v>-3.46</v>
      </c>
      <c r="M338" s="187">
        <v>-3.49</v>
      </c>
      <c r="N338" s="187">
        <v>-1.68</v>
      </c>
      <c r="O338" s="187">
        <v>3.85</v>
      </c>
    </row>
    <row r="339" spans="1:15" ht="12.75" x14ac:dyDescent="0.2">
      <c r="A339" s="185" t="s">
        <v>5897</v>
      </c>
      <c r="B339" s="185" t="s">
        <v>121</v>
      </c>
      <c r="C339" s="185" t="s">
        <v>1590</v>
      </c>
      <c r="D339" s="302" t="s">
        <v>5948</v>
      </c>
      <c r="E339" s="264">
        <v>0</v>
      </c>
      <c r="F339" s="185"/>
      <c r="G339" s="186" t="s">
        <v>121</v>
      </c>
      <c r="H339" s="186" t="s">
        <v>5898</v>
      </c>
      <c r="I339" s="187" t="s">
        <v>1589</v>
      </c>
      <c r="J339" s="187" t="s">
        <v>1589</v>
      </c>
      <c r="K339" s="187" t="s">
        <v>1589</v>
      </c>
      <c r="L339" s="187" t="s">
        <v>1589</v>
      </c>
      <c r="M339" s="187" t="s">
        <v>1589</v>
      </c>
      <c r="N339" s="187" t="s">
        <v>1589</v>
      </c>
      <c r="O339" s="187" t="s">
        <v>1589</v>
      </c>
    </row>
    <row r="340" spans="1:15" ht="12.75" x14ac:dyDescent="0.2">
      <c r="A340" s="185" t="s">
        <v>1353</v>
      </c>
      <c r="B340" s="185" t="s">
        <v>121</v>
      </c>
      <c r="C340" s="185" t="s">
        <v>1590</v>
      </c>
      <c r="D340" s="302">
        <v>41456</v>
      </c>
      <c r="E340" s="264">
        <v>1.26</v>
      </c>
      <c r="F340" s="185"/>
      <c r="G340" s="186" t="s">
        <v>141</v>
      </c>
      <c r="H340" s="186" t="s">
        <v>1354</v>
      </c>
      <c r="I340" s="187">
        <v>6.27</v>
      </c>
      <c r="J340" s="187">
        <v>-5.49</v>
      </c>
      <c r="K340" s="187">
        <v>-1.63</v>
      </c>
      <c r="L340" s="187">
        <v>-7.03</v>
      </c>
      <c r="M340" s="187">
        <v>-5.6</v>
      </c>
      <c r="N340" s="187">
        <v>4.93</v>
      </c>
      <c r="O340" s="187">
        <v>9.48</v>
      </c>
    </row>
    <row r="341" spans="1:15" ht="12.75" x14ac:dyDescent="0.2">
      <c r="A341" s="185" t="s">
        <v>1591</v>
      </c>
      <c r="B341" s="185" t="s">
        <v>1591</v>
      </c>
      <c r="C341" s="185" t="s">
        <v>1591</v>
      </c>
      <c r="D341" s="302" t="s">
        <v>1591</v>
      </c>
      <c r="E341" s="264" t="s">
        <v>1591</v>
      </c>
      <c r="F341" s="185"/>
      <c r="G341" s="186" t="s">
        <v>212</v>
      </c>
      <c r="H341" s="186" t="s">
        <v>5704</v>
      </c>
      <c r="I341" s="187" t="s">
        <v>1589</v>
      </c>
      <c r="J341" s="187" t="s">
        <v>1589</v>
      </c>
      <c r="K341" s="187" t="s">
        <v>1589</v>
      </c>
      <c r="L341" s="187" t="s">
        <v>1589</v>
      </c>
      <c r="M341" s="187" t="s">
        <v>1589</v>
      </c>
      <c r="N341" s="187" t="s">
        <v>1589</v>
      </c>
      <c r="O341" s="187" t="s">
        <v>1589</v>
      </c>
    </row>
    <row r="342" spans="1:15" ht="12.75" x14ac:dyDescent="0.2">
      <c r="A342" s="185" t="s">
        <v>1591</v>
      </c>
      <c r="B342" s="185" t="s">
        <v>1591</v>
      </c>
      <c r="C342" s="185" t="s">
        <v>1591</v>
      </c>
      <c r="D342" s="302" t="s">
        <v>1591</v>
      </c>
      <c r="E342" s="264" t="s">
        <v>1591</v>
      </c>
      <c r="F342" s="185"/>
      <c r="G342" s="186" t="s">
        <v>621</v>
      </c>
      <c r="H342" s="186" t="s">
        <v>4332</v>
      </c>
      <c r="I342" s="187">
        <v>6.27</v>
      </c>
      <c r="J342" s="187">
        <v>-5.59</v>
      </c>
      <c r="K342" s="187">
        <v>-1.72</v>
      </c>
      <c r="L342" s="187">
        <v>-7.22</v>
      </c>
      <c r="M342" s="187">
        <v>-6.16</v>
      </c>
      <c r="N342" s="187" t="s">
        <v>1589</v>
      </c>
      <c r="O342" s="187" t="s">
        <v>1589</v>
      </c>
    </row>
    <row r="343" spans="1:15" ht="12.75" x14ac:dyDescent="0.2">
      <c r="A343" s="185" t="s">
        <v>1357</v>
      </c>
      <c r="B343" s="185" t="s">
        <v>121</v>
      </c>
      <c r="C343" s="185" t="s">
        <v>1590</v>
      </c>
      <c r="D343" s="302">
        <v>41913</v>
      </c>
      <c r="E343" s="264">
        <v>0.93</v>
      </c>
      <c r="F343" s="185"/>
      <c r="G343" s="186" t="s">
        <v>141</v>
      </c>
      <c r="H343" s="186" t="s">
        <v>3184</v>
      </c>
      <c r="I343" s="187">
        <v>4.45</v>
      </c>
      <c r="J343" s="187">
        <v>-3.14</v>
      </c>
      <c r="K343" s="187">
        <v>-2.14</v>
      </c>
      <c r="L343" s="187">
        <v>-5.21</v>
      </c>
      <c r="M343" s="187">
        <v>-4.7699999999999996</v>
      </c>
      <c r="N343" s="187">
        <v>0.59</v>
      </c>
      <c r="O343" s="187" t="s">
        <v>1589</v>
      </c>
    </row>
    <row r="344" spans="1:15" ht="12.75" x14ac:dyDescent="0.2">
      <c r="A344" s="185" t="s">
        <v>1591</v>
      </c>
      <c r="B344" s="185" t="s">
        <v>1591</v>
      </c>
      <c r="C344" s="185" t="s">
        <v>1591</v>
      </c>
      <c r="D344" s="302" t="s">
        <v>1591</v>
      </c>
      <c r="E344" s="264" t="s">
        <v>1591</v>
      </c>
      <c r="F344" s="185"/>
      <c r="G344" s="186" t="s">
        <v>621</v>
      </c>
      <c r="H344" s="186" t="s">
        <v>1358</v>
      </c>
      <c r="I344" s="187">
        <v>4.45</v>
      </c>
      <c r="J344" s="187">
        <v>-3.23</v>
      </c>
      <c r="K344" s="187">
        <v>-2.2400000000000002</v>
      </c>
      <c r="L344" s="187">
        <v>-5.4</v>
      </c>
      <c r="M344" s="187">
        <v>-5.15</v>
      </c>
      <c r="N344" s="187">
        <v>-0.62</v>
      </c>
      <c r="O344" s="187">
        <v>-3.63</v>
      </c>
    </row>
    <row r="345" spans="1:15" ht="12.75" x14ac:dyDescent="0.2">
      <c r="A345" s="185" t="s">
        <v>5899</v>
      </c>
      <c r="B345" s="185" t="s">
        <v>121</v>
      </c>
      <c r="C345" s="185" t="s">
        <v>1590</v>
      </c>
      <c r="D345" s="302" t="s">
        <v>5947</v>
      </c>
      <c r="E345" s="264">
        <v>0</v>
      </c>
      <c r="F345" s="185"/>
      <c r="G345" s="186" t="s">
        <v>212</v>
      </c>
      <c r="H345" s="186" t="s">
        <v>5900</v>
      </c>
      <c r="I345" s="187" t="s">
        <v>1589</v>
      </c>
      <c r="J345" s="187" t="s">
        <v>1589</v>
      </c>
      <c r="K345" s="187" t="s">
        <v>1589</v>
      </c>
      <c r="L345" s="187" t="s">
        <v>1589</v>
      </c>
      <c r="M345" s="187" t="s">
        <v>1589</v>
      </c>
      <c r="N345" s="187" t="s">
        <v>1589</v>
      </c>
      <c r="O345" s="187" t="s">
        <v>1589</v>
      </c>
    </row>
    <row r="346" spans="1:15" ht="12.75" x14ac:dyDescent="0.2">
      <c r="A346" s="185" t="s">
        <v>1591</v>
      </c>
      <c r="B346" s="185" t="s">
        <v>1591</v>
      </c>
      <c r="C346" s="185" t="s">
        <v>1591</v>
      </c>
      <c r="D346" s="302" t="s">
        <v>1591</v>
      </c>
      <c r="E346" s="264" t="s">
        <v>1591</v>
      </c>
      <c r="F346" s="185"/>
      <c r="G346" s="186" t="s">
        <v>621</v>
      </c>
      <c r="H346" s="186" t="s">
        <v>5901</v>
      </c>
      <c r="I346" s="187" t="s">
        <v>1589</v>
      </c>
      <c r="J346" s="187" t="s">
        <v>1589</v>
      </c>
      <c r="K346" s="187" t="s">
        <v>1589</v>
      </c>
      <c r="L346" s="187" t="s">
        <v>1589</v>
      </c>
      <c r="M346" s="187" t="s">
        <v>1589</v>
      </c>
      <c r="N346" s="187" t="s">
        <v>1589</v>
      </c>
      <c r="O346" s="187" t="s">
        <v>1589</v>
      </c>
    </row>
    <row r="347" spans="1:15" ht="12.75" x14ac:dyDescent="0.2">
      <c r="A347" s="185" t="s">
        <v>1361</v>
      </c>
      <c r="B347" s="185" t="s">
        <v>121</v>
      </c>
      <c r="C347" s="185" t="s">
        <v>1590</v>
      </c>
      <c r="D347" s="302">
        <v>41548</v>
      </c>
      <c r="E347" s="264">
        <v>0.02</v>
      </c>
      <c r="F347" s="185"/>
      <c r="G347" s="186" t="s">
        <v>121</v>
      </c>
      <c r="H347" s="186" t="s">
        <v>1362</v>
      </c>
      <c r="I347" s="187">
        <v>7.25</v>
      </c>
      <c r="J347" s="187">
        <v>-3.79</v>
      </c>
      <c r="K347" s="187">
        <v>-0.36</v>
      </c>
      <c r="L347" s="187">
        <v>-4.1399999999999997</v>
      </c>
      <c r="M347" s="187">
        <v>-4.47</v>
      </c>
      <c r="N347" s="187">
        <v>-9.82</v>
      </c>
      <c r="O347" s="187">
        <v>-6.76</v>
      </c>
    </row>
    <row r="348" spans="1:15" ht="12.75" x14ac:dyDescent="0.2">
      <c r="A348" s="185" t="s">
        <v>2226</v>
      </c>
      <c r="B348" s="185" t="s">
        <v>3859</v>
      </c>
      <c r="C348" s="185" t="s">
        <v>1590</v>
      </c>
      <c r="D348" s="302">
        <v>42309</v>
      </c>
      <c r="E348" s="264">
        <v>0</v>
      </c>
      <c r="F348" s="185"/>
      <c r="G348" s="186" t="s">
        <v>121</v>
      </c>
      <c r="H348" s="186" t="s">
        <v>3860</v>
      </c>
      <c r="I348" s="187">
        <v>19.940000000000001</v>
      </c>
      <c r="J348" s="187">
        <v>-11.78</v>
      </c>
      <c r="K348" s="187">
        <v>-4.7</v>
      </c>
      <c r="L348" s="187">
        <v>-15.92</v>
      </c>
      <c r="M348" s="187">
        <v>-14.09</v>
      </c>
      <c r="N348" s="187">
        <v>6.33</v>
      </c>
      <c r="O348" s="187" t="s">
        <v>1589</v>
      </c>
    </row>
    <row r="349" spans="1:15" ht="12.75" x14ac:dyDescent="0.2">
      <c r="A349" s="185" t="s">
        <v>1591</v>
      </c>
      <c r="B349" s="185" t="s">
        <v>2228</v>
      </c>
      <c r="C349" s="185" t="s">
        <v>1590</v>
      </c>
      <c r="D349" s="302">
        <v>42401</v>
      </c>
      <c r="E349" s="264">
        <v>0</v>
      </c>
      <c r="F349" s="185"/>
      <c r="G349" s="186" t="s">
        <v>121</v>
      </c>
      <c r="H349" s="186" t="s">
        <v>2229</v>
      </c>
      <c r="I349" s="187">
        <v>8.18</v>
      </c>
      <c r="J349" s="187">
        <v>-2.57</v>
      </c>
      <c r="K349" s="187">
        <v>-2.36</v>
      </c>
      <c r="L349" s="187">
        <v>-4.87</v>
      </c>
      <c r="M349" s="187">
        <v>-5.95</v>
      </c>
      <c r="N349" s="187">
        <v>18.760000000000002</v>
      </c>
      <c r="O349" s="187">
        <v>9.07</v>
      </c>
    </row>
    <row r="350" spans="1:15" ht="12.75" x14ac:dyDescent="0.2">
      <c r="A350" s="185" t="s">
        <v>1676</v>
      </c>
      <c r="B350" s="185" t="s">
        <v>5902</v>
      </c>
      <c r="C350" s="185" t="s">
        <v>1590</v>
      </c>
      <c r="D350" s="302">
        <v>39904</v>
      </c>
      <c r="E350" s="264">
        <v>0</v>
      </c>
      <c r="F350" s="185"/>
      <c r="G350" s="186" t="s">
        <v>212</v>
      </c>
      <c r="H350" s="186" t="s">
        <v>5903</v>
      </c>
      <c r="I350" s="187" t="s">
        <v>1589</v>
      </c>
      <c r="J350" s="187" t="s">
        <v>1589</v>
      </c>
      <c r="K350" s="187" t="s">
        <v>1589</v>
      </c>
      <c r="L350" s="187" t="s">
        <v>1589</v>
      </c>
      <c r="M350" s="187" t="s">
        <v>1589</v>
      </c>
      <c r="N350" s="187" t="s">
        <v>1589</v>
      </c>
      <c r="O350" s="187" t="s">
        <v>1589</v>
      </c>
    </row>
    <row r="351" spans="1:15" ht="12.75" x14ac:dyDescent="0.2">
      <c r="A351" s="185" t="s">
        <v>1591</v>
      </c>
      <c r="B351" s="185" t="s">
        <v>1591</v>
      </c>
      <c r="C351" s="185" t="s">
        <v>1591</v>
      </c>
      <c r="D351" s="302" t="s">
        <v>1591</v>
      </c>
      <c r="E351" s="264" t="s">
        <v>1591</v>
      </c>
      <c r="F351" s="185"/>
      <c r="G351" s="186" t="s">
        <v>621</v>
      </c>
      <c r="H351" s="186" t="s">
        <v>1373</v>
      </c>
      <c r="I351" s="187">
        <v>23.41</v>
      </c>
      <c r="J351" s="187">
        <v>-6.91</v>
      </c>
      <c r="K351" s="187">
        <v>-17.21</v>
      </c>
      <c r="L351" s="187">
        <v>-22.93</v>
      </c>
      <c r="M351" s="187">
        <v>-28.71</v>
      </c>
      <c r="N351" s="187">
        <v>-9.57</v>
      </c>
      <c r="O351" s="187">
        <v>-21.99</v>
      </c>
    </row>
    <row r="352" spans="1:15" ht="12.75" x14ac:dyDescent="0.2">
      <c r="A352" s="185" t="s">
        <v>1591</v>
      </c>
      <c r="B352" s="185" t="s">
        <v>1838</v>
      </c>
      <c r="C352" s="185" t="s">
        <v>1590</v>
      </c>
      <c r="D352" s="302">
        <v>39904</v>
      </c>
      <c r="E352" s="264">
        <v>0</v>
      </c>
      <c r="F352" s="185"/>
      <c r="G352" s="186" t="s">
        <v>121</v>
      </c>
      <c r="H352" s="186" t="s">
        <v>1839</v>
      </c>
      <c r="I352" s="187">
        <v>66.05</v>
      </c>
      <c r="J352" s="187">
        <v>-33.880000000000003</v>
      </c>
      <c r="K352" s="187">
        <v>-17.079999999999998</v>
      </c>
      <c r="L352" s="187">
        <v>-45.17</v>
      </c>
      <c r="M352" s="187">
        <v>-51.11</v>
      </c>
      <c r="N352" s="187">
        <v>-32.950000000000003</v>
      </c>
      <c r="O352" s="187">
        <v>-10.41</v>
      </c>
    </row>
    <row r="353" spans="1:15" ht="12.75" x14ac:dyDescent="0.2">
      <c r="A353" s="185" t="s">
        <v>1591</v>
      </c>
      <c r="B353" s="185" t="s">
        <v>1840</v>
      </c>
      <c r="C353" s="185" t="s">
        <v>1590</v>
      </c>
      <c r="D353" s="302" t="s">
        <v>4246</v>
      </c>
      <c r="E353" s="264">
        <v>0.51</v>
      </c>
      <c r="F353" s="185"/>
      <c r="G353" s="186" t="s">
        <v>121</v>
      </c>
      <c r="H353" s="186" t="s">
        <v>1841</v>
      </c>
      <c r="I353" s="187">
        <v>9.09</v>
      </c>
      <c r="J353" s="187">
        <v>-5.86</v>
      </c>
      <c r="K353" s="187">
        <v>-3.23</v>
      </c>
      <c r="L353" s="187">
        <v>-8.9</v>
      </c>
      <c r="M353" s="187">
        <v>-7.54</v>
      </c>
      <c r="N353" s="187">
        <v>4.54</v>
      </c>
      <c r="O353" s="187">
        <v>-2.81</v>
      </c>
    </row>
    <row r="354" spans="1:15" ht="12.75" x14ac:dyDescent="0.2">
      <c r="A354" s="185" t="s">
        <v>1591</v>
      </c>
      <c r="B354" s="185" t="s">
        <v>1678</v>
      </c>
      <c r="C354" s="185" t="s">
        <v>1590</v>
      </c>
      <c r="D354" s="302">
        <v>39904</v>
      </c>
      <c r="E354" s="264">
        <v>14.68</v>
      </c>
      <c r="F354" s="185"/>
      <c r="G354" s="186" t="s">
        <v>121</v>
      </c>
      <c r="H354" s="186" t="s">
        <v>1679</v>
      </c>
      <c r="I354" s="187">
        <v>3.93</v>
      </c>
      <c r="J354" s="187">
        <v>-1.61</v>
      </c>
      <c r="K354" s="187">
        <v>4.03</v>
      </c>
      <c r="L354" s="187">
        <v>2.36</v>
      </c>
      <c r="M354" s="187">
        <v>3.41</v>
      </c>
      <c r="N354" s="187">
        <v>3.52</v>
      </c>
      <c r="O354" s="187">
        <v>-1.3</v>
      </c>
    </row>
    <row r="355" spans="1:15" ht="12.75" x14ac:dyDescent="0.2">
      <c r="A355" s="185" t="s">
        <v>1591</v>
      </c>
      <c r="B355" s="185" t="s">
        <v>2607</v>
      </c>
      <c r="C355" s="185" t="s">
        <v>1590</v>
      </c>
      <c r="D355" s="302">
        <v>39904</v>
      </c>
      <c r="E355" s="264">
        <v>0</v>
      </c>
      <c r="F355" s="185"/>
      <c r="G355" s="186" t="s">
        <v>121</v>
      </c>
      <c r="H355" s="186" t="s">
        <v>1844</v>
      </c>
      <c r="I355" s="187">
        <v>33.11</v>
      </c>
      <c r="J355" s="187">
        <v>-20.54</v>
      </c>
      <c r="K355" s="187">
        <v>0.74</v>
      </c>
      <c r="L355" s="187">
        <v>-19.96</v>
      </c>
      <c r="M355" s="187">
        <v>-16.54</v>
      </c>
      <c r="N355" s="187">
        <v>47.59</v>
      </c>
      <c r="O355" s="187">
        <v>59.12</v>
      </c>
    </row>
    <row r="356" spans="1:15" ht="12.75" x14ac:dyDescent="0.2">
      <c r="A356" s="185" t="s">
        <v>1591</v>
      </c>
      <c r="B356" s="185" t="s">
        <v>1724</v>
      </c>
      <c r="C356" s="185" t="s">
        <v>1590</v>
      </c>
      <c r="D356" s="302" t="s">
        <v>4248</v>
      </c>
      <c r="E356" s="264">
        <v>0</v>
      </c>
      <c r="F356" s="185"/>
      <c r="G356" s="186" t="s">
        <v>121</v>
      </c>
      <c r="H356" s="186" t="s">
        <v>1725</v>
      </c>
      <c r="I356" s="187">
        <v>12.31</v>
      </c>
      <c r="J356" s="187">
        <v>-7.79</v>
      </c>
      <c r="K356" s="187">
        <v>-2.15</v>
      </c>
      <c r="L356" s="187">
        <v>-9.77</v>
      </c>
      <c r="M356" s="187">
        <v>-6.69</v>
      </c>
      <c r="N356" s="187">
        <v>5.41</v>
      </c>
      <c r="O356" s="187">
        <v>2.23</v>
      </c>
    </row>
    <row r="357" spans="1:15" ht="12.75" x14ac:dyDescent="0.2">
      <c r="A357" s="185" t="s">
        <v>1366</v>
      </c>
      <c r="B357" s="185" t="s">
        <v>121</v>
      </c>
      <c r="C357" s="185" t="s">
        <v>1590</v>
      </c>
      <c r="D357" s="302" t="s">
        <v>4708</v>
      </c>
      <c r="E357" s="264">
        <v>3.69</v>
      </c>
      <c r="F357" s="185"/>
      <c r="G357" s="186" t="s">
        <v>121</v>
      </c>
      <c r="H357" s="186" t="s">
        <v>1367</v>
      </c>
      <c r="I357" s="187">
        <v>10.85</v>
      </c>
      <c r="J357" s="187">
        <v>-6.81</v>
      </c>
      <c r="K357" s="187">
        <v>-1.26</v>
      </c>
      <c r="L357" s="187">
        <v>-7.99</v>
      </c>
      <c r="M357" s="187">
        <v>-10.25</v>
      </c>
      <c r="N357" s="187">
        <v>-1.03</v>
      </c>
      <c r="O357" s="187">
        <v>-2.67</v>
      </c>
    </row>
    <row r="358" spans="1:15" ht="12.75" x14ac:dyDescent="0.2">
      <c r="A358" s="185" t="s">
        <v>1378</v>
      </c>
      <c r="B358" s="185" t="s">
        <v>121</v>
      </c>
      <c r="C358" s="185" t="s">
        <v>1590</v>
      </c>
      <c r="D358" s="302" t="s">
        <v>4626</v>
      </c>
      <c r="E358" s="264">
        <v>0.68</v>
      </c>
      <c r="F358" s="185"/>
      <c r="G358" s="186" t="s">
        <v>121</v>
      </c>
      <c r="H358" s="186" t="s">
        <v>1379</v>
      </c>
      <c r="I358" s="187">
        <v>12.75</v>
      </c>
      <c r="J358" s="187">
        <v>-6.73</v>
      </c>
      <c r="K358" s="187">
        <v>2.11</v>
      </c>
      <c r="L358" s="187">
        <v>-4.76</v>
      </c>
      <c r="M358" s="187">
        <v>0.21</v>
      </c>
      <c r="N358" s="187">
        <v>23.56</v>
      </c>
      <c r="O358" s="187">
        <v>29.82</v>
      </c>
    </row>
    <row r="359" spans="1:15" ht="12.75" x14ac:dyDescent="0.2">
      <c r="A359" s="185" t="s">
        <v>5705</v>
      </c>
      <c r="B359" s="185" t="s">
        <v>121</v>
      </c>
      <c r="C359" s="185" t="s">
        <v>1590</v>
      </c>
      <c r="D359" s="302" t="s">
        <v>5764</v>
      </c>
      <c r="E359" s="264">
        <v>0</v>
      </c>
      <c r="F359" s="185"/>
      <c r="G359" s="186" t="s">
        <v>139</v>
      </c>
      <c r="H359" s="186" t="s">
        <v>5706</v>
      </c>
      <c r="I359" s="187" t="s">
        <v>1589</v>
      </c>
      <c r="J359" s="187" t="s">
        <v>1589</v>
      </c>
      <c r="K359" s="187" t="s">
        <v>1589</v>
      </c>
      <c r="L359" s="187" t="s">
        <v>1589</v>
      </c>
      <c r="M359" s="187" t="s">
        <v>1589</v>
      </c>
      <c r="N359" s="187" t="s">
        <v>1589</v>
      </c>
      <c r="O359" s="187" t="s">
        <v>1589</v>
      </c>
    </row>
    <row r="360" spans="1:15" ht="12.75" x14ac:dyDescent="0.2">
      <c r="A360" s="185" t="s">
        <v>1591</v>
      </c>
      <c r="B360" s="185" t="s">
        <v>1591</v>
      </c>
      <c r="C360" s="185" t="s">
        <v>1591</v>
      </c>
      <c r="D360" s="302" t="s">
        <v>1591</v>
      </c>
      <c r="E360" s="264" t="s">
        <v>1591</v>
      </c>
      <c r="F360" s="185"/>
      <c r="G360" s="186" t="s">
        <v>197</v>
      </c>
      <c r="H360" s="186" t="s">
        <v>5707</v>
      </c>
      <c r="I360" s="187">
        <v>8.98</v>
      </c>
      <c r="J360" s="187">
        <v>-0.31</v>
      </c>
      <c r="K360" s="187" t="s">
        <v>1589</v>
      </c>
      <c r="L360" s="187" t="s">
        <v>1589</v>
      </c>
      <c r="M360" s="187" t="s">
        <v>1589</v>
      </c>
      <c r="N360" s="187" t="s">
        <v>1589</v>
      </c>
      <c r="O360" s="187" t="s">
        <v>1589</v>
      </c>
    </row>
    <row r="361" spans="1:15" ht="12.75" x14ac:dyDescent="0.2">
      <c r="A361" s="185" t="s">
        <v>1591</v>
      </c>
      <c r="B361" s="185" t="s">
        <v>1591</v>
      </c>
      <c r="C361" s="185" t="s">
        <v>1591</v>
      </c>
      <c r="D361" s="302" t="s">
        <v>1591</v>
      </c>
      <c r="E361" s="264" t="s">
        <v>1591</v>
      </c>
      <c r="F361" s="185"/>
      <c r="G361" s="186" t="s">
        <v>800</v>
      </c>
      <c r="H361" s="186" t="s">
        <v>5708</v>
      </c>
      <c r="I361" s="187" t="s">
        <v>1589</v>
      </c>
      <c r="J361" s="187" t="s">
        <v>1589</v>
      </c>
      <c r="K361" s="187" t="s">
        <v>1589</v>
      </c>
      <c r="L361" s="187" t="s">
        <v>1589</v>
      </c>
      <c r="M361" s="187" t="s">
        <v>1589</v>
      </c>
      <c r="N361" s="187" t="s">
        <v>1589</v>
      </c>
      <c r="O361" s="187" t="s">
        <v>1589</v>
      </c>
    </row>
    <row r="362" spans="1:15" ht="12.75" x14ac:dyDescent="0.2">
      <c r="A362" s="185" t="s">
        <v>3296</v>
      </c>
      <c r="B362" s="185" t="s">
        <v>121</v>
      </c>
      <c r="C362" s="185" t="s">
        <v>1590</v>
      </c>
      <c r="D362" s="302">
        <v>40483</v>
      </c>
      <c r="E362" s="264">
        <v>6.6741999999999999</v>
      </c>
      <c r="F362" s="185"/>
      <c r="G362" s="186" t="s">
        <v>121</v>
      </c>
      <c r="H362" s="186" t="s">
        <v>3297</v>
      </c>
      <c r="I362" s="187">
        <v>10.6</v>
      </c>
      <c r="J362" s="187">
        <v>-8.48</v>
      </c>
      <c r="K362" s="187">
        <v>-0.6</v>
      </c>
      <c r="L362" s="187">
        <v>-9.0299999999999994</v>
      </c>
      <c r="M362" s="187">
        <v>-2.73</v>
      </c>
      <c r="N362" s="187">
        <v>11.26</v>
      </c>
      <c r="O362" s="187" t="s">
        <v>1589</v>
      </c>
    </row>
    <row r="363" spans="1:15" ht="12.75" x14ac:dyDescent="0.2">
      <c r="A363" s="185" t="s">
        <v>4766</v>
      </c>
      <c r="B363" s="185" t="s">
        <v>121</v>
      </c>
      <c r="C363" s="185" t="s">
        <v>1590</v>
      </c>
      <c r="D363" s="302">
        <v>41426</v>
      </c>
      <c r="E363" s="264">
        <v>0</v>
      </c>
      <c r="F363" s="185"/>
      <c r="G363" s="186" t="s">
        <v>121</v>
      </c>
      <c r="H363" s="186" t="s">
        <v>4767</v>
      </c>
      <c r="I363" s="187">
        <v>56.07</v>
      </c>
      <c r="J363" s="187">
        <v>-20.23</v>
      </c>
      <c r="K363" s="187">
        <v>-20.78</v>
      </c>
      <c r="L363" s="187">
        <v>-36.81</v>
      </c>
      <c r="M363" s="187">
        <v>-60.23</v>
      </c>
      <c r="N363" s="187" t="s">
        <v>1589</v>
      </c>
      <c r="O363" s="187" t="s">
        <v>1589</v>
      </c>
    </row>
    <row r="364" spans="1:15" ht="12.75" x14ac:dyDescent="0.2">
      <c r="A364" s="185" t="s">
        <v>1780</v>
      </c>
      <c r="B364" s="185" t="s">
        <v>121</v>
      </c>
      <c r="C364" s="185" t="s">
        <v>1590</v>
      </c>
      <c r="D364" s="302" t="s">
        <v>4709</v>
      </c>
      <c r="E364" s="264">
        <v>0</v>
      </c>
      <c r="F364" s="185"/>
      <c r="G364" s="186" t="s">
        <v>1680</v>
      </c>
      <c r="H364" s="186" t="s">
        <v>1781</v>
      </c>
      <c r="I364" s="187">
        <v>15.47</v>
      </c>
      <c r="J364" s="187">
        <v>-9.81</v>
      </c>
      <c r="K364" s="187">
        <v>-5.29</v>
      </c>
      <c r="L364" s="187">
        <v>-14.58</v>
      </c>
      <c r="M364" s="187">
        <v>-9.44</v>
      </c>
      <c r="N364" s="187">
        <v>14.67</v>
      </c>
      <c r="O364" s="187">
        <v>18.41</v>
      </c>
    </row>
    <row r="365" spans="1:15" ht="12.75" x14ac:dyDescent="0.2">
      <c r="A365" s="185" t="s">
        <v>1591</v>
      </c>
      <c r="B365" s="185" t="s">
        <v>1591</v>
      </c>
      <c r="C365" s="185" t="s">
        <v>1591</v>
      </c>
      <c r="D365" s="302" t="s">
        <v>1591</v>
      </c>
      <c r="E365" s="264" t="s">
        <v>1591</v>
      </c>
      <c r="F365" s="185"/>
      <c r="G365" s="186" t="s">
        <v>742</v>
      </c>
      <c r="H365" s="186" t="s">
        <v>1782</v>
      </c>
      <c r="I365" s="187" t="s">
        <v>1589</v>
      </c>
      <c r="J365" s="187" t="s">
        <v>1589</v>
      </c>
      <c r="K365" s="187" t="s">
        <v>1589</v>
      </c>
      <c r="L365" s="187" t="s">
        <v>1589</v>
      </c>
      <c r="M365" s="187" t="s">
        <v>1589</v>
      </c>
      <c r="N365" s="187">
        <v>-100</v>
      </c>
      <c r="O365" s="187" t="s">
        <v>1589</v>
      </c>
    </row>
    <row r="366" spans="1:15" ht="12.75" x14ac:dyDescent="0.2">
      <c r="A366" s="185" t="s">
        <v>1591</v>
      </c>
      <c r="B366" s="185" t="s">
        <v>1591</v>
      </c>
      <c r="C366" s="185" t="s">
        <v>1591</v>
      </c>
      <c r="D366" s="302" t="s">
        <v>1591</v>
      </c>
      <c r="E366" s="264" t="s">
        <v>1591</v>
      </c>
      <c r="F366" s="185"/>
      <c r="G366" s="186" t="s">
        <v>1986</v>
      </c>
      <c r="H366" s="186" t="s">
        <v>1987</v>
      </c>
      <c r="I366" s="187">
        <v>15.47</v>
      </c>
      <c r="J366" s="187">
        <v>-9.77</v>
      </c>
      <c r="K366" s="187">
        <v>-5.24</v>
      </c>
      <c r="L366" s="187">
        <v>-14.49</v>
      </c>
      <c r="M366" s="187">
        <v>-9.26</v>
      </c>
      <c r="N366" s="187">
        <v>15.36</v>
      </c>
      <c r="O366" s="187">
        <v>19.600000000000001</v>
      </c>
    </row>
    <row r="367" spans="1:15" ht="12.75" x14ac:dyDescent="0.2">
      <c r="A367" s="185" t="s">
        <v>1591</v>
      </c>
      <c r="B367" s="185" t="s">
        <v>1591</v>
      </c>
      <c r="C367" s="185" t="s">
        <v>1591</v>
      </c>
      <c r="D367" s="302" t="s">
        <v>1591</v>
      </c>
      <c r="E367" s="264" t="s">
        <v>1591</v>
      </c>
      <c r="F367" s="185"/>
      <c r="G367" s="186" t="s">
        <v>693</v>
      </c>
      <c r="H367" s="186" t="s">
        <v>1783</v>
      </c>
      <c r="I367" s="187">
        <v>15.47</v>
      </c>
      <c r="J367" s="187">
        <v>-9.77</v>
      </c>
      <c r="K367" s="187">
        <v>-5.24</v>
      </c>
      <c r="L367" s="187">
        <v>-14.49</v>
      </c>
      <c r="M367" s="187">
        <v>-9.26</v>
      </c>
      <c r="N367" s="187">
        <v>15.35</v>
      </c>
      <c r="O367" s="187">
        <v>19.600000000000001</v>
      </c>
    </row>
    <row r="368" spans="1:15" ht="12.75" x14ac:dyDescent="0.2">
      <c r="A368" s="185" t="s">
        <v>1591</v>
      </c>
      <c r="B368" s="185" t="s">
        <v>1591</v>
      </c>
      <c r="C368" s="185" t="s">
        <v>1591</v>
      </c>
      <c r="D368" s="302" t="s">
        <v>1591</v>
      </c>
      <c r="E368" s="264" t="s">
        <v>1591</v>
      </c>
      <c r="F368" s="185"/>
      <c r="G368" s="186" t="s">
        <v>1681</v>
      </c>
      <c r="H368" s="186" t="s">
        <v>1784</v>
      </c>
      <c r="I368" s="187">
        <v>15.47</v>
      </c>
      <c r="J368" s="187">
        <v>-9.69</v>
      </c>
      <c r="K368" s="187">
        <v>-5.16</v>
      </c>
      <c r="L368" s="187">
        <v>-14.35</v>
      </c>
      <c r="M368" s="187">
        <v>-8.94</v>
      </c>
      <c r="N368" s="187">
        <v>16.579999999999998</v>
      </c>
      <c r="O368" s="187">
        <v>21.53</v>
      </c>
    </row>
    <row r="369" spans="1:15" ht="12.75" x14ac:dyDescent="0.2">
      <c r="A369" s="185" t="s">
        <v>1591</v>
      </c>
      <c r="B369" s="185" t="s">
        <v>1591</v>
      </c>
      <c r="C369" s="185" t="s">
        <v>1591</v>
      </c>
      <c r="D369" s="302" t="s">
        <v>1591</v>
      </c>
      <c r="E369" s="264" t="s">
        <v>1591</v>
      </c>
      <c r="F369" s="185"/>
      <c r="G369" s="186" t="s">
        <v>1988</v>
      </c>
      <c r="H369" s="186" t="s">
        <v>1989</v>
      </c>
      <c r="I369" s="187">
        <v>15.47</v>
      </c>
      <c r="J369" s="187">
        <v>-9.7899999999999991</v>
      </c>
      <c r="K369" s="187">
        <v>-5.26</v>
      </c>
      <c r="L369" s="187">
        <v>-14.54</v>
      </c>
      <c r="M369" s="187">
        <v>-9.35</v>
      </c>
      <c r="N369" s="187">
        <v>15.01</v>
      </c>
      <c r="O369" s="187">
        <v>19</v>
      </c>
    </row>
    <row r="370" spans="1:15" ht="12.75" x14ac:dyDescent="0.2">
      <c r="A370" s="185" t="s">
        <v>1788</v>
      </c>
      <c r="B370" s="185" t="s">
        <v>121</v>
      </c>
      <c r="C370" s="185" t="s">
        <v>1590</v>
      </c>
      <c r="D370" s="302" t="s">
        <v>4627</v>
      </c>
      <c r="E370" s="264">
        <v>0</v>
      </c>
      <c r="F370" s="185"/>
      <c r="G370" s="186" t="s">
        <v>1680</v>
      </c>
      <c r="H370" s="186" t="s">
        <v>1789</v>
      </c>
      <c r="I370" s="187">
        <v>8.8800000000000008</v>
      </c>
      <c r="J370" s="187">
        <v>-6.81</v>
      </c>
      <c r="K370" s="187">
        <v>-4.08</v>
      </c>
      <c r="L370" s="187">
        <v>-10.61</v>
      </c>
      <c r="M370" s="187">
        <v>-7.52</v>
      </c>
      <c r="N370" s="187">
        <v>6.31</v>
      </c>
      <c r="O370" s="187">
        <v>7.04</v>
      </c>
    </row>
    <row r="371" spans="1:15" ht="12.75" x14ac:dyDescent="0.2">
      <c r="A371" s="185" t="s">
        <v>1591</v>
      </c>
      <c r="B371" s="185" t="s">
        <v>1591</v>
      </c>
      <c r="C371" s="185" t="s">
        <v>1591</v>
      </c>
      <c r="D371" s="302" t="s">
        <v>1591</v>
      </c>
      <c r="E371" s="264" t="s">
        <v>1591</v>
      </c>
      <c r="F371" s="185"/>
      <c r="G371" s="186" t="s">
        <v>742</v>
      </c>
      <c r="H371" s="186" t="s">
        <v>1790</v>
      </c>
      <c r="I371" s="187">
        <v>8.8800000000000008</v>
      </c>
      <c r="J371" s="187">
        <v>-6.67</v>
      </c>
      <c r="K371" s="187">
        <v>-3.94</v>
      </c>
      <c r="L371" s="187">
        <v>-10.34</v>
      </c>
      <c r="M371" s="187">
        <v>-6.96</v>
      </c>
      <c r="N371" s="187">
        <v>8.25</v>
      </c>
      <c r="O371" s="187" t="s">
        <v>1589</v>
      </c>
    </row>
    <row r="372" spans="1:15" ht="12.75" x14ac:dyDescent="0.2">
      <c r="A372" s="185" t="s">
        <v>1591</v>
      </c>
      <c r="B372" s="185" t="s">
        <v>1591</v>
      </c>
      <c r="C372" s="185" t="s">
        <v>1591</v>
      </c>
      <c r="D372" s="302" t="s">
        <v>1591</v>
      </c>
      <c r="E372" s="264" t="s">
        <v>1591</v>
      </c>
      <c r="F372" s="185"/>
      <c r="G372" s="186" t="s">
        <v>1986</v>
      </c>
      <c r="H372" s="186" t="s">
        <v>1990</v>
      </c>
      <c r="I372" s="187">
        <v>8.8800000000000008</v>
      </c>
      <c r="J372" s="187">
        <v>-6.76</v>
      </c>
      <c r="K372" s="187">
        <v>-4.03</v>
      </c>
      <c r="L372" s="187">
        <v>-10.52</v>
      </c>
      <c r="M372" s="187">
        <v>-7.33</v>
      </c>
      <c r="N372" s="187">
        <v>6.95</v>
      </c>
      <c r="O372" s="187">
        <v>8.1199999999999992</v>
      </c>
    </row>
    <row r="373" spans="1:15" ht="12.75" x14ac:dyDescent="0.2">
      <c r="A373" s="185" t="s">
        <v>1591</v>
      </c>
      <c r="B373" s="185" t="s">
        <v>1591</v>
      </c>
      <c r="C373" s="185" t="s">
        <v>1591</v>
      </c>
      <c r="D373" s="302" t="s">
        <v>1591</v>
      </c>
      <c r="E373" s="264" t="s">
        <v>1591</v>
      </c>
      <c r="F373" s="185"/>
      <c r="G373" s="186" t="s">
        <v>693</v>
      </c>
      <c r="H373" s="186" t="s">
        <v>1791</v>
      </c>
      <c r="I373" s="187">
        <v>8.8800000000000008</v>
      </c>
      <c r="J373" s="187">
        <v>-6.76</v>
      </c>
      <c r="K373" s="187">
        <v>-4.03</v>
      </c>
      <c r="L373" s="187">
        <v>-10.52</v>
      </c>
      <c r="M373" s="187">
        <v>-7.33</v>
      </c>
      <c r="N373" s="187">
        <v>6.95</v>
      </c>
      <c r="O373" s="187">
        <v>8.1199999999999992</v>
      </c>
    </row>
    <row r="374" spans="1:15" ht="12.75" x14ac:dyDescent="0.2">
      <c r="A374" s="185" t="s">
        <v>1591</v>
      </c>
      <c r="B374" s="185" t="s">
        <v>1591</v>
      </c>
      <c r="C374" s="185" t="s">
        <v>1591</v>
      </c>
      <c r="D374" s="302" t="s">
        <v>1591</v>
      </c>
      <c r="E374" s="264" t="s">
        <v>1591</v>
      </c>
      <c r="F374" s="185"/>
      <c r="G374" s="186" t="s">
        <v>1681</v>
      </c>
      <c r="H374" s="186" t="s">
        <v>1792</v>
      </c>
      <c r="I374" s="187">
        <v>8.8800000000000008</v>
      </c>
      <c r="J374" s="187">
        <v>-6.68</v>
      </c>
      <c r="K374" s="187">
        <v>-3.95</v>
      </c>
      <c r="L374" s="187">
        <v>-10.36</v>
      </c>
      <c r="M374" s="187">
        <v>-7</v>
      </c>
      <c r="N374" s="187">
        <v>8.08</v>
      </c>
      <c r="O374" s="187">
        <v>9.86</v>
      </c>
    </row>
    <row r="375" spans="1:15" ht="12.75" x14ac:dyDescent="0.2">
      <c r="A375" s="185" t="s">
        <v>1591</v>
      </c>
      <c r="B375" s="185" t="s">
        <v>1591</v>
      </c>
      <c r="C375" s="185" t="s">
        <v>1591</v>
      </c>
      <c r="D375" s="302" t="s">
        <v>1591</v>
      </c>
      <c r="E375" s="264" t="s">
        <v>1591</v>
      </c>
      <c r="F375" s="185"/>
      <c r="G375" s="186" t="s">
        <v>1988</v>
      </c>
      <c r="H375" s="186" t="s">
        <v>1991</v>
      </c>
      <c r="I375" s="187">
        <v>8.8800000000000008</v>
      </c>
      <c r="J375" s="187">
        <v>-6.78</v>
      </c>
      <c r="K375" s="187">
        <v>-4.0599999999999996</v>
      </c>
      <c r="L375" s="187">
        <v>-10.57</v>
      </c>
      <c r="M375" s="187">
        <v>-7.42</v>
      </c>
      <c r="N375" s="187">
        <v>6.64</v>
      </c>
      <c r="O375" s="187">
        <v>7.58</v>
      </c>
    </row>
    <row r="376" spans="1:15" ht="12.75" x14ac:dyDescent="0.2">
      <c r="A376" s="185" t="s">
        <v>1796</v>
      </c>
      <c r="B376" s="185" t="s">
        <v>121</v>
      </c>
      <c r="C376" s="185" t="s">
        <v>1590</v>
      </c>
      <c r="D376" s="302" t="s">
        <v>4708</v>
      </c>
      <c r="E376" s="264">
        <v>0</v>
      </c>
      <c r="F376" s="185"/>
      <c r="G376" s="186" t="s">
        <v>1680</v>
      </c>
      <c r="H376" s="186" t="s">
        <v>1424</v>
      </c>
      <c r="I376" s="187">
        <v>4.2</v>
      </c>
      <c r="J376" s="187">
        <v>-4.75</v>
      </c>
      <c r="K376" s="187">
        <v>-3.34</v>
      </c>
      <c r="L376" s="187">
        <v>-7.93</v>
      </c>
      <c r="M376" s="187">
        <v>-7.13</v>
      </c>
      <c r="N376" s="187">
        <v>-3.63</v>
      </c>
      <c r="O376" s="187">
        <v>-4.79</v>
      </c>
    </row>
    <row r="377" spans="1:15" ht="12.75" x14ac:dyDescent="0.2">
      <c r="A377" s="185" t="s">
        <v>1591</v>
      </c>
      <c r="B377" s="185" t="s">
        <v>1591</v>
      </c>
      <c r="C377" s="185" t="s">
        <v>1591</v>
      </c>
      <c r="D377" s="302" t="s">
        <v>1591</v>
      </c>
      <c r="E377" s="264" t="s">
        <v>1591</v>
      </c>
      <c r="F377" s="185"/>
      <c r="G377" s="186" t="s">
        <v>742</v>
      </c>
      <c r="H377" s="186" t="s">
        <v>1797</v>
      </c>
      <c r="I377" s="187">
        <v>4.2</v>
      </c>
      <c r="J377" s="187">
        <v>-4.62</v>
      </c>
      <c r="K377" s="187">
        <v>-3.21</v>
      </c>
      <c r="L377" s="187">
        <v>-7.67</v>
      </c>
      <c r="M377" s="187">
        <v>-6.61</v>
      </c>
      <c r="N377" s="187">
        <v>-2.0299999999999998</v>
      </c>
      <c r="O377" s="187" t="s">
        <v>1589</v>
      </c>
    </row>
    <row r="378" spans="1:15" ht="12.75" x14ac:dyDescent="0.2">
      <c r="A378" s="185" t="s">
        <v>1591</v>
      </c>
      <c r="B378" s="185" t="s">
        <v>1591</v>
      </c>
      <c r="C378" s="185" t="s">
        <v>1591</v>
      </c>
      <c r="D378" s="302" t="s">
        <v>1591</v>
      </c>
      <c r="E378" s="264" t="s">
        <v>1591</v>
      </c>
      <c r="F378" s="185"/>
      <c r="G378" s="186" t="s">
        <v>1986</v>
      </c>
      <c r="H378" s="186" t="s">
        <v>1998</v>
      </c>
      <c r="I378" s="187">
        <v>4.2</v>
      </c>
      <c r="J378" s="187">
        <v>-4.7</v>
      </c>
      <c r="K378" s="187">
        <v>-3.29</v>
      </c>
      <c r="L378" s="187">
        <v>-7.84</v>
      </c>
      <c r="M378" s="187">
        <v>-6.94</v>
      </c>
      <c r="N378" s="187">
        <v>-3.05</v>
      </c>
      <c r="O378" s="187">
        <v>-3.83</v>
      </c>
    </row>
    <row r="379" spans="1:15" ht="12.75" x14ac:dyDescent="0.2">
      <c r="A379" s="185" t="s">
        <v>1591</v>
      </c>
      <c r="B379" s="185" t="s">
        <v>1591</v>
      </c>
      <c r="C379" s="185" t="s">
        <v>1591</v>
      </c>
      <c r="D379" s="302" t="s">
        <v>1591</v>
      </c>
      <c r="E379" s="264" t="s">
        <v>1591</v>
      </c>
      <c r="F379" s="185"/>
      <c r="G379" s="186" t="s">
        <v>693</v>
      </c>
      <c r="H379" s="186" t="s">
        <v>1798</v>
      </c>
      <c r="I379" s="187">
        <v>4.2</v>
      </c>
      <c r="J379" s="187">
        <v>-4.7</v>
      </c>
      <c r="K379" s="187">
        <v>-3.29</v>
      </c>
      <c r="L379" s="187">
        <v>-7.84</v>
      </c>
      <c r="M379" s="187">
        <v>-6.94</v>
      </c>
      <c r="N379" s="187">
        <v>-3.05</v>
      </c>
      <c r="O379" s="187">
        <v>-3.83</v>
      </c>
    </row>
    <row r="380" spans="1:15" ht="12.75" x14ac:dyDescent="0.2">
      <c r="A380" s="185" t="s">
        <v>1591</v>
      </c>
      <c r="B380" s="185" t="s">
        <v>1591</v>
      </c>
      <c r="C380" s="185" t="s">
        <v>1591</v>
      </c>
      <c r="D380" s="302" t="s">
        <v>1591</v>
      </c>
      <c r="E380" s="264" t="s">
        <v>1591</v>
      </c>
      <c r="F380" s="185"/>
      <c r="G380" s="186" t="s">
        <v>1681</v>
      </c>
      <c r="H380" s="186" t="s">
        <v>1799</v>
      </c>
      <c r="I380" s="187">
        <v>4.2</v>
      </c>
      <c r="J380" s="187">
        <v>-4.63</v>
      </c>
      <c r="K380" s="187">
        <v>-3.22</v>
      </c>
      <c r="L380" s="187">
        <v>-7.7</v>
      </c>
      <c r="M380" s="187">
        <v>-6.66</v>
      </c>
      <c r="N380" s="187">
        <v>-2.15</v>
      </c>
      <c r="O380" s="187">
        <v>-2.4500000000000002</v>
      </c>
    </row>
    <row r="381" spans="1:15" ht="12.75" x14ac:dyDescent="0.2">
      <c r="A381" s="185" t="s">
        <v>1591</v>
      </c>
      <c r="B381" s="185" t="s">
        <v>1591</v>
      </c>
      <c r="C381" s="185" t="s">
        <v>1591</v>
      </c>
      <c r="D381" s="302" t="s">
        <v>1591</v>
      </c>
      <c r="E381" s="264" t="s">
        <v>1591</v>
      </c>
      <c r="F381" s="185"/>
      <c r="G381" s="186" t="s">
        <v>1988</v>
      </c>
      <c r="H381" s="186" t="s">
        <v>1999</v>
      </c>
      <c r="I381" s="187">
        <v>4.2</v>
      </c>
      <c r="J381" s="187">
        <v>-4.72</v>
      </c>
      <c r="K381" s="187">
        <v>-3.31</v>
      </c>
      <c r="L381" s="187">
        <v>-7.88</v>
      </c>
      <c r="M381" s="187">
        <v>-7.03</v>
      </c>
      <c r="N381" s="187">
        <v>-3.34</v>
      </c>
      <c r="O381" s="187">
        <v>-4.3099999999999996</v>
      </c>
    </row>
    <row r="382" spans="1:15" ht="12.75" x14ac:dyDescent="0.2">
      <c r="A382" s="185" t="s">
        <v>1467</v>
      </c>
      <c r="B382" s="185" t="s">
        <v>121</v>
      </c>
      <c r="C382" s="185" t="s">
        <v>1590</v>
      </c>
      <c r="D382" s="302">
        <v>40603</v>
      </c>
      <c r="E382" s="264">
        <v>3.05</v>
      </c>
      <c r="F382" s="185"/>
      <c r="G382" s="186" t="s">
        <v>121</v>
      </c>
      <c r="H382" s="186" t="s">
        <v>1468</v>
      </c>
      <c r="I382" s="187">
        <v>11.88</v>
      </c>
      <c r="J382" s="187">
        <v>-8.84</v>
      </c>
      <c r="K382" s="187">
        <v>-7.63</v>
      </c>
      <c r="L382" s="187">
        <v>-15.79</v>
      </c>
      <c r="M382" s="187">
        <v>-12.6</v>
      </c>
      <c r="N382" s="187">
        <v>-0.7</v>
      </c>
      <c r="O382" s="187">
        <v>0.21</v>
      </c>
    </row>
    <row r="383" spans="1:15" ht="12.75" x14ac:dyDescent="0.2">
      <c r="A383" s="185" t="s">
        <v>5914</v>
      </c>
      <c r="B383" s="185" t="s">
        <v>121</v>
      </c>
      <c r="C383" s="185" t="s">
        <v>1590</v>
      </c>
      <c r="D383" s="302" t="s">
        <v>5947</v>
      </c>
      <c r="E383" s="264">
        <v>1.4249000000000001</v>
      </c>
      <c r="F383" s="185"/>
      <c r="G383" s="186" t="s">
        <v>121</v>
      </c>
      <c r="H383" s="186" t="s">
        <v>2007</v>
      </c>
      <c r="I383" s="187">
        <v>2.79</v>
      </c>
      <c r="J383" s="187">
        <v>-3.1</v>
      </c>
      <c r="K383" s="187">
        <v>-1.41</v>
      </c>
      <c r="L383" s="187">
        <v>-4.47</v>
      </c>
      <c r="M383" s="187">
        <v>-4.4000000000000004</v>
      </c>
      <c r="N383" s="187">
        <v>-5.63</v>
      </c>
      <c r="O383" s="187">
        <v>-6.58</v>
      </c>
    </row>
    <row r="384" spans="1:15" ht="12.75" x14ac:dyDescent="0.2">
      <c r="A384" s="185" t="s">
        <v>5915</v>
      </c>
      <c r="B384" s="185" t="s">
        <v>121</v>
      </c>
      <c r="C384" s="185" t="s">
        <v>1590</v>
      </c>
      <c r="D384" s="302" t="s">
        <v>4247</v>
      </c>
      <c r="E384" s="264">
        <v>3.7991000000000001</v>
      </c>
      <c r="F384" s="185"/>
      <c r="G384" s="186" t="s">
        <v>121</v>
      </c>
      <c r="H384" s="186" t="s">
        <v>2410</v>
      </c>
      <c r="I384" s="187">
        <v>6.5</v>
      </c>
      <c r="J384" s="187">
        <v>-5.78</v>
      </c>
      <c r="K384" s="187">
        <v>-4.37</v>
      </c>
      <c r="L384" s="187">
        <v>-9.8800000000000008</v>
      </c>
      <c r="M384" s="187">
        <v>-7.93</v>
      </c>
      <c r="N384" s="187">
        <v>-11.11</v>
      </c>
      <c r="O384" s="187">
        <v>-15.47</v>
      </c>
    </row>
    <row r="385" spans="1:15" ht="12.75" x14ac:dyDescent="0.2">
      <c r="A385" s="185" t="s">
        <v>4340</v>
      </c>
      <c r="B385" s="185" t="s">
        <v>121</v>
      </c>
      <c r="C385" s="185" t="s">
        <v>1590</v>
      </c>
      <c r="D385" s="302">
        <v>42767</v>
      </c>
      <c r="E385" s="264">
        <v>2.7000000000000001E-3</v>
      </c>
      <c r="F385" s="185"/>
      <c r="G385" s="186" t="s">
        <v>121</v>
      </c>
      <c r="H385" s="186" t="s">
        <v>4341</v>
      </c>
      <c r="I385" s="187">
        <v>14.13</v>
      </c>
      <c r="J385" s="187">
        <v>-7.24</v>
      </c>
      <c r="K385" s="187">
        <v>-2.78</v>
      </c>
      <c r="L385" s="187">
        <v>-9.81</v>
      </c>
      <c r="M385" s="187">
        <v>-11.03</v>
      </c>
      <c r="N385" s="187" t="s">
        <v>1589</v>
      </c>
      <c r="O385" s="187" t="s">
        <v>1589</v>
      </c>
    </row>
    <row r="386" spans="1:15" ht="12.75" x14ac:dyDescent="0.2">
      <c r="A386" s="185" t="s">
        <v>5543</v>
      </c>
      <c r="B386" s="185" t="s">
        <v>121</v>
      </c>
      <c r="C386" s="185" t="s">
        <v>1590</v>
      </c>
      <c r="D386" s="302">
        <v>42278</v>
      </c>
      <c r="E386" s="264">
        <v>0</v>
      </c>
      <c r="F386" s="185"/>
      <c r="G386" s="186" t="s">
        <v>121</v>
      </c>
      <c r="H386" s="186" t="s">
        <v>5544</v>
      </c>
      <c r="I386" s="187">
        <v>2.19</v>
      </c>
      <c r="J386" s="187">
        <v>-1.9</v>
      </c>
      <c r="K386" s="187">
        <v>0</v>
      </c>
      <c r="L386" s="187">
        <v>-1.9</v>
      </c>
      <c r="M386" s="187" t="s">
        <v>1589</v>
      </c>
      <c r="N386" s="187" t="s">
        <v>1589</v>
      </c>
      <c r="O386" s="187" t="s">
        <v>1589</v>
      </c>
    </row>
    <row r="387" spans="1:15" ht="12.75" x14ac:dyDescent="0.2">
      <c r="A387" s="185" t="s">
        <v>5545</v>
      </c>
      <c r="B387" s="185" t="s">
        <v>121</v>
      </c>
      <c r="C387" s="185" t="s">
        <v>1590</v>
      </c>
      <c r="D387" s="302">
        <v>42278</v>
      </c>
      <c r="E387" s="264">
        <v>0</v>
      </c>
      <c r="F387" s="185"/>
      <c r="G387" s="186" t="s">
        <v>121</v>
      </c>
      <c r="H387" s="186" t="s">
        <v>5546</v>
      </c>
      <c r="I387" s="187">
        <v>10.78</v>
      </c>
      <c r="J387" s="187">
        <v>-4.78</v>
      </c>
      <c r="K387" s="187">
        <v>-0.04</v>
      </c>
      <c r="L387" s="187">
        <v>-4.8099999999999996</v>
      </c>
      <c r="M387" s="187" t="s">
        <v>1589</v>
      </c>
      <c r="N387" s="187" t="s">
        <v>1589</v>
      </c>
      <c r="O387" s="187" t="s">
        <v>1589</v>
      </c>
    </row>
    <row r="388" spans="1:15" ht="12.75" x14ac:dyDescent="0.2">
      <c r="A388" s="185" t="s">
        <v>5245</v>
      </c>
      <c r="B388" s="185" t="s">
        <v>121</v>
      </c>
      <c r="C388" s="185" t="s">
        <v>1590</v>
      </c>
      <c r="D388" s="302" t="s">
        <v>4708</v>
      </c>
      <c r="E388" s="264">
        <v>2.7730000000000001</v>
      </c>
      <c r="F388" s="185"/>
      <c r="G388" s="186" t="s">
        <v>4756</v>
      </c>
      <c r="H388" s="186" t="s">
        <v>1523</v>
      </c>
      <c r="I388" s="187">
        <v>4.82</v>
      </c>
      <c r="J388" s="187">
        <v>-5.1100000000000003</v>
      </c>
      <c r="K388" s="187">
        <v>-4.6900000000000004</v>
      </c>
      <c r="L388" s="187">
        <v>-9.57</v>
      </c>
      <c r="M388" s="187">
        <v>-8.6</v>
      </c>
      <c r="N388" s="187">
        <v>-6.38</v>
      </c>
      <c r="O388" s="187">
        <v>-5.51</v>
      </c>
    </row>
    <row r="389" spans="1:15" ht="12.75" x14ac:dyDescent="0.2">
      <c r="A389" s="185" t="s">
        <v>1591</v>
      </c>
      <c r="B389" s="185" t="s">
        <v>1591</v>
      </c>
      <c r="C389" s="185" t="s">
        <v>1591</v>
      </c>
      <c r="D389" s="302" t="s">
        <v>1591</v>
      </c>
      <c r="E389" s="264" t="s">
        <v>1591</v>
      </c>
      <c r="F389" s="185"/>
      <c r="G389" s="186" t="s">
        <v>4757</v>
      </c>
      <c r="H389" s="186" t="s">
        <v>3044</v>
      </c>
      <c r="I389" s="187">
        <v>4.82</v>
      </c>
      <c r="J389" s="187">
        <v>-5.1100000000000003</v>
      </c>
      <c r="K389" s="187">
        <v>-4.6900000000000004</v>
      </c>
      <c r="L389" s="187">
        <v>-9.57</v>
      </c>
      <c r="M389" s="187">
        <v>-8.6</v>
      </c>
      <c r="N389" s="187">
        <v>-6.27</v>
      </c>
      <c r="O389" s="187" t="s">
        <v>1589</v>
      </c>
    </row>
    <row r="390" spans="1:15" ht="12.75" x14ac:dyDescent="0.2">
      <c r="A390" s="185" t="s">
        <v>1591</v>
      </c>
      <c r="B390" s="185" t="s">
        <v>1591</v>
      </c>
      <c r="C390" s="185" t="s">
        <v>1591</v>
      </c>
      <c r="D390" s="302" t="s">
        <v>1591</v>
      </c>
      <c r="E390" s="264" t="s">
        <v>1591</v>
      </c>
      <c r="F390" s="185"/>
      <c r="G390" s="186" t="s">
        <v>590</v>
      </c>
      <c r="H390" s="186" t="s">
        <v>1524</v>
      </c>
      <c r="I390" s="187">
        <v>4.82</v>
      </c>
      <c r="J390" s="187">
        <v>-5.12</v>
      </c>
      <c r="K390" s="187">
        <v>-4.6900000000000004</v>
      </c>
      <c r="L390" s="187">
        <v>-9.57</v>
      </c>
      <c r="M390" s="187">
        <v>-8.6</v>
      </c>
      <c r="N390" s="187">
        <v>-6.18</v>
      </c>
      <c r="O390" s="187">
        <v>-4.93</v>
      </c>
    </row>
    <row r="391" spans="1:15" ht="12.75" x14ac:dyDescent="0.2">
      <c r="A391" s="185" t="s">
        <v>5246</v>
      </c>
      <c r="B391" s="185" t="s">
        <v>121</v>
      </c>
      <c r="C391" s="185" t="s">
        <v>1590</v>
      </c>
      <c r="D391" s="302">
        <v>41426</v>
      </c>
      <c r="E391" s="264">
        <v>2.4026999999999998</v>
      </c>
      <c r="F391" s="185"/>
      <c r="G391" s="186" t="s">
        <v>4756</v>
      </c>
      <c r="H391" s="186" t="s">
        <v>546</v>
      </c>
      <c r="I391" s="187">
        <v>12.91</v>
      </c>
      <c r="J391" s="187">
        <v>-9.33</v>
      </c>
      <c r="K391" s="187">
        <v>-6.97</v>
      </c>
      <c r="L391" s="187">
        <v>-15.64</v>
      </c>
      <c r="M391" s="187">
        <v>-9.86</v>
      </c>
      <c r="N391" s="187">
        <v>15.66</v>
      </c>
      <c r="O391" s="187">
        <v>27.13</v>
      </c>
    </row>
    <row r="392" spans="1:15" ht="12.75" x14ac:dyDescent="0.2">
      <c r="A392" s="185" t="s">
        <v>1591</v>
      </c>
      <c r="B392" s="185" t="s">
        <v>1591</v>
      </c>
      <c r="C392" s="185" t="s">
        <v>1591</v>
      </c>
      <c r="D392" s="302" t="s">
        <v>1591</v>
      </c>
      <c r="E392" s="264" t="s">
        <v>1591</v>
      </c>
      <c r="F392" s="185"/>
      <c r="G392" s="186" t="s">
        <v>590</v>
      </c>
      <c r="H392" s="186" t="s">
        <v>1709</v>
      </c>
      <c r="I392" s="187">
        <v>12.91</v>
      </c>
      <c r="J392" s="187">
        <v>-9.33</v>
      </c>
      <c r="K392" s="187">
        <v>-6.97</v>
      </c>
      <c r="L392" s="187">
        <v>-15.64</v>
      </c>
      <c r="M392" s="187">
        <v>-9.86</v>
      </c>
      <c r="N392" s="187">
        <v>16.47</v>
      </c>
      <c r="O392" s="187">
        <v>29.3</v>
      </c>
    </row>
    <row r="393" spans="1:15" ht="12.75" x14ac:dyDescent="0.2">
      <c r="A393" s="185" t="s">
        <v>5247</v>
      </c>
      <c r="B393" s="185" t="s">
        <v>121</v>
      </c>
      <c r="C393" s="185" t="s">
        <v>1590</v>
      </c>
      <c r="D393" s="302" t="s">
        <v>4708</v>
      </c>
      <c r="E393" s="264">
        <v>3.4739</v>
      </c>
      <c r="F393" s="185"/>
      <c r="G393" s="186" t="s">
        <v>4756</v>
      </c>
      <c r="H393" s="186" t="s">
        <v>1521</v>
      </c>
      <c r="I393" s="187">
        <v>7.38</v>
      </c>
      <c r="J393" s="187">
        <v>-6.73</v>
      </c>
      <c r="K393" s="187">
        <v>-5.53</v>
      </c>
      <c r="L393" s="187">
        <v>-11.89</v>
      </c>
      <c r="M393" s="187">
        <v>-9.07</v>
      </c>
      <c r="N393" s="187">
        <v>2.5099999999999998</v>
      </c>
      <c r="O393" s="187">
        <v>7.73</v>
      </c>
    </row>
    <row r="394" spans="1:15" ht="12.75" x14ac:dyDescent="0.2">
      <c r="A394" s="185" t="s">
        <v>1591</v>
      </c>
      <c r="B394" s="185" t="s">
        <v>1591</v>
      </c>
      <c r="C394" s="185" t="s">
        <v>1591</v>
      </c>
      <c r="D394" s="302" t="s">
        <v>1591</v>
      </c>
      <c r="E394" s="264" t="s">
        <v>1591</v>
      </c>
      <c r="F394" s="185"/>
      <c r="G394" s="186" t="s">
        <v>590</v>
      </c>
      <c r="H394" s="186" t="s">
        <v>1522</v>
      </c>
      <c r="I394" s="187">
        <v>7.38</v>
      </c>
      <c r="J394" s="187">
        <v>-6.73</v>
      </c>
      <c r="K394" s="187">
        <v>-5.53</v>
      </c>
      <c r="L394" s="187">
        <v>-11.89</v>
      </c>
      <c r="M394" s="187">
        <v>-9.07</v>
      </c>
      <c r="N394" s="187">
        <v>2.72</v>
      </c>
      <c r="O394" s="187">
        <v>8.3800000000000008</v>
      </c>
    </row>
    <row r="395" spans="1:15" ht="12.75" x14ac:dyDescent="0.2">
      <c r="A395" s="185" t="s">
        <v>1493</v>
      </c>
      <c r="B395" s="185" t="s">
        <v>121</v>
      </c>
      <c r="C395" s="185" t="s">
        <v>1590</v>
      </c>
      <c r="D395" s="302" t="s">
        <v>4708</v>
      </c>
      <c r="E395" s="264">
        <v>1.3903000000000001</v>
      </c>
      <c r="F395" s="185"/>
      <c r="G395" s="186" t="s">
        <v>121</v>
      </c>
      <c r="H395" s="186" t="s">
        <v>1494</v>
      </c>
      <c r="I395" s="187">
        <v>17.7</v>
      </c>
      <c r="J395" s="187">
        <v>6.91</v>
      </c>
      <c r="K395" s="187">
        <v>-4.6100000000000003</v>
      </c>
      <c r="L395" s="187">
        <v>1.98</v>
      </c>
      <c r="M395" s="187">
        <v>-0.69</v>
      </c>
      <c r="N395" s="187">
        <v>10.69</v>
      </c>
      <c r="O395" s="187">
        <v>1.28</v>
      </c>
    </row>
    <row r="396" spans="1:15" ht="12.75" x14ac:dyDescent="0.2">
      <c r="A396" s="185" t="s">
        <v>3192</v>
      </c>
      <c r="B396" s="185" t="s">
        <v>121</v>
      </c>
      <c r="C396" s="185" t="s">
        <v>1590</v>
      </c>
      <c r="D396" s="302" t="s">
        <v>4246</v>
      </c>
      <c r="E396" s="264">
        <v>5.4290000000000003</v>
      </c>
      <c r="F396" s="185"/>
      <c r="G396" s="186" t="s">
        <v>121</v>
      </c>
      <c r="H396" s="186" t="s">
        <v>3193</v>
      </c>
      <c r="I396" s="187">
        <v>6.68</v>
      </c>
      <c r="J396" s="187">
        <v>-5.63</v>
      </c>
      <c r="K396" s="187">
        <v>-7.1</v>
      </c>
      <c r="L396" s="187">
        <v>-12.33</v>
      </c>
      <c r="M396" s="187">
        <v>-12.89</v>
      </c>
      <c r="N396" s="187">
        <v>-10.4</v>
      </c>
      <c r="O396" s="187" t="s">
        <v>1589</v>
      </c>
    </row>
    <row r="397" spans="1:15" ht="12.75" x14ac:dyDescent="0.2">
      <c r="A397" s="185" t="s">
        <v>5068</v>
      </c>
      <c r="B397" s="185" t="s">
        <v>121</v>
      </c>
      <c r="C397" s="185" t="s">
        <v>1590</v>
      </c>
      <c r="D397" s="302">
        <v>39904</v>
      </c>
      <c r="E397" s="264">
        <v>4.5084</v>
      </c>
      <c r="F397" s="185"/>
      <c r="G397" s="186" t="s">
        <v>121</v>
      </c>
      <c r="H397" s="186" t="s">
        <v>2265</v>
      </c>
      <c r="I397" s="187">
        <v>3.58</v>
      </c>
      <c r="J397" s="187">
        <v>-4.08</v>
      </c>
      <c r="K397" s="187">
        <v>-2.97</v>
      </c>
      <c r="L397" s="187">
        <v>-6.93</v>
      </c>
      <c r="M397" s="187">
        <v>-7.1</v>
      </c>
      <c r="N397" s="187">
        <v>-7.17</v>
      </c>
      <c r="O397" s="187">
        <v>-8.89</v>
      </c>
    </row>
    <row r="398" spans="1:15" ht="12.75" x14ac:dyDescent="0.2">
      <c r="A398" s="185" t="s">
        <v>5069</v>
      </c>
      <c r="B398" s="185" t="s">
        <v>121</v>
      </c>
      <c r="C398" s="185" t="s">
        <v>1590</v>
      </c>
      <c r="D398" s="302">
        <v>42156</v>
      </c>
      <c r="E398" s="264">
        <v>2.7000000000000001E-3</v>
      </c>
      <c r="F398" s="185"/>
      <c r="G398" s="186" t="s">
        <v>121</v>
      </c>
      <c r="H398" s="186" t="s">
        <v>1492</v>
      </c>
      <c r="I398" s="187">
        <v>5.26</v>
      </c>
      <c r="J398" s="187">
        <v>-1.91</v>
      </c>
      <c r="K398" s="187">
        <v>-5.94</v>
      </c>
      <c r="L398" s="187">
        <v>-7.73</v>
      </c>
      <c r="M398" s="187">
        <v>-7.19</v>
      </c>
      <c r="N398" s="187">
        <v>-3.15</v>
      </c>
      <c r="O398" s="187">
        <v>-2</v>
      </c>
    </row>
    <row r="399" spans="1:15" ht="12.75" x14ac:dyDescent="0.2">
      <c r="A399" s="185" t="s">
        <v>1513</v>
      </c>
      <c r="B399" s="185" t="s">
        <v>121</v>
      </c>
      <c r="C399" s="185" t="s">
        <v>1590</v>
      </c>
      <c r="D399" s="302">
        <v>42644</v>
      </c>
      <c r="E399" s="264">
        <v>2.4996</v>
      </c>
      <c r="F399" s="185"/>
      <c r="G399" s="186" t="s">
        <v>139</v>
      </c>
      <c r="H399" s="186" t="s">
        <v>1514</v>
      </c>
      <c r="I399" s="187">
        <v>8.0399999999999991</v>
      </c>
      <c r="J399" s="187">
        <v>-9.67</v>
      </c>
      <c r="K399" s="187">
        <v>-4.95</v>
      </c>
      <c r="L399" s="187">
        <v>-14.14</v>
      </c>
      <c r="M399" s="187">
        <v>-12.89</v>
      </c>
      <c r="N399" s="187">
        <v>-6.65</v>
      </c>
      <c r="O399" s="187">
        <v>-8.4700000000000006</v>
      </c>
    </row>
    <row r="400" spans="1:15" ht="12.75" x14ac:dyDescent="0.2">
      <c r="A400" s="185" t="s">
        <v>1591</v>
      </c>
      <c r="B400" s="185" t="s">
        <v>1591</v>
      </c>
      <c r="C400" s="185" t="s">
        <v>1591</v>
      </c>
      <c r="D400" s="302" t="s">
        <v>1591</v>
      </c>
      <c r="E400" s="264" t="s">
        <v>1591</v>
      </c>
      <c r="F400" s="185"/>
      <c r="G400" s="186" t="s">
        <v>2009</v>
      </c>
      <c r="H400" s="186" t="s">
        <v>2826</v>
      </c>
      <c r="I400" s="187">
        <v>8.0399999999999991</v>
      </c>
      <c r="J400" s="187">
        <v>-9.4499999999999993</v>
      </c>
      <c r="K400" s="187">
        <v>-4.7300000000000004</v>
      </c>
      <c r="L400" s="187">
        <v>-13.73</v>
      </c>
      <c r="M400" s="187">
        <v>-12.04</v>
      </c>
      <c r="N400" s="187">
        <v>-3.86</v>
      </c>
      <c r="O400" s="187" t="s">
        <v>1589</v>
      </c>
    </row>
    <row r="401" spans="1:15" ht="12.75" x14ac:dyDescent="0.2">
      <c r="A401" s="185" t="s">
        <v>5728</v>
      </c>
      <c r="B401" s="185" t="s">
        <v>121</v>
      </c>
      <c r="C401" s="185" t="s">
        <v>1590</v>
      </c>
      <c r="D401" s="302" t="s">
        <v>5763</v>
      </c>
      <c r="E401" s="264">
        <v>0</v>
      </c>
      <c r="F401" s="185"/>
      <c r="G401" s="186" t="s">
        <v>139</v>
      </c>
      <c r="H401" s="186" t="s">
        <v>5729</v>
      </c>
      <c r="I401" s="187">
        <v>11.73</v>
      </c>
      <c r="J401" s="187">
        <v>-6.94</v>
      </c>
      <c r="K401" s="187" t="s">
        <v>1589</v>
      </c>
      <c r="L401" s="187" t="s">
        <v>1589</v>
      </c>
      <c r="M401" s="187" t="s">
        <v>1589</v>
      </c>
      <c r="N401" s="187" t="s">
        <v>1589</v>
      </c>
      <c r="O401" s="187" t="s">
        <v>1589</v>
      </c>
    </row>
    <row r="402" spans="1:15" ht="12.75" x14ac:dyDescent="0.2">
      <c r="A402" s="185" t="s">
        <v>1591</v>
      </c>
      <c r="B402" s="185" t="s">
        <v>1591</v>
      </c>
      <c r="C402" s="185" t="s">
        <v>1591</v>
      </c>
      <c r="D402" s="302" t="s">
        <v>1591</v>
      </c>
      <c r="E402" s="264" t="s">
        <v>1591</v>
      </c>
      <c r="F402" s="185"/>
      <c r="G402" s="186" t="s">
        <v>141</v>
      </c>
      <c r="H402" s="186" t="s">
        <v>5730</v>
      </c>
      <c r="I402" s="187">
        <v>11.73</v>
      </c>
      <c r="J402" s="187">
        <v>-6.87</v>
      </c>
      <c r="K402" s="187" t="s">
        <v>1589</v>
      </c>
      <c r="L402" s="187" t="s">
        <v>1589</v>
      </c>
      <c r="M402" s="187" t="s">
        <v>1589</v>
      </c>
      <c r="N402" s="187" t="s">
        <v>1589</v>
      </c>
      <c r="O402" s="187" t="s">
        <v>1589</v>
      </c>
    </row>
    <row r="403" spans="1:15" ht="12.75" x14ac:dyDescent="0.2">
      <c r="A403" s="185" t="s">
        <v>1541</v>
      </c>
      <c r="B403" s="185" t="s">
        <v>2437</v>
      </c>
      <c r="C403" s="185" t="s">
        <v>1590</v>
      </c>
      <c r="D403" s="302" t="s">
        <v>4625</v>
      </c>
      <c r="E403" s="264">
        <v>0.38</v>
      </c>
      <c r="F403" s="185"/>
      <c r="G403" s="186" t="s">
        <v>121</v>
      </c>
      <c r="H403" s="186" t="s">
        <v>2438</v>
      </c>
      <c r="I403" s="187">
        <v>10.67</v>
      </c>
      <c r="J403" s="187">
        <v>-3.53</v>
      </c>
      <c r="K403" s="187">
        <v>0.18</v>
      </c>
      <c r="L403" s="187">
        <v>-3.35</v>
      </c>
      <c r="M403" s="187">
        <v>0.55000000000000004</v>
      </c>
      <c r="N403" s="187">
        <v>8.41</v>
      </c>
      <c r="O403" s="187">
        <v>7.9</v>
      </c>
    </row>
    <row r="404" spans="1:15" ht="12.75" x14ac:dyDescent="0.2">
      <c r="A404" s="185" t="s">
        <v>1545</v>
      </c>
      <c r="B404" s="185" t="s">
        <v>121</v>
      </c>
      <c r="C404" s="185" t="s">
        <v>1590</v>
      </c>
      <c r="D404" s="302">
        <v>40026</v>
      </c>
      <c r="E404" s="264">
        <v>0</v>
      </c>
      <c r="F404" s="185"/>
      <c r="G404" s="186" t="s">
        <v>121</v>
      </c>
      <c r="H404" s="186" t="s">
        <v>1546</v>
      </c>
      <c r="I404" s="187">
        <v>9.89</v>
      </c>
      <c r="J404" s="187">
        <v>-4.5199999999999996</v>
      </c>
      <c r="K404" s="187">
        <v>-0.16</v>
      </c>
      <c r="L404" s="187">
        <v>-4.67</v>
      </c>
      <c r="M404" s="187">
        <v>-3.24</v>
      </c>
      <c r="N404" s="187">
        <v>10.11</v>
      </c>
      <c r="O404" s="187">
        <v>5.0199999999999996</v>
      </c>
    </row>
    <row r="405" spans="1:15" ht="12.75" x14ac:dyDescent="0.2">
      <c r="A405" s="185" t="s">
        <v>5923</v>
      </c>
      <c r="B405" s="185" t="s">
        <v>5928</v>
      </c>
      <c r="C405" s="185" t="s">
        <v>1590</v>
      </c>
      <c r="D405" s="302" t="s">
        <v>5948</v>
      </c>
      <c r="E405" s="264">
        <v>0</v>
      </c>
      <c r="F405" s="185"/>
      <c r="G405" s="186" t="s">
        <v>5925</v>
      </c>
      <c r="H405" s="186" t="s">
        <v>5929</v>
      </c>
      <c r="I405" s="187" t="s">
        <v>1589</v>
      </c>
      <c r="J405" s="187" t="s">
        <v>1589</v>
      </c>
      <c r="K405" s="187" t="s">
        <v>1589</v>
      </c>
      <c r="L405" s="187" t="s">
        <v>1589</v>
      </c>
      <c r="M405" s="187" t="s">
        <v>1589</v>
      </c>
      <c r="N405" s="187" t="s">
        <v>1589</v>
      </c>
      <c r="O405" s="187" t="s">
        <v>1589</v>
      </c>
    </row>
    <row r="406" spans="1:15" ht="12.75" x14ac:dyDescent="0.2">
      <c r="A406" s="185" t="s">
        <v>1591</v>
      </c>
      <c r="B406" s="185" t="s">
        <v>1591</v>
      </c>
      <c r="C406" s="185" t="s">
        <v>1591</v>
      </c>
      <c r="D406" s="302" t="s">
        <v>1591</v>
      </c>
      <c r="E406" s="264" t="s">
        <v>1591</v>
      </c>
      <c r="F406" s="185"/>
      <c r="G406" s="186" t="s">
        <v>621</v>
      </c>
      <c r="H406" s="186" t="s">
        <v>5930</v>
      </c>
      <c r="I406" s="187" t="s">
        <v>1589</v>
      </c>
      <c r="J406" s="187" t="s">
        <v>1589</v>
      </c>
      <c r="K406" s="187" t="s">
        <v>1589</v>
      </c>
      <c r="L406" s="187" t="s">
        <v>1589</v>
      </c>
      <c r="M406" s="187" t="s">
        <v>1589</v>
      </c>
      <c r="N406" s="187" t="s">
        <v>1589</v>
      </c>
      <c r="O406" s="187" t="s">
        <v>1589</v>
      </c>
    </row>
    <row r="407" spans="1:15" ht="12.75" x14ac:dyDescent="0.2">
      <c r="A407" s="185" t="s">
        <v>5731</v>
      </c>
      <c r="B407" s="185" t="s">
        <v>121</v>
      </c>
      <c r="C407" s="185" t="s">
        <v>1590</v>
      </c>
      <c r="D407" s="302" t="s">
        <v>5762</v>
      </c>
      <c r="E407" s="264">
        <v>2.1179999999999999</v>
      </c>
      <c r="F407" s="185"/>
      <c r="G407" s="186" t="s">
        <v>139</v>
      </c>
      <c r="H407" s="186" t="s">
        <v>5732</v>
      </c>
      <c r="I407" s="187">
        <v>4.95</v>
      </c>
      <c r="J407" s="187">
        <v>-3.73</v>
      </c>
      <c r="K407" s="187" t="s">
        <v>1589</v>
      </c>
      <c r="L407" s="187" t="s">
        <v>1589</v>
      </c>
      <c r="M407" s="187" t="s">
        <v>1589</v>
      </c>
      <c r="N407" s="187" t="s">
        <v>1589</v>
      </c>
      <c r="O407" s="187" t="s">
        <v>1589</v>
      </c>
    </row>
    <row r="408" spans="1:15" ht="12.75" x14ac:dyDescent="0.2">
      <c r="A408" s="185" t="s">
        <v>1591</v>
      </c>
      <c r="B408" s="185" t="s">
        <v>1591</v>
      </c>
      <c r="C408" s="185" t="s">
        <v>1591</v>
      </c>
      <c r="D408" s="302" t="s">
        <v>1591</v>
      </c>
      <c r="E408" s="264" t="s">
        <v>1591</v>
      </c>
      <c r="F408" s="185"/>
      <c r="G408" s="186" t="s">
        <v>197</v>
      </c>
      <c r="H408" s="186" t="s">
        <v>5733</v>
      </c>
      <c r="I408" s="187">
        <v>4.95</v>
      </c>
      <c r="J408" s="187">
        <v>-3.69</v>
      </c>
      <c r="K408" s="187" t="s">
        <v>1589</v>
      </c>
      <c r="L408" s="187" t="s">
        <v>1589</v>
      </c>
      <c r="M408" s="187" t="s">
        <v>1589</v>
      </c>
      <c r="N408" s="187" t="s">
        <v>1589</v>
      </c>
      <c r="O408" s="187" t="s">
        <v>1589</v>
      </c>
    </row>
    <row r="409" spans="1:15" ht="12.75" x14ac:dyDescent="0.2">
      <c r="A409" s="185" t="s">
        <v>1591</v>
      </c>
      <c r="B409" s="185" t="s">
        <v>1591</v>
      </c>
      <c r="C409" s="185" t="s">
        <v>1591</v>
      </c>
      <c r="D409" s="302" t="s">
        <v>1591</v>
      </c>
      <c r="E409" s="264" t="s">
        <v>1591</v>
      </c>
      <c r="F409" s="185"/>
      <c r="G409" s="186" t="s">
        <v>2009</v>
      </c>
      <c r="H409" s="186" t="s">
        <v>5734</v>
      </c>
      <c r="I409" s="187">
        <v>4.95</v>
      </c>
      <c r="J409" s="187">
        <v>-3.65</v>
      </c>
      <c r="K409" s="187" t="s">
        <v>1589</v>
      </c>
      <c r="L409" s="187" t="s">
        <v>1589</v>
      </c>
      <c r="M409" s="187" t="s">
        <v>1589</v>
      </c>
      <c r="N409" s="187" t="s">
        <v>1589</v>
      </c>
      <c r="O409" s="187" t="s">
        <v>1589</v>
      </c>
    </row>
    <row r="410" spans="1:15" ht="12.75" x14ac:dyDescent="0.2">
      <c r="A410" s="185" t="s">
        <v>5735</v>
      </c>
      <c r="B410" s="185" t="s">
        <v>121</v>
      </c>
      <c r="C410" s="185" t="s">
        <v>1590</v>
      </c>
      <c r="D410" s="302" t="s">
        <v>5762</v>
      </c>
      <c r="E410" s="264">
        <v>2.1179999999999999</v>
      </c>
      <c r="F410" s="185"/>
      <c r="G410" s="186" t="s">
        <v>139</v>
      </c>
      <c r="H410" s="186" t="s">
        <v>5736</v>
      </c>
      <c r="I410" s="187">
        <v>6.78</v>
      </c>
      <c r="J410" s="187">
        <v>-4.0999999999999996</v>
      </c>
      <c r="K410" s="187" t="s">
        <v>1589</v>
      </c>
      <c r="L410" s="187" t="s">
        <v>1589</v>
      </c>
      <c r="M410" s="187" t="s">
        <v>1589</v>
      </c>
      <c r="N410" s="187" t="s">
        <v>1589</v>
      </c>
      <c r="O410" s="187" t="s">
        <v>1589</v>
      </c>
    </row>
    <row r="411" spans="1:15" ht="12.75" x14ac:dyDescent="0.2">
      <c r="A411" s="185" t="s">
        <v>1591</v>
      </c>
      <c r="B411" s="185" t="s">
        <v>1591</v>
      </c>
      <c r="C411" s="185" t="s">
        <v>1591</v>
      </c>
      <c r="D411" s="302" t="s">
        <v>1591</v>
      </c>
      <c r="E411" s="264" t="s">
        <v>1591</v>
      </c>
      <c r="F411" s="185"/>
      <c r="G411" s="186" t="s">
        <v>197</v>
      </c>
      <c r="H411" s="186" t="s">
        <v>5737</v>
      </c>
      <c r="I411" s="187">
        <v>6.76</v>
      </c>
      <c r="J411" s="187">
        <v>-4.25</v>
      </c>
      <c r="K411" s="187" t="s">
        <v>1589</v>
      </c>
      <c r="L411" s="187" t="s">
        <v>1589</v>
      </c>
      <c r="M411" s="187" t="s">
        <v>1589</v>
      </c>
      <c r="N411" s="187" t="s">
        <v>1589</v>
      </c>
      <c r="O411" s="187" t="s">
        <v>1589</v>
      </c>
    </row>
    <row r="412" spans="1:15" ht="12.75" x14ac:dyDescent="0.2">
      <c r="A412" s="185" t="s">
        <v>1591</v>
      </c>
      <c r="B412" s="185" t="s">
        <v>1591</v>
      </c>
      <c r="C412" s="185" t="s">
        <v>1591</v>
      </c>
      <c r="D412" s="302" t="s">
        <v>1591</v>
      </c>
      <c r="E412" s="264" t="s">
        <v>1591</v>
      </c>
      <c r="F412" s="185"/>
      <c r="G412" s="186" t="s">
        <v>2009</v>
      </c>
      <c r="H412" s="186" t="s">
        <v>5738</v>
      </c>
      <c r="I412" s="187">
        <v>6.75</v>
      </c>
      <c r="J412" s="187">
        <v>-4.2</v>
      </c>
      <c r="K412" s="187" t="s">
        <v>1589</v>
      </c>
      <c r="L412" s="187" t="s">
        <v>1589</v>
      </c>
      <c r="M412" s="187" t="s">
        <v>1589</v>
      </c>
      <c r="N412" s="187" t="s">
        <v>1589</v>
      </c>
      <c r="O412" s="187" t="s">
        <v>1589</v>
      </c>
    </row>
    <row r="413" spans="1:15" ht="12.75" x14ac:dyDescent="0.2">
      <c r="A413" s="185" t="s">
        <v>5739</v>
      </c>
      <c r="B413" s="185" t="s">
        <v>121</v>
      </c>
      <c r="C413" s="185" t="s">
        <v>1590</v>
      </c>
      <c r="D413" s="302" t="s">
        <v>5762</v>
      </c>
      <c r="E413" s="264">
        <v>2.1179000000000001</v>
      </c>
      <c r="F413" s="185"/>
      <c r="G413" s="186" t="s">
        <v>139</v>
      </c>
      <c r="H413" s="186" t="s">
        <v>5740</v>
      </c>
      <c r="I413" s="187">
        <v>13.02</v>
      </c>
      <c r="J413" s="187">
        <v>-6.78</v>
      </c>
      <c r="K413" s="187" t="s">
        <v>1589</v>
      </c>
      <c r="L413" s="187" t="s">
        <v>1589</v>
      </c>
      <c r="M413" s="187" t="s">
        <v>1589</v>
      </c>
      <c r="N413" s="187" t="s">
        <v>1589</v>
      </c>
      <c r="O413" s="187" t="s">
        <v>1589</v>
      </c>
    </row>
    <row r="414" spans="1:15" ht="12.75" x14ac:dyDescent="0.2">
      <c r="A414" s="185" t="s">
        <v>1591</v>
      </c>
      <c r="B414" s="185" t="s">
        <v>1591</v>
      </c>
      <c r="C414" s="185" t="s">
        <v>1591</v>
      </c>
      <c r="D414" s="302" t="s">
        <v>1591</v>
      </c>
      <c r="E414" s="264" t="s">
        <v>1591</v>
      </c>
      <c r="F414" s="185"/>
      <c r="G414" s="186" t="s">
        <v>197</v>
      </c>
      <c r="H414" s="186" t="s">
        <v>5741</v>
      </c>
      <c r="I414" s="187">
        <v>13.02</v>
      </c>
      <c r="J414" s="187">
        <v>-6.72</v>
      </c>
      <c r="K414" s="187" t="s">
        <v>1589</v>
      </c>
      <c r="L414" s="187" t="s">
        <v>1589</v>
      </c>
      <c r="M414" s="187" t="s">
        <v>1589</v>
      </c>
      <c r="N414" s="187" t="s">
        <v>1589</v>
      </c>
      <c r="O414" s="187" t="s">
        <v>1589</v>
      </c>
    </row>
    <row r="415" spans="1:15" ht="12.75" x14ac:dyDescent="0.2">
      <c r="A415" s="185" t="s">
        <v>1591</v>
      </c>
      <c r="B415" s="185" t="s">
        <v>1591</v>
      </c>
      <c r="C415" s="185" t="s">
        <v>1591</v>
      </c>
      <c r="D415" s="302" t="s">
        <v>1591</v>
      </c>
      <c r="E415" s="264" t="s">
        <v>1591</v>
      </c>
      <c r="F415" s="185"/>
      <c r="G415" s="186" t="s">
        <v>2009</v>
      </c>
      <c r="H415" s="186" t="s">
        <v>5742</v>
      </c>
      <c r="I415" s="187">
        <v>13.02</v>
      </c>
      <c r="J415" s="187">
        <v>-6.67</v>
      </c>
      <c r="K415" s="187" t="s">
        <v>1589</v>
      </c>
      <c r="L415" s="187" t="s">
        <v>1589</v>
      </c>
      <c r="M415" s="187" t="s">
        <v>1589</v>
      </c>
      <c r="N415" s="187" t="s">
        <v>1589</v>
      </c>
      <c r="O415" s="187" t="s">
        <v>1589</v>
      </c>
    </row>
    <row r="416" spans="1:15" ht="12.75" x14ac:dyDescent="0.2">
      <c r="A416" s="185" t="s">
        <v>5743</v>
      </c>
      <c r="B416" s="185" t="s">
        <v>121</v>
      </c>
      <c r="C416" s="185" t="s">
        <v>1590</v>
      </c>
      <c r="D416" s="302" t="s">
        <v>5762</v>
      </c>
      <c r="E416" s="264">
        <v>2.1179999999999999</v>
      </c>
      <c r="F416" s="185"/>
      <c r="G416" s="186" t="s">
        <v>139</v>
      </c>
      <c r="H416" s="186" t="s">
        <v>5744</v>
      </c>
      <c r="I416" s="187">
        <v>3.3</v>
      </c>
      <c r="J416" s="187">
        <v>-2.64</v>
      </c>
      <c r="K416" s="187" t="s">
        <v>1589</v>
      </c>
      <c r="L416" s="187" t="s">
        <v>1589</v>
      </c>
      <c r="M416" s="187" t="s">
        <v>1589</v>
      </c>
      <c r="N416" s="187" t="s">
        <v>1589</v>
      </c>
      <c r="O416" s="187" t="s">
        <v>1589</v>
      </c>
    </row>
    <row r="417" spans="1:15" ht="12.75" x14ac:dyDescent="0.2">
      <c r="A417" s="185" t="s">
        <v>1591</v>
      </c>
      <c r="B417" s="185" t="s">
        <v>1591</v>
      </c>
      <c r="C417" s="185" t="s">
        <v>1591</v>
      </c>
      <c r="D417" s="302" t="s">
        <v>1591</v>
      </c>
      <c r="E417" s="264" t="s">
        <v>1591</v>
      </c>
      <c r="F417" s="185"/>
      <c r="G417" s="186" t="s">
        <v>197</v>
      </c>
      <c r="H417" s="186" t="s">
        <v>5745</v>
      </c>
      <c r="I417" s="187">
        <v>3.3</v>
      </c>
      <c r="J417" s="187">
        <v>-2.6</v>
      </c>
      <c r="K417" s="187" t="s">
        <v>1589</v>
      </c>
      <c r="L417" s="187" t="s">
        <v>1589</v>
      </c>
      <c r="M417" s="187" t="s">
        <v>1589</v>
      </c>
      <c r="N417" s="187" t="s">
        <v>1589</v>
      </c>
      <c r="O417" s="187" t="s">
        <v>1589</v>
      </c>
    </row>
    <row r="418" spans="1:15" ht="12.75" x14ac:dyDescent="0.2">
      <c r="A418" s="185" t="s">
        <v>1591</v>
      </c>
      <c r="B418" s="185" t="s">
        <v>1591</v>
      </c>
      <c r="C418" s="185" t="s">
        <v>1591</v>
      </c>
      <c r="D418" s="302" t="s">
        <v>1591</v>
      </c>
      <c r="E418" s="264" t="s">
        <v>1591</v>
      </c>
      <c r="F418" s="185"/>
      <c r="G418" s="186" t="s">
        <v>2009</v>
      </c>
      <c r="H418" s="186" t="s">
        <v>5746</v>
      </c>
      <c r="I418" s="187">
        <v>3.3</v>
      </c>
      <c r="J418" s="187">
        <v>-2.57</v>
      </c>
      <c r="K418" s="187" t="s">
        <v>1589</v>
      </c>
      <c r="L418" s="187" t="s">
        <v>1589</v>
      </c>
      <c r="M418" s="187" t="s">
        <v>1589</v>
      </c>
      <c r="N418" s="187" t="s">
        <v>1589</v>
      </c>
      <c r="O418" s="187" t="s">
        <v>1589</v>
      </c>
    </row>
    <row r="419" spans="1:15" ht="12.75" x14ac:dyDescent="0.2">
      <c r="A419" s="185" t="s">
        <v>1876</v>
      </c>
      <c r="B419" s="185" t="s">
        <v>121</v>
      </c>
      <c r="C419" s="185" t="s">
        <v>1590</v>
      </c>
      <c r="D419" s="302">
        <v>39904</v>
      </c>
      <c r="E419" s="264">
        <v>0</v>
      </c>
      <c r="F419" s="185"/>
      <c r="G419" s="186" t="s">
        <v>121</v>
      </c>
      <c r="H419" s="186" t="s">
        <v>1877</v>
      </c>
      <c r="I419" s="187">
        <v>16.920000000000002</v>
      </c>
      <c r="J419" s="187">
        <v>-5.71</v>
      </c>
      <c r="K419" s="187">
        <v>-7.78</v>
      </c>
      <c r="L419" s="187">
        <v>-13.05</v>
      </c>
      <c r="M419" s="187">
        <v>-6.09</v>
      </c>
      <c r="N419" s="187">
        <v>5.73</v>
      </c>
      <c r="O419" s="187">
        <v>12.61</v>
      </c>
    </row>
    <row r="420" spans="1:15" ht="12.75" x14ac:dyDescent="0.2">
      <c r="A420" s="185" t="s">
        <v>5749</v>
      </c>
      <c r="B420" s="185" t="s">
        <v>121</v>
      </c>
      <c r="C420" s="185" t="s">
        <v>1590</v>
      </c>
      <c r="D420" s="302">
        <v>39904</v>
      </c>
      <c r="E420" s="264">
        <v>1.1499999999999999</v>
      </c>
      <c r="F420" s="185"/>
      <c r="G420" s="186" t="s">
        <v>121</v>
      </c>
      <c r="H420" s="186" t="s">
        <v>626</v>
      </c>
      <c r="I420" s="187">
        <v>29.91</v>
      </c>
      <c r="J420" s="187">
        <v>-15.24</v>
      </c>
      <c r="K420" s="187">
        <v>-6.89</v>
      </c>
      <c r="L420" s="187">
        <v>-21.08</v>
      </c>
      <c r="M420" s="187">
        <v>-19.07</v>
      </c>
      <c r="N420" s="187">
        <v>2.82</v>
      </c>
      <c r="O420" s="187">
        <v>1.06</v>
      </c>
    </row>
    <row r="421" spans="1:15" ht="12.75" x14ac:dyDescent="0.2">
      <c r="A421" s="185" t="s">
        <v>5750</v>
      </c>
      <c r="B421" s="185" t="s">
        <v>121</v>
      </c>
      <c r="C421" s="185" t="s">
        <v>1590</v>
      </c>
      <c r="D421" s="302">
        <v>42217</v>
      </c>
      <c r="E421" s="264">
        <v>1.0900000000000001</v>
      </c>
      <c r="F421" s="185"/>
      <c r="G421" s="186" t="s">
        <v>121</v>
      </c>
      <c r="H421" s="186" t="s">
        <v>627</v>
      </c>
      <c r="I421" s="187">
        <v>8.82</v>
      </c>
      <c r="J421" s="187">
        <v>-7.43</v>
      </c>
      <c r="K421" s="187">
        <v>-2.87</v>
      </c>
      <c r="L421" s="187">
        <v>-10.09</v>
      </c>
      <c r="M421" s="187">
        <v>-9.14</v>
      </c>
      <c r="N421" s="187">
        <v>-4.5999999999999996</v>
      </c>
      <c r="O421" s="187">
        <v>-2.4900000000000002</v>
      </c>
    </row>
    <row r="422" spans="1:15" ht="12.75" x14ac:dyDescent="0.2">
      <c r="A422" s="185" t="s">
        <v>4788</v>
      </c>
      <c r="B422" s="185" t="s">
        <v>121</v>
      </c>
      <c r="C422" s="185" t="s">
        <v>1590</v>
      </c>
      <c r="D422" s="302">
        <v>42644</v>
      </c>
      <c r="E422" s="264">
        <v>0</v>
      </c>
      <c r="F422" s="185"/>
      <c r="G422" s="186" t="s">
        <v>121</v>
      </c>
      <c r="H422" s="186" t="s">
        <v>4789</v>
      </c>
      <c r="I422" s="187">
        <v>17.64</v>
      </c>
      <c r="J422" s="187">
        <v>-7.61</v>
      </c>
      <c r="K422" s="187">
        <v>-1.34</v>
      </c>
      <c r="L422" s="187">
        <v>-8.85</v>
      </c>
      <c r="M422" s="187">
        <v>-0.61</v>
      </c>
      <c r="N422" s="187" t="s">
        <v>1589</v>
      </c>
      <c r="O422" s="187" t="s">
        <v>1589</v>
      </c>
    </row>
    <row r="423" spans="1:15" ht="12.75" x14ac:dyDescent="0.2">
      <c r="A423" s="185" t="s">
        <v>1732</v>
      </c>
      <c r="B423" s="185" t="s">
        <v>121</v>
      </c>
      <c r="C423" s="185" t="s">
        <v>1590</v>
      </c>
      <c r="D423" s="302" t="s">
        <v>5764</v>
      </c>
      <c r="E423" s="264">
        <v>0.42</v>
      </c>
      <c r="F423" s="185"/>
      <c r="G423" s="186" t="s">
        <v>139</v>
      </c>
      <c r="H423" s="186" t="s">
        <v>2440</v>
      </c>
      <c r="I423" s="187">
        <v>4.5199999999999996</v>
      </c>
      <c r="J423" s="187">
        <v>-5.46</v>
      </c>
      <c r="K423" s="187">
        <v>-1.72</v>
      </c>
      <c r="L423" s="187">
        <v>-7.08</v>
      </c>
      <c r="M423" s="187">
        <v>-6.6</v>
      </c>
      <c r="N423" s="187">
        <v>-4.78</v>
      </c>
      <c r="O423" s="187">
        <v>-4.53</v>
      </c>
    </row>
    <row r="424" spans="1:15" ht="12.75" x14ac:dyDescent="0.2">
      <c r="A424" s="185" t="s">
        <v>1591</v>
      </c>
      <c r="B424" s="185" t="s">
        <v>1591</v>
      </c>
      <c r="C424" s="185" t="s">
        <v>1591</v>
      </c>
      <c r="D424" s="302" t="s">
        <v>1591</v>
      </c>
      <c r="E424" s="264" t="s">
        <v>1591</v>
      </c>
      <c r="F424" s="185"/>
      <c r="G424" s="186" t="s">
        <v>800</v>
      </c>
      <c r="H424" s="186" t="s">
        <v>4624</v>
      </c>
      <c r="I424" s="187">
        <v>4.5199999999999996</v>
      </c>
      <c r="J424" s="187">
        <v>-5.22</v>
      </c>
      <c r="K424" s="187">
        <v>-1.56</v>
      </c>
      <c r="L424" s="187">
        <v>-6.7</v>
      </c>
      <c r="M424" s="187">
        <v>-6</v>
      </c>
      <c r="N424" s="187" t="s">
        <v>1589</v>
      </c>
      <c r="O424" s="187" t="s">
        <v>1589</v>
      </c>
    </row>
    <row r="425" spans="1:15" ht="12.75" x14ac:dyDescent="0.2">
      <c r="A425" s="185" t="s">
        <v>5072</v>
      </c>
      <c r="B425" s="185" t="s">
        <v>121</v>
      </c>
      <c r="C425" s="185" t="s">
        <v>1590</v>
      </c>
      <c r="D425" s="302" t="s">
        <v>5764</v>
      </c>
      <c r="E425" s="264">
        <v>0</v>
      </c>
      <c r="F425" s="185"/>
      <c r="G425" s="186" t="s">
        <v>139</v>
      </c>
      <c r="H425" s="186" t="s">
        <v>2439</v>
      </c>
      <c r="I425" s="187">
        <v>17.14</v>
      </c>
      <c r="J425" s="187">
        <v>-12.38</v>
      </c>
      <c r="K425" s="187">
        <v>-1.48</v>
      </c>
      <c r="L425" s="187">
        <v>-13.68</v>
      </c>
      <c r="M425" s="187">
        <v>-12.81</v>
      </c>
      <c r="N425" s="187">
        <v>-2.62</v>
      </c>
      <c r="O425" s="187">
        <v>3.1</v>
      </c>
    </row>
    <row r="426" spans="1:15" ht="12.75" x14ac:dyDescent="0.2">
      <c r="A426" s="185" t="s">
        <v>1591</v>
      </c>
      <c r="B426" s="185" t="s">
        <v>1591</v>
      </c>
      <c r="C426" s="185" t="s">
        <v>1591</v>
      </c>
      <c r="D426" s="302" t="s">
        <v>1591</v>
      </c>
      <c r="E426" s="264" t="s">
        <v>1591</v>
      </c>
      <c r="F426" s="185"/>
      <c r="G426" s="186" t="s">
        <v>800</v>
      </c>
      <c r="H426" s="186" t="s">
        <v>4623</v>
      </c>
      <c r="I426" s="187">
        <v>17.14</v>
      </c>
      <c r="J426" s="187">
        <v>-12.14</v>
      </c>
      <c r="K426" s="187">
        <v>-1.26</v>
      </c>
      <c r="L426" s="187">
        <v>-13.26</v>
      </c>
      <c r="M426" s="187">
        <v>-12.02</v>
      </c>
      <c r="N426" s="187" t="s">
        <v>1589</v>
      </c>
      <c r="O426" s="187" t="s">
        <v>1589</v>
      </c>
    </row>
    <row r="427" spans="1:15" ht="12.75" x14ac:dyDescent="0.2">
      <c r="A427" s="185" t="s">
        <v>1734</v>
      </c>
      <c r="B427" s="185" t="s">
        <v>121</v>
      </c>
      <c r="C427" s="185" t="s">
        <v>1590</v>
      </c>
      <c r="D427" s="302" t="s">
        <v>5764</v>
      </c>
      <c r="E427" s="264">
        <v>0.31</v>
      </c>
      <c r="F427" s="185"/>
      <c r="G427" s="186" t="s">
        <v>139</v>
      </c>
      <c r="H427" s="186" t="s">
        <v>780</v>
      </c>
      <c r="I427" s="187">
        <v>10.31</v>
      </c>
      <c r="J427" s="187">
        <v>-9.41</v>
      </c>
      <c r="K427" s="187">
        <v>-0.87</v>
      </c>
      <c r="L427" s="187">
        <v>-10.199999999999999</v>
      </c>
      <c r="M427" s="187">
        <v>-9.59</v>
      </c>
      <c r="N427" s="187">
        <v>-3.88</v>
      </c>
      <c r="O427" s="187">
        <v>-6.33</v>
      </c>
    </row>
    <row r="428" spans="1:15" ht="12.75" x14ac:dyDescent="0.2">
      <c r="A428" s="185" t="s">
        <v>1591</v>
      </c>
      <c r="B428" s="185" t="s">
        <v>1591</v>
      </c>
      <c r="C428" s="185" t="s">
        <v>1591</v>
      </c>
      <c r="D428" s="302" t="s">
        <v>1591</v>
      </c>
      <c r="E428" s="264" t="s">
        <v>1591</v>
      </c>
      <c r="F428" s="185"/>
      <c r="G428" s="186" t="s">
        <v>800</v>
      </c>
      <c r="H428" s="186" t="s">
        <v>5076</v>
      </c>
      <c r="I428" s="187">
        <v>10.31</v>
      </c>
      <c r="J428" s="187">
        <v>-9.18</v>
      </c>
      <c r="K428" s="187">
        <v>-0.69</v>
      </c>
      <c r="L428" s="187">
        <v>-9.8000000000000007</v>
      </c>
      <c r="M428" s="187">
        <v>-8.89</v>
      </c>
      <c r="N428" s="187" t="s">
        <v>1589</v>
      </c>
      <c r="O428" s="187" t="s">
        <v>1589</v>
      </c>
    </row>
    <row r="429" spans="1:15" ht="12.75" x14ac:dyDescent="0.2">
      <c r="A429" s="185" t="s">
        <v>4350</v>
      </c>
      <c r="B429" s="185" t="s">
        <v>4351</v>
      </c>
      <c r="C429" s="185" t="s">
        <v>1590</v>
      </c>
      <c r="D429" s="302">
        <v>42795</v>
      </c>
      <c r="E429" s="264">
        <v>0</v>
      </c>
      <c r="F429" s="185"/>
      <c r="G429" s="186" t="s">
        <v>121</v>
      </c>
      <c r="H429" s="186" t="s">
        <v>4352</v>
      </c>
      <c r="I429" s="187">
        <v>12.09</v>
      </c>
      <c r="J429" s="187">
        <v>-7.15</v>
      </c>
      <c r="K429" s="187">
        <v>-9.1</v>
      </c>
      <c r="L429" s="187">
        <v>-15.6</v>
      </c>
      <c r="M429" s="187">
        <v>-14.36</v>
      </c>
      <c r="N429" s="187" t="s">
        <v>1589</v>
      </c>
      <c r="O429" s="187" t="s">
        <v>1589</v>
      </c>
    </row>
    <row r="430" spans="1:15" ht="12.75" x14ac:dyDescent="0.2">
      <c r="A430" s="185" t="s">
        <v>2442</v>
      </c>
      <c r="B430" s="185" t="s">
        <v>121</v>
      </c>
      <c r="C430" s="185" t="s">
        <v>1590</v>
      </c>
      <c r="D430" s="302" t="s">
        <v>4935</v>
      </c>
      <c r="E430" s="264">
        <v>1.42</v>
      </c>
      <c r="F430" s="185"/>
      <c r="G430" s="186" t="s">
        <v>121</v>
      </c>
      <c r="H430" s="186" t="s">
        <v>2443</v>
      </c>
      <c r="I430" s="187">
        <v>6.71</v>
      </c>
      <c r="J430" s="187">
        <v>-4.04</v>
      </c>
      <c r="K430" s="187">
        <v>-1.56</v>
      </c>
      <c r="L430" s="187">
        <v>-5.54</v>
      </c>
      <c r="M430" s="187">
        <v>-4.8499999999999996</v>
      </c>
      <c r="N430" s="187">
        <v>1.37</v>
      </c>
      <c r="O430" s="187">
        <v>-10.4</v>
      </c>
    </row>
    <row r="431" spans="1:15" ht="12.75" x14ac:dyDescent="0.2">
      <c r="A431" s="185" t="s">
        <v>5758</v>
      </c>
      <c r="B431" s="185" t="s">
        <v>121</v>
      </c>
      <c r="C431" s="185" t="s">
        <v>1590</v>
      </c>
      <c r="D431" s="302">
        <v>40238</v>
      </c>
      <c r="E431" s="264">
        <v>0</v>
      </c>
      <c r="F431" s="185"/>
      <c r="G431" s="186" t="s">
        <v>121</v>
      </c>
      <c r="H431" s="186" t="s">
        <v>1334</v>
      </c>
      <c r="I431" s="187">
        <v>6.52</v>
      </c>
      <c r="J431" s="187">
        <v>-4.6100000000000003</v>
      </c>
      <c r="K431" s="187">
        <v>-2.2000000000000002</v>
      </c>
      <c r="L431" s="187">
        <v>-6.7</v>
      </c>
      <c r="M431" s="187">
        <v>-7.73</v>
      </c>
      <c r="N431" s="187">
        <v>1276.17</v>
      </c>
      <c r="O431" s="187">
        <v>1354.62</v>
      </c>
    </row>
    <row r="432" spans="1:15" ht="12.75" x14ac:dyDescent="0.2">
      <c r="A432" s="185" t="s">
        <v>1741</v>
      </c>
      <c r="B432" s="185" t="s">
        <v>121</v>
      </c>
      <c r="C432" s="185" t="s">
        <v>1592</v>
      </c>
      <c r="D432" s="302" t="s">
        <v>4934</v>
      </c>
      <c r="E432" s="264">
        <v>1.1000000000000001</v>
      </c>
      <c r="F432" s="185"/>
      <c r="G432" s="186" t="s">
        <v>121</v>
      </c>
      <c r="H432" s="186" t="s">
        <v>337</v>
      </c>
      <c r="I432" s="187">
        <v>1.81</v>
      </c>
      <c r="J432" s="187">
        <v>-1.05</v>
      </c>
      <c r="K432" s="187">
        <v>-0.61</v>
      </c>
      <c r="L432" s="187">
        <v>-1.65</v>
      </c>
      <c r="M432" s="187">
        <v>-2.2200000000000002</v>
      </c>
      <c r="N432" s="187">
        <v>2.16</v>
      </c>
      <c r="O432" s="187">
        <v>5.12</v>
      </c>
    </row>
    <row r="433" spans="1:15" ht="12.75" x14ac:dyDescent="0.2">
      <c r="A433" s="185" t="s">
        <v>1810</v>
      </c>
      <c r="B433" s="185" t="s">
        <v>121</v>
      </c>
      <c r="C433" s="185" t="s">
        <v>1592</v>
      </c>
      <c r="D433" s="302">
        <v>41456</v>
      </c>
      <c r="E433" s="264">
        <v>1.08</v>
      </c>
      <c r="F433" s="185"/>
      <c r="G433" s="186" t="s">
        <v>121</v>
      </c>
      <c r="H433" s="186" t="s">
        <v>333</v>
      </c>
      <c r="I433" s="187">
        <v>1.77</v>
      </c>
      <c r="J433" s="187">
        <v>-1.03</v>
      </c>
      <c r="K433" s="187">
        <v>-0.61</v>
      </c>
      <c r="L433" s="187">
        <v>-1.63</v>
      </c>
      <c r="M433" s="187">
        <v>-2.19</v>
      </c>
      <c r="N433" s="187">
        <v>1.24</v>
      </c>
      <c r="O433" s="187">
        <v>4.1500000000000004</v>
      </c>
    </row>
    <row r="434" spans="1:15" ht="12.75" x14ac:dyDescent="0.2">
      <c r="A434" s="185" t="s">
        <v>1668</v>
      </c>
      <c r="B434" s="185" t="s">
        <v>121</v>
      </c>
      <c r="C434" s="185" t="s">
        <v>1592</v>
      </c>
      <c r="D434" s="302">
        <v>41426</v>
      </c>
      <c r="E434" s="264">
        <v>0</v>
      </c>
      <c r="F434" s="185"/>
      <c r="G434" s="186" t="s">
        <v>121</v>
      </c>
      <c r="H434" s="186" t="s">
        <v>824</v>
      </c>
      <c r="I434" s="187">
        <v>0</v>
      </c>
      <c r="J434" s="187">
        <v>-0.01</v>
      </c>
      <c r="K434" s="187">
        <v>-0.16</v>
      </c>
      <c r="L434" s="187">
        <v>-0.17</v>
      </c>
      <c r="M434" s="187">
        <v>-0.69</v>
      </c>
      <c r="N434" s="187">
        <v>0.03</v>
      </c>
      <c r="O434" s="187">
        <v>0.86</v>
      </c>
    </row>
    <row r="435" spans="1:15" ht="12.75" x14ac:dyDescent="0.2">
      <c r="A435" s="185" t="s">
        <v>1707</v>
      </c>
      <c r="B435" s="185" t="s">
        <v>121</v>
      </c>
      <c r="C435" s="185" t="s">
        <v>1592</v>
      </c>
      <c r="D435" s="302">
        <v>39904</v>
      </c>
      <c r="E435" s="264">
        <v>0.28000000000000003</v>
      </c>
      <c r="F435" s="185"/>
      <c r="G435" s="186" t="s">
        <v>121</v>
      </c>
      <c r="H435" s="186" t="s">
        <v>338</v>
      </c>
      <c r="I435" s="187">
        <v>0.23</v>
      </c>
      <c r="J435" s="187">
        <v>-0.35</v>
      </c>
      <c r="K435" s="187">
        <v>-0.26</v>
      </c>
      <c r="L435" s="187">
        <v>-0.61</v>
      </c>
      <c r="M435" s="187">
        <v>-1.04</v>
      </c>
      <c r="N435" s="187">
        <v>1.53</v>
      </c>
      <c r="O435" s="187">
        <v>2.93</v>
      </c>
    </row>
    <row r="436" spans="1:15" ht="12.75" x14ac:dyDescent="0.2">
      <c r="A436" s="185" t="s">
        <v>5338</v>
      </c>
      <c r="B436" s="185" t="s">
        <v>121</v>
      </c>
      <c r="C436" s="185" t="s">
        <v>1592</v>
      </c>
      <c r="D436" s="302" t="s">
        <v>4708</v>
      </c>
      <c r="E436" s="264">
        <v>2.2555000000000001</v>
      </c>
      <c r="F436" s="185"/>
      <c r="G436" s="186" t="s">
        <v>121</v>
      </c>
      <c r="H436" s="186" t="s">
        <v>277</v>
      </c>
      <c r="I436" s="187">
        <v>4.45</v>
      </c>
      <c r="J436" s="187">
        <v>-2.11</v>
      </c>
      <c r="K436" s="187">
        <v>-1.58</v>
      </c>
      <c r="L436" s="187">
        <v>-3.66</v>
      </c>
      <c r="M436" s="187">
        <v>-4.51</v>
      </c>
      <c r="N436" s="187">
        <v>2.0299999999999998</v>
      </c>
      <c r="O436" s="187">
        <v>5.88</v>
      </c>
    </row>
    <row r="437" spans="1:15" ht="12.75" x14ac:dyDescent="0.2">
      <c r="A437" s="185" t="s">
        <v>5343</v>
      </c>
      <c r="B437" s="185" t="s">
        <v>121</v>
      </c>
      <c r="C437" s="185" t="s">
        <v>1592</v>
      </c>
      <c r="D437" s="302" t="s">
        <v>5576</v>
      </c>
      <c r="E437" s="264">
        <v>1.2044999999999999</v>
      </c>
      <c r="F437" s="185"/>
      <c r="G437" s="186" t="s">
        <v>121</v>
      </c>
      <c r="H437" s="186" t="s">
        <v>2064</v>
      </c>
      <c r="I437" s="187">
        <v>1.49</v>
      </c>
      <c r="J437" s="187">
        <v>-1.0900000000000001</v>
      </c>
      <c r="K437" s="187">
        <v>-0.81</v>
      </c>
      <c r="L437" s="187">
        <v>-1.89</v>
      </c>
      <c r="M437" s="187">
        <v>-2.2400000000000002</v>
      </c>
      <c r="N437" s="187">
        <v>-1.39</v>
      </c>
      <c r="O437" s="187">
        <v>2.5299999999999998</v>
      </c>
    </row>
    <row r="438" spans="1:15" ht="12.75" x14ac:dyDescent="0.2">
      <c r="A438" s="185" t="s">
        <v>5344</v>
      </c>
      <c r="B438" s="185" t="s">
        <v>121</v>
      </c>
      <c r="C438" s="185" t="s">
        <v>1592</v>
      </c>
      <c r="D438" s="302">
        <v>41306</v>
      </c>
      <c r="E438" s="264">
        <v>3.6286999999999998</v>
      </c>
      <c r="F438" s="185"/>
      <c r="G438" s="186" t="s">
        <v>121</v>
      </c>
      <c r="H438" s="186" t="s">
        <v>4661</v>
      </c>
      <c r="I438" s="187">
        <v>6.84</v>
      </c>
      <c r="J438" s="187">
        <v>-3.36</v>
      </c>
      <c r="K438" s="187">
        <v>-2.97</v>
      </c>
      <c r="L438" s="187">
        <v>-6.23</v>
      </c>
      <c r="M438" s="187">
        <v>-7.16</v>
      </c>
      <c r="N438" s="187" t="s">
        <v>1589</v>
      </c>
      <c r="O438" s="187" t="s">
        <v>1589</v>
      </c>
    </row>
    <row r="439" spans="1:15" ht="12.75" x14ac:dyDescent="0.2">
      <c r="A439" s="185" t="s">
        <v>2195</v>
      </c>
      <c r="B439" s="185" t="s">
        <v>121</v>
      </c>
      <c r="C439" s="185" t="s">
        <v>1592</v>
      </c>
      <c r="D439" s="302" t="s">
        <v>5578</v>
      </c>
      <c r="E439" s="264">
        <v>1.8</v>
      </c>
      <c r="F439" s="185"/>
      <c r="G439" s="186" t="s">
        <v>121</v>
      </c>
      <c r="H439" s="186" t="s">
        <v>2196</v>
      </c>
      <c r="I439" s="187">
        <v>2.44</v>
      </c>
      <c r="J439" s="187">
        <v>-1.34</v>
      </c>
      <c r="K439" s="187">
        <v>-1.69</v>
      </c>
      <c r="L439" s="187">
        <v>-3.01</v>
      </c>
      <c r="M439" s="187">
        <v>-3.21</v>
      </c>
      <c r="N439" s="187">
        <v>-3.74</v>
      </c>
      <c r="O439" s="187">
        <v>2.46</v>
      </c>
    </row>
    <row r="440" spans="1:15" ht="12.75" x14ac:dyDescent="0.2">
      <c r="A440" s="185" t="s">
        <v>2365</v>
      </c>
      <c r="B440" s="185" t="s">
        <v>121</v>
      </c>
      <c r="C440" s="185" t="s">
        <v>1592</v>
      </c>
      <c r="D440" s="302">
        <v>42461</v>
      </c>
      <c r="E440" s="264">
        <v>2.2999999999999998</v>
      </c>
      <c r="F440" s="185"/>
      <c r="G440" s="186" t="s">
        <v>121</v>
      </c>
      <c r="H440" s="186" t="s">
        <v>2366</v>
      </c>
      <c r="I440" s="187">
        <v>3.45</v>
      </c>
      <c r="J440" s="187">
        <v>-1.75</v>
      </c>
      <c r="K440" s="187">
        <v>-2.08</v>
      </c>
      <c r="L440" s="187">
        <v>-3.79</v>
      </c>
      <c r="M440" s="187">
        <v>-3.94</v>
      </c>
      <c r="N440" s="187">
        <v>-4.18</v>
      </c>
      <c r="O440" s="187">
        <v>3.14</v>
      </c>
    </row>
    <row r="441" spans="1:15" ht="12.75" x14ac:dyDescent="0.2">
      <c r="A441" s="185" t="s">
        <v>2367</v>
      </c>
      <c r="B441" s="185" t="s">
        <v>121</v>
      </c>
      <c r="C441" s="185" t="s">
        <v>1592</v>
      </c>
      <c r="D441" s="302">
        <v>39904</v>
      </c>
      <c r="E441" s="264">
        <v>2.31</v>
      </c>
      <c r="F441" s="185"/>
      <c r="G441" s="186" t="s">
        <v>121</v>
      </c>
      <c r="H441" s="186" t="s">
        <v>2368</v>
      </c>
      <c r="I441" s="187">
        <v>3.47</v>
      </c>
      <c r="J441" s="187">
        <v>-1.73</v>
      </c>
      <c r="K441" s="187">
        <v>-2.06</v>
      </c>
      <c r="L441" s="187">
        <v>-3.75</v>
      </c>
      <c r="M441" s="187">
        <v>-3.87</v>
      </c>
      <c r="N441" s="187">
        <v>-3.96</v>
      </c>
      <c r="O441" s="187">
        <v>3.55</v>
      </c>
    </row>
    <row r="442" spans="1:15" ht="12.75" x14ac:dyDescent="0.2">
      <c r="A442" s="185" t="s">
        <v>2465</v>
      </c>
      <c r="B442" s="185" t="s">
        <v>121</v>
      </c>
      <c r="C442" s="185" t="s">
        <v>1592</v>
      </c>
      <c r="D442" s="302" t="s">
        <v>4708</v>
      </c>
      <c r="E442" s="264">
        <v>3.04</v>
      </c>
      <c r="F442" s="185"/>
      <c r="G442" s="186" t="s">
        <v>121</v>
      </c>
      <c r="H442" s="186" t="s">
        <v>1009</v>
      </c>
      <c r="I442" s="187">
        <v>4.91</v>
      </c>
      <c r="J442" s="187">
        <v>-2.12</v>
      </c>
      <c r="K442" s="187">
        <v>-2.99</v>
      </c>
      <c r="L442" s="187">
        <v>-5.05</v>
      </c>
      <c r="M442" s="187">
        <v>-5.52</v>
      </c>
      <c r="N442" s="187">
        <v>-5.37</v>
      </c>
      <c r="O442" s="187">
        <v>3.55</v>
      </c>
    </row>
    <row r="443" spans="1:15" ht="12.75" x14ac:dyDescent="0.2">
      <c r="A443" s="185" t="s">
        <v>2369</v>
      </c>
      <c r="B443" s="185" t="s">
        <v>121</v>
      </c>
      <c r="C443" s="185" t="s">
        <v>1592</v>
      </c>
      <c r="D443" s="302">
        <v>39904</v>
      </c>
      <c r="E443" s="264">
        <v>3.04</v>
      </c>
      <c r="F443" s="185"/>
      <c r="G443" s="186" t="s">
        <v>121</v>
      </c>
      <c r="H443" s="186" t="s">
        <v>1022</v>
      </c>
      <c r="I443" s="187">
        <v>4.72</v>
      </c>
      <c r="J443" s="187">
        <v>-2.0699999999999998</v>
      </c>
      <c r="K443" s="187">
        <v>-3</v>
      </c>
      <c r="L443" s="187">
        <v>-5.01</v>
      </c>
      <c r="M443" s="187">
        <v>-5.36</v>
      </c>
      <c r="N443" s="187">
        <v>-5</v>
      </c>
      <c r="O443" s="187">
        <v>4.34</v>
      </c>
    </row>
    <row r="444" spans="1:15" ht="12.75" x14ac:dyDescent="0.2">
      <c r="A444" s="185" t="s">
        <v>2466</v>
      </c>
      <c r="B444" s="185" t="s">
        <v>121</v>
      </c>
      <c r="C444" s="185" t="s">
        <v>1592</v>
      </c>
      <c r="D444" s="302" t="s">
        <v>5274</v>
      </c>
      <c r="E444" s="264">
        <v>3.01</v>
      </c>
      <c r="F444" s="185"/>
      <c r="G444" s="186" t="s">
        <v>121</v>
      </c>
      <c r="H444" s="186" t="s">
        <v>2467</v>
      </c>
      <c r="I444" s="187">
        <v>4.91</v>
      </c>
      <c r="J444" s="187">
        <v>-2.1</v>
      </c>
      <c r="K444" s="187">
        <v>-2.95</v>
      </c>
      <c r="L444" s="187">
        <v>-4.9800000000000004</v>
      </c>
      <c r="M444" s="187">
        <v>-5.46</v>
      </c>
      <c r="N444" s="187">
        <v>-5.26</v>
      </c>
      <c r="O444" s="187">
        <v>4.68</v>
      </c>
    </row>
    <row r="445" spans="1:15" ht="12.75" x14ac:dyDescent="0.2">
      <c r="A445" s="185" t="s">
        <v>3265</v>
      </c>
      <c r="B445" s="185" t="s">
        <v>121</v>
      </c>
      <c r="C445" s="185" t="s">
        <v>1592</v>
      </c>
      <c r="D445" s="302">
        <v>41426</v>
      </c>
      <c r="E445" s="264">
        <v>4.0199999999999996</v>
      </c>
      <c r="F445" s="185"/>
      <c r="G445" s="186" t="s">
        <v>121</v>
      </c>
      <c r="H445" s="186" t="s">
        <v>3266</v>
      </c>
      <c r="I445" s="187">
        <v>6.5</v>
      </c>
      <c r="J445" s="187">
        <v>-3.05</v>
      </c>
      <c r="K445" s="187">
        <v>-3.6</v>
      </c>
      <c r="L445" s="187">
        <v>-6.54</v>
      </c>
      <c r="M445" s="187">
        <v>-7.17</v>
      </c>
      <c r="N445" s="187">
        <v>-6.19</v>
      </c>
      <c r="O445" s="187" t="s">
        <v>1589</v>
      </c>
    </row>
    <row r="446" spans="1:15" ht="12.75" x14ac:dyDescent="0.2">
      <c r="A446" s="185" t="s">
        <v>3267</v>
      </c>
      <c r="B446" s="185" t="s">
        <v>121</v>
      </c>
      <c r="C446" s="185" t="s">
        <v>1592</v>
      </c>
      <c r="D446" s="302">
        <v>41244</v>
      </c>
      <c r="E446" s="264">
        <v>4.0199999999999996</v>
      </c>
      <c r="F446" s="185"/>
      <c r="G446" s="186" t="s">
        <v>121</v>
      </c>
      <c r="H446" s="186" t="s">
        <v>3268</v>
      </c>
      <c r="I446" s="187">
        <v>6.51</v>
      </c>
      <c r="J446" s="187">
        <v>-3.06</v>
      </c>
      <c r="K446" s="187">
        <v>-3.61</v>
      </c>
      <c r="L446" s="187">
        <v>-6.56</v>
      </c>
      <c r="M446" s="187">
        <v>-7.22</v>
      </c>
      <c r="N446" s="187">
        <v>-6.27</v>
      </c>
      <c r="O446" s="187" t="s">
        <v>1589</v>
      </c>
    </row>
    <row r="447" spans="1:15" ht="12.75" x14ac:dyDescent="0.2">
      <c r="A447" s="185" t="s">
        <v>3790</v>
      </c>
      <c r="B447" s="185" t="s">
        <v>121</v>
      </c>
      <c r="C447" s="185" t="s">
        <v>1592</v>
      </c>
      <c r="D447" s="302">
        <v>42125</v>
      </c>
      <c r="E447" s="264">
        <v>4.78</v>
      </c>
      <c r="F447" s="185"/>
      <c r="G447" s="186" t="s">
        <v>121</v>
      </c>
      <c r="H447" s="186" t="s">
        <v>3791</v>
      </c>
      <c r="I447" s="187">
        <v>7.68</v>
      </c>
      <c r="J447" s="187">
        <v>-3.72</v>
      </c>
      <c r="K447" s="187">
        <v>-4.49</v>
      </c>
      <c r="L447" s="187">
        <v>-8.0399999999999991</v>
      </c>
      <c r="M447" s="187">
        <v>-8.5500000000000007</v>
      </c>
      <c r="N447" s="187">
        <v>-7.09</v>
      </c>
      <c r="O447" s="187" t="s">
        <v>1589</v>
      </c>
    </row>
    <row r="448" spans="1:15" ht="12.75" x14ac:dyDescent="0.2">
      <c r="A448" s="185" t="s">
        <v>3788</v>
      </c>
      <c r="B448" s="185" t="s">
        <v>121</v>
      </c>
      <c r="C448" s="185" t="s">
        <v>1592</v>
      </c>
      <c r="D448" s="302">
        <v>41579</v>
      </c>
      <c r="E448" s="264">
        <v>4.78</v>
      </c>
      <c r="F448" s="185"/>
      <c r="G448" s="186" t="s">
        <v>121</v>
      </c>
      <c r="H448" s="186" t="s">
        <v>3789</v>
      </c>
      <c r="I448" s="187">
        <v>7.69</v>
      </c>
      <c r="J448" s="187">
        <v>-3.75</v>
      </c>
      <c r="K448" s="187">
        <v>-4.53</v>
      </c>
      <c r="L448" s="187">
        <v>-8.11</v>
      </c>
      <c r="M448" s="187">
        <v>-8.7100000000000009</v>
      </c>
      <c r="N448" s="187">
        <v>-7.58</v>
      </c>
      <c r="O448" s="187" t="s">
        <v>1589</v>
      </c>
    </row>
    <row r="449" spans="1:15" ht="12.75" x14ac:dyDescent="0.2">
      <c r="A449" s="185" t="s">
        <v>4097</v>
      </c>
      <c r="B449" s="185" t="s">
        <v>121</v>
      </c>
      <c r="C449" s="185" t="s">
        <v>1592</v>
      </c>
      <c r="D449" s="302">
        <v>42461</v>
      </c>
      <c r="E449" s="264">
        <v>5.71</v>
      </c>
      <c r="F449" s="185"/>
      <c r="G449" s="186" t="s">
        <v>121</v>
      </c>
      <c r="H449" s="186" t="s">
        <v>4098</v>
      </c>
      <c r="I449" s="187">
        <v>8.99</v>
      </c>
      <c r="J449" s="187">
        <v>-4.62</v>
      </c>
      <c r="K449" s="187">
        <v>-4.8899999999999997</v>
      </c>
      <c r="L449" s="187">
        <v>-9.2799999999999994</v>
      </c>
      <c r="M449" s="187">
        <v>-9.61</v>
      </c>
      <c r="N449" s="187">
        <v>-4.4400000000000004</v>
      </c>
      <c r="O449" s="187" t="s">
        <v>1589</v>
      </c>
    </row>
    <row r="450" spans="1:15" ht="12.75" x14ac:dyDescent="0.2">
      <c r="A450" s="185" t="s">
        <v>994</v>
      </c>
      <c r="B450" s="185" t="s">
        <v>121</v>
      </c>
      <c r="C450" s="185" t="s">
        <v>1592</v>
      </c>
      <c r="D450" s="302">
        <v>42856</v>
      </c>
      <c r="E450" s="264">
        <v>3.05</v>
      </c>
      <c r="F450" s="185"/>
      <c r="G450" s="186" t="s">
        <v>121</v>
      </c>
      <c r="H450" s="186" t="s">
        <v>995</v>
      </c>
      <c r="I450" s="187">
        <v>4.87</v>
      </c>
      <c r="J450" s="187">
        <v>-2.11</v>
      </c>
      <c r="K450" s="187">
        <v>-2.98</v>
      </c>
      <c r="L450" s="187">
        <v>-5.03</v>
      </c>
      <c r="M450" s="187">
        <v>-5.48</v>
      </c>
      <c r="N450" s="187">
        <v>-5.25</v>
      </c>
      <c r="O450" s="187">
        <v>2.81</v>
      </c>
    </row>
    <row r="451" spans="1:15" ht="12.75" x14ac:dyDescent="0.2">
      <c r="A451" s="185" t="s">
        <v>3794</v>
      </c>
      <c r="B451" s="185" t="s">
        <v>121</v>
      </c>
      <c r="C451" s="185" t="s">
        <v>1592</v>
      </c>
      <c r="D451" s="302">
        <v>41760</v>
      </c>
      <c r="E451" s="264">
        <v>0.65</v>
      </c>
      <c r="F451" s="185"/>
      <c r="G451" s="186" t="s">
        <v>121</v>
      </c>
      <c r="H451" s="186" t="s">
        <v>3795</v>
      </c>
      <c r="I451" s="187">
        <v>0.76</v>
      </c>
      <c r="J451" s="187">
        <v>-0.6</v>
      </c>
      <c r="K451" s="187">
        <v>-0.35</v>
      </c>
      <c r="L451" s="187">
        <v>-0.95</v>
      </c>
      <c r="M451" s="187">
        <v>-1.38</v>
      </c>
      <c r="N451" s="187">
        <v>1.67</v>
      </c>
      <c r="O451" s="187" t="s">
        <v>1589</v>
      </c>
    </row>
    <row r="452" spans="1:15" ht="12.75" x14ac:dyDescent="0.2">
      <c r="A452" s="185" t="s">
        <v>2213</v>
      </c>
      <c r="B452" s="185" t="s">
        <v>121</v>
      </c>
      <c r="C452" s="185" t="s">
        <v>1592</v>
      </c>
      <c r="D452" s="302">
        <v>42917</v>
      </c>
      <c r="E452" s="264">
        <v>0.37</v>
      </c>
      <c r="F452" s="185"/>
      <c r="G452" s="186" t="s">
        <v>121</v>
      </c>
      <c r="H452" s="186" t="s">
        <v>528</v>
      </c>
      <c r="I452" s="187">
        <v>0.26</v>
      </c>
      <c r="J452" s="187">
        <v>-0.33</v>
      </c>
      <c r="K452" s="187">
        <v>-0.37</v>
      </c>
      <c r="L452" s="187">
        <v>-0.7</v>
      </c>
      <c r="M452" s="187">
        <v>-1.04</v>
      </c>
      <c r="N452" s="187">
        <v>-2.04</v>
      </c>
      <c r="O452" s="187">
        <v>0.69</v>
      </c>
    </row>
    <row r="453" spans="1:15" ht="12.75" x14ac:dyDescent="0.2">
      <c r="A453" s="185" t="s">
        <v>2458</v>
      </c>
      <c r="B453" s="185" t="s">
        <v>121</v>
      </c>
      <c r="C453" s="185" t="s">
        <v>1592</v>
      </c>
      <c r="D453" s="302" t="s">
        <v>4387</v>
      </c>
      <c r="E453" s="264">
        <v>1.25</v>
      </c>
      <c r="F453" s="185"/>
      <c r="G453" s="186" t="s">
        <v>121</v>
      </c>
      <c r="H453" s="186" t="s">
        <v>530</v>
      </c>
      <c r="I453" s="187">
        <v>1.36</v>
      </c>
      <c r="J453" s="187">
        <v>-1.08</v>
      </c>
      <c r="K453" s="187">
        <v>-0.98</v>
      </c>
      <c r="L453" s="187">
        <v>-2.0499999999999998</v>
      </c>
      <c r="M453" s="187">
        <v>-2.35</v>
      </c>
      <c r="N453" s="187">
        <v>-2.85</v>
      </c>
      <c r="O453" s="187">
        <v>2.72</v>
      </c>
    </row>
    <row r="454" spans="1:15" ht="12.75" x14ac:dyDescent="0.2">
      <c r="A454" s="185" t="s">
        <v>2390</v>
      </c>
      <c r="B454" s="185" t="s">
        <v>121</v>
      </c>
      <c r="C454" s="185" t="s">
        <v>1592</v>
      </c>
      <c r="D454" s="302">
        <v>41791</v>
      </c>
      <c r="E454" s="264">
        <v>1.63</v>
      </c>
      <c r="F454" s="185"/>
      <c r="G454" s="186" t="s">
        <v>121</v>
      </c>
      <c r="H454" s="186" t="s">
        <v>531</v>
      </c>
      <c r="I454" s="187">
        <v>2.19</v>
      </c>
      <c r="J454" s="187">
        <v>-1.31</v>
      </c>
      <c r="K454" s="187">
        <v>-1.4</v>
      </c>
      <c r="L454" s="187">
        <v>-2.69</v>
      </c>
      <c r="M454" s="187">
        <v>-2.94</v>
      </c>
      <c r="N454" s="187">
        <v>-3.22</v>
      </c>
      <c r="O454" s="187">
        <v>2.5</v>
      </c>
    </row>
    <row r="455" spans="1:15" ht="12.75" x14ac:dyDescent="0.2">
      <c r="A455" s="185" t="s">
        <v>3786</v>
      </c>
      <c r="B455" s="185" t="s">
        <v>121</v>
      </c>
      <c r="C455" s="185" t="s">
        <v>1592</v>
      </c>
      <c r="D455" s="302">
        <v>42856</v>
      </c>
      <c r="E455" s="264">
        <v>2.92</v>
      </c>
      <c r="F455" s="185"/>
      <c r="G455" s="186" t="s">
        <v>121</v>
      </c>
      <c r="H455" s="186" t="s">
        <v>533</v>
      </c>
      <c r="I455" s="187">
        <v>4.7</v>
      </c>
      <c r="J455" s="187">
        <v>-2.2599999999999998</v>
      </c>
      <c r="K455" s="187">
        <v>-2.92</v>
      </c>
      <c r="L455" s="187">
        <v>-5.1100000000000003</v>
      </c>
      <c r="M455" s="187">
        <v>-5.55</v>
      </c>
      <c r="N455" s="187">
        <v>-4.9800000000000004</v>
      </c>
      <c r="O455" s="187">
        <v>-1.26</v>
      </c>
    </row>
    <row r="456" spans="1:15" ht="12.75" x14ac:dyDescent="0.2">
      <c r="A456" s="185" t="s">
        <v>3017</v>
      </c>
      <c r="B456" s="185" t="s">
        <v>121</v>
      </c>
      <c r="C456" s="185" t="s">
        <v>1592</v>
      </c>
      <c r="D456" s="302" t="s">
        <v>4394</v>
      </c>
      <c r="E456" s="264">
        <v>3.22</v>
      </c>
      <c r="F456" s="185"/>
      <c r="G456" s="186" t="s">
        <v>121</v>
      </c>
      <c r="H456" s="186" t="s">
        <v>524</v>
      </c>
      <c r="I456" s="187">
        <v>5.13</v>
      </c>
      <c r="J456" s="187">
        <v>-2.38</v>
      </c>
      <c r="K456" s="187">
        <v>-3.15</v>
      </c>
      <c r="L456" s="187">
        <v>-5.46</v>
      </c>
      <c r="M456" s="187">
        <v>-5.96</v>
      </c>
      <c r="N456" s="187">
        <v>-5.3</v>
      </c>
      <c r="O456" s="187">
        <v>-0.25</v>
      </c>
    </row>
    <row r="457" spans="1:15" ht="12.75" x14ac:dyDescent="0.2">
      <c r="A457" s="185" t="s">
        <v>3281</v>
      </c>
      <c r="B457" s="185" t="s">
        <v>121</v>
      </c>
      <c r="C457" s="185" t="s">
        <v>1592</v>
      </c>
      <c r="D457" s="302">
        <v>41365</v>
      </c>
      <c r="E457" s="264">
        <v>2.89</v>
      </c>
      <c r="F457" s="185"/>
      <c r="G457" s="186" t="s">
        <v>121</v>
      </c>
      <c r="H457" s="186" t="s">
        <v>514</v>
      </c>
      <c r="I457" s="187">
        <v>4.4400000000000004</v>
      </c>
      <c r="J457" s="187">
        <v>-2.38</v>
      </c>
      <c r="K457" s="187">
        <v>-2.7</v>
      </c>
      <c r="L457" s="187">
        <v>-5.0199999999999996</v>
      </c>
      <c r="M457" s="187">
        <v>-5.45</v>
      </c>
      <c r="N457" s="187">
        <v>-5.15</v>
      </c>
      <c r="O457" s="187">
        <v>-3.21</v>
      </c>
    </row>
    <row r="458" spans="1:15" ht="12.75" x14ac:dyDescent="0.2">
      <c r="A458" s="185" t="s">
        <v>3018</v>
      </c>
      <c r="B458" s="185" t="s">
        <v>121</v>
      </c>
      <c r="C458" s="185" t="s">
        <v>1592</v>
      </c>
      <c r="D458" s="302">
        <v>39904</v>
      </c>
      <c r="E458" s="264">
        <v>2.68</v>
      </c>
      <c r="F458" s="185"/>
      <c r="G458" s="186" t="s">
        <v>121</v>
      </c>
      <c r="H458" s="186" t="s">
        <v>3019</v>
      </c>
      <c r="I458" s="187">
        <v>4.1500000000000004</v>
      </c>
      <c r="J458" s="187">
        <v>-2.25</v>
      </c>
      <c r="K458" s="187">
        <v>-2.4700000000000002</v>
      </c>
      <c r="L458" s="187">
        <v>-4.66</v>
      </c>
      <c r="M458" s="187">
        <v>-5.0199999999999996</v>
      </c>
      <c r="N458" s="187">
        <v>-4.59</v>
      </c>
      <c r="O458" s="187" t="s">
        <v>1589</v>
      </c>
    </row>
    <row r="459" spans="1:15" ht="12.75" x14ac:dyDescent="0.2">
      <c r="A459" s="185" t="s">
        <v>3168</v>
      </c>
      <c r="B459" s="185" t="s">
        <v>121</v>
      </c>
      <c r="C459" s="185" t="s">
        <v>1592</v>
      </c>
      <c r="D459" s="302" t="s">
        <v>4246</v>
      </c>
      <c r="E459" s="264">
        <v>3.29</v>
      </c>
      <c r="F459" s="185"/>
      <c r="G459" s="186" t="s">
        <v>121</v>
      </c>
      <c r="H459" s="186" t="s">
        <v>3169</v>
      </c>
      <c r="I459" s="187">
        <v>5.12</v>
      </c>
      <c r="J459" s="187">
        <v>-2.36</v>
      </c>
      <c r="K459" s="187">
        <v>-3.19</v>
      </c>
      <c r="L459" s="187">
        <v>-5.47</v>
      </c>
      <c r="M459" s="187">
        <v>-5.97</v>
      </c>
      <c r="N459" s="187">
        <v>-5.23</v>
      </c>
      <c r="O459" s="187" t="s">
        <v>1589</v>
      </c>
    </row>
    <row r="460" spans="1:15" ht="12.75" x14ac:dyDescent="0.2">
      <c r="A460" s="185" t="s">
        <v>4115</v>
      </c>
      <c r="B460" s="185" t="s">
        <v>121</v>
      </c>
      <c r="C460" s="185" t="s">
        <v>1592</v>
      </c>
      <c r="D460" s="302">
        <v>42248</v>
      </c>
      <c r="E460" s="264">
        <v>4.4800000000000004</v>
      </c>
      <c r="F460" s="185"/>
      <c r="G460" s="186" t="s">
        <v>121</v>
      </c>
      <c r="H460" s="186" t="s">
        <v>525</v>
      </c>
      <c r="I460" s="187">
        <v>7.12</v>
      </c>
      <c r="J460" s="187">
        <v>-3.48</v>
      </c>
      <c r="K460" s="187">
        <v>-4.25</v>
      </c>
      <c r="L460" s="187">
        <v>-7.58</v>
      </c>
      <c r="M460" s="187">
        <v>-7.98</v>
      </c>
      <c r="N460" s="187">
        <v>-3.41</v>
      </c>
      <c r="O460" s="187">
        <v>-5.3</v>
      </c>
    </row>
    <row r="461" spans="1:15" ht="12.75" x14ac:dyDescent="0.2">
      <c r="A461" s="185" t="s">
        <v>4326</v>
      </c>
      <c r="B461" s="185" t="s">
        <v>121</v>
      </c>
      <c r="C461" s="185" t="s">
        <v>1592</v>
      </c>
      <c r="D461" s="302" t="s">
        <v>4708</v>
      </c>
      <c r="E461" s="264">
        <v>5.23</v>
      </c>
      <c r="F461" s="185"/>
      <c r="G461" s="186" t="s">
        <v>121</v>
      </c>
      <c r="H461" s="186" t="s">
        <v>1052</v>
      </c>
      <c r="I461" s="187">
        <v>8.07</v>
      </c>
      <c r="J461" s="187">
        <v>-4.43</v>
      </c>
      <c r="K461" s="187">
        <v>-4.57</v>
      </c>
      <c r="L461" s="187">
        <v>-8.7899999999999991</v>
      </c>
      <c r="M461" s="187">
        <v>-9.15</v>
      </c>
      <c r="N461" s="187">
        <v>-6.89</v>
      </c>
      <c r="O461" s="187">
        <v>-8.5</v>
      </c>
    </row>
    <row r="462" spans="1:15" ht="12.75" x14ac:dyDescent="0.2">
      <c r="A462" s="185" t="s">
        <v>4688</v>
      </c>
      <c r="B462" s="185" t="s">
        <v>121</v>
      </c>
      <c r="C462" s="185" t="s">
        <v>1592</v>
      </c>
      <c r="D462" s="302">
        <v>42675</v>
      </c>
      <c r="E462" s="264">
        <v>0.9</v>
      </c>
      <c r="F462" s="185"/>
      <c r="G462" s="186" t="s">
        <v>121</v>
      </c>
      <c r="H462" s="186" t="s">
        <v>4689</v>
      </c>
      <c r="I462" s="187">
        <v>0.7</v>
      </c>
      <c r="J462" s="187">
        <v>-0.72</v>
      </c>
      <c r="K462" s="187">
        <v>-0.39</v>
      </c>
      <c r="L462" s="187">
        <v>-1.1100000000000001</v>
      </c>
      <c r="M462" s="187">
        <v>-1.02</v>
      </c>
      <c r="N462" s="187" t="s">
        <v>1589</v>
      </c>
      <c r="O462" s="187" t="s">
        <v>1589</v>
      </c>
    </row>
    <row r="463" spans="1:15" ht="12.75" x14ac:dyDescent="0.2">
      <c r="A463" s="185" t="s">
        <v>2461</v>
      </c>
      <c r="B463" s="185" t="s">
        <v>121</v>
      </c>
      <c r="C463" s="185" t="s">
        <v>1592</v>
      </c>
      <c r="D463" s="302">
        <v>43343</v>
      </c>
      <c r="E463" s="264">
        <v>2.72</v>
      </c>
      <c r="F463" s="185"/>
      <c r="G463" s="186" t="s">
        <v>121</v>
      </c>
      <c r="H463" s="186" t="s">
        <v>2462</v>
      </c>
      <c r="I463" s="187">
        <v>4.13</v>
      </c>
      <c r="J463" s="187">
        <v>-2.34</v>
      </c>
      <c r="K463" s="187">
        <v>-2.4500000000000002</v>
      </c>
      <c r="L463" s="187">
        <v>-4.7300000000000004</v>
      </c>
      <c r="M463" s="187">
        <v>-5.15</v>
      </c>
      <c r="N463" s="187">
        <v>-4.97</v>
      </c>
      <c r="O463" s="187">
        <v>3.3</v>
      </c>
    </row>
    <row r="464" spans="1:15" ht="12.75" x14ac:dyDescent="0.2">
      <c r="A464" s="185" t="s">
        <v>3187</v>
      </c>
      <c r="B464" s="185" t="s">
        <v>121</v>
      </c>
      <c r="C464" s="185" t="s">
        <v>1592</v>
      </c>
      <c r="D464" s="302">
        <v>42125</v>
      </c>
      <c r="E464" s="264">
        <v>4.5599999999999996</v>
      </c>
      <c r="F464" s="185"/>
      <c r="G464" s="186" t="s">
        <v>121</v>
      </c>
      <c r="H464" s="186" t="s">
        <v>3188</v>
      </c>
      <c r="I464" s="187">
        <v>7.4</v>
      </c>
      <c r="J464" s="187">
        <v>-3.44</v>
      </c>
      <c r="K464" s="187">
        <v>-4.55</v>
      </c>
      <c r="L464" s="187">
        <v>-7.83</v>
      </c>
      <c r="M464" s="187">
        <v>-8.44</v>
      </c>
      <c r="N464" s="187">
        <v>-7.54</v>
      </c>
      <c r="O464" s="187" t="s">
        <v>1589</v>
      </c>
    </row>
    <row r="465" spans="1:15" ht="12.75" x14ac:dyDescent="0.2">
      <c r="A465" s="185" t="s">
        <v>4138</v>
      </c>
      <c r="B465" s="185" t="s">
        <v>121</v>
      </c>
      <c r="C465" s="185" t="s">
        <v>1592</v>
      </c>
      <c r="D465" s="302">
        <v>42186</v>
      </c>
      <c r="E465" s="264">
        <v>5.49</v>
      </c>
      <c r="F465" s="185"/>
      <c r="G465" s="186" t="s">
        <v>121</v>
      </c>
      <c r="H465" s="186" t="s">
        <v>3787</v>
      </c>
      <c r="I465" s="187">
        <v>8.36</v>
      </c>
      <c r="J465" s="187">
        <v>-4.76</v>
      </c>
      <c r="K465" s="187">
        <v>-4.74</v>
      </c>
      <c r="L465" s="187">
        <v>-9.27</v>
      </c>
      <c r="M465" s="187">
        <v>-9.89</v>
      </c>
      <c r="N465" s="187">
        <v>-8.91</v>
      </c>
      <c r="O465" s="187" t="s">
        <v>1589</v>
      </c>
    </row>
    <row r="466" spans="1:15" ht="12.75" x14ac:dyDescent="0.2">
      <c r="A466" s="185" t="s">
        <v>3073</v>
      </c>
      <c r="B466" s="185" t="s">
        <v>121</v>
      </c>
      <c r="C466" s="185" t="s">
        <v>1592</v>
      </c>
      <c r="D466" s="302">
        <v>39904</v>
      </c>
      <c r="E466" s="264">
        <v>3.71</v>
      </c>
      <c r="F466" s="185"/>
      <c r="G466" s="186" t="s">
        <v>121</v>
      </c>
      <c r="H466" s="186" t="s">
        <v>3074</v>
      </c>
      <c r="I466" s="187">
        <v>5.89</v>
      </c>
      <c r="J466" s="187">
        <v>-2.87</v>
      </c>
      <c r="K466" s="187">
        <v>-3.47</v>
      </c>
      <c r="L466" s="187">
        <v>-6.25</v>
      </c>
      <c r="M466" s="187">
        <v>-6.94</v>
      </c>
      <c r="N466" s="187">
        <v>-6.44</v>
      </c>
      <c r="O466" s="187" t="s">
        <v>1589</v>
      </c>
    </row>
    <row r="467" spans="1:15" ht="12.75" x14ac:dyDescent="0.2">
      <c r="A467" s="185" t="s">
        <v>3075</v>
      </c>
      <c r="B467" s="185" t="s">
        <v>121</v>
      </c>
      <c r="C467" s="185" t="s">
        <v>1592</v>
      </c>
      <c r="D467" s="302">
        <v>40969</v>
      </c>
      <c r="E467" s="264">
        <v>4.05</v>
      </c>
      <c r="F467" s="185"/>
      <c r="G467" s="186" t="s">
        <v>121</v>
      </c>
      <c r="H467" s="186" t="s">
        <v>3076</v>
      </c>
      <c r="I467" s="187">
        <v>6.52</v>
      </c>
      <c r="J467" s="187">
        <v>-3.21</v>
      </c>
      <c r="K467" s="187">
        <v>-3.85</v>
      </c>
      <c r="L467" s="187">
        <v>-6.93</v>
      </c>
      <c r="M467" s="187">
        <v>-7.49</v>
      </c>
      <c r="N467" s="187">
        <v>-6.67</v>
      </c>
      <c r="O467" s="187" t="s">
        <v>1589</v>
      </c>
    </row>
    <row r="468" spans="1:15" ht="12.75" x14ac:dyDescent="0.2">
      <c r="A468" s="185" t="s">
        <v>2802</v>
      </c>
      <c r="B468" s="185" t="s">
        <v>121</v>
      </c>
      <c r="C468" s="185" t="s">
        <v>1592</v>
      </c>
      <c r="D468" s="302">
        <v>40148</v>
      </c>
      <c r="E468" s="264">
        <v>3.12</v>
      </c>
      <c r="F468" s="185"/>
      <c r="G468" s="186" t="s">
        <v>121</v>
      </c>
      <c r="H468" s="186" t="s">
        <v>2803</v>
      </c>
      <c r="I468" s="187">
        <v>5</v>
      </c>
      <c r="J468" s="187">
        <v>-2.31</v>
      </c>
      <c r="K468" s="187">
        <v>-3.07</v>
      </c>
      <c r="L468" s="187">
        <v>-5.31</v>
      </c>
      <c r="M468" s="187">
        <v>-5.92</v>
      </c>
      <c r="N468" s="187">
        <v>-5.69</v>
      </c>
      <c r="O468" s="187" t="s">
        <v>1589</v>
      </c>
    </row>
    <row r="469" spans="1:15" ht="12.75" x14ac:dyDescent="0.2">
      <c r="A469" s="185" t="s">
        <v>4590</v>
      </c>
      <c r="B469" s="185" t="s">
        <v>121</v>
      </c>
      <c r="C469" s="185" t="s">
        <v>1592</v>
      </c>
      <c r="D469" s="302">
        <v>39904</v>
      </c>
      <c r="E469" s="264">
        <v>5.67</v>
      </c>
      <c r="F469" s="185"/>
      <c r="G469" s="186" t="s">
        <v>121</v>
      </c>
      <c r="H469" s="186" t="s">
        <v>4591</v>
      </c>
      <c r="I469" s="187">
        <v>10.57</v>
      </c>
      <c r="J469" s="187">
        <v>-6.07</v>
      </c>
      <c r="K469" s="187">
        <v>-4.83</v>
      </c>
      <c r="L469" s="187">
        <v>-10.6</v>
      </c>
      <c r="M469" s="187">
        <v>-11.86</v>
      </c>
      <c r="N469" s="187" t="s">
        <v>1589</v>
      </c>
      <c r="O469" s="187" t="s">
        <v>1589</v>
      </c>
    </row>
    <row r="470" spans="1:15" ht="12.75" x14ac:dyDescent="0.2">
      <c r="A470" s="185" t="s">
        <v>4378</v>
      </c>
      <c r="B470" s="185" t="s">
        <v>121</v>
      </c>
      <c r="C470" s="185" t="s">
        <v>1592</v>
      </c>
      <c r="D470" s="302" t="s">
        <v>4626</v>
      </c>
      <c r="E470" s="264">
        <v>4.5199999999999996</v>
      </c>
      <c r="F470" s="185"/>
      <c r="G470" s="186" t="s">
        <v>121</v>
      </c>
      <c r="H470" s="186" t="s">
        <v>4379</v>
      </c>
      <c r="I470" s="187">
        <v>8.69</v>
      </c>
      <c r="J470" s="187">
        <v>-4.5199999999999996</v>
      </c>
      <c r="K470" s="187">
        <v>-3.92</v>
      </c>
      <c r="L470" s="187">
        <v>-8.26</v>
      </c>
      <c r="M470" s="187">
        <v>-9.5</v>
      </c>
      <c r="N470" s="187" t="s">
        <v>1589</v>
      </c>
      <c r="O470" s="187" t="s">
        <v>1589</v>
      </c>
    </row>
    <row r="471" spans="1:15" ht="12.75" x14ac:dyDescent="0.2">
      <c r="A471" s="185" t="s">
        <v>5907</v>
      </c>
      <c r="B471" s="185" t="s">
        <v>121</v>
      </c>
      <c r="C471" s="185" t="s">
        <v>1592</v>
      </c>
      <c r="D471" s="302" t="s">
        <v>5948</v>
      </c>
      <c r="E471" s="264">
        <v>3.13</v>
      </c>
      <c r="F471" s="185"/>
      <c r="G471" s="186" t="s">
        <v>121</v>
      </c>
      <c r="H471" s="186" t="s">
        <v>5908</v>
      </c>
      <c r="I471" s="187" t="s">
        <v>1589</v>
      </c>
      <c r="J471" s="187" t="s">
        <v>1589</v>
      </c>
      <c r="K471" s="187" t="s">
        <v>1589</v>
      </c>
      <c r="L471" s="187" t="s">
        <v>1589</v>
      </c>
      <c r="M471" s="187" t="s">
        <v>1589</v>
      </c>
      <c r="N471" s="187" t="s">
        <v>1589</v>
      </c>
      <c r="O471" s="187" t="s">
        <v>1589</v>
      </c>
    </row>
    <row r="472" spans="1:15" ht="12.75" x14ac:dyDescent="0.2">
      <c r="A472" s="185" t="s">
        <v>2256</v>
      </c>
      <c r="B472" s="185" t="s">
        <v>121</v>
      </c>
      <c r="C472" s="185" t="s">
        <v>1592</v>
      </c>
      <c r="D472" s="302">
        <v>39904</v>
      </c>
      <c r="E472" s="264">
        <v>1.27</v>
      </c>
      <c r="F472" s="185"/>
      <c r="G472" s="186" t="s">
        <v>121</v>
      </c>
      <c r="H472" s="186" t="s">
        <v>2257</v>
      </c>
      <c r="I472" s="187">
        <v>1.69</v>
      </c>
      <c r="J472" s="187">
        <v>-1.07</v>
      </c>
      <c r="K472" s="187">
        <v>-1.1499999999999999</v>
      </c>
      <c r="L472" s="187">
        <v>-2.21</v>
      </c>
      <c r="M472" s="187">
        <v>-2.54</v>
      </c>
      <c r="N472" s="187">
        <v>-3.15</v>
      </c>
      <c r="O472" s="187">
        <v>1.42</v>
      </c>
    </row>
    <row r="473" spans="1:15" ht="12.75" x14ac:dyDescent="0.2">
      <c r="A473" s="185" t="s">
        <v>4692</v>
      </c>
      <c r="B473" s="185" t="s">
        <v>121</v>
      </c>
      <c r="C473" s="185" t="s">
        <v>1592</v>
      </c>
      <c r="D473" s="302">
        <v>41091</v>
      </c>
      <c r="E473" s="264">
        <v>5.78</v>
      </c>
      <c r="F473" s="185"/>
      <c r="G473" s="186" t="s">
        <v>121</v>
      </c>
      <c r="H473" s="186" t="s">
        <v>4693</v>
      </c>
      <c r="I473" s="187">
        <v>8.9499999999999993</v>
      </c>
      <c r="J473" s="187">
        <v>-4.9000000000000004</v>
      </c>
      <c r="K473" s="187">
        <v>-5.08</v>
      </c>
      <c r="L473" s="187">
        <v>-9.74</v>
      </c>
      <c r="M473" s="187">
        <v>-10.130000000000001</v>
      </c>
      <c r="N473" s="187" t="s">
        <v>1589</v>
      </c>
      <c r="O473" s="187" t="s">
        <v>1589</v>
      </c>
    </row>
    <row r="474" spans="1:15" ht="12.75" x14ac:dyDescent="0.2">
      <c r="A474" s="185" t="s">
        <v>2033</v>
      </c>
      <c r="B474" s="185" t="s">
        <v>121</v>
      </c>
      <c r="C474" s="185" t="s">
        <v>1593</v>
      </c>
      <c r="D474" s="302">
        <v>39904</v>
      </c>
      <c r="E474" s="264">
        <v>1.29</v>
      </c>
      <c r="F474" s="185"/>
      <c r="G474" s="186" t="s">
        <v>121</v>
      </c>
      <c r="H474" s="186" t="s">
        <v>2034</v>
      </c>
      <c r="I474" s="187">
        <v>1.57</v>
      </c>
      <c r="J474" s="187">
        <v>-1.1399999999999999</v>
      </c>
      <c r="K474" s="187">
        <v>-1.07</v>
      </c>
      <c r="L474" s="187">
        <v>-2.2000000000000002</v>
      </c>
      <c r="M474" s="187">
        <v>-2.57</v>
      </c>
      <c r="N474" s="187">
        <v>-3.52</v>
      </c>
      <c r="O474" s="187">
        <v>-2.2999999999999998</v>
      </c>
    </row>
    <row r="475" spans="1:15" ht="12.75" x14ac:dyDescent="0.2">
      <c r="A475" s="185" t="s">
        <v>2834</v>
      </c>
      <c r="B475" s="185" t="s">
        <v>121</v>
      </c>
      <c r="C475" s="185" t="s">
        <v>1593</v>
      </c>
      <c r="D475" s="302">
        <v>41579</v>
      </c>
      <c r="E475" s="264">
        <v>2.0499999999999998</v>
      </c>
      <c r="F475" s="185"/>
      <c r="G475" s="186" t="s">
        <v>121</v>
      </c>
      <c r="H475" s="186" t="s">
        <v>2835</v>
      </c>
      <c r="I475" s="187">
        <v>3.51</v>
      </c>
      <c r="J475" s="187">
        <v>-1.36</v>
      </c>
      <c r="K475" s="187">
        <v>-0.74</v>
      </c>
      <c r="L475" s="187">
        <v>-2.09</v>
      </c>
      <c r="M475" s="187">
        <v>-2.78</v>
      </c>
      <c r="N475" s="187">
        <v>2.93</v>
      </c>
      <c r="O475" s="187" t="s">
        <v>1589</v>
      </c>
    </row>
    <row r="476" spans="1:15" ht="12.75" x14ac:dyDescent="0.2">
      <c r="A476" s="185" t="s">
        <v>1900</v>
      </c>
      <c r="B476" s="185" t="s">
        <v>121</v>
      </c>
      <c r="C476" s="185" t="s">
        <v>1593</v>
      </c>
      <c r="D476" s="302" t="s">
        <v>4708</v>
      </c>
      <c r="E476" s="264">
        <v>0.75</v>
      </c>
      <c r="F476" s="185"/>
      <c r="G476" s="186" t="s">
        <v>121</v>
      </c>
      <c r="H476" s="186" t="s">
        <v>340</v>
      </c>
      <c r="I476" s="187">
        <v>6.43</v>
      </c>
      <c r="J476" s="187">
        <v>-4.62</v>
      </c>
      <c r="K476" s="187">
        <v>-2.0299999999999998</v>
      </c>
      <c r="L476" s="187">
        <v>-6.55</v>
      </c>
      <c r="M476" s="187">
        <v>-3.96</v>
      </c>
      <c r="N476" s="187">
        <v>12.47</v>
      </c>
      <c r="O476" s="187">
        <v>27.79</v>
      </c>
    </row>
    <row r="477" spans="1:15" ht="12.75" x14ac:dyDescent="0.2">
      <c r="A477" s="185" t="s">
        <v>2450</v>
      </c>
      <c r="B477" s="185" t="s">
        <v>121</v>
      </c>
      <c r="C477" s="185" t="s">
        <v>1593</v>
      </c>
      <c r="D477" s="302" t="s">
        <v>4248</v>
      </c>
      <c r="E477" s="264">
        <v>2.59</v>
      </c>
      <c r="F477" s="185"/>
      <c r="G477" s="186" t="s">
        <v>121</v>
      </c>
      <c r="H477" s="186" t="s">
        <v>348</v>
      </c>
      <c r="I477" s="187">
        <v>8.06</v>
      </c>
      <c r="J477" s="187">
        <v>-4.93</v>
      </c>
      <c r="K477" s="187">
        <v>-4.16</v>
      </c>
      <c r="L477" s="187">
        <v>-8.8800000000000008</v>
      </c>
      <c r="M477" s="187">
        <v>-7.85</v>
      </c>
      <c r="N477" s="187">
        <v>1.32</v>
      </c>
      <c r="O477" s="187">
        <v>3.92</v>
      </c>
    </row>
    <row r="478" spans="1:15" ht="12.75" x14ac:dyDescent="0.2">
      <c r="A478" s="185" t="s">
        <v>2070</v>
      </c>
      <c r="B478" s="185" t="s">
        <v>121</v>
      </c>
      <c r="C478" s="185" t="s">
        <v>1593</v>
      </c>
      <c r="D478" s="302">
        <v>40483</v>
      </c>
      <c r="E478" s="264">
        <v>1.76</v>
      </c>
      <c r="F478" s="185"/>
      <c r="G478" s="186" t="s">
        <v>121</v>
      </c>
      <c r="H478" s="186" t="s">
        <v>316</v>
      </c>
      <c r="I478" s="187">
        <v>2.29</v>
      </c>
      <c r="J478" s="187">
        <v>-1.36</v>
      </c>
      <c r="K478" s="187">
        <v>-1.43</v>
      </c>
      <c r="L478" s="187">
        <v>-2.78</v>
      </c>
      <c r="M478" s="187">
        <v>-3.15</v>
      </c>
      <c r="N478" s="187">
        <v>-2.6</v>
      </c>
      <c r="O478" s="187">
        <v>0.67</v>
      </c>
    </row>
    <row r="479" spans="1:15" ht="12.75" x14ac:dyDescent="0.2">
      <c r="A479" s="185" t="s">
        <v>2071</v>
      </c>
      <c r="B479" s="185" t="s">
        <v>121</v>
      </c>
      <c r="C479" s="185" t="s">
        <v>1593</v>
      </c>
      <c r="D479" s="302" t="s">
        <v>4793</v>
      </c>
      <c r="E479" s="264">
        <v>1.68</v>
      </c>
      <c r="F479" s="185"/>
      <c r="G479" s="186" t="s">
        <v>121</v>
      </c>
      <c r="H479" s="186" t="s">
        <v>315</v>
      </c>
      <c r="I479" s="187">
        <v>2.31</v>
      </c>
      <c r="J479" s="187">
        <v>-1.34</v>
      </c>
      <c r="K479" s="187">
        <v>-1.47</v>
      </c>
      <c r="L479" s="187">
        <v>-2.79</v>
      </c>
      <c r="M479" s="187">
        <v>-3.01</v>
      </c>
      <c r="N479" s="187">
        <v>-3.8</v>
      </c>
      <c r="O479" s="187">
        <v>0.28999999999999998</v>
      </c>
    </row>
    <row r="480" spans="1:15" ht="12.75" x14ac:dyDescent="0.2">
      <c r="A480" s="185" t="s">
        <v>2072</v>
      </c>
      <c r="B480" s="185" t="s">
        <v>121</v>
      </c>
      <c r="C480" s="185" t="s">
        <v>1593</v>
      </c>
      <c r="D480" s="302">
        <v>41913</v>
      </c>
      <c r="E480" s="264">
        <v>1.36</v>
      </c>
      <c r="F480" s="185"/>
      <c r="G480" s="186" t="s">
        <v>121</v>
      </c>
      <c r="H480" s="186" t="s">
        <v>341</v>
      </c>
      <c r="I480" s="187">
        <v>2.54</v>
      </c>
      <c r="J480" s="187">
        <v>-1.5</v>
      </c>
      <c r="K480" s="187">
        <v>-1.1499999999999999</v>
      </c>
      <c r="L480" s="187">
        <v>-2.63</v>
      </c>
      <c r="M480" s="187">
        <v>-2.84</v>
      </c>
      <c r="N480" s="187">
        <v>1.91</v>
      </c>
      <c r="O480" s="187">
        <v>3.06</v>
      </c>
    </row>
    <row r="481" spans="1:15" ht="12.75" x14ac:dyDescent="0.2">
      <c r="A481" s="185" t="s">
        <v>3783</v>
      </c>
      <c r="B481" s="185" t="s">
        <v>121</v>
      </c>
      <c r="C481" s="185" t="s">
        <v>1593</v>
      </c>
      <c r="D481" s="302" t="s">
        <v>4708</v>
      </c>
      <c r="E481" s="264">
        <v>4.91</v>
      </c>
      <c r="F481" s="185"/>
      <c r="G481" s="186" t="s">
        <v>121</v>
      </c>
      <c r="H481" s="186" t="s">
        <v>321</v>
      </c>
      <c r="I481" s="187">
        <v>8.01</v>
      </c>
      <c r="J481" s="187">
        <v>-4.37</v>
      </c>
      <c r="K481" s="187">
        <v>-4.6100000000000003</v>
      </c>
      <c r="L481" s="187">
        <v>-8.7799999999999994</v>
      </c>
      <c r="M481" s="187">
        <v>-9.4700000000000006</v>
      </c>
      <c r="N481" s="187">
        <v>-8.94</v>
      </c>
      <c r="O481" s="187">
        <v>-8.9499999999999993</v>
      </c>
    </row>
    <row r="482" spans="1:15" ht="12.75" x14ac:dyDescent="0.2">
      <c r="A482" s="185" t="s">
        <v>2300</v>
      </c>
      <c r="B482" s="185" t="s">
        <v>121</v>
      </c>
      <c r="C482" s="185" t="s">
        <v>1593</v>
      </c>
      <c r="D482" s="302" t="s">
        <v>5273</v>
      </c>
      <c r="E482" s="264">
        <v>2.2000000000000002</v>
      </c>
      <c r="F482" s="185"/>
      <c r="G482" s="186" t="s">
        <v>121</v>
      </c>
      <c r="H482" s="186" t="s">
        <v>2301</v>
      </c>
      <c r="I482" s="187">
        <v>3.61</v>
      </c>
      <c r="J482" s="187">
        <v>-1.1599999999999999</v>
      </c>
      <c r="K482" s="187">
        <v>-0.56999999999999995</v>
      </c>
      <c r="L482" s="187">
        <v>-1.73</v>
      </c>
      <c r="M482" s="187">
        <v>-2.37</v>
      </c>
      <c r="N482" s="187">
        <v>3.95</v>
      </c>
      <c r="O482" s="187">
        <v>5.39</v>
      </c>
    </row>
    <row r="483" spans="1:15" ht="12.75" x14ac:dyDescent="0.2">
      <c r="A483" s="185" t="s">
        <v>2451</v>
      </c>
      <c r="B483" s="185" t="s">
        <v>121</v>
      </c>
      <c r="C483" s="185" t="s">
        <v>1593</v>
      </c>
      <c r="D483" s="302">
        <v>41821</v>
      </c>
      <c r="E483" s="264">
        <v>2.2000000000000002</v>
      </c>
      <c r="F483" s="185"/>
      <c r="G483" s="186" t="s">
        <v>121</v>
      </c>
      <c r="H483" s="186" t="s">
        <v>346</v>
      </c>
      <c r="I483" s="187">
        <v>2.36</v>
      </c>
      <c r="J483" s="187">
        <v>-0.88</v>
      </c>
      <c r="K483" s="187">
        <v>-0.52</v>
      </c>
      <c r="L483" s="187">
        <v>-1.4</v>
      </c>
      <c r="M483" s="187">
        <v>-1.58</v>
      </c>
      <c r="N483" s="187">
        <v>-0.17</v>
      </c>
      <c r="O483" s="187">
        <v>3.09</v>
      </c>
    </row>
    <row r="484" spans="1:15" ht="12.75" x14ac:dyDescent="0.2">
      <c r="A484" s="185" t="s">
        <v>2681</v>
      </c>
      <c r="B484" s="185" t="s">
        <v>121</v>
      </c>
      <c r="C484" s="185" t="s">
        <v>1593</v>
      </c>
      <c r="D484" s="302" t="s">
        <v>4708</v>
      </c>
      <c r="E484" s="264">
        <v>3.08</v>
      </c>
      <c r="F484" s="185"/>
      <c r="G484" s="186" t="s">
        <v>121</v>
      </c>
      <c r="H484" s="186" t="s">
        <v>349</v>
      </c>
      <c r="I484" s="187">
        <v>4.49</v>
      </c>
      <c r="J484" s="187">
        <v>-1.83</v>
      </c>
      <c r="K484" s="187">
        <v>-1.69</v>
      </c>
      <c r="L484" s="187">
        <v>-3.49</v>
      </c>
      <c r="M484" s="187">
        <v>-4.0599999999999996</v>
      </c>
      <c r="N484" s="187">
        <v>-2.15</v>
      </c>
      <c r="O484" s="187">
        <v>5.26</v>
      </c>
    </row>
    <row r="485" spans="1:15" ht="12.75" x14ac:dyDescent="0.2">
      <c r="A485" s="185" t="s">
        <v>2883</v>
      </c>
      <c r="B485" s="185" t="s">
        <v>121</v>
      </c>
      <c r="C485" s="185" t="s">
        <v>1593</v>
      </c>
      <c r="D485" s="302">
        <v>39904</v>
      </c>
      <c r="E485" s="264">
        <v>3.1</v>
      </c>
      <c r="F485" s="185"/>
      <c r="G485" s="186" t="s">
        <v>121</v>
      </c>
      <c r="H485" s="186" t="s">
        <v>2884</v>
      </c>
      <c r="I485" s="187">
        <v>4.5999999999999996</v>
      </c>
      <c r="J485" s="187">
        <v>-1.69</v>
      </c>
      <c r="K485" s="187">
        <v>-1.48</v>
      </c>
      <c r="L485" s="187">
        <v>-3.14</v>
      </c>
      <c r="M485" s="187">
        <v>-3.66</v>
      </c>
      <c r="N485" s="187">
        <v>-1.01</v>
      </c>
      <c r="O485" s="187" t="s">
        <v>1589</v>
      </c>
    </row>
    <row r="486" spans="1:15" ht="12.75" x14ac:dyDescent="0.2">
      <c r="A486" s="185" t="s">
        <v>2682</v>
      </c>
      <c r="B486" s="185" t="s">
        <v>121</v>
      </c>
      <c r="C486" s="185" t="s">
        <v>1593</v>
      </c>
      <c r="D486" s="302">
        <v>41883</v>
      </c>
      <c r="E486" s="264">
        <v>3.65</v>
      </c>
      <c r="F486" s="185"/>
      <c r="G486" s="186" t="s">
        <v>121</v>
      </c>
      <c r="H486" s="186" t="s">
        <v>2683</v>
      </c>
      <c r="I486" s="187">
        <v>5.75</v>
      </c>
      <c r="J486" s="187">
        <v>-2.37</v>
      </c>
      <c r="K486" s="187">
        <v>-1.9</v>
      </c>
      <c r="L486" s="187">
        <v>-4.2300000000000004</v>
      </c>
      <c r="M486" s="187">
        <v>-4.7699999999999996</v>
      </c>
      <c r="N486" s="187">
        <v>-1.2</v>
      </c>
      <c r="O486" s="187" t="s">
        <v>1589</v>
      </c>
    </row>
    <row r="487" spans="1:15" ht="12.75" x14ac:dyDescent="0.2">
      <c r="A487" s="185" t="s">
        <v>2885</v>
      </c>
      <c r="B487" s="185" t="s">
        <v>121</v>
      </c>
      <c r="C487" s="185" t="s">
        <v>1593</v>
      </c>
      <c r="D487" s="302">
        <v>40969</v>
      </c>
      <c r="E487" s="264">
        <v>4.26</v>
      </c>
      <c r="F487" s="185"/>
      <c r="G487" s="186" t="s">
        <v>121</v>
      </c>
      <c r="H487" s="186" t="s">
        <v>353</v>
      </c>
      <c r="I487" s="187">
        <v>5.78</v>
      </c>
      <c r="J487" s="187">
        <v>-2.02</v>
      </c>
      <c r="K487" s="187">
        <v>-2.5099999999999998</v>
      </c>
      <c r="L487" s="187">
        <v>-4.47</v>
      </c>
      <c r="M487" s="187">
        <v>-4.76</v>
      </c>
      <c r="N487" s="187">
        <v>-4.24</v>
      </c>
      <c r="O487" s="187">
        <v>1.83</v>
      </c>
    </row>
    <row r="488" spans="1:15" ht="12.75" x14ac:dyDescent="0.2">
      <c r="A488" s="185" t="s">
        <v>2302</v>
      </c>
      <c r="B488" s="185" t="s">
        <v>121</v>
      </c>
      <c r="C488" s="185" t="s">
        <v>1593</v>
      </c>
      <c r="D488" s="302">
        <v>41365</v>
      </c>
      <c r="E488" s="264">
        <v>0.57999999999999996</v>
      </c>
      <c r="F488" s="185"/>
      <c r="G488" s="186" t="s">
        <v>121</v>
      </c>
      <c r="H488" s="186" t="s">
        <v>2303</v>
      </c>
      <c r="I488" s="187">
        <v>0.56000000000000005</v>
      </c>
      <c r="J488" s="187">
        <v>-0.41</v>
      </c>
      <c r="K488" s="187">
        <v>-0.27</v>
      </c>
      <c r="L488" s="187">
        <v>-0.67</v>
      </c>
      <c r="M488" s="187">
        <v>-1.02</v>
      </c>
      <c r="N488" s="187">
        <v>2.12</v>
      </c>
      <c r="O488" s="187">
        <v>2.67</v>
      </c>
    </row>
    <row r="489" spans="1:15" ht="12.75" x14ac:dyDescent="0.2">
      <c r="A489" s="185" t="s">
        <v>2452</v>
      </c>
      <c r="B489" s="185" t="s">
        <v>121</v>
      </c>
      <c r="C489" s="185" t="s">
        <v>1593</v>
      </c>
      <c r="D489" s="302" t="s">
        <v>4627</v>
      </c>
      <c r="E489" s="264">
        <v>1.64</v>
      </c>
      <c r="F489" s="185"/>
      <c r="G489" s="186" t="s">
        <v>121</v>
      </c>
      <c r="H489" s="186" t="s">
        <v>350</v>
      </c>
      <c r="I489" s="187">
        <v>1.8</v>
      </c>
      <c r="J489" s="187">
        <v>-0.61</v>
      </c>
      <c r="K489" s="187">
        <v>-0.39</v>
      </c>
      <c r="L489" s="187">
        <v>-0.99</v>
      </c>
      <c r="M489" s="187">
        <v>-1.27</v>
      </c>
      <c r="N489" s="187">
        <v>0.36</v>
      </c>
      <c r="O489" s="187">
        <v>3.08</v>
      </c>
    </row>
    <row r="490" spans="1:15" ht="12.75" x14ac:dyDescent="0.2">
      <c r="A490" s="185" t="s">
        <v>2453</v>
      </c>
      <c r="B490" s="185" t="s">
        <v>121</v>
      </c>
      <c r="C490" s="185" t="s">
        <v>1593</v>
      </c>
      <c r="D490" s="302" t="s">
        <v>4627</v>
      </c>
      <c r="E490" s="264">
        <v>1.66</v>
      </c>
      <c r="F490" s="185"/>
      <c r="G490" s="186" t="s">
        <v>121</v>
      </c>
      <c r="H490" s="186" t="s">
        <v>322</v>
      </c>
      <c r="I490" s="187">
        <v>1.66</v>
      </c>
      <c r="J490" s="187">
        <v>-0.74</v>
      </c>
      <c r="K490" s="187">
        <v>-0.36</v>
      </c>
      <c r="L490" s="187">
        <v>-1.1000000000000001</v>
      </c>
      <c r="M490" s="187">
        <v>-1.33</v>
      </c>
      <c r="N490" s="187">
        <v>-0.14000000000000001</v>
      </c>
      <c r="O490" s="187">
        <v>2.44</v>
      </c>
    </row>
    <row r="491" spans="1:15" ht="12.75" x14ac:dyDescent="0.2">
      <c r="A491" s="185" t="s">
        <v>3131</v>
      </c>
      <c r="B491" s="185" t="s">
        <v>121</v>
      </c>
      <c r="C491" s="185" t="s">
        <v>1593</v>
      </c>
      <c r="D491" s="302" t="s">
        <v>4708</v>
      </c>
      <c r="E491" s="264">
        <v>4.2699999999999996</v>
      </c>
      <c r="F491" s="185"/>
      <c r="G491" s="186" t="s">
        <v>121</v>
      </c>
      <c r="H491" s="186" t="s">
        <v>335</v>
      </c>
      <c r="I491" s="187">
        <v>5.41</v>
      </c>
      <c r="J491" s="187">
        <v>-2.02</v>
      </c>
      <c r="K491" s="187">
        <v>-2.09</v>
      </c>
      <c r="L491" s="187">
        <v>-4.07</v>
      </c>
      <c r="M491" s="187">
        <v>-4.33</v>
      </c>
      <c r="N491" s="187">
        <v>-3.82</v>
      </c>
      <c r="O491" s="187">
        <v>1.75</v>
      </c>
    </row>
    <row r="492" spans="1:15" ht="12.75" x14ac:dyDescent="0.2">
      <c r="A492" s="185" t="s">
        <v>1906</v>
      </c>
      <c r="B492" s="185" t="s">
        <v>121</v>
      </c>
      <c r="C492" s="185" t="s">
        <v>1593</v>
      </c>
      <c r="D492" s="302">
        <v>41061</v>
      </c>
      <c r="E492" s="264">
        <v>0.16</v>
      </c>
      <c r="F492" s="185"/>
      <c r="G492" s="186" t="s">
        <v>121</v>
      </c>
      <c r="H492" s="186" t="s">
        <v>339</v>
      </c>
      <c r="I492" s="187">
        <v>1.02</v>
      </c>
      <c r="J492" s="187">
        <v>-0.65</v>
      </c>
      <c r="K492" s="187">
        <v>-1.1599999999999999</v>
      </c>
      <c r="L492" s="187">
        <v>-1.8</v>
      </c>
      <c r="M492" s="187">
        <v>-1.39</v>
      </c>
      <c r="N492" s="187">
        <v>2.66</v>
      </c>
      <c r="O492" s="187">
        <v>2.02</v>
      </c>
    </row>
    <row r="493" spans="1:15" ht="12.75" x14ac:dyDescent="0.2">
      <c r="A493" s="185" t="s">
        <v>2454</v>
      </c>
      <c r="B493" s="185" t="s">
        <v>121</v>
      </c>
      <c r="C493" s="185" t="s">
        <v>1593</v>
      </c>
      <c r="D493" s="302" t="s">
        <v>4708</v>
      </c>
      <c r="E493" s="264">
        <v>2.3199999999999998</v>
      </c>
      <c r="F493" s="185"/>
      <c r="G493" s="186" t="s">
        <v>121</v>
      </c>
      <c r="H493" s="186" t="s">
        <v>318</v>
      </c>
      <c r="I493" s="187">
        <v>11.36</v>
      </c>
      <c r="J493" s="187">
        <v>-6.38</v>
      </c>
      <c r="K493" s="187">
        <v>-5.22</v>
      </c>
      <c r="L493" s="187">
        <v>-11.27</v>
      </c>
      <c r="M493" s="187">
        <v>-8.5500000000000007</v>
      </c>
      <c r="N493" s="187">
        <v>2.42</v>
      </c>
      <c r="O493" s="187">
        <v>6.98</v>
      </c>
    </row>
    <row r="494" spans="1:15" ht="12.75" x14ac:dyDescent="0.2">
      <c r="A494" s="185" t="s">
        <v>1907</v>
      </c>
      <c r="B494" s="185" t="s">
        <v>121</v>
      </c>
      <c r="C494" s="185" t="s">
        <v>1593</v>
      </c>
      <c r="D494" s="302" t="s">
        <v>4708</v>
      </c>
      <c r="E494" s="264">
        <v>1.97</v>
      </c>
      <c r="F494" s="185"/>
      <c r="G494" s="186" t="s">
        <v>121</v>
      </c>
      <c r="H494" s="186" t="s">
        <v>307</v>
      </c>
      <c r="I494" s="187">
        <v>4.3499999999999996</v>
      </c>
      <c r="J494" s="187">
        <v>-3.05</v>
      </c>
      <c r="K494" s="187">
        <v>-3.42</v>
      </c>
      <c r="L494" s="187">
        <v>-6.36</v>
      </c>
      <c r="M494" s="187">
        <v>-5.62</v>
      </c>
      <c r="N494" s="187">
        <v>-2.81</v>
      </c>
      <c r="O494" s="187">
        <v>2.2999999999999998</v>
      </c>
    </row>
    <row r="495" spans="1:15" ht="12.75" x14ac:dyDescent="0.2">
      <c r="A495" s="185" t="s">
        <v>2073</v>
      </c>
      <c r="B495" s="185" t="s">
        <v>121</v>
      </c>
      <c r="C495" s="185" t="s">
        <v>1593</v>
      </c>
      <c r="D495" s="302">
        <v>42736</v>
      </c>
      <c r="E495" s="264">
        <v>2.0099999999999998</v>
      </c>
      <c r="F495" s="185"/>
      <c r="G495" s="186" t="s">
        <v>121</v>
      </c>
      <c r="H495" s="186" t="s">
        <v>344</v>
      </c>
      <c r="I495" s="187">
        <v>4.79</v>
      </c>
      <c r="J495" s="187">
        <v>-3.23</v>
      </c>
      <c r="K495" s="187">
        <v>-3.67</v>
      </c>
      <c r="L495" s="187">
        <v>-6.78</v>
      </c>
      <c r="M495" s="187">
        <v>-5.88</v>
      </c>
      <c r="N495" s="187">
        <v>-2.46</v>
      </c>
      <c r="O495" s="187">
        <v>2.86</v>
      </c>
    </row>
    <row r="496" spans="1:15" ht="12.75" x14ac:dyDescent="0.2">
      <c r="A496" s="185" t="s">
        <v>1808</v>
      </c>
      <c r="B496" s="185" t="s">
        <v>121</v>
      </c>
      <c r="C496" s="185" t="s">
        <v>1593</v>
      </c>
      <c r="D496" s="302" t="s">
        <v>4935</v>
      </c>
      <c r="E496" s="264">
        <v>1.75</v>
      </c>
      <c r="F496" s="185"/>
      <c r="G496" s="186" t="s">
        <v>121</v>
      </c>
      <c r="H496" s="186" t="s">
        <v>828</v>
      </c>
      <c r="I496" s="187">
        <v>2.39</v>
      </c>
      <c r="J496" s="187">
        <v>-1.35</v>
      </c>
      <c r="K496" s="187">
        <v>-2.1</v>
      </c>
      <c r="L496" s="187">
        <v>-3.42</v>
      </c>
      <c r="M496" s="187">
        <v>-3.22</v>
      </c>
      <c r="N496" s="187">
        <v>-3.51</v>
      </c>
      <c r="O496" s="187">
        <v>0.55000000000000004</v>
      </c>
    </row>
    <row r="497" spans="1:15" ht="12.75" x14ac:dyDescent="0.2">
      <c r="A497" s="185" t="s">
        <v>1908</v>
      </c>
      <c r="B497" s="185" t="s">
        <v>121</v>
      </c>
      <c r="C497" s="185" t="s">
        <v>1593</v>
      </c>
      <c r="D497" s="302" t="s">
        <v>4708</v>
      </c>
      <c r="E497" s="264">
        <v>1.1200000000000001</v>
      </c>
      <c r="F497" s="185"/>
      <c r="G497" s="186" t="s">
        <v>121</v>
      </c>
      <c r="H497" s="186" t="s">
        <v>325</v>
      </c>
      <c r="I497" s="187">
        <v>1.81</v>
      </c>
      <c r="J497" s="187">
        <v>-1.05</v>
      </c>
      <c r="K497" s="187">
        <v>-0.61</v>
      </c>
      <c r="L497" s="187">
        <v>-1.65</v>
      </c>
      <c r="M497" s="187">
        <v>-2.2200000000000002</v>
      </c>
      <c r="N497" s="187">
        <v>0.48</v>
      </c>
      <c r="O497" s="187">
        <v>1.03</v>
      </c>
    </row>
    <row r="498" spans="1:15" ht="12.75" x14ac:dyDescent="0.2">
      <c r="A498" s="185" t="s">
        <v>1909</v>
      </c>
      <c r="B498" s="185" t="s">
        <v>121</v>
      </c>
      <c r="C498" s="185" t="s">
        <v>1593</v>
      </c>
      <c r="D498" s="302">
        <v>41426</v>
      </c>
      <c r="E498" s="264">
        <v>2.13</v>
      </c>
      <c r="F498" s="185"/>
      <c r="G498" s="186" t="s">
        <v>121</v>
      </c>
      <c r="H498" s="186" t="s">
        <v>317</v>
      </c>
      <c r="I498" s="187">
        <v>3.54</v>
      </c>
      <c r="J498" s="187">
        <v>-1.93</v>
      </c>
      <c r="K498" s="187">
        <v>-2.0499999999999998</v>
      </c>
      <c r="L498" s="187">
        <v>-3.94</v>
      </c>
      <c r="M498" s="187">
        <v>-4.5199999999999996</v>
      </c>
      <c r="N498" s="187">
        <v>-5.8</v>
      </c>
      <c r="O498" s="187">
        <v>-4.3</v>
      </c>
    </row>
    <row r="499" spans="1:15" ht="12.75" x14ac:dyDescent="0.2">
      <c r="A499" s="185" t="s">
        <v>2455</v>
      </c>
      <c r="B499" s="185" t="s">
        <v>121</v>
      </c>
      <c r="C499" s="185" t="s">
        <v>1593</v>
      </c>
      <c r="D499" s="302">
        <v>39904</v>
      </c>
      <c r="E499" s="264">
        <v>3.15</v>
      </c>
      <c r="F499" s="185"/>
      <c r="G499" s="186" t="s">
        <v>121</v>
      </c>
      <c r="H499" s="186" t="s">
        <v>2456</v>
      </c>
      <c r="I499" s="187">
        <v>5.75</v>
      </c>
      <c r="J499" s="187">
        <v>-2.69</v>
      </c>
      <c r="K499" s="187">
        <v>-2.2999999999999998</v>
      </c>
      <c r="L499" s="187">
        <v>-4.93</v>
      </c>
      <c r="M499" s="187">
        <v>-5.76</v>
      </c>
      <c r="N499" s="187">
        <v>-1.93</v>
      </c>
      <c r="O499" s="187">
        <v>-1.34</v>
      </c>
    </row>
    <row r="500" spans="1:15" ht="12.75" x14ac:dyDescent="0.2">
      <c r="A500" s="185" t="s">
        <v>2684</v>
      </c>
      <c r="B500" s="185" t="s">
        <v>121</v>
      </c>
      <c r="C500" s="185" t="s">
        <v>1593</v>
      </c>
      <c r="D500" s="302" t="s">
        <v>4708</v>
      </c>
      <c r="E500" s="264">
        <v>3.22</v>
      </c>
      <c r="F500" s="185"/>
      <c r="G500" s="186" t="s">
        <v>121</v>
      </c>
      <c r="H500" s="186" t="s">
        <v>354</v>
      </c>
      <c r="I500" s="187">
        <v>5.47</v>
      </c>
      <c r="J500" s="187">
        <v>-2.4700000000000002</v>
      </c>
      <c r="K500" s="187">
        <v>-2.44</v>
      </c>
      <c r="L500" s="187">
        <v>-4.8600000000000003</v>
      </c>
      <c r="M500" s="187">
        <v>-5.53</v>
      </c>
      <c r="N500" s="187">
        <v>-3.43</v>
      </c>
      <c r="O500" s="187">
        <v>0.11</v>
      </c>
    </row>
    <row r="501" spans="1:15" ht="12.75" x14ac:dyDescent="0.2">
      <c r="A501" s="185" t="s">
        <v>2888</v>
      </c>
      <c r="B501" s="185" t="s">
        <v>121</v>
      </c>
      <c r="C501" s="185" t="s">
        <v>1593</v>
      </c>
      <c r="D501" s="302">
        <v>43343</v>
      </c>
      <c r="E501" s="264">
        <v>3.82</v>
      </c>
      <c r="F501" s="185"/>
      <c r="G501" s="186" t="s">
        <v>121</v>
      </c>
      <c r="H501" s="186" t="s">
        <v>2889</v>
      </c>
      <c r="I501" s="187">
        <v>6.81</v>
      </c>
      <c r="J501" s="187">
        <v>-3.45</v>
      </c>
      <c r="K501" s="187">
        <v>-3.02</v>
      </c>
      <c r="L501" s="187">
        <v>-6.37</v>
      </c>
      <c r="M501" s="187">
        <v>-7.34</v>
      </c>
      <c r="N501" s="187">
        <v>-4.87</v>
      </c>
      <c r="O501" s="187" t="s">
        <v>1589</v>
      </c>
    </row>
    <row r="502" spans="1:15" ht="12.75" x14ac:dyDescent="0.2">
      <c r="A502" s="185" t="s">
        <v>2890</v>
      </c>
      <c r="B502" s="185" t="s">
        <v>121</v>
      </c>
      <c r="C502" s="185" t="s">
        <v>1593</v>
      </c>
      <c r="D502" s="302">
        <v>39904</v>
      </c>
      <c r="E502" s="264">
        <v>4.04</v>
      </c>
      <c r="F502" s="185"/>
      <c r="G502" s="186" t="s">
        <v>121</v>
      </c>
      <c r="H502" s="186" t="s">
        <v>308</v>
      </c>
      <c r="I502" s="187">
        <v>6.64</v>
      </c>
      <c r="J502" s="187">
        <v>-3.38</v>
      </c>
      <c r="K502" s="187">
        <v>-3.4</v>
      </c>
      <c r="L502" s="187">
        <v>-6.67</v>
      </c>
      <c r="M502" s="187">
        <v>-7.27</v>
      </c>
      <c r="N502" s="187">
        <v>-6.7</v>
      </c>
      <c r="O502" s="187">
        <v>-4.18</v>
      </c>
    </row>
    <row r="503" spans="1:15" ht="12.75" x14ac:dyDescent="0.2">
      <c r="A503" s="185" t="s">
        <v>4027</v>
      </c>
      <c r="B503" s="185" t="s">
        <v>121</v>
      </c>
      <c r="C503" s="185" t="s">
        <v>1593</v>
      </c>
      <c r="D503" s="302" t="s">
        <v>4708</v>
      </c>
      <c r="E503" s="264">
        <v>5.54</v>
      </c>
      <c r="F503" s="185"/>
      <c r="G503" s="186" t="s">
        <v>121</v>
      </c>
      <c r="H503" s="186" t="s">
        <v>323</v>
      </c>
      <c r="I503" s="187">
        <v>9.19</v>
      </c>
      <c r="J503" s="187">
        <v>-5.23</v>
      </c>
      <c r="K503" s="187">
        <v>-4.79</v>
      </c>
      <c r="L503" s="187">
        <v>-9.77</v>
      </c>
      <c r="M503" s="187">
        <v>-10.18</v>
      </c>
      <c r="N503" s="187">
        <v>-9.32</v>
      </c>
      <c r="O503" s="187">
        <v>-7.22</v>
      </c>
    </row>
    <row r="504" spans="1:15" ht="12.75" x14ac:dyDescent="0.2">
      <c r="A504" s="185" t="s">
        <v>4028</v>
      </c>
      <c r="B504" s="185" t="s">
        <v>121</v>
      </c>
      <c r="C504" s="185" t="s">
        <v>1593</v>
      </c>
      <c r="D504" s="302" t="s">
        <v>4935</v>
      </c>
      <c r="E504" s="264">
        <v>4.55</v>
      </c>
      <c r="F504" s="185"/>
      <c r="G504" s="186" t="s">
        <v>121</v>
      </c>
      <c r="H504" s="186" t="s">
        <v>297</v>
      </c>
      <c r="I504" s="187">
        <v>7.39</v>
      </c>
      <c r="J504" s="187">
        <v>-3.32</v>
      </c>
      <c r="K504" s="187">
        <v>-4.07</v>
      </c>
      <c r="L504" s="187">
        <v>-7.25</v>
      </c>
      <c r="M504" s="187">
        <v>-7.73</v>
      </c>
      <c r="N504" s="187">
        <v>-6.32</v>
      </c>
      <c r="O504" s="187">
        <v>-5.46</v>
      </c>
    </row>
    <row r="505" spans="1:15" ht="12.75" x14ac:dyDescent="0.2">
      <c r="A505" s="185" t="s">
        <v>3784</v>
      </c>
      <c r="B505" s="185" t="s">
        <v>121</v>
      </c>
      <c r="C505" s="185" t="s">
        <v>1593</v>
      </c>
      <c r="D505" s="302">
        <v>41791</v>
      </c>
      <c r="E505" s="264">
        <v>2.93</v>
      </c>
      <c r="F505" s="185"/>
      <c r="G505" s="186" t="s">
        <v>121</v>
      </c>
      <c r="H505" s="186" t="s">
        <v>3785</v>
      </c>
      <c r="I505" s="187">
        <v>4.6900000000000004</v>
      </c>
      <c r="J505" s="187">
        <v>-1.96</v>
      </c>
      <c r="K505" s="187">
        <v>-2.4500000000000002</v>
      </c>
      <c r="L505" s="187">
        <v>-4.3600000000000003</v>
      </c>
      <c r="M505" s="187">
        <v>-4.7699999999999996</v>
      </c>
      <c r="N505" s="187">
        <v>-4.3899999999999997</v>
      </c>
      <c r="O505" s="187" t="s">
        <v>1589</v>
      </c>
    </row>
    <row r="506" spans="1:15" ht="12.75" x14ac:dyDescent="0.2">
      <c r="A506" s="185" t="s">
        <v>2074</v>
      </c>
      <c r="B506" s="185" t="s">
        <v>121</v>
      </c>
      <c r="C506" s="185" t="s">
        <v>1593</v>
      </c>
      <c r="D506" s="302">
        <v>41334</v>
      </c>
      <c r="E506" s="264">
        <v>2.23</v>
      </c>
      <c r="F506" s="185"/>
      <c r="G506" s="186" t="s">
        <v>121</v>
      </c>
      <c r="H506" s="186" t="s">
        <v>342</v>
      </c>
      <c r="I506" s="187">
        <v>3.83</v>
      </c>
      <c r="J506" s="187">
        <v>-1.95</v>
      </c>
      <c r="K506" s="187">
        <v>-2.12</v>
      </c>
      <c r="L506" s="187">
        <v>-4.03</v>
      </c>
      <c r="M506" s="187">
        <v>-4.6399999999999997</v>
      </c>
      <c r="N506" s="187">
        <v>-6.43</v>
      </c>
      <c r="O506" s="187">
        <v>-6.99</v>
      </c>
    </row>
    <row r="507" spans="1:15" ht="12.75" x14ac:dyDescent="0.2">
      <c r="A507" s="185" t="s">
        <v>3132</v>
      </c>
      <c r="B507" s="185" t="s">
        <v>121</v>
      </c>
      <c r="C507" s="185" t="s">
        <v>1593</v>
      </c>
      <c r="D507" s="302" t="s">
        <v>4627</v>
      </c>
      <c r="E507" s="264">
        <v>4.3099999999999996</v>
      </c>
      <c r="F507" s="185"/>
      <c r="G507" s="186" t="s">
        <v>121</v>
      </c>
      <c r="H507" s="186" t="s">
        <v>296</v>
      </c>
      <c r="I507" s="187">
        <v>7.69</v>
      </c>
      <c r="J507" s="187">
        <v>-3.47</v>
      </c>
      <c r="K507" s="187">
        <v>-3.75</v>
      </c>
      <c r="L507" s="187">
        <v>-7.09</v>
      </c>
      <c r="M507" s="187">
        <v>-7.73</v>
      </c>
      <c r="N507" s="187">
        <v>-6.04</v>
      </c>
      <c r="O507" s="187">
        <v>-0.96</v>
      </c>
    </row>
    <row r="508" spans="1:15" ht="12.75" x14ac:dyDescent="0.2">
      <c r="A508" s="185" t="s">
        <v>3232</v>
      </c>
      <c r="B508" s="185" t="s">
        <v>121</v>
      </c>
      <c r="C508" s="185" t="s">
        <v>1593</v>
      </c>
      <c r="D508" s="302">
        <v>39904</v>
      </c>
      <c r="E508" s="264">
        <v>4.25</v>
      </c>
      <c r="F508" s="185"/>
      <c r="G508" s="186" t="s">
        <v>121</v>
      </c>
      <c r="H508" s="186" t="s">
        <v>3233</v>
      </c>
      <c r="I508" s="187">
        <v>8.01</v>
      </c>
      <c r="J508" s="187">
        <v>-3.58</v>
      </c>
      <c r="K508" s="187">
        <v>-3.61</v>
      </c>
      <c r="L508" s="187">
        <v>-7.05</v>
      </c>
      <c r="M508" s="187">
        <v>-6.49</v>
      </c>
      <c r="N508" s="187">
        <v>-5.72</v>
      </c>
      <c r="O508" s="187" t="s">
        <v>1589</v>
      </c>
    </row>
    <row r="509" spans="1:15" ht="12.75" x14ac:dyDescent="0.2">
      <c r="A509" s="185" t="s">
        <v>1910</v>
      </c>
      <c r="B509" s="185" t="s">
        <v>121</v>
      </c>
      <c r="C509" s="185" t="s">
        <v>1593</v>
      </c>
      <c r="D509" s="302">
        <v>41699</v>
      </c>
      <c r="E509" s="264">
        <v>1.65</v>
      </c>
      <c r="F509" s="185"/>
      <c r="G509" s="186" t="s">
        <v>121</v>
      </c>
      <c r="H509" s="186" t="s">
        <v>826</v>
      </c>
      <c r="I509" s="187">
        <v>4.7300000000000004</v>
      </c>
      <c r="J509" s="187">
        <v>-3.18</v>
      </c>
      <c r="K509" s="187">
        <v>-3.47</v>
      </c>
      <c r="L509" s="187">
        <v>-6.53</v>
      </c>
      <c r="M509" s="187">
        <v>-5.52</v>
      </c>
      <c r="N509" s="187">
        <v>-2.57</v>
      </c>
      <c r="O509" s="187">
        <v>0.7</v>
      </c>
    </row>
    <row r="510" spans="1:15" ht="12.75" x14ac:dyDescent="0.2">
      <c r="A510" s="185" t="s">
        <v>2075</v>
      </c>
      <c r="B510" s="185" t="s">
        <v>121</v>
      </c>
      <c r="C510" s="185" t="s">
        <v>1593</v>
      </c>
      <c r="D510" s="302" t="s">
        <v>4708</v>
      </c>
      <c r="E510" s="264">
        <v>2.38</v>
      </c>
      <c r="F510" s="185"/>
      <c r="G510" s="186" t="s">
        <v>121</v>
      </c>
      <c r="H510" s="186" t="s">
        <v>345</v>
      </c>
      <c r="I510" s="187">
        <v>8.51</v>
      </c>
      <c r="J510" s="187">
        <v>-5.12</v>
      </c>
      <c r="K510" s="187">
        <v>-4.3499999999999996</v>
      </c>
      <c r="L510" s="187">
        <v>-9.25</v>
      </c>
      <c r="M510" s="187">
        <v>-7.42</v>
      </c>
      <c r="N510" s="187">
        <v>-1.02</v>
      </c>
      <c r="O510" s="187">
        <v>6.03</v>
      </c>
    </row>
    <row r="511" spans="1:15" ht="12.75" x14ac:dyDescent="0.2">
      <c r="A511" s="185" t="s">
        <v>2685</v>
      </c>
      <c r="B511" s="185" t="s">
        <v>121</v>
      </c>
      <c r="C511" s="185" t="s">
        <v>1593</v>
      </c>
      <c r="D511" s="302">
        <v>42736</v>
      </c>
      <c r="E511" s="264">
        <v>1.62</v>
      </c>
      <c r="F511" s="185"/>
      <c r="G511" s="186" t="s">
        <v>121</v>
      </c>
      <c r="H511" s="186" t="s">
        <v>343</v>
      </c>
      <c r="I511" s="187">
        <v>3.69</v>
      </c>
      <c r="J511" s="187">
        <v>-2.56</v>
      </c>
      <c r="K511" s="187">
        <v>-2.59</v>
      </c>
      <c r="L511" s="187">
        <v>-5.09</v>
      </c>
      <c r="M511" s="187">
        <v>-4.58</v>
      </c>
      <c r="N511" s="187">
        <v>-1.99</v>
      </c>
      <c r="O511" s="187">
        <v>1.03</v>
      </c>
    </row>
    <row r="512" spans="1:15" ht="12.75" x14ac:dyDescent="0.2">
      <c r="A512" s="185" t="s">
        <v>2686</v>
      </c>
      <c r="B512" s="185" t="s">
        <v>121</v>
      </c>
      <c r="C512" s="185" t="s">
        <v>1593</v>
      </c>
      <c r="D512" s="302" t="s">
        <v>4708</v>
      </c>
      <c r="E512" s="264">
        <v>3.76</v>
      </c>
      <c r="F512" s="185"/>
      <c r="G512" s="186" t="s">
        <v>121</v>
      </c>
      <c r="H512" s="186" t="s">
        <v>298</v>
      </c>
      <c r="I512" s="187">
        <v>8.01</v>
      </c>
      <c r="J512" s="187">
        <v>-5.29</v>
      </c>
      <c r="K512" s="187">
        <v>-5.15</v>
      </c>
      <c r="L512" s="187">
        <v>-10.16</v>
      </c>
      <c r="M512" s="187">
        <v>-9.42</v>
      </c>
      <c r="N512" s="187">
        <v>-2.71</v>
      </c>
      <c r="O512" s="187">
        <v>2.0499999999999998</v>
      </c>
    </row>
    <row r="513" spans="1:15" ht="12.75" x14ac:dyDescent="0.2">
      <c r="A513" s="185" t="s">
        <v>5337</v>
      </c>
      <c r="B513" s="185" t="s">
        <v>121</v>
      </c>
      <c r="C513" s="185" t="s">
        <v>1593</v>
      </c>
      <c r="D513" s="302" t="s">
        <v>4935</v>
      </c>
      <c r="E513" s="264">
        <v>2.1537000000000002</v>
      </c>
      <c r="F513" s="185"/>
      <c r="G513" s="186" t="s">
        <v>121</v>
      </c>
      <c r="H513" s="186" t="s">
        <v>2447</v>
      </c>
      <c r="I513" s="187">
        <v>6.58</v>
      </c>
      <c r="J513" s="187">
        <v>-4.33</v>
      </c>
      <c r="K513" s="187">
        <v>-4.03</v>
      </c>
      <c r="L513" s="187">
        <v>-8.18</v>
      </c>
      <c r="M513" s="187">
        <v>-7.51</v>
      </c>
      <c r="N513" s="187">
        <v>2.4300000000000002</v>
      </c>
      <c r="O513" s="187">
        <v>2.79</v>
      </c>
    </row>
    <row r="514" spans="1:15" ht="12.75" x14ac:dyDescent="0.2">
      <c r="A514" s="185" t="s">
        <v>5339</v>
      </c>
      <c r="B514" s="185" t="s">
        <v>121</v>
      </c>
      <c r="C514" s="185" t="s">
        <v>1593</v>
      </c>
      <c r="D514" s="302">
        <v>39904</v>
      </c>
      <c r="E514" s="264">
        <v>1.9542999999999999</v>
      </c>
      <c r="F514" s="185"/>
      <c r="G514" s="186" t="s">
        <v>121</v>
      </c>
      <c r="H514" s="186" t="s">
        <v>2299</v>
      </c>
      <c r="I514" s="187">
        <v>3.33</v>
      </c>
      <c r="J514" s="187">
        <v>-1.22</v>
      </c>
      <c r="K514" s="187">
        <v>-0.34</v>
      </c>
      <c r="L514" s="187">
        <v>-1.55</v>
      </c>
      <c r="M514" s="187">
        <v>-2.0499999999999998</v>
      </c>
      <c r="N514" s="187">
        <v>3.81</v>
      </c>
      <c r="O514" s="187">
        <v>6.1</v>
      </c>
    </row>
    <row r="515" spans="1:15" ht="12.75" x14ac:dyDescent="0.2">
      <c r="A515" s="185" t="s">
        <v>5340</v>
      </c>
      <c r="B515" s="185" t="s">
        <v>121</v>
      </c>
      <c r="C515" s="185" t="s">
        <v>1593</v>
      </c>
      <c r="D515" s="302" t="s">
        <v>5435</v>
      </c>
      <c r="E515" s="264">
        <v>2.9329999999999998</v>
      </c>
      <c r="F515" s="185"/>
      <c r="G515" s="186" t="s">
        <v>121</v>
      </c>
      <c r="H515" s="186" t="s">
        <v>2448</v>
      </c>
      <c r="I515" s="187">
        <v>2.99</v>
      </c>
      <c r="J515" s="187">
        <v>-1.07</v>
      </c>
      <c r="K515" s="187">
        <v>-0.59</v>
      </c>
      <c r="L515" s="187">
        <v>-1.65</v>
      </c>
      <c r="M515" s="187">
        <v>-2.08</v>
      </c>
      <c r="N515" s="187">
        <v>2.0499999999999998</v>
      </c>
      <c r="O515" s="187">
        <v>4.42</v>
      </c>
    </row>
    <row r="516" spans="1:15" ht="12.75" x14ac:dyDescent="0.2">
      <c r="A516" s="185" t="s">
        <v>5341</v>
      </c>
      <c r="B516" s="185" t="s">
        <v>121</v>
      </c>
      <c r="C516" s="185" t="s">
        <v>1593</v>
      </c>
      <c r="D516" s="302" t="s">
        <v>4246</v>
      </c>
      <c r="E516" s="264">
        <v>2.9668999999999999</v>
      </c>
      <c r="F516" s="185"/>
      <c r="G516" s="186" t="s">
        <v>121</v>
      </c>
      <c r="H516" s="186" t="s">
        <v>2449</v>
      </c>
      <c r="I516" s="187">
        <v>3.86</v>
      </c>
      <c r="J516" s="187">
        <v>-1.41</v>
      </c>
      <c r="K516" s="187">
        <v>0.12</v>
      </c>
      <c r="L516" s="187">
        <v>-1.29</v>
      </c>
      <c r="M516" s="187">
        <v>-1.74</v>
      </c>
      <c r="N516" s="187">
        <v>5.37</v>
      </c>
      <c r="O516" s="187">
        <v>6.37</v>
      </c>
    </row>
    <row r="517" spans="1:15" ht="12.75" x14ac:dyDescent="0.2">
      <c r="A517" s="185" t="s">
        <v>5342</v>
      </c>
      <c r="B517" s="185" t="s">
        <v>121</v>
      </c>
      <c r="C517" s="185" t="s">
        <v>1593</v>
      </c>
      <c r="D517" s="302">
        <v>41306</v>
      </c>
      <c r="E517" s="264">
        <v>2.8E-3</v>
      </c>
      <c r="F517" s="185"/>
      <c r="G517" s="186" t="s">
        <v>121</v>
      </c>
      <c r="H517" s="186" t="s">
        <v>3231</v>
      </c>
      <c r="I517" s="187">
        <v>0.59</v>
      </c>
      <c r="J517" s="187">
        <v>0.11</v>
      </c>
      <c r="K517" s="187">
        <v>-0.28999999999999998</v>
      </c>
      <c r="L517" s="187">
        <v>-0.19</v>
      </c>
      <c r="M517" s="187">
        <v>-0.57999999999999996</v>
      </c>
      <c r="N517" s="187">
        <v>0.31</v>
      </c>
      <c r="O517" s="187" t="s">
        <v>1589</v>
      </c>
    </row>
    <row r="518" spans="1:15" ht="12.75" x14ac:dyDescent="0.2">
      <c r="A518" s="185" t="s">
        <v>5345</v>
      </c>
      <c r="B518" s="185" t="s">
        <v>121</v>
      </c>
      <c r="C518" s="185" t="s">
        <v>1593</v>
      </c>
      <c r="D518" s="302">
        <v>42036</v>
      </c>
      <c r="E518" s="264">
        <v>2.1631</v>
      </c>
      <c r="F518" s="185"/>
      <c r="G518" s="186" t="s">
        <v>121</v>
      </c>
      <c r="H518" s="186" t="s">
        <v>2329</v>
      </c>
      <c r="I518" s="187">
        <v>3.75</v>
      </c>
      <c r="J518" s="187">
        <v>-2.4900000000000002</v>
      </c>
      <c r="K518" s="187">
        <v>-0.96</v>
      </c>
      <c r="L518" s="187">
        <v>-3.43</v>
      </c>
      <c r="M518" s="187">
        <v>-3.57</v>
      </c>
      <c r="N518" s="187">
        <v>-4.71</v>
      </c>
      <c r="O518" s="187">
        <v>4.9000000000000004</v>
      </c>
    </row>
    <row r="519" spans="1:15" ht="12.75" x14ac:dyDescent="0.2">
      <c r="A519" s="185" t="s">
        <v>5346</v>
      </c>
      <c r="B519" s="185" t="s">
        <v>121</v>
      </c>
      <c r="C519" s="185" t="s">
        <v>1593</v>
      </c>
      <c r="D519" s="302" t="s">
        <v>5274</v>
      </c>
      <c r="E519" s="264">
        <v>2.6505000000000001</v>
      </c>
      <c r="F519" s="185"/>
      <c r="G519" s="186" t="s">
        <v>121</v>
      </c>
      <c r="H519" s="186" t="s">
        <v>3782</v>
      </c>
      <c r="I519" s="187">
        <v>3.98</v>
      </c>
      <c r="J519" s="187">
        <v>-2.15</v>
      </c>
      <c r="K519" s="187">
        <v>-2.33</v>
      </c>
      <c r="L519" s="187">
        <v>-4.43</v>
      </c>
      <c r="M519" s="187">
        <v>-4.8499999999999996</v>
      </c>
      <c r="N519" s="187">
        <v>-3.91</v>
      </c>
      <c r="O519" s="187" t="s">
        <v>1589</v>
      </c>
    </row>
    <row r="520" spans="1:15" ht="12.75" x14ac:dyDescent="0.2">
      <c r="A520" s="185" t="s">
        <v>5355</v>
      </c>
      <c r="B520" s="185" t="s">
        <v>121</v>
      </c>
      <c r="C520" s="185" t="s">
        <v>1593</v>
      </c>
      <c r="D520" s="302">
        <v>39904</v>
      </c>
      <c r="E520" s="264">
        <v>0.61819999999999997</v>
      </c>
      <c r="F520" s="185"/>
      <c r="G520" s="186" t="s">
        <v>121</v>
      </c>
      <c r="H520" s="186" t="s">
        <v>2065</v>
      </c>
      <c r="I520" s="187">
        <v>0.5</v>
      </c>
      <c r="J520" s="187">
        <v>-0.51</v>
      </c>
      <c r="K520" s="187">
        <v>-0.32</v>
      </c>
      <c r="L520" s="187">
        <v>-0.83</v>
      </c>
      <c r="M520" s="187">
        <v>-1.1299999999999999</v>
      </c>
      <c r="N520" s="187">
        <v>-1.0900000000000001</v>
      </c>
      <c r="O520" s="187">
        <v>0.94</v>
      </c>
    </row>
    <row r="521" spans="1:15" ht="12.75" x14ac:dyDescent="0.2">
      <c r="A521" s="185" t="s">
        <v>5356</v>
      </c>
      <c r="B521" s="185" t="s">
        <v>121</v>
      </c>
      <c r="C521" s="185" t="s">
        <v>1593</v>
      </c>
      <c r="D521" s="302">
        <v>41306</v>
      </c>
      <c r="E521" s="264">
        <v>1.2556</v>
      </c>
      <c r="F521" s="185"/>
      <c r="G521" s="186" t="s">
        <v>121</v>
      </c>
      <c r="H521" s="186" t="s">
        <v>2066</v>
      </c>
      <c r="I521" s="187">
        <v>1.48</v>
      </c>
      <c r="J521" s="187">
        <v>-1.19</v>
      </c>
      <c r="K521" s="187">
        <v>-0.95</v>
      </c>
      <c r="L521" s="187">
        <v>-2.13</v>
      </c>
      <c r="M521" s="187">
        <v>-2.5099999999999998</v>
      </c>
      <c r="N521" s="187">
        <v>-2.54</v>
      </c>
      <c r="O521" s="187">
        <v>-0.12</v>
      </c>
    </row>
    <row r="522" spans="1:15" ht="12.75" x14ac:dyDescent="0.2">
      <c r="A522" s="185" t="s">
        <v>5357</v>
      </c>
      <c r="B522" s="185" t="s">
        <v>121</v>
      </c>
      <c r="C522" s="185" t="s">
        <v>1593</v>
      </c>
      <c r="D522" s="302">
        <v>41760</v>
      </c>
      <c r="E522" s="264">
        <v>1.2101</v>
      </c>
      <c r="F522" s="185"/>
      <c r="G522" s="186" t="s">
        <v>121</v>
      </c>
      <c r="H522" s="186" t="s">
        <v>2067</v>
      </c>
      <c r="I522" s="187">
        <v>1.67</v>
      </c>
      <c r="J522" s="187">
        <v>-0.88</v>
      </c>
      <c r="K522" s="187">
        <v>-0.65</v>
      </c>
      <c r="L522" s="187">
        <v>-1.53</v>
      </c>
      <c r="M522" s="187">
        <v>-0.41</v>
      </c>
      <c r="N522" s="187">
        <v>-1.02</v>
      </c>
      <c r="O522" s="187">
        <v>5.34</v>
      </c>
    </row>
    <row r="523" spans="1:15" ht="12.75" x14ac:dyDescent="0.2">
      <c r="A523" s="185" t="s">
        <v>5358</v>
      </c>
      <c r="B523" s="185" t="s">
        <v>121</v>
      </c>
      <c r="C523" s="185" t="s">
        <v>1593</v>
      </c>
      <c r="D523" s="302">
        <v>42005</v>
      </c>
      <c r="E523" s="264">
        <v>1.2818000000000001</v>
      </c>
      <c r="F523" s="185"/>
      <c r="G523" s="186" t="s">
        <v>121</v>
      </c>
      <c r="H523" s="186" t="s">
        <v>2068</v>
      </c>
      <c r="I523" s="187">
        <v>1.44</v>
      </c>
      <c r="J523" s="187">
        <v>-1.17</v>
      </c>
      <c r="K523" s="187">
        <v>-1.1100000000000001</v>
      </c>
      <c r="L523" s="187">
        <v>-2.2599999999999998</v>
      </c>
      <c r="M523" s="187">
        <v>-2.5099999999999998</v>
      </c>
      <c r="N523" s="187">
        <v>-3.22</v>
      </c>
      <c r="O523" s="187">
        <v>-0.2</v>
      </c>
    </row>
    <row r="524" spans="1:15" ht="12.75" x14ac:dyDescent="0.2">
      <c r="A524" s="185" t="s">
        <v>5359</v>
      </c>
      <c r="B524" s="185" t="s">
        <v>121</v>
      </c>
      <c r="C524" s="185" t="s">
        <v>1593</v>
      </c>
      <c r="D524" s="302" t="s">
        <v>5273</v>
      </c>
      <c r="E524" s="264">
        <v>0.63070000000000004</v>
      </c>
      <c r="F524" s="185"/>
      <c r="G524" s="186" t="s">
        <v>121</v>
      </c>
      <c r="H524" s="186" t="s">
        <v>2069</v>
      </c>
      <c r="I524" s="187">
        <v>0.53</v>
      </c>
      <c r="J524" s="187">
        <v>-0.56999999999999995</v>
      </c>
      <c r="K524" s="187">
        <v>-0.23</v>
      </c>
      <c r="L524" s="187">
        <v>-0.8</v>
      </c>
      <c r="M524" s="187">
        <v>-1.19</v>
      </c>
      <c r="N524" s="187">
        <v>-1.43</v>
      </c>
      <c r="O524" s="187">
        <v>-0.24</v>
      </c>
    </row>
    <row r="525" spans="1:15" ht="12.75" x14ac:dyDescent="0.2">
      <c r="A525" s="185" t="s">
        <v>2348</v>
      </c>
      <c r="B525" s="185" t="s">
        <v>121</v>
      </c>
      <c r="C525" s="185" t="s">
        <v>1593</v>
      </c>
      <c r="D525" s="302" t="s">
        <v>4627</v>
      </c>
      <c r="E525" s="264">
        <v>0.443</v>
      </c>
      <c r="F525" s="185"/>
      <c r="G525" s="186" t="s">
        <v>121</v>
      </c>
      <c r="H525" s="186" t="s">
        <v>2349</v>
      </c>
      <c r="I525" s="187">
        <v>0.67</v>
      </c>
      <c r="J525" s="187">
        <v>-0.44</v>
      </c>
      <c r="K525" s="187">
        <v>-0.35</v>
      </c>
      <c r="L525" s="187">
        <v>-0.79</v>
      </c>
      <c r="M525" s="187">
        <v>-0.66</v>
      </c>
      <c r="N525" s="187">
        <v>3.24</v>
      </c>
      <c r="O525" s="187">
        <v>13.71</v>
      </c>
    </row>
    <row r="526" spans="1:15" ht="12.75" x14ac:dyDescent="0.2">
      <c r="A526" s="185" t="s">
        <v>2350</v>
      </c>
      <c r="B526" s="185" t="s">
        <v>121</v>
      </c>
      <c r="C526" s="185" t="s">
        <v>1593</v>
      </c>
      <c r="D526" s="302">
        <v>39904</v>
      </c>
      <c r="E526" s="264">
        <v>2.09</v>
      </c>
      <c r="F526" s="185"/>
      <c r="G526" s="186" t="s">
        <v>121</v>
      </c>
      <c r="H526" s="186" t="s">
        <v>642</v>
      </c>
      <c r="I526" s="187">
        <v>2.08</v>
      </c>
      <c r="J526" s="187">
        <v>-0.55000000000000004</v>
      </c>
      <c r="K526" s="187">
        <v>-0.09</v>
      </c>
      <c r="L526" s="187">
        <v>-0.64</v>
      </c>
      <c r="M526" s="187">
        <v>-0.99</v>
      </c>
      <c r="N526" s="187">
        <v>4.88</v>
      </c>
      <c r="O526" s="187">
        <v>5.64</v>
      </c>
    </row>
    <row r="527" spans="1:15" ht="12.75" x14ac:dyDescent="0.2">
      <c r="A527" s="185" t="s">
        <v>2351</v>
      </c>
      <c r="B527" s="185" t="s">
        <v>121</v>
      </c>
      <c r="C527" s="185" t="s">
        <v>1593</v>
      </c>
      <c r="D527" s="302">
        <v>39904</v>
      </c>
      <c r="E527" s="264">
        <v>3.2778999999999998</v>
      </c>
      <c r="F527" s="185"/>
      <c r="G527" s="186" t="s">
        <v>121</v>
      </c>
      <c r="H527" s="186" t="s">
        <v>2352</v>
      </c>
      <c r="I527" s="187">
        <v>3.41</v>
      </c>
      <c r="J527" s="187">
        <v>-1.3</v>
      </c>
      <c r="K527" s="187">
        <v>-0.42</v>
      </c>
      <c r="L527" s="187">
        <v>-1.71</v>
      </c>
      <c r="M527" s="187">
        <v>-2.15</v>
      </c>
      <c r="N527" s="187">
        <v>5.4</v>
      </c>
      <c r="O527" s="187">
        <v>3.56</v>
      </c>
    </row>
    <row r="528" spans="1:15" ht="12.75" x14ac:dyDescent="0.2">
      <c r="A528" s="185" t="s">
        <v>4081</v>
      </c>
      <c r="B528" s="185" t="s">
        <v>121</v>
      </c>
      <c r="C528" s="185" t="s">
        <v>1593</v>
      </c>
      <c r="D528" s="302" t="s">
        <v>4247</v>
      </c>
      <c r="E528" s="264">
        <v>1.04</v>
      </c>
      <c r="F528" s="185"/>
      <c r="G528" s="186" t="s">
        <v>121</v>
      </c>
      <c r="H528" s="186" t="s">
        <v>4082</v>
      </c>
      <c r="I528" s="187">
        <v>2.21</v>
      </c>
      <c r="J528" s="187">
        <v>-0.92</v>
      </c>
      <c r="K528" s="187">
        <v>-0.67</v>
      </c>
      <c r="L528" s="187">
        <v>-1.58</v>
      </c>
      <c r="M528" s="187">
        <v>-2.16</v>
      </c>
      <c r="N528" s="187">
        <v>1.08</v>
      </c>
      <c r="O528" s="187" t="s">
        <v>1589</v>
      </c>
    </row>
    <row r="529" spans="1:15" ht="12.75" x14ac:dyDescent="0.2">
      <c r="A529" s="185" t="s">
        <v>5863</v>
      </c>
      <c r="B529" s="185" t="s">
        <v>121</v>
      </c>
      <c r="C529" s="185" t="s">
        <v>1593</v>
      </c>
      <c r="D529" s="302" t="s">
        <v>5947</v>
      </c>
      <c r="E529" s="264">
        <v>3.63</v>
      </c>
      <c r="F529" s="185"/>
      <c r="G529" s="186" t="s">
        <v>121</v>
      </c>
      <c r="H529" s="186" t="s">
        <v>5864</v>
      </c>
      <c r="I529" s="187" t="s">
        <v>1589</v>
      </c>
      <c r="J529" s="187" t="s">
        <v>1589</v>
      </c>
      <c r="K529" s="187" t="s">
        <v>1589</v>
      </c>
      <c r="L529" s="187" t="s">
        <v>1589</v>
      </c>
      <c r="M529" s="187" t="s">
        <v>1589</v>
      </c>
      <c r="N529" s="187" t="s">
        <v>1589</v>
      </c>
      <c r="O529" s="187" t="s">
        <v>1589</v>
      </c>
    </row>
    <row r="530" spans="1:15" ht="12.75" x14ac:dyDescent="0.2">
      <c r="A530" s="185" t="s">
        <v>4083</v>
      </c>
      <c r="B530" s="185" t="s">
        <v>121</v>
      </c>
      <c r="C530" s="185" t="s">
        <v>1593</v>
      </c>
      <c r="D530" s="302">
        <v>43343</v>
      </c>
      <c r="E530" s="264">
        <v>1.84</v>
      </c>
      <c r="F530" s="185"/>
      <c r="G530" s="186" t="s">
        <v>121</v>
      </c>
      <c r="H530" s="186" t="s">
        <v>4084</v>
      </c>
      <c r="I530" s="187">
        <v>10.86</v>
      </c>
      <c r="J530" s="187">
        <v>-6.51</v>
      </c>
      <c r="K530" s="187">
        <v>-5.57</v>
      </c>
      <c r="L530" s="187">
        <v>-11.71</v>
      </c>
      <c r="M530" s="187">
        <v>-9.42</v>
      </c>
      <c r="N530" s="187">
        <v>2.74</v>
      </c>
      <c r="O530" s="187" t="s">
        <v>1589</v>
      </c>
    </row>
    <row r="531" spans="1:15" ht="12.75" x14ac:dyDescent="0.2">
      <c r="A531" s="185" t="s">
        <v>4099</v>
      </c>
      <c r="B531" s="185" t="s">
        <v>121</v>
      </c>
      <c r="C531" s="185" t="s">
        <v>1593</v>
      </c>
      <c r="D531" s="302">
        <v>42461</v>
      </c>
      <c r="E531" s="264">
        <v>5.45</v>
      </c>
      <c r="F531" s="185"/>
      <c r="G531" s="186" t="s">
        <v>121</v>
      </c>
      <c r="H531" s="186" t="s">
        <v>4100</v>
      </c>
      <c r="I531" s="187">
        <v>10.39</v>
      </c>
      <c r="J531" s="187">
        <v>-6.22</v>
      </c>
      <c r="K531" s="187">
        <v>-6.55</v>
      </c>
      <c r="L531" s="187">
        <v>-12.35</v>
      </c>
      <c r="M531" s="187">
        <v>-11.47</v>
      </c>
      <c r="N531" s="187">
        <v>-6.29</v>
      </c>
      <c r="O531" s="187" t="s">
        <v>1589</v>
      </c>
    </row>
    <row r="532" spans="1:15" ht="12.75" x14ac:dyDescent="0.2">
      <c r="A532" s="185" t="s">
        <v>4109</v>
      </c>
      <c r="B532" s="185" t="s">
        <v>121</v>
      </c>
      <c r="C532" s="185" t="s">
        <v>1593</v>
      </c>
      <c r="D532" s="302" t="s">
        <v>4248</v>
      </c>
      <c r="E532" s="264">
        <v>3.71</v>
      </c>
      <c r="F532" s="185"/>
      <c r="G532" s="186" t="s">
        <v>121</v>
      </c>
      <c r="H532" s="186" t="s">
        <v>4110</v>
      </c>
      <c r="I532" s="187">
        <v>5.92</v>
      </c>
      <c r="J532" s="187">
        <v>-2.97</v>
      </c>
      <c r="K532" s="187">
        <v>-3.51</v>
      </c>
      <c r="L532" s="187">
        <v>-6.38</v>
      </c>
      <c r="M532" s="187">
        <v>-6.95</v>
      </c>
      <c r="N532" s="187">
        <v>-5.63</v>
      </c>
      <c r="O532" s="187" t="s">
        <v>1589</v>
      </c>
    </row>
    <row r="533" spans="1:15" ht="12.75" x14ac:dyDescent="0.2">
      <c r="A533" s="185" t="s">
        <v>2381</v>
      </c>
      <c r="B533" s="185" t="s">
        <v>121</v>
      </c>
      <c r="C533" s="185" t="s">
        <v>1593</v>
      </c>
      <c r="D533" s="302">
        <v>42767</v>
      </c>
      <c r="E533" s="264">
        <v>1.23</v>
      </c>
      <c r="F533" s="185"/>
      <c r="G533" s="186" t="s">
        <v>121</v>
      </c>
      <c r="H533" s="186" t="s">
        <v>2382</v>
      </c>
      <c r="I533" s="187">
        <v>4.4000000000000004</v>
      </c>
      <c r="J533" s="187">
        <v>-2.99</v>
      </c>
      <c r="K533" s="187">
        <v>-2.99</v>
      </c>
      <c r="L533" s="187">
        <v>-5.89</v>
      </c>
      <c r="M533" s="187">
        <v>-5.0199999999999996</v>
      </c>
      <c r="N533" s="187">
        <v>-2.52</v>
      </c>
      <c r="O533" s="187">
        <v>0.71</v>
      </c>
    </row>
    <row r="534" spans="1:15" ht="12.75" x14ac:dyDescent="0.2">
      <c r="A534" s="185" t="s">
        <v>2383</v>
      </c>
      <c r="B534" s="185" t="s">
        <v>121</v>
      </c>
      <c r="C534" s="185" t="s">
        <v>1593</v>
      </c>
      <c r="D534" s="302">
        <v>39904</v>
      </c>
      <c r="E534" s="264">
        <v>2.66</v>
      </c>
      <c r="F534" s="185"/>
      <c r="G534" s="186" t="s">
        <v>121</v>
      </c>
      <c r="H534" s="186" t="s">
        <v>2384</v>
      </c>
      <c r="I534" s="187">
        <v>5.17</v>
      </c>
      <c r="J534" s="187">
        <v>-3.53</v>
      </c>
      <c r="K534" s="187">
        <v>-3.17</v>
      </c>
      <c r="L534" s="187">
        <v>-6.59</v>
      </c>
      <c r="M534" s="187">
        <v>-6.15</v>
      </c>
      <c r="N534" s="187">
        <v>-3.04</v>
      </c>
      <c r="O534" s="187">
        <v>4.76</v>
      </c>
    </row>
    <row r="535" spans="1:15" ht="12.75" x14ac:dyDescent="0.2">
      <c r="A535" s="185" t="s">
        <v>2765</v>
      </c>
      <c r="B535" s="185" t="s">
        <v>121</v>
      </c>
      <c r="C535" s="185" t="s">
        <v>1593</v>
      </c>
      <c r="D535" s="302">
        <v>41426</v>
      </c>
      <c r="E535" s="264">
        <v>1.27</v>
      </c>
      <c r="F535" s="185"/>
      <c r="G535" s="186" t="s">
        <v>121</v>
      </c>
      <c r="H535" s="186" t="s">
        <v>2766</v>
      </c>
      <c r="I535" s="187">
        <v>2.63</v>
      </c>
      <c r="J535" s="187">
        <v>-1.79</v>
      </c>
      <c r="K535" s="187">
        <v>-1.6</v>
      </c>
      <c r="L535" s="187">
        <v>-3.36</v>
      </c>
      <c r="M535" s="187">
        <v>-3.18</v>
      </c>
      <c r="N535" s="187">
        <v>-1.71</v>
      </c>
      <c r="O535" s="187" t="s">
        <v>1589</v>
      </c>
    </row>
    <row r="536" spans="1:15" ht="12.75" x14ac:dyDescent="0.2">
      <c r="A536" s="185" t="s">
        <v>2767</v>
      </c>
      <c r="B536" s="185" t="s">
        <v>121</v>
      </c>
      <c r="C536" s="185" t="s">
        <v>1593</v>
      </c>
      <c r="D536" s="302">
        <v>42064</v>
      </c>
      <c r="E536" s="264">
        <v>2.2200000000000002</v>
      </c>
      <c r="F536" s="185"/>
      <c r="G536" s="186" t="s">
        <v>121</v>
      </c>
      <c r="H536" s="186" t="s">
        <v>2768</v>
      </c>
      <c r="I536" s="187">
        <v>4</v>
      </c>
      <c r="J536" s="187">
        <v>-2.65</v>
      </c>
      <c r="K536" s="187">
        <v>-2.71</v>
      </c>
      <c r="L536" s="187">
        <v>-5.28</v>
      </c>
      <c r="M536" s="187">
        <v>-4.9800000000000004</v>
      </c>
      <c r="N536" s="187">
        <v>-2.74</v>
      </c>
      <c r="O536" s="187" t="s">
        <v>1589</v>
      </c>
    </row>
    <row r="537" spans="1:15" ht="12.75" x14ac:dyDescent="0.2">
      <c r="A537" s="185" t="s">
        <v>3277</v>
      </c>
      <c r="B537" s="185" t="s">
        <v>121</v>
      </c>
      <c r="C537" s="185" t="s">
        <v>1593</v>
      </c>
      <c r="D537" s="302">
        <v>39904</v>
      </c>
      <c r="E537" s="264">
        <v>2.63</v>
      </c>
      <c r="F537" s="185"/>
      <c r="G537" s="186" t="s">
        <v>121</v>
      </c>
      <c r="H537" s="186" t="s">
        <v>3278</v>
      </c>
      <c r="I537" s="187">
        <v>4.8099999999999996</v>
      </c>
      <c r="J537" s="187">
        <v>-3.09</v>
      </c>
      <c r="K537" s="187">
        <v>-2.95</v>
      </c>
      <c r="L537" s="187">
        <v>-5.96</v>
      </c>
      <c r="M537" s="187">
        <v>-5.75</v>
      </c>
      <c r="N537" s="187">
        <v>-2.73</v>
      </c>
      <c r="O537" s="187" t="s">
        <v>1589</v>
      </c>
    </row>
    <row r="538" spans="1:15" ht="12.75" x14ac:dyDescent="0.2">
      <c r="A538" s="185" t="s">
        <v>3279</v>
      </c>
      <c r="B538" s="185" t="s">
        <v>121</v>
      </c>
      <c r="C538" s="185" t="s">
        <v>1593</v>
      </c>
      <c r="D538" s="302">
        <v>41548</v>
      </c>
      <c r="E538" s="264">
        <v>2.64</v>
      </c>
      <c r="F538" s="185"/>
      <c r="G538" s="186" t="s">
        <v>121</v>
      </c>
      <c r="H538" s="186" t="s">
        <v>3280</v>
      </c>
      <c r="I538" s="187">
        <v>5.05</v>
      </c>
      <c r="J538" s="187">
        <v>-3.28</v>
      </c>
      <c r="K538" s="187">
        <v>-3.14</v>
      </c>
      <c r="L538" s="187">
        <v>-6.32</v>
      </c>
      <c r="M538" s="187">
        <v>-5.78</v>
      </c>
      <c r="N538" s="187">
        <v>-2.48</v>
      </c>
      <c r="O538" s="187" t="s">
        <v>1589</v>
      </c>
    </row>
    <row r="539" spans="1:15" ht="12.75" x14ac:dyDescent="0.2">
      <c r="A539" s="185" t="s">
        <v>3796</v>
      </c>
      <c r="B539" s="185" t="s">
        <v>121</v>
      </c>
      <c r="C539" s="185" t="s">
        <v>1593</v>
      </c>
      <c r="D539" s="302">
        <v>41913</v>
      </c>
      <c r="E539" s="264">
        <v>3.15</v>
      </c>
      <c r="F539" s="185"/>
      <c r="G539" s="186" t="s">
        <v>121</v>
      </c>
      <c r="H539" s="186" t="s">
        <v>3797</v>
      </c>
      <c r="I539" s="187">
        <v>6.24</v>
      </c>
      <c r="J539" s="187">
        <v>-3.92</v>
      </c>
      <c r="K539" s="187">
        <v>-4.4000000000000004</v>
      </c>
      <c r="L539" s="187">
        <v>-8.15</v>
      </c>
      <c r="M539" s="187">
        <v>-7.34</v>
      </c>
      <c r="N539" s="187">
        <v>-3.91</v>
      </c>
      <c r="O539" s="187" t="s">
        <v>1589</v>
      </c>
    </row>
    <row r="540" spans="1:15" ht="12.75" x14ac:dyDescent="0.2">
      <c r="A540" s="185" t="s">
        <v>4111</v>
      </c>
      <c r="B540" s="185" t="s">
        <v>121</v>
      </c>
      <c r="C540" s="185" t="s">
        <v>1593</v>
      </c>
      <c r="D540" s="302">
        <v>42278</v>
      </c>
      <c r="E540" s="264">
        <v>3.23</v>
      </c>
      <c r="F540" s="185"/>
      <c r="G540" s="186" t="s">
        <v>121</v>
      </c>
      <c r="H540" s="186" t="s">
        <v>4112</v>
      </c>
      <c r="I540" s="187">
        <v>5.31</v>
      </c>
      <c r="J540" s="187">
        <v>-2.46</v>
      </c>
      <c r="K540" s="187">
        <v>-2.99</v>
      </c>
      <c r="L540" s="187">
        <v>-5.38</v>
      </c>
      <c r="M540" s="187">
        <v>-5.99</v>
      </c>
      <c r="N540" s="187">
        <v>-5.25</v>
      </c>
      <c r="O540" s="187" t="s">
        <v>1589</v>
      </c>
    </row>
    <row r="541" spans="1:15" ht="12.75" x14ac:dyDescent="0.2">
      <c r="A541" s="185" t="s">
        <v>2776</v>
      </c>
      <c r="B541" s="185" t="s">
        <v>121</v>
      </c>
      <c r="C541" s="185" t="s">
        <v>1593</v>
      </c>
      <c r="D541" s="302" t="s">
        <v>5576</v>
      </c>
      <c r="E541" s="264">
        <v>2.15</v>
      </c>
      <c r="F541" s="185"/>
      <c r="G541" s="186" t="s">
        <v>121</v>
      </c>
      <c r="H541" s="186" t="s">
        <v>513</v>
      </c>
      <c r="I541" s="187">
        <v>3.3</v>
      </c>
      <c r="J541" s="187">
        <v>-1.86</v>
      </c>
      <c r="K541" s="187">
        <v>-2.1</v>
      </c>
      <c r="L541" s="187">
        <v>-3.92</v>
      </c>
      <c r="M541" s="187">
        <v>-4.26</v>
      </c>
      <c r="N541" s="187">
        <v>-4.82</v>
      </c>
      <c r="O541" s="187">
        <v>0.56000000000000005</v>
      </c>
    </row>
    <row r="542" spans="1:15" ht="12.75" x14ac:dyDescent="0.2">
      <c r="A542" s="185" t="s">
        <v>2777</v>
      </c>
      <c r="B542" s="185" t="s">
        <v>121</v>
      </c>
      <c r="C542" s="185" t="s">
        <v>1593</v>
      </c>
      <c r="D542" s="302">
        <v>40360</v>
      </c>
      <c r="E542" s="264">
        <v>2.33</v>
      </c>
      <c r="F542" s="185"/>
      <c r="G542" s="186" t="s">
        <v>121</v>
      </c>
      <c r="H542" s="186" t="s">
        <v>2778</v>
      </c>
      <c r="I542" s="187">
        <v>3.56</v>
      </c>
      <c r="J542" s="187">
        <v>-2.0499999999999998</v>
      </c>
      <c r="K542" s="187">
        <v>-2.2400000000000002</v>
      </c>
      <c r="L542" s="187">
        <v>-4.25</v>
      </c>
      <c r="M542" s="187">
        <v>-4.66</v>
      </c>
      <c r="N542" s="187">
        <v>-5.19</v>
      </c>
      <c r="O542" s="187" t="s">
        <v>1589</v>
      </c>
    </row>
    <row r="543" spans="1:15" ht="12.75" x14ac:dyDescent="0.2">
      <c r="A543" s="185" t="s">
        <v>2387</v>
      </c>
      <c r="B543" s="185" t="s">
        <v>121</v>
      </c>
      <c r="C543" s="185" t="s">
        <v>1593</v>
      </c>
      <c r="D543" s="302">
        <v>39904</v>
      </c>
      <c r="E543" s="264">
        <v>2.5099999999999998</v>
      </c>
      <c r="F543" s="185"/>
      <c r="G543" s="186" t="s">
        <v>121</v>
      </c>
      <c r="H543" s="186" t="s">
        <v>532</v>
      </c>
      <c r="I543" s="187">
        <v>2.5299999999999998</v>
      </c>
      <c r="J543" s="187">
        <v>-1.1399999999999999</v>
      </c>
      <c r="K543" s="187">
        <v>-1.32</v>
      </c>
      <c r="L543" s="187">
        <v>-2.44</v>
      </c>
      <c r="M543" s="187">
        <v>-2.65</v>
      </c>
      <c r="N543" s="187">
        <v>-3.2</v>
      </c>
      <c r="O543" s="187">
        <v>1.74</v>
      </c>
    </row>
    <row r="544" spans="1:15" ht="12.75" x14ac:dyDescent="0.2">
      <c r="A544" s="185" t="s">
        <v>2457</v>
      </c>
      <c r="B544" s="185" t="s">
        <v>121</v>
      </c>
      <c r="C544" s="185" t="s">
        <v>1593</v>
      </c>
      <c r="D544" s="302">
        <v>42736</v>
      </c>
      <c r="E544" s="264">
        <v>2.71</v>
      </c>
      <c r="F544" s="185"/>
      <c r="G544" s="186" t="s">
        <v>121</v>
      </c>
      <c r="H544" s="186" t="s">
        <v>529</v>
      </c>
      <c r="I544" s="187">
        <v>2.64</v>
      </c>
      <c r="J544" s="187">
        <v>-1.23</v>
      </c>
      <c r="K544" s="187">
        <v>-1.63</v>
      </c>
      <c r="L544" s="187">
        <v>-2.83</v>
      </c>
      <c r="M544" s="187">
        <v>-2.98</v>
      </c>
      <c r="N544" s="187">
        <v>-3.09</v>
      </c>
      <c r="O544" s="187">
        <v>2.98</v>
      </c>
    </row>
    <row r="545" spans="1:15" ht="12.75" x14ac:dyDescent="0.2">
      <c r="A545" s="185" t="s">
        <v>2388</v>
      </c>
      <c r="B545" s="185" t="s">
        <v>121</v>
      </c>
      <c r="C545" s="185" t="s">
        <v>1593</v>
      </c>
      <c r="D545" s="302" t="s">
        <v>5576</v>
      </c>
      <c r="E545" s="264">
        <v>2.71</v>
      </c>
      <c r="F545" s="185"/>
      <c r="G545" s="186" t="s">
        <v>121</v>
      </c>
      <c r="H545" s="186" t="s">
        <v>2389</v>
      </c>
      <c r="I545" s="187">
        <v>2.97</v>
      </c>
      <c r="J545" s="187">
        <v>-1.26</v>
      </c>
      <c r="K545" s="187">
        <v>-1.33</v>
      </c>
      <c r="L545" s="187">
        <v>-2.57</v>
      </c>
      <c r="M545" s="187">
        <v>-2.69</v>
      </c>
      <c r="N545" s="187">
        <v>-2.48</v>
      </c>
      <c r="O545" s="187">
        <v>3.47</v>
      </c>
    </row>
    <row r="546" spans="1:15" ht="12.75" x14ac:dyDescent="0.2">
      <c r="A546" s="185" t="s">
        <v>2392</v>
      </c>
      <c r="B546" s="185" t="s">
        <v>121</v>
      </c>
      <c r="C546" s="185" t="s">
        <v>1593</v>
      </c>
      <c r="D546" s="302">
        <v>41334</v>
      </c>
      <c r="E546" s="264">
        <v>2.75</v>
      </c>
      <c r="F546" s="185"/>
      <c r="G546" s="186" t="s">
        <v>121</v>
      </c>
      <c r="H546" s="186" t="s">
        <v>1146</v>
      </c>
      <c r="I546" s="187">
        <v>4.09</v>
      </c>
      <c r="J546" s="187">
        <v>-2.2999999999999998</v>
      </c>
      <c r="K546" s="187">
        <v>-2.4700000000000002</v>
      </c>
      <c r="L546" s="187">
        <v>-4.71</v>
      </c>
      <c r="M546" s="187">
        <v>-5.16</v>
      </c>
      <c r="N546" s="187">
        <v>-4.68</v>
      </c>
      <c r="O546" s="187">
        <v>1.01</v>
      </c>
    </row>
    <row r="547" spans="1:15" ht="12.75" x14ac:dyDescent="0.2">
      <c r="A547" s="185" t="s">
        <v>2393</v>
      </c>
      <c r="B547" s="185" t="s">
        <v>121</v>
      </c>
      <c r="C547" s="185" t="s">
        <v>1593</v>
      </c>
      <c r="D547" s="302">
        <v>39904</v>
      </c>
      <c r="E547" s="264">
        <v>2.65</v>
      </c>
      <c r="F547" s="185"/>
      <c r="G547" s="186" t="s">
        <v>121</v>
      </c>
      <c r="H547" s="186" t="s">
        <v>2394</v>
      </c>
      <c r="I547" s="187">
        <v>5.15</v>
      </c>
      <c r="J547" s="187">
        <v>-1.42</v>
      </c>
      <c r="K547" s="187">
        <v>-2.04</v>
      </c>
      <c r="L547" s="187">
        <v>-3.42</v>
      </c>
      <c r="M547" s="187">
        <v>-4.3899999999999997</v>
      </c>
      <c r="N547" s="187">
        <v>4.12</v>
      </c>
      <c r="O547" s="187">
        <v>7.21</v>
      </c>
    </row>
    <row r="548" spans="1:15" ht="12.75" x14ac:dyDescent="0.2">
      <c r="A548" s="185" t="s">
        <v>2216</v>
      </c>
      <c r="B548" s="185" t="s">
        <v>121</v>
      </c>
      <c r="C548" s="185" t="s">
        <v>1593</v>
      </c>
      <c r="D548" s="302">
        <v>42430</v>
      </c>
      <c r="E548" s="264">
        <v>1.26</v>
      </c>
      <c r="F548" s="185"/>
      <c r="G548" s="186" t="s">
        <v>121</v>
      </c>
      <c r="H548" s="186" t="s">
        <v>1157</v>
      </c>
      <c r="I548" s="187">
        <v>1.63</v>
      </c>
      <c r="J548" s="187">
        <v>-1.1200000000000001</v>
      </c>
      <c r="K548" s="187">
        <v>-1.06</v>
      </c>
      <c r="L548" s="187">
        <v>-2.17</v>
      </c>
      <c r="M548" s="187">
        <v>-2.41</v>
      </c>
      <c r="N548" s="187">
        <v>-3.16</v>
      </c>
      <c r="O548" s="187">
        <v>-1.1399999999999999</v>
      </c>
    </row>
    <row r="549" spans="1:15" ht="12.75" x14ac:dyDescent="0.2">
      <c r="A549" s="185" t="s">
        <v>2459</v>
      </c>
      <c r="B549" s="185" t="s">
        <v>121</v>
      </c>
      <c r="C549" s="185" t="s">
        <v>1593</v>
      </c>
      <c r="D549" s="302">
        <v>39904</v>
      </c>
      <c r="E549" s="264">
        <v>1.7</v>
      </c>
      <c r="F549" s="185"/>
      <c r="G549" s="186" t="s">
        <v>121</v>
      </c>
      <c r="H549" s="186" t="s">
        <v>2460</v>
      </c>
      <c r="I549" s="187">
        <v>2.85</v>
      </c>
      <c r="J549" s="187">
        <v>-2.31</v>
      </c>
      <c r="K549" s="187">
        <v>-2.74</v>
      </c>
      <c r="L549" s="187">
        <v>-4.99</v>
      </c>
      <c r="M549" s="187">
        <v>-4.5199999999999996</v>
      </c>
      <c r="N549" s="187">
        <v>-3.86</v>
      </c>
      <c r="O549" s="187">
        <v>-0.57999999999999996</v>
      </c>
    </row>
    <row r="550" spans="1:15" ht="12.75" x14ac:dyDescent="0.2">
      <c r="A550" s="185" t="s">
        <v>2412</v>
      </c>
      <c r="B550" s="185" t="s">
        <v>121</v>
      </c>
      <c r="C550" s="185" t="s">
        <v>1593</v>
      </c>
      <c r="D550" s="302" t="s">
        <v>4391</v>
      </c>
      <c r="E550" s="264">
        <v>2.67</v>
      </c>
      <c r="F550" s="185"/>
      <c r="G550" s="186" t="s">
        <v>121</v>
      </c>
      <c r="H550" s="186" t="s">
        <v>2413</v>
      </c>
      <c r="I550" s="187">
        <v>4.04</v>
      </c>
      <c r="J550" s="187">
        <v>-2.2799999999999998</v>
      </c>
      <c r="K550" s="187">
        <v>-2.44</v>
      </c>
      <c r="L550" s="187">
        <v>-4.66</v>
      </c>
      <c r="M550" s="187">
        <v>-5.19</v>
      </c>
      <c r="N550" s="187">
        <v>-5.81</v>
      </c>
      <c r="O550" s="187">
        <v>-1.63</v>
      </c>
    </row>
    <row r="551" spans="1:15" ht="12.75" x14ac:dyDescent="0.2">
      <c r="A551" s="185" t="s">
        <v>4136</v>
      </c>
      <c r="B551" s="185" t="s">
        <v>121</v>
      </c>
      <c r="C551" s="185" t="s">
        <v>1593</v>
      </c>
      <c r="D551" s="302">
        <v>43140</v>
      </c>
      <c r="E551" s="264">
        <v>4.9400000000000004</v>
      </c>
      <c r="F551" s="185"/>
      <c r="G551" s="186" t="s">
        <v>121</v>
      </c>
      <c r="H551" s="186" t="s">
        <v>4137</v>
      </c>
      <c r="I551" s="187">
        <v>7.93</v>
      </c>
      <c r="J551" s="187">
        <v>-4.3899999999999997</v>
      </c>
      <c r="K551" s="187">
        <v>-4.7300000000000004</v>
      </c>
      <c r="L551" s="187">
        <v>-8.91</v>
      </c>
      <c r="M551" s="187">
        <v>-9.81</v>
      </c>
      <c r="N551" s="187">
        <v>-9.93</v>
      </c>
      <c r="O551" s="187" t="s">
        <v>1589</v>
      </c>
    </row>
    <row r="552" spans="1:15" ht="12.75" x14ac:dyDescent="0.2">
      <c r="A552" s="185" t="s">
        <v>3298</v>
      </c>
      <c r="B552" s="185" t="s">
        <v>121</v>
      </c>
      <c r="C552" s="185" t="s">
        <v>1593</v>
      </c>
      <c r="D552" s="302">
        <v>40238</v>
      </c>
      <c r="E552" s="264">
        <v>4.5599999999999996</v>
      </c>
      <c r="F552" s="185"/>
      <c r="G552" s="186" t="s">
        <v>121</v>
      </c>
      <c r="H552" s="186" t="s">
        <v>3299</v>
      </c>
      <c r="I552" s="187">
        <v>7.8</v>
      </c>
      <c r="J552" s="187">
        <v>-3.87</v>
      </c>
      <c r="K552" s="187">
        <v>-4.7699999999999996</v>
      </c>
      <c r="L552" s="187">
        <v>-8.4499999999999993</v>
      </c>
      <c r="M552" s="187">
        <v>-9.33</v>
      </c>
      <c r="N552" s="187">
        <v>-9.65</v>
      </c>
      <c r="O552" s="187" t="s">
        <v>1589</v>
      </c>
    </row>
    <row r="553" spans="1:15" ht="12.75" x14ac:dyDescent="0.2">
      <c r="A553" s="185" t="s">
        <v>2232</v>
      </c>
      <c r="B553" s="185" t="s">
        <v>121</v>
      </c>
      <c r="C553" s="185" t="s">
        <v>1593</v>
      </c>
      <c r="D553" s="302">
        <v>42186</v>
      </c>
      <c r="E553" s="264">
        <v>1.75</v>
      </c>
      <c r="F553" s="185"/>
      <c r="G553" s="186" t="s">
        <v>121</v>
      </c>
      <c r="H553" s="186" t="s">
        <v>1389</v>
      </c>
      <c r="I553" s="187">
        <v>2.81</v>
      </c>
      <c r="J553" s="187">
        <v>-1.69</v>
      </c>
      <c r="K553" s="187">
        <v>-1.95</v>
      </c>
      <c r="L553" s="187">
        <v>-3.6</v>
      </c>
      <c r="M553" s="187">
        <v>-4.1900000000000004</v>
      </c>
      <c r="N553" s="187">
        <v>-6.09</v>
      </c>
      <c r="O553" s="187">
        <v>-6.1</v>
      </c>
    </row>
    <row r="554" spans="1:15" ht="12.75" x14ac:dyDescent="0.2">
      <c r="A554" s="185" t="s">
        <v>2414</v>
      </c>
      <c r="B554" s="185" t="s">
        <v>121</v>
      </c>
      <c r="C554" s="185" t="s">
        <v>1593</v>
      </c>
      <c r="D554" s="302">
        <v>42095</v>
      </c>
      <c r="E554" s="264">
        <v>2.68</v>
      </c>
      <c r="F554" s="185"/>
      <c r="G554" s="186" t="s">
        <v>121</v>
      </c>
      <c r="H554" s="186" t="s">
        <v>2415</v>
      </c>
      <c r="I554" s="187">
        <v>5.04</v>
      </c>
      <c r="J554" s="187">
        <v>-3.64</v>
      </c>
      <c r="K554" s="187">
        <v>-3.76</v>
      </c>
      <c r="L554" s="187">
        <v>-7.26</v>
      </c>
      <c r="M554" s="187">
        <v>-6.75</v>
      </c>
      <c r="N554" s="187">
        <v>-4.43</v>
      </c>
      <c r="O554" s="187">
        <v>1.6</v>
      </c>
    </row>
    <row r="555" spans="1:15" ht="12.75" x14ac:dyDescent="0.2">
      <c r="A555" s="185" t="s">
        <v>2233</v>
      </c>
      <c r="B555" s="185" t="s">
        <v>121</v>
      </c>
      <c r="C555" s="185" t="s">
        <v>1593</v>
      </c>
      <c r="D555" s="302">
        <v>39904</v>
      </c>
      <c r="E555" s="264">
        <v>1.76</v>
      </c>
      <c r="F555" s="185"/>
      <c r="G555" s="186" t="s">
        <v>121</v>
      </c>
      <c r="H555" s="186" t="s">
        <v>2234</v>
      </c>
      <c r="I555" s="187">
        <v>4.01</v>
      </c>
      <c r="J555" s="187">
        <v>-2.76</v>
      </c>
      <c r="K555" s="187">
        <v>-3.14</v>
      </c>
      <c r="L555" s="187">
        <v>-5.81</v>
      </c>
      <c r="M555" s="187">
        <v>-5.13</v>
      </c>
      <c r="N555" s="187">
        <v>-2.94</v>
      </c>
      <c r="O555" s="187">
        <v>0.89</v>
      </c>
    </row>
    <row r="556" spans="1:15" ht="12.75" x14ac:dyDescent="0.2">
      <c r="A556" s="185" t="s">
        <v>2463</v>
      </c>
      <c r="B556" s="185" t="s">
        <v>121</v>
      </c>
      <c r="C556" s="185" t="s">
        <v>1593</v>
      </c>
      <c r="D556" s="302" t="s">
        <v>4627</v>
      </c>
      <c r="E556" s="264">
        <v>2.8</v>
      </c>
      <c r="F556" s="185"/>
      <c r="G556" s="186" t="s">
        <v>121</v>
      </c>
      <c r="H556" s="186" t="s">
        <v>2464</v>
      </c>
      <c r="I556" s="187">
        <v>4.41</v>
      </c>
      <c r="J556" s="187">
        <v>-1.93</v>
      </c>
      <c r="K556" s="187">
        <v>-2.93</v>
      </c>
      <c r="L556" s="187">
        <v>-4.8</v>
      </c>
      <c r="M556" s="187">
        <v>-5.42</v>
      </c>
      <c r="N556" s="187">
        <v>-5.9</v>
      </c>
      <c r="O556" s="187">
        <v>-1.53</v>
      </c>
    </row>
    <row r="557" spans="1:15" ht="12.75" x14ac:dyDescent="0.2">
      <c r="A557" s="185" t="s">
        <v>2800</v>
      </c>
      <c r="B557" s="185" t="s">
        <v>121</v>
      </c>
      <c r="C557" s="185" t="s">
        <v>1593</v>
      </c>
      <c r="D557" s="302">
        <v>43373</v>
      </c>
      <c r="E557" s="264">
        <v>3.56</v>
      </c>
      <c r="F557" s="185"/>
      <c r="G557" s="186" t="s">
        <v>121</v>
      </c>
      <c r="H557" s="186" t="s">
        <v>2801</v>
      </c>
      <c r="I557" s="187">
        <v>6.72</v>
      </c>
      <c r="J557" s="187">
        <v>-4.54</v>
      </c>
      <c r="K557" s="187">
        <v>-5.51</v>
      </c>
      <c r="L557" s="187">
        <v>-9.8000000000000007</v>
      </c>
      <c r="M557" s="187">
        <v>-9.16</v>
      </c>
      <c r="N557" s="187">
        <v>-6.79</v>
      </c>
      <c r="O557" s="187" t="s">
        <v>1589</v>
      </c>
    </row>
    <row r="558" spans="1:15" ht="12.75" x14ac:dyDescent="0.2">
      <c r="A558" s="185" t="s">
        <v>2235</v>
      </c>
      <c r="B558" s="185" t="s">
        <v>121</v>
      </c>
      <c r="C558" s="185" t="s">
        <v>1593</v>
      </c>
      <c r="D558" s="302">
        <v>42339</v>
      </c>
      <c r="E558" s="264">
        <v>2.15</v>
      </c>
      <c r="F558" s="185"/>
      <c r="G558" s="186" t="s">
        <v>121</v>
      </c>
      <c r="H558" s="186" t="s">
        <v>2236</v>
      </c>
      <c r="I558" s="187">
        <v>5.07</v>
      </c>
      <c r="J558" s="187">
        <v>-3.34</v>
      </c>
      <c r="K558" s="187">
        <v>-3.73</v>
      </c>
      <c r="L558" s="187">
        <v>-6.95</v>
      </c>
      <c r="M558" s="187">
        <v>-6.16</v>
      </c>
      <c r="N558" s="187">
        <v>-2.8</v>
      </c>
      <c r="O558" s="187">
        <v>1.81</v>
      </c>
    </row>
    <row r="559" spans="1:15" ht="12.75" x14ac:dyDescent="0.2">
      <c r="A559" s="185" t="s">
        <v>1452</v>
      </c>
      <c r="B559" s="185" t="s">
        <v>121</v>
      </c>
      <c r="C559" s="185" t="s">
        <v>1593</v>
      </c>
      <c r="D559" s="302">
        <v>39904</v>
      </c>
      <c r="E559" s="264">
        <v>3.65</v>
      </c>
      <c r="F559" s="185"/>
      <c r="G559" s="186" t="s">
        <v>121</v>
      </c>
      <c r="H559" s="186" t="s">
        <v>1453</v>
      </c>
      <c r="I559" s="187">
        <v>5.81</v>
      </c>
      <c r="J559" s="187">
        <v>-3.12</v>
      </c>
      <c r="K559" s="187">
        <v>-4.76</v>
      </c>
      <c r="L559" s="187">
        <v>-7.74</v>
      </c>
      <c r="M559" s="187">
        <v>-7.87</v>
      </c>
      <c r="N559" s="187">
        <v>-7.86</v>
      </c>
      <c r="O559" s="187">
        <v>-5.79</v>
      </c>
    </row>
    <row r="560" spans="1:15" ht="12.75" x14ac:dyDescent="0.2">
      <c r="A560" s="185" t="s">
        <v>1454</v>
      </c>
      <c r="B560" s="185" t="s">
        <v>121</v>
      </c>
      <c r="C560" s="185" t="s">
        <v>1593</v>
      </c>
      <c r="D560" s="302">
        <v>42917</v>
      </c>
      <c r="E560" s="264">
        <v>3.22</v>
      </c>
      <c r="F560" s="185"/>
      <c r="G560" s="186" t="s">
        <v>121</v>
      </c>
      <c r="H560" s="186" t="s">
        <v>1455</v>
      </c>
      <c r="I560" s="187">
        <v>5.14</v>
      </c>
      <c r="J560" s="187">
        <v>-2.25</v>
      </c>
      <c r="K560" s="187">
        <v>-3.08</v>
      </c>
      <c r="L560" s="187">
        <v>-5.26</v>
      </c>
      <c r="M560" s="187">
        <v>-5.85</v>
      </c>
      <c r="N560" s="187">
        <v>-5.78</v>
      </c>
      <c r="O560" s="187">
        <v>-2.12</v>
      </c>
    </row>
    <row r="561" spans="1:15" ht="12.75" x14ac:dyDescent="0.2">
      <c r="A561" s="185" t="s">
        <v>2253</v>
      </c>
      <c r="B561" s="185" t="s">
        <v>121</v>
      </c>
      <c r="C561" s="185" t="s">
        <v>1593</v>
      </c>
      <c r="D561" s="302" t="s">
        <v>4626</v>
      </c>
      <c r="E561" s="264">
        <v>1.2</v>
      </c>
      <c r="F561" s="185"/>
      <c r="G561" s="186" t="s">
        <v>121</v>
      </c>
      <c r="H561" s="186" t="s">
        <v>1458</v>
      </c>
      <c r="I561" s="187">
        <v>2.65</v>
      </c>
      <c r="J561" s="187">
        <v>-2.08</v>
      </c>
      <c r="K561" s="187">
        <v>-2.3199999999999998</v>
      </c>
      <c r="L561" s="187">
        <v>-4.3600000000000003</v>
      </c>
      <c r="M561" s="187">
        <v>-3.9</v>
      </c>
      <c r="N561" s="187">
        <v>-2.0699999999999998</v>
      </c>
      <c r="O561" s="187">
        <v>0.9</v>
      </c>
    </row>
    <row r="562" spans="1:15" ht="12.75" x14ac:dyDescent="0.2">
      <c r="A562" s="185" t="s">
        <v>2254</v>
      </c>
      <c r="B562" s="185" t="s">
        <v>121</v>
      </c>
      <c r="C562" s="185" t="s">
        <v>1593</v>
      </c>
      <c r="D562" s="302">
        <v>43182</v>
      </c>
      <c r="E562" s="264">
        <v>1.48</v>
      </c>
      <c r="F562" s="185"/>
      <c r="G562" s="186" t="s">
        <v>121</v>
      </c>
      <c r="H562" s="186" t="s">
        <v>2255</v>
      </c>
      <c r="I562" s="187">
        <v>5.12</v>
      </c>
      <c r="J562" s="187">
        <v>-3.44</v>
      </c>
      <c r="K562" s="187">
        <v>-3.46</v>
      </c>
      <c r="L562" s="187">
        <v>-6.79</v>
      </c>
      <c r="M562" s="187">
        <v>-5.45</v>
      </c>
      <c r="N562" s="187">
        <v>-2.11</v>
      </c>
      <c r="O562" s="187">
        <v>2.31</v>
      </c>
    </row>
    <row r="563" spans="1:15" ht="12.75" x14ac:dyDescent="0.2">
      <c r="A563" s="185" t="s">
        <v>2426</v>
      </c>
      <c r="B563" s="185" t="s">
        <v>121</v>
      </c>
      <c r="C563" s="185" t="s">
        <v>1593</v>
      </c>
      <c r="D563" s="302">
        <v>42583</v>
      </c>
      <c r="E563" s="264">
        <v>2.21</v>
      </c>
      <c r="F563" s="185"/>
      <c r="G563" s="186" t="s">
        <v>121</v>
      </c>
      <c r="H563" s="186" t="s">
        <v>2427</v>
      </c>
      <c r="I563" s="187">
        <v>2.2200000000000002</v>
      </c>
      <c r="J563" s="187">
        <v>-0.87</v>
      </c>
      <c r="K563" s="187">
        <v>-1.17</v>
      </c>
      <c r="L563" s="187">
        <v>-2.0299999999999998</v>
      </c>
      <c r="M563" s="187">
        <v>-2.02</v>
      </c>
      <c r="N563" s="187">
        <v>-2.23</v>
      </c>
      <c r="O563" s="187">
        <v>2.81</v>
      </c>
    </row>
    <row r="564" spans="1:15" ht="12.75" x14ac:dyDescent="0.2">
      <c r="A564" s="185" t="s">
        <v>2428</v>
      </c>
      <c r="B564" s="185" t="s">
        <v>121</v>
      </c>
      <c r="C564" s="185" t="s">
        <v>1593</v>
      </c>
      <c r="D564" s="302">
        <v>40360</v>
      </c>
      <c r="E564" s="264">
        <v>2.23</v>
      </c>
      <c r="F564" s="185"/>
      <c r="G564" s="186" t="s">
        <v>121</v>
      </c>
      <c r="H564" s="186" t="s">
        <v>2429</v>
      </c>
      <c r="I564" s="187">
        <v>2.46</v>
      </c>
      <c r="J564" s="187">
        <v>-1.1499999999999999</v>
      </c>
      <c r="K564" s="187">
        <v>-1.33</v>
      </c>
      <c r="L564" s="187">
        <v>-2.46</v>
      </c>
      <c r="M564" s="187">
        <v>-2.52</v>
      </c>
      <c r="N564" s="187">
        <v>-2.64</v>
      </c>
      <c r="O564" s="187">
        <v>3.31</v>
      </c>
    </row>
    <row r="565" spans="1:15" ht="12.75" x14ac:dyDescent="0.2">
      <c r="A565" s="185" t="s">
        <v>2468</v>
      </c>
      <c r="B565" s="185" t="s">
        <v>121</v>
      </c>
      <c r="C565" s="185" t="s">
        <v>1593</v>
      </c>
      <c r="D565" s="302">
        <v>39904</v>
      </c>
      <c r="E565" s="264">
        <v>2.99</v>
      </c>
      <c r="F565" s="185"/>
      <c r="G565" s="186" t="s">
        <v>121</v>
      </c>
      <c r="H565" s="186" t="s">
        <v>2469</v>
      </c>
      <c r="I565" s="187">
        <v>5.91</v>
      </c>
      <c r="J565" s="187">
        <v>-3.59</v>
      </c>
      <c r="K565" s="187">
        <v>-1.58</v>
      </c>
      <c r="L565" s="187">
        <v>-5.12</v>
      </c>
      <c r="M565" s="187">
        <v>-4.87</v>
      </c>
      <c r="N565" s="187">
        <v>4.6500000000000004</v>
      </c>
      <c r="O565" s="187">
        <v>7.68</v>
      </c>
    </row>
    <row r="566" spans="1:15" ht="12.75" x14ac:dyDescent="0.2">
      <c r="A566" s="185" t="s">
        <v>2805</v>
      </c>
      <c r="B566" s="185" t="s">
        <v>121</v>
      </c>
      <c r="C566" s="185" t="s">
        <v>1593</v>
      </c>
      <c r="D566" s="302" t="s">
        <v>5435</v>
      </c>
      <c r="E566" s="264">
        <v>3.16</v>
      </c>
      <c r="F566" s="185"/>
      <c r="G566" s="186" t="s">
        <v>121</v>
      </c>
      <c r="H566" s="186" t="s">
        <v>2806</v>
      </c>
      <c r="I566" s="187">
        <v>6.19</v>
      </c>
      <c r="J566" s="187">
        <v>-3.9</v>
      </c>
      <c r="K566" s="187">
        <v>-5</v>
      </c>
      <c r="L566" s="187">
        <v>-8.7100000000000009</v>
      </c>
      <c r="M566" s="187">
        <v>-8.11</v>
      </c>
      <c r="N566" s="187">
        <v>-5.28</v>
      </c>
      <c r="O566" s="187" t="s">
        <v>1589</v>
      </c>
    </row>
    <row r="567" spans="1:15" ht="12.75" x14ac:dyDescent="0.2">
      <c r="A567" s="185" t="s">
        <v>3089</v>
      </c>
      <c r="B567" s="185" t="s">
        <v>121</v>
      </c>
      <c r="C567" s="185" t="s">
        <v>1593</v>
      </c>
      <c r="D567" s="302">
        <v>39904</v>
      </c>
      <c r="E567" s="264">
        <v>3.68</v>
      </c>
      <c r="F567" s="185"/>
      <c r="G567" s="186" t="s">
        <v>121</v>
      </c>
      <c r="H567" s="186" t="s">
        <v>3090</v>
      </c>
      <c r="I567" s="187">
        <v>5.83</v>
      </c>
      <c r="J567" s="187">
        <v>-2.92</v>
      </c>
      <c r="K567" s="187">
        <v>-3.38</v>
      </c>
      <c r="L567" s="187">
        <v>-6.21</v>
      </c>
      <c r="M567" s="187">
        <v>-7.09</v>
      </c>
      <c r="N567" s="187">
        <v>-7.19</v>
      </c>
      <c r="O567" s="187" t="s">
        <v>1589</v>
      </c>
    </row>
    <row r="568" spans="1:15" ht="12.75" x14ac:dyDescent="0.2">
      <c r="A568" s="185" t="s">
        <v>2807</v>
      </c>
      <c r="B568" s="185" t="s">
        <v>121</v>
      </c>
      <c r="C568" s="185" t="s">
        <v>1593</v>
      </c>
      <c r="D568" s="302">
        <v>39904</v>
      </c>
      <c r="E568" s="264">
        <v>2.68</v>
      </c>
      <c r="F568" s="185"/>
      <c r="G568" s="186" t="s">
        <v>121</v>
      </c>
      <c r="H568" s="186" t="s">
        <v>1457</v>
      </c>
      <c r="I568" s="187">
        <v>3.47</v>
      </c>
      <c r="J568" s="187">
        <v>-1.67</v>
      </c>
      <c r="K568" s="187">
        <v>-1.54</v>
      </c>
      <c r="L568" s="187">
        <v>-3.18</v>
      </c>
      <c r="M568" s="187">
        <v>-3.2</v>
      </c>
      <c r="N568" s="187">
        <v>-3.45</v>
      </c>
      <c r="O568" s="187">
        <v>1.24</v>
      </c>
    </row>
    <row r="569" spans="1:15" ht="12.75" x14ac:dyDescent="0.2">
      <c r="A569" s="185" t="s">
        <v>3189</v>
      </c>
      <c r="B569" s="185" t="s">
        <v>121</v>
      </c>
      <c r="C569" s="185" t="s">
        <v>1593</v>
      </c>
      <c r="D569" s="302" t="s">
        <v>4708</v>
      </c>
      <c r="E569" s="264">
        <v>2.27</v>
      </c>
      <c r="F569" s="185"/>
      <c r="G569" s="186" t="s">
        <v>121</v>
      </c>
      <c r="H569" s="186" t="s">
        <v>1456</v>
      </c>
      <c r="I569" s="187">
        <v>3.34</v>
      </c>
      <c r="J569" s="187">
        <v>-1.77</v>
      </c>
      <c r="K569" s="187">
        <v>-2.12</v>
      </c>
      <c r="L569" s="187">
        <v>-3.85</v>
      </c>
      <c r="M569" s="187">
        <v>-4.05</v>
      </c>
      <c r="N569" s="187">
        <v>-4.5999999999999996</v>
      </c>
      <c r="O569" s="187">
        <v>-2.15</v>
      </c>
    </row>
    <row r="570" spans="1:15" ht="12.75" x14ac:dyDescent="0.2">
      <c r="A570" s="185" t="s">
        <v>2433</v>
      </c>
      <c r="B570" s="185" t="s">
        <v>121</v>
      </c>
      <c r="C570" s="185" t="s">
        <v>1593</v>
      </c>
      <c r="D570" s="302">
        <v>39904</v>
      </c>
      <c r="E570" s="264">
        <v>2.7446000000000002</v>
      </c>
      <c r="F570" s="185"/>
      <c r="G570" s="186" t="s">
        <v>121</v>
      </c>
      <c r="H570" s="186" t="s">
        <v>2434</v>
      </c>
      <c r="I570" s="187">
        <v>2.2799999999999998</v>
      </c>
      <c r="J570" s="187">
        <v>-1.32</v>
      </c>
      <c r="K570" s="187">
        <v>-1.1100000000000001</v>
      </c>
      <c r="L570" s="187">
        <v>-2.42</v>
      </c>
      <c r="M570" s="187">
        <v>-2.66</v>
      </c>
      <c r="N570" s="187">
        <v>-1.54</v>
      </c>
      <c r="O570" s="187">
        <v>3.32</v>
      </c>
    </row>
    <row r="571" spans="1:15" ht="12.75" x14ac:dyDescent="0.2">
      <c r="A571" s="185" t="s">
        <v>2269</v>
      </c>
      <c r="B571" s="185" t="s">
        <v>121</v>
      </c>
      <c r="C571" s="185" t="s">
        <v>1593</v>
      </c>
      <c r="D571" s="302">
        <v>41699</v>
      </c>
      <c r="E571" s="264">
        <v>1.1000000000000001</v>
      </c>
      <c r="F571" s="185"/>
      <c r="G571" s="186" t="s">
        <v>121</v>
      </c>
      <c r="H571" s="186" t="s">
        <v>778</v>
      </c>
      <c r="I571" s="187">
        <v>1.1299999999999999</v>
      </c>
      <c r="J571" s="187">
        <v>-1.07</v>
      </c>
      <c r="K571" s="187">
        <v>-0.97</v>
      </c>
      <c r="L571" s="187">
        <v>-2.0299999999999998</v>
      </c>
      <c r="M571" s="187">
        <v>-2.39</v>
      </c>
      <c r="N571" s="187">
        <v>-3.42</v>
      </c>
      <c r="O571" s="187">
        <v>-3.36</v>
      </c>
    </row>
    <row r="572" spans="1:15" ht="12.75" x14ac:dyDescent="0.2">
      <c r="A572" s="185" t="s">
        <v>2441</v>
      </c>
      <c r="B572" s="185" t="s">
        <v>121</v>
      </c>
      <c r="C572" s="185" t="s">
        <v>1593</v>
      </c>
      <c r="D572" s="302" t="s">
        <v>4708</v>
      </c>
      <c r="E572" s="264">
        <v>2</v>
      </c>
      <c r="F572" s="185"/>
      <c r="G572" s="186" t="s">
        <v>121</v>
      </c>
      <c r="H572" s="186" t="s">
        <v>1574</v>
      </c>
      <c r="I572" s="187">
        <v>1.72</v>
      </c>
      <c r="J572" s="187">
        <v>-0.74</v>
      </c>
      <c r="K572" s="187">
        <v>-0.54</v>
      </c>
      <c r="L572" s="187">
        <v>-1.28</v>
      </c>
      <c r="M572" s="187">
        <v>-1.68</v>
      </c>
      <c r="N572" s="187">
        <v>0.62</v>
      </c>
      <c r="O572" s="187">
        <v>1.84</v>
      </c>
    </row>
    <row r="573" spans="1:15" ht="12.75" x14ac:dyDescent="0.2">
      <c r="A573" s="185" t="s">
        <v>5308</v>
      </c>
      <c r="B573" s="185" t="s">
        <v>121</v>
      </c>
      <c r="C573" s="185" t="s">
        <v>4249</v>
      </c>
      <c r="D573" s="302">
        <v>41456</v>
      </c>
      <c r="E573" s="264">
        <v>0.21</v>
      </c>
      <c r="F573" s="185"/>
      <c r="G573" s="186" t="s">
        <v>121</v>
      </c>
      <c r="H573" s="186" t="s">
        <v>5309</v>
      </c>
      <c r="I573" s="187">
        <v>5.61</v>
      </c>
      <c r="J573" s="187">
        <v>-7.18</v>
      </c>
      <c r="K573" s="187">
        <v>-5.58</v>
      </c>
      <c r="L573" s="187">
        <v>-12.36</v>
      </c>
      <c r="M573" s="187" t="s">
        <v>1589</v>
      </c>
      <c r="N573" s="187" t="s">
        <v>1589</v>
      </c>
      <c r="O573" s="187" t="s">
        <v>1589</v>
      </c>
    </row>
    <row r="574" spans="1:15" ht="12.75" x14ac:dyDescent="0.2">
      <c r="A574" s="185" t="s">
        <v>5106</v>
      </c>
      <c r="B574" s="185" t="s">
        <v>121</v>
      </c>
      <c r="C574" s="185" t="s">
        <v>4249</v>
      </c>
      <c r="D574" s="302">
        <v>40452</v>
      </c>
      <c r="E574" s="264">
        <v>0</v>
      </c>
      <c r="F574" s="185"/>
      <c r="G574" s="186" t="s">
        <v>121</v>
      </c>
      <c r="H574" s="186" t="s">
        <v>5107</v>
      </c>
      <c r="I574" s="187">
        <v>21.81</v>
      </c>
      <c r="J574" s="187">
        <v>-11.08</v>
      </c>
      <c r="K574" s="187">
        <v>-4.75</v>
      </c>
      <c r="L574" s="187">
        <v>-15.3</v>
      </c>
      <c r="M574" s="187">
        <v>-3.9</v>
      </c>
      <c r="N574" s="187" t="s">
        <v>1589</v>
      </c>
      <c r="O574" s="187" t="s">
        <v>1589</v>
      </c>
    </row>
    <row r="575" spans="1:15" ht="12.75" x14ac:dyDescent="0.2">
      <c r="A575" s="185" t="s">
        <v>1702</v>
      </c>
      <c r="B575" s="185" t="s">
        <v>121</v>
      </c>
      <c r="C575" s="185" t="s">
        <v>4249</v>
      </c>
      <c r="D575" s="302">
        <v>41699</v>
      </c>
      <c r="E575" s="264">
        <v>0</v>
      </c>
      <c r="F575" s="185"/>
      <c r="G575" s="186" t="s">
        <v>121</v>
      </c>
      <c r="H575" s="186" t="s">
        <v>167</v>
      </c>
      <c r="I575" s="187">
        <v>22.91</v>
      </c>
      <c r="J575" s="187">
        <v>-9.57</v>
      </c>
      <c r="K575" s="187">
        <v>-9.7100000000000009</v>
      </c>
      <c r="L575" s="187">
        <v>-18.350000000000001</v>
      </c>
      <c r="M575" s="187">
        <v>-14.47</v>
      </c>
      <c r="N575" s="187">
        <v>-0.51</v>
      </c>
      <c r="O575" s="187">
        <v>0.6</v>
      </c>
    </row>
    <row r="576" spans="1:15" ht="12.75" x14ac:dyDescent="0.2">
      <c r="A576" s="185" t="s">
        <v>1737</v>
      </c>
      <c r="B576" s="185" t="s">
        <v>121</v>
      </c>
      <c r="C576" s="185" t="s">
        <v>4249</v>
      </c>
      <c r="D576" s="302">
        <v>41699</v>
      </c>
      <c r="E576" s="264">
        <v>0</v>
      </c>
      <c r="F576" s="185"/>
      <c r="G576" s="186" t="s">
        <v>121</v>
      </c>
      <c r="H576" s="186" t="s">
        <v>168</v>
      </c>
      <c r="I576" s="187">
        <v>19.7</v>
      </c>
      <c r="J576" s="187">
        <v>-2.79</v>
      </c>
      <c r="K576" s="187">
        <v>-3.58</v>
      </c>
      <c r="L576" s="187">
        <v>-6.27</v>
      </c>
      <c r="M576" s="187">
        <v>-7.7</v>
      </c>
      <c r="N576" s="187">
        <v>-12.22</v>
      </c>
      <c r="O576" s="187">
        <v>-22.35</v>
      </c>
    </row>
    <row r="577" spans="1:15" ht="12.75" x14ac:dyDescent="0.2">
      <c r="A577" s="185" t="s">
        <v>385</v>
      </c>
      <c r="B577" s="185" t="s">
        <v>121</v>
      </c>
      <c r="C577" s="185" t="s">
        <v>4249</v>
      </c>
      <c r="D577" s="302">
        <v>42461</v>
      </c>
      <c r="E577" s="264">
        <v>0</v>
      </c>
      <c r="F577" s="185"/>
      <c r="G577" s="186" t="s">
        <v>121</v>
      </c>
      <c r="H577" s="186" t="s">
        <v>386</v>
      </c>
      <c r="I577" s="187">
        <v>22.94</v>
      </c>
      <c r="J577" s="187">
        <v>-9.82</v>
      </c>
      <c r="K577" s="187">
        <v>-9.15</v>
      </c>
      <c r="L577" s="187">
        <v>-18.07</v>
      </c>
      <c r="M577" s="187">
        <v>-13.18</v>
      </c>
      <c r="N577" s="187">
        <v>4.18</v>
      </c>
      <c r="O577" s="187">
        <v>9.27</v>
      </c>
    </row>
    <row r="578" spans="1:15" ht="12.75" x14ac:dyDescent="0.2">
      <c r="A578" s="185" t="s">
        <v>387</v>
      </c>
      <c r="B578" s="185" t="s">
        <v>121</v>
      </c>
      <c r="C578" s="185" t="s">
        <v>4249</v>
      </c>
      <c r="D578" s="302">
        <v>41395</v>
      </c>
      <c r="E578" s="264">
        <v>0</v>
      </c>
      <c r="F578" s="185"/>
      <c r="G578" s="186" t="s">
        <v>121</v>
      </c>
      <c r="H578" s="186" t="s">
        <v>388</v>
      </c>
      <c r="I578" s="187">
        <v>19.77</v>
      </c>
      <c r="J578" s="187">
        <v>-5.53</v>
      </c>
      <c r="K578" s="187">
        <v>-3.37</v>
      </c>
      <c r="L578" s="187">
        <v>-8.7200000000000006</v>
      </c>
      <c r="M578" s="187">
        <v>-9.1</v>
      </c>
      <c r="N578" s="187">
        <v>20.9</v>
      </c>
      <c r="O578" s="187">
        <v>27.14</v>
      </c>
    </row>
    <row r="579" spans="1:15" ht="12.75" x14ac:dyDescent="0.2">
      <c r="A579" s="185" t="s">
        <v>389</v>
      </c>
      <c r="B579" s="185" t="s">
        <v>121</v>
      </c>
      <c r="C579" s="185" t="s">
        <v>4249</v>
      </c>
      <c r="D579" s="302" t="s">
        <v>4625</v>
      </c>
      <c r="E579" s="264">
        <v>0</v>
      </c>
      <c r="F579" s="185"/>
      <c r="G579" s="186" t="s">
        <v>121</v>
      </c>
      <c r="H579" s="186" t="s">
        <v>390</v>
      </c>
      <c r="I579" s="187">
        <v>28.36</v>
      </c>
      <c r="J579" s="187">
        <v>-17.010000000000002</v>
      </c>
      <c r="K579" s="187">
        <v>-5.35</v>
      </c>
      <c r="L579" s="187">
        <v>-21.45</v>
      </c>
      <c r="M579" s="187">
        <v>-13.41</v>
      </c>
      <c r="N579" s="187">
        <v>21.6</v>
      </c>
      <c r="O579" s="187">
        <v>40.479999999999997</v>
      </c>
    </row>
    <row r="580" spans="1:15" ht="12.75" x14ac:dyDescent="0.2">
      <c r="A580" s="185" t="s">
        <v>391</v>
      </c>
      <c r="B580" s="185" t="s">
        <v>121</v>
      </c>
      <c r="C580" s="185" t="s">
        <v>4249</v>
      </c>
      <c r="D580" s="302">
        <v>41395</v>
      </c>
      <c r="E580" s="264">
        <v>0</v>
      </c>
      <c r="F580" s="185"/>
      <c r="G580" s="186" t="s">
        <v>121</v>
      </c>
      <c r="H580" s="186" t="s">
        <v>392</v>
      </c>
      <c r="I580" s="187">
        <v>19.71</v>
      </c>
      <c r="J580" s="187">
        <v>-3</v>
      </c>
      <c r="K580" s="187">
        <v>-2.92</v>
      </c>
      <c r="L580" s="187">
        <v>-5.84</v>
      </c>
      <c r="M580" s="187">
        <v>-6.38</v>
      </c>
      <c r="N580" s="187">
        <v>-6.83</v>
      </c>
      <c r="O580" s="187">
        <v>-13.47</v>
      </c>
    </row>
    <row r="581" spans="1:15" ht="12.75" x14ac:dyDescent="0.2">
      <c r="A581" s="185" t="s">
        <v>2698</v>
      </c>
      <c r="B581" s="185" t="s">
        <v>121</v>
      </c>
      <c r="C581" s="185" t="s">
        <v>4249</v>
      </c>
      <c r="D581" s="302">
        <v>39904</v>
      </c>
      <c r="E581" s="264">
        <v>0</v>
      </c>
      <c r="F581" s="185"/>
      <c r="G581" s="186" t="s">
        <v>121</v>
      </c>
      <c r="H581" s="186" t="s">
        <v>2699</v>
      </c>
      <c r="I581" s="187">
        <v>19.7</v>
      </c>
      <c r="J581" s="187">
        <v>-2.74</v>
      </c>
      <c r="K581" s="187">
        <v>-2.67</v>
      </c>
      <c r="L581" s="187">
        <v>-5.33</v>
      </c>
      <c r="M581" s="187">
        <v>-5.38</v>
      </c>
      <c r="N581" s="187">
        <v>-3.62</v>
      </c>
      <c r="O581" s="187" t="s">
        <v>1589</v>
      </c>
    </row>
    <row r="582" spans="1:15" ht="12.75" x14ac:dyDescent="0.2">
      <c r="A582" s="185" t="s">
        <v>5460</v>
      </c>
      <c r="B582" s="185" t="s">
        <v>121</v>
      </c>
      <c r="C582" s="185" t="s">
        <v>4249</v>
      </c>
      <c r="D582" s="302">
        <v>41183</v>
      </c>
      <c r="E582" s="264">
        <v>0</v>
      </c>
      <c r="F582" s="185"/>
      <c r="G582" s="186" t="s">
        <v>121</v>
      </c>
      <c r="H582" s="186" t="s">
        <v>2700</v>
      </c>
      <c r="I582" s="187">
        <v>23.05</v>
      </c>
      <c r="J582" s="187">
        <v>-9.4499999999999993</v>
      </c>
      <c r="K582" s="187">
        <v>-8.9</v>
      </c>
      <c r="L582" s="187">
        <v>-17.510000000000002</v>
      </c>
      <c r="M582" s="187">
        <v>-11.26</v>
      </c>
      <c r="N582" s="187">
        <v>8.7100000000000009</v>
      </c>
      <c r="O582" s="187" t="s">
        <v>1589</v>
      </c>
    </row>
    <row r="583" spans="1:15" ht="12.75" x14ac:dyDescent="0.2">
      <c r="A583" s="185" t="s">
        <v>2701</v>
      </c>
      <c r="B583" s="185" t="s">
        <v>121</v>
      </c>
      <c r="C583" s="185" t="s">
        <v>4249</v>
      </c>
      <c r="D583" s="302">
        <v>39904</v>
      </c>
      <c r="E583" s="264">
        <v>0</v>
      </c>
      <c r="F583" s="185"/>
      <c r="G583" s="186" t="s">
        <v>121</v>
      </c>
      <c r="H583" s="186" t="s">
        <v>2702</v>
      </c>
      <c r="I583" s="187">
        <v>18.850000000000001</v>
      </c>
      <c r="J583" s="187">
        <v>-8.89</v>
      </c>
      <c r="K583" s="187">
        <v>-5.25</v>
      </c>
      <c r="L583" s="187">
        <v>-13.67</v>
      </c>
      <c r="M583" s="187">
        <v>-6.41</v>
      </c>
      <c r="N583" s="187">
        <v>13.68</v>
      </c>
      <c r="O583" s="187" t="s">
        <v>1589</v>
      </c>
    </row>
    <row r="584" spans="1:15" ht="12.75" x14ac:dyDescent="0.2">
      <c r="A584" s="185" t="s">
        <v>4995</v>
      </c>
      <c r="B584" s="185" t="s">
        <v>121</v>
      </c>
      <c r="C584" s="185" t="s">
        <v>4249</v>
      </c>
      <c r="D584" s="302" t="s">
        <v>4793</v>
      </c>
      <c r="E584" s="264">
        <v>0</v>
      </c>
      <c r="F584" s="185"/>
      <c r="G584" s="186" t="s">
        <v>121</v>
      </c>
      <c r="H584" s="186" t="s">
        <v>4996</v>
      </c>
      <c r="I584" s="187">
        <v>20.07</v>
      </c>
      <c r="J584" s="187">
        <v>-9.69</v>
      </c>
      <c r="K584" s="187">
        <v>-6.44</v>
      </c>
      <c r="L584" s="187">
        <v>-15.51</v>
      </c>
      <c r="M584" s="187">
        <v>-10.69</v>
      </c>
      <c r="N584" s="187" t="s">
        <v>1589</v>
      </c>
      <c r="O584" s="187" t="s">
        <v>1589</v>
      </c>
    </row>
    <row r="585" spans="1:15" ht="12.75" x14ac:dyDescent="0.2">
      <c r="A585" s="185" t="s">
        <v>5621</v>
      </c>
      <c r="B585" s="185" t="s">
        <v>121</v>
      </c>
      <c r="C585" s="185" t="s">
        <v>4249</v>
      </c>
      <c r="D585" s="302">
        <v>41609</v>
      </c>
      <c r="E585" s="264">
        <v>0</v>
      </c>
      <c r="F585" s="185"/>
      <c r="G585" s="186" t="s">
        <v>121</v>
      </c>
      <c r="H585" s="186" t="s">
        <v>2703</v>
      </c>
      <c r="I585" s="187">
        <v>28.61</v>
      </c>
      <c r="J585" s="187">
        <v>-16.829999999999998</v>
      </c>
      <c r="K585" s="187">
        <v>-4.5599999999999996</v>
      </c>
      <c r="L585" s="187">
        <v>-20.62</v>
      </c>
      <c r="M585" s="187">
        <v>-12.02</v>
      </c>
      <c r="N585" s="187">
        <v>26.46</v>
      </c>
      <c r="O585" s="187" t="s">
        <v>1589</v>
      </c>
    </row>
    <row r="586" spans="1:15" ht="12.75" x14ac:dyDescent="0.2">
      <c r="A586" s="185" t="s">
        <v>2704</v>
      </c>
      <c r="B586" s="185" t="s">
        <v>121</v>
      </c>
      <c r="C586" s="185" t="s">
        <v>4249</v>
      </c>
      <c r="D586" s="302">
        <v>41974</v>
      </c>
      <c r="E586" s="264">
        <v>0</v>
      </c>
      <c r="F586" s="185"/>
      <c r="G586" s="186" t="s">
        <v>121</v>
      </c>
      <c r="H586" s="186" t="s">
        <v>2705</v>
      </c>
      <c r="I586" s="187">
        <v>26.39</v>
      </c>
      <c r="J586" s="187">
        <v>-11.47</v>
      </c>
      <c r="K586" s="187">
        <v>-2</v>
      </c>
      <c r="L586" s="187">
        <v>-13.24</v>
      </c>
      <c r="M586" s="187">
        <v>0.71</v>
      </c>
      <c r="N586" s="187">
        <v>44.63</v>
      </c>
      <c r="O586" s="187" t="s">
        <v>1589</v>
      </c>
    </row>
    <row r="587" spans="1:15" ht="12.75" x14ac:dyDescent="0.2">
      <c r="A587" s="185" t="s">
        <v>5325</v>
      </c>
      <c r="B587" s="185" t="s">
        <v>121</v>
      </c>
      <c r="C587" s="185" t="s">
        <v>4249</v>
      </c>
      <c r="D587" s="302" t="s">
        <v>4707</v>
      </c>
      <c r="E587" s="264">
        <v>2.7000000000000001E-3</v>
      </c>
      <c r="F587" s="185"/>
      <c r="G587" s="186" t="s">
        <v>2009</v>
      </c>
      <c r="H587" s="186" t="s">
        <v>2672</v>
      </c>
      <c r="I587" s="187">
        <v>19.7</v>
      </c>
      <c r="J587" s="187">
        <v>-2.83</v>
      </c>
      <c r="K587" s="187">
        <v>-2.77</v>
      </c>
      <c r="L587" s="187">
        <v>-5.52</v>
      </c>
      <c r="M587" s="187">
        <v>-6.07</v>
      </c>
      <c r="N587" s="187">
        <v>-4.59</v>
      </c>
      <c r="O587" s="187" t="s">
        <v>1589</v>
      </c>
    </row>
    <row r="588" spans="1:15" ht="12.75" x14ac:dyDescent="0.2">
      <c r="A588" s="185" t="s">
        <v>1591</v>
      </c>
      <c r="B588" s="185" t="s">
        <v>1591</v>
      </c>
      <c r="C588" s="185" t="s">
        <v>1591</v>
      </c>
      <c r="D588" s="302" t="s">
        <v>1591</v>
      </c>
      <c r="E588" s="264" t="s">
        <v>1591</v>
      </c>
      <c r="F588" s="185"/>
      <c r="G588" s="186" t="s">
        <v>3124</v>
      </c>
      <c r="H588" s="186" t="s">
        <v>3128</v>
      </c>
      <c r="I588" s="187">
        <v>19.7</v>
      </c>
      <c r="J588" s="187">
        <v>-2.72</v>
      </c>
      <c r="K588" s="187">
        <v>-2.66</v>
      </c>
      <c r="L588" s="187">
        <v>-5.31</v>
      </c>
      <c r="M588" s="187">
        <v>2.5</v>
      </c>
      <c r="N588" s="187">
        <v>5.07</v>
      </c>
      <c r="O588" s="187" t="s">
        <v>1589</v>
      </c>
    </row>
    <row r="589" spans="1:15" ht="12.75" x14ac:dyDescent="0.2">
      <c r="A589" s="185" t="s">
        <v>1591</v>
      </c>
      <c r="B589" s="185" t="s">
        <v>1591</v>
      </c>
      <c r="C589" s="185" t="s">
        <v>1591</v>
      </c>
      <c r="D589" s="302" t="s">
        <v>1591</v>
      </c>
      <c r="E589" s="264" t="s">
        <v>1591</v>
      </c>
      <c r="F589" s="185"/>
      <c r="G589" s="186" t="s">
        <v>2484</v>
      </c>
      <c r="H589" s="186" t="s">
        <v>279</v>
      </c>
      <c r="I589" s="187">
        <v>19.7</v>
      </c>
      <c r="J589" s="187">
        <v>-2.96</v>
      </c>
      <c r="K589" s="187">
        <v>-2.9</v>
      </c>
      <c r="L589" s="187">
        <v>-5.77</v>
      </c>
      <c r="M589" s="187">
        <v>-6.39</v>
      </c>
      <c r="N589" s="187">
        <v>-5.83</v>
      </c>
      <c r="O589" s="187">
        <v>-12.3</v>
      </c>
    </row>
    <row r="590" spans="1:15" ht="12.75" x14ac:dyDescent="0.2">
      <c r="A590" s="185" t="s">
        <v>5326</v>
      </c>
      <c r="B590" s="185" t="s">
        <v>121</v>
      </c>
      <c r="C590" s="185" t="s">
        <v>4249</v>
      </c>
      <c r="D590" s="302">
        <v>42644</v>
      </c>
      <c r="E590" s="264">
        <v>2.7000000000000001E-3</v>
      </c>
      <c r="F590" s="185"/>
      <c r="G590" s="186" t="s">
        <v>2009</v>
      </c>
      <c r="H590" s="186" t="s">
        <v>2671</v>
      </c>
      <c r="I590" s="187">
        <v>22.94</v>
      </c>
      <c r="J590" s="187">
        <v>-9.68</v>
      </c>
      <c r="K590" s="187">
        <v>-9</v>
      </c>
      <c r="L590" s="187">
        <v>-17.809999999999999</v>
      </c>
      <c r="M590" s="187">
        <v>-12.61</v>
      </c>
      <c r="N590" s="187">
        <v>6.39</v>
      </c>
      <c r="O590" s="187" t="s">
        <v>1589</v>
      </c>
    </row>
    <row r="591" spans="1:15" ht="12.75" x14ac:dyDescent="0.2">
      <c r="A591" s="185" t="s">
        <v>1591</v>
      </c>
      <c r="B591" s="185" t="s">
        <v>1591</v>
      </c>
      <c r="C591" s="185" t="s">
        <v>1591</v>
      </c>
      <c r="D591" s="302" t="s">
        <v>1591</v>
      </c>
      <c r="E591" s="264" t="s">
        <v>1591</v>
      </c>
      <c r="F591" s="185"/>
      <c r="G591" s="186" t="s">
        <v>3124</v>
      </c>
      <c r="H591" s="186" t="s">
        <v>3127</v>
      </c>
      <c r="I591" s="187">
        <v>22.94</v>
      </c>
      <c r="J591" s="187">
        <v>-9.58</v>
      </c>
      <c r="K591" s="187">
        <v>-8.9</v>
      </c>
      <c r="L591" s="187">
        <v>-17.62</v>
      </c>
      <c r="M591" s="187" t="s">
        <v>1589</v>
      </c>
      <c r="N591" s="187" t="s">
        <v>1589</v>
      </c>
      <c r="O591" s="187" t="s">
        <v>1589</v>
      </c>
    </row>
    <row r="592" spans="1:15" ht="12.75" x14ac:dyDescent="0.2">
      <c r="A592" s="185" t="s">
        <v>1591</v>
      </c>
      <c r="B592" s="185" t="s">
        <v>1591</v>
      </c>
      <c r="C592" s="185" t="s">
        <v>1591</v>
      </c>
      <c r="D592" s="302" t="s">
        <v>1591</v>
      </c>
      <c r="E592" s="264" t="s">
        <v>1591</v>
      </c>
      <c r="F592" s="185"/>
      <c r="G592" s="186" t="s">
        <v>2484</v>
      </c>
      <c r="H592" s="186" t="s">
        <v>278</v>
      </c>
      <c r="I592" s="187">
        <v>22.94</v>
      </c>
      <c r="J592" s="187">
        <v>-9.81</v>
      </c>
      <c r="K592" s="187">
        <v>-9.1199999999999992</v>
      </c>
      <c r="L592" s="187">
        <v>-18.03</v>
      </c>
      <c r="M592" s="187">
        <v>-13.09</v>
      </c>
      <c r="N592" s="187">
        <v>4.63</v>
      </c>
      <c r="O592" s="187">
        <v>10.6</v>
      </c>
    </row>
    <row r="593" spans="1:15" ht="12.75" x14ac:dyDescent="0.2">
      <c r="A593" s="185" t="s">
        <v>2090</v>
      </c>
      <c r="B593" s="185" t="s">
        <v>121</v>
      </c>
      <c r="C593" s="185" t="s">
        <v>4249</v>
      </c>
      <c r="D593" s="302" t="s">
        <v>4247</v>
      </c>
      <c r="E593" s="264">
        <v>2.7000000000000001E-3</v>
      </c>
      <c r="F593" s="185"/>
      <c r="G593" s="186" t="s">
        <v>742</v>
      </c>
      <c r="H593" s="186" t="s">
        <v>4035</v>
      </c>
      <c r="I593" s="187">
        <v>19.7</v>
      </c>
      <c r="J593" s="187">
        <v>-2.73</v>
      </c>
      <c r="K593" s="187">
        <v>-2.66</v>
      </c>
      <c r="L593" s="187">
        <v>-5.32</v>
      </c>
      <c r="M593" s="187">
        <v>-5.38</v>
      </c>
      <c r="N593" s="187">
        <v>-3.48</v>
      </c>
      <c r="O593" s="187" t="s">
        <v>1589</v>
      </c>
    </row>
    <row r="594" spans="1:15" ht="12.75" x14ac:dyDescent="0.2">
      <c r="A594" s="185" t="s">
        <v>1591</v>
      </c>
      <c r="B594" s="185" t="s">
        <v>1591</v>
      </c>
      <c r="C594" s="185" t="s">
        <v>1591</v>
      </c>
      <c r="D594" s="302" t="s">
        <v>1591</v>
      </c>
      <c r="E594" s="264" t="s">
        <v>1591</v>
      </c>
      <c r="F594" s="185"/>
      <c r="G594" s="186" t="s">
        <v>691</v>
      </c>
      <c r="H594" s="186" t="s">
        <v>708</v>
      </c>
      <c r="I594" s="187">
        <v>19.7</v>
      </c>
      <c r="J594" s="187">
        <v>-2.94</v>
      </c>
      <c r="K594" s="187">
        <v>-2.88</v>
      </c>
      <c r="L594" s="187">
        <v>-5.73</v>
      </c>
      <c r="M594" s="187">
        <v>-6.22</v>
      </c>
      <c r="N594" s="187">
        <v>-6.07</v>
      </c>
      <c r="O594" s="187">
        <v>-12.81</v>
      </c>
    </row>
    <row r="595" spans="1:15" ht="12.75" x14ac:dyDescent="0.2">
      <c r="A595" s="185" t="s">
        <v>1591</v>
      </c>
      <c r="B595" s="185" t="s">
        <v>1591</v>
      </c>
      <c r="C595" s="185" t="s">
        <v>1591</v>
      </c>
      <c r="D595" s="302" t="s">
        <v>1591</v>
      </c>
      <c r="E595" s="264" t="s">
        <v>1591</v>
      </c>
      <c r="F595" s="185"/>
      <c r="G595" s="186" t="s">
        <v>183</v>
      </c>
      <c r="H595" s="186" t="s">
        <v>3808</v>
      </c>
      <c r="I595" s="187">
        <v>19.7</v>
      </c>
      <c r="J595" s="187">
        <v>-2.88</v>
      </c>
      <c r="K595" s="187">
        <v>-2.82</v>
      </c>
      <c r="L595" s="187">
        <v>-5.62</v>
      </c>
      <c r="M595" s="187">
        <v>-5.98</v>
      </c>
      <c r="N595" s="187">
        <v>-5.37</v>
      </c>
      <c r="O595" s="187" t="s">
        <v>1589</v>
      </c>
    </row>
    <row r="596" spans="1:15" ht="12.75" x14ac:dyDescent="0.2">
      <c r="A596" s="185" t="s">
        <v>1591</v>
      </c>
      <c r="B596" s="185" t="s">
        <v>1591</v>
      </c>
      <c r="C596" s="185" t="s">
        <v>1591</v>
      </c>
      <c r="D596" s="302" t="s">
        <v>1591</v>
      </c>
      <c r="E596" s="264" t="s">
        <v>1591</v>
      </c>
      <c r="F596" s="185"/>
      <c r="G596" s="186" t="s">
        <v>2091</v>
      </c>
      <c r="H596" s="186" t="s">
        <v>710</v>
      </c>
      <c r="I596" s="187">
        <v>19.7</v>
      </c>
      <c r="J596" s="187">
        <v>-2.73</v>
      </c>
      <c r="K596" s="187">
        <v>-2.67</v>
      </c>
      <c r="L596" s="187">
        <v>-5.32</v>
      </c>
      <c r="M596" s="187">
        <v>-5.38</v>
      </c>
      <c r="N596" s="187">
        <v>-3.53</v>
      </c>
      <c r="O596" s="187">
        <v>-8.2799999999999994</v>
      </c>
    </row>
    <row r="597" spans="1:15" ht="12.75" x14ac:dyDescent="0.2">
      <c r="A597" s="185" t="s">
        <v>1591</v>
      </c>
      <c r="B597" s="185" t="s">
        <v>1591</v>
      </c>
      <c r="C597" s="185" t="s">
        <v>1591</v>
      </c>
      <c r="D597" s="302" t="s">
        <v>1591</v>
      </c>
      <c r="E597" s="264" t="s">
        <v>1591</v>
      </c>
      <c r="F597" s="185"/>
      <c r="G597" s="186" t="s">
        <v>186</v>
      </c>
      <c r="H597" s="186" t="s">
        <v>4036</v>
      </c>
      <c r="I597" s="187">
        <v>19.7</v>
      </c>
      <c r="J597" s="187">
        <v>-2.76</v>
      </c>
      <c r="K597" s="187">
        <v>-2.7</v>
      </c>
      <c r="L597" s="187">
        <v>-5.39</v>
      </c>
      <c r="M597" s="187">
        <v>-5.52</v>
      </c>
      <c r="N597" s="187">
        <v>-3.98</v>
      </c>
      <c r="O597" s="187" t="s">
        <v>1589</v>
      </c>
    </row>
    <row r="598" spans="1:15" ht="12.75" x14ac:dyDescent="0.2">
      <c r="A598" s="185" t="s">
        <v>2092</v>
      </c>
      <c r="B598" s="185" t="s">
        <v>121</v>
      </c>
      <c r="C598" s="185" t="s">
        <v>4249</v>
      </c>
      <c r="D598" s="302">
        <v>39904</v>
      </c>
      <c r="E598" s="264">
        <v>2.7000000000000001E-3</v>
      </c>
      <c r="F598" s="185"/>
      <c r="G598" s="186" t="s">
        <v>742</v>
      </c>
      <c r="H598" s="186" t="s">
        <v>4665</v>
      </c>
      <c r="I598" s="187">
        <v>23.05</v>
      </c>
      <c r="J598" s="187">
        <v>-9.4499999999999993</v>
      </c>
      <c r="K598" s="187">
        <v>-8.94</v>
      </c>
      <c r="L598" s="187">
        <v>-17.55</v>
      </c>
      <c r="M598" s="187">
        <v>-11.93</v>
      </c>
      <c r="N598" s="187" t="s">
        <v>1589</v>
      </c>
      <c r="O598" s="187" t="s">
        <v>1589</v>
      </c>
    </row>
    <row r="599" spans="1:15" ht="12.75" x14ac:dyDescent="0.2">
      <c r="A599" s="185" t="s">
        <v>1591</v>
      </c>
      <c r="B599" s="185" t="s">
        <v>1591</v>
      </c>
      <c r="C599" s="185" t="s">
        <v>1591</v>
      </c>
      <c r="D599" s="302" t="s">
        <v>1591</v>
      </c>
      <c r="E599" s="264" t="s">
        <v>1591</v>
      </c>
      <c r="F599" s="185"/>
      <c r="G599" s="186" t="s">
        <v>691</v>
      </c>
      <c r="H599" s="186" t="s">
        <v>701</v>
      </c>
      <c r="I599" s="187">
        <v>23.05</v>
      </c>
      <c r="J599" s="187">
        <v>-9.67</v>
      </c>
      <c r="K599" s="187">
        <v>-9.15</v>
      </c>
      <c r="L599" s="187">
        <v>-17.940000000000001</v>
      </c>
      <c r="M599" s="187">
        <v>-12.76</v>
      </c>
      <c r="N599" s="187">
        <v>4.76</v>
      </c>
      <c r="O599" s="187">
        <v>8.67</v>
      </c>
    </row>
    <row r="600" spans="1:15" ht="12.75" x14ac:dyDescent="0.2">
      <c r="A600" s="185" t="s">
        <v>1591</v>
      </c>
      <c r="B600" s="185" t="s">
        <v>1591</v>
      </c>
      <c r="C600" s="185" t="s">
        <v>1591</v>
      </c>
      <c r="D600" s="302" t="s">
        <v>1591</v>
      </c>
      <c r="E600" s="264" t="s">
        <v>1591</v>
      </c>
      <c r="F600" s="185"/>
      <c r="G600" s="186" t="s">
        <v>183</v>
      </c>
      <c r="H600" s="186" t="s">
        <v>4666</v>
      </c>
      <c r="I600" s="187">
        <v>23.05</v>
      </c>
      <c r="J600" s="187">
        <v>-9.61</v>
      </c>
      <c r="K600" s="187">
        <v>-9.1</v>
      </c>
      <c r="L600" s="187">
        <v>-17.829999999999998</v>
      </c>
      <c r="M600" s="187">
        <v>-12.54</v>
      </c>
      <c r="N600" s="187" t="s">
        <v>1589</v>
      </c>
      <c r="O600" s="187" t="s">
        <v>1589</v>
      </c>
    </row>
    <row r="601" spans="1:15" ht="12.75" x14ac:dyDescent="0.2">
      <c r="A601" s="185" t="s">
        <v>1591</v>
      </c>
      <c r="B601" s="185" t="s">
        <v>1591</v>
      </c>
      <c r="C601" s="185" t="s">
        <v>1591</v>
      </c>
      <c r="D601" s="302" t="s">
        <v>1591</v>
      </c>
      <c r="E601" s="264" t="s">
        <v>1591</v>
      </c>
      <c r="F601" s="185"/>
      <c r="G601" s="186" t="s">
        <v>2091</v>
      </c>
      <c r="H601" s="186" t="s">
        <v>1617</v>
      </c>
      <c r="I601" s="187">
        <v>23.05</v>
      </c>
      <c r="J601" s="187">
        <v>-9.4499999999999993</v>
      </c>
      <c r="K601" s="187">
        <v>-8.94</v>
      </c>
      <c r="L601" s="187">
        <v>-17.55</v>
      </c>
      <c r="M601" s="187">
        <v>-11.93</v>
      </c>
      <c r="N601" s="187">
        <v>7.72</v>
      </c>
      <c r="O601" s="187">
        <v>15.92</v>
      </c>
    </row>
    <row r="602" spans="1:15" ht="12.75" x14ac:dyDescent="0.2">
      <c r="A602" s="185" t="s">
        <v>2099</v>
      </c>
      <c r="B602" s="185" t="s">
        <v>121</v>
      </c>
      <c r="C602" s="185" t="s">
        <v>4249</v>
      </c>
      <c r="D602" s="302">
        <v>42887</v>
      </c>
      <c r="E602" s="264">
        <v>0.1031</v>
      </c>
      <c r="F602" s="185"/>
      <c r="G602" s="186" t="s">
        <v>742</v>
      </c>
      <c r="H602" s="186" t="s">
        <v>4037</v>
      </c>
      <c r="I602" s="187">
        <v>28.34</v>
      </c>
      <c r="J602" s="187">
        <v>-16.899999999999999</v>
      </c>
      <c r="K602" s="187">
        <v>-5.0999999999999996</v>
      </c>
      <c r="L602" s="187">
        <v>-21.14</v>
      </c>
      <c r="M602" s="187">
        <v>-12.67</v>
      </c>
      <c r="N602" s="187">
        <v>24.83</v>
      </c>
      <c r="O602" s="187" t="s">
        <v>1589</v>
      </c>
    </row>
    <row r="603" spans="1:15" ht="12.75" x14ac:dyDescent="0.2">
      <c r="A603" s="185" t="s">
        <v>1591</v>
      </c>
      <c r="B603" s="185" t="s">
        <v>1591</v>
      </c>
      <c r="C603" s="185" t="s">
        <v>1591</v>
      </c>
      <c r="D603" s="302" t="s">
        <v>1591</v>
      </c>
      <c r="E603" s="264" t="s">
        <v>1591</v>
      </c>
      <c r="F603" s="185"/>
      <c r="G603" s="186" t="s">
        <v>691</v>
      </c>
      <c r="H603" s="186" t="s">
        <v>1618</v>
      </c>
      <c r="I603" s="187">
        <v>28.34</v>
      </c>
      <c r="J603" s="187">
        <v>-17.059999999999999</v>
      </c>
      <c r="K603" s="187">
        <v>-5.29</v>
      </c>
      <c r="L603" s="187">
        <v>-21.45</v>
      </c>
      <c r="M603" s="187">
        <v>-13.36</v>
      </c>
      <c r="N603" s="187">
        <v>21.94</v>
      </c>
      <c r="O603" s="187">
        <v>39.729999999999997</v>
      </c>
    </row>
    <row r="604" spans="1:15" ht="12.75" x14ac:dyDescent="0.2">
      <c r="A604" s="185" t="s">
        <v>1591</v>
      </c>
      <c r="B604" s="185" t="s">
        <v>1591</v>
      </c>
      <c r="C604" s="185" t="s">
        <v>1591</v>
      </c>
      <c r="D604" s="302" t="s">
        <v>1591</v>
      </c>
      <c r="E604" s="264" t="s">
        <v>1591</v>
      </c>
      <c r="F604" s="185"/>
      <c r="G604" s="186" t="s">
        <v>183</v>
      </c>
      <c r="H604" s="186" t="s">
        <v>3809</v>
      </c>
      <c r="I604" s="187">
        <v>28.34</v>
      </c>
      <c r="J604" s="187">
        <v>-17.02</v>
      </c>
      <c r="K604" s="187">
        <v>-5.24</v>
      </c>
      <c r="L604" s="187">
        <v>-21.37</v>
      </c>
      <c r="M604" s="187">
        <v>-13.18</v>
      </c>
      <c r="N604" s="187">
        <v>22.67</v>
      </c>
      <c r="O604" s="187" t="s">
        <v>1589</v>
      </c>
    </row>
    <row r="605" spans="1:15" ht="12.75" x14ac:dyDescent="0.2">
      <c r="A605" s="185" t="s">
        <v>2100</v>
      </c>
      <c r="B605" s="185" t="s">
        <v>121</v>
      </c>
      <c r="C605" s="185" t="s">
        <v>4249</v>
      </c>
      <c r="D605" s="302">
        <v>41760</v>
      </c>
      <c r="E605" s="264">
        <v>0.16619999999999999</v>
      </c>
      <c r="F605" s="185"/>
      <c r="G605" s="186" t="s">
        <v>742</v>
      </c>
      <c r="H605" s="186" t="s">
        <v>4038</v>
      </c>
      <c r="I605" s="187">
        <v>26.54</v>
      </c>
      <c r="J605" s="187">
        <v>-11.62</v>
      </c>
      <c r="K605" s="187" t="s">
        <v>1589</v>
      </c>
      <c r="L605" s="187" t="s">
        <v>1589</v>
      </c>
      <c r="M605" s="187">
        <v>8.2799999999999994</v>
      </c>
      <c r="N605" s="187">
        <v>54.98</v>
      </c>
      <c r="O605" s="187" t="s">
        <v>1589</v>
      </c>
    </row>
    <row r="606" spans="1:15" ht="12.75" x14ac:dyDescent="0.2">
      <c r="A606" s="185" t="s">
        <v>1591</v>
      </c>
      <c r="B606" s="185" t="s">
        <v>1591</v>
      </c>
      <c r="C606" s="185" t="s">
        <v>1591</v>
      </c>
      <c r="D606" s="302" t="s">
        <v>1591</v>
      </c>
      <c r="E606" s="264" t="s">
        <v>1591</v>
      </c>
      <c r="F606" s="185"/>
      <c r="G606" s="186" t="s">
        <v>691</v>
      </c>
      <c r="H606" s="186" t="s">
        <v>730</v>
      </c>
      <c r="I606" s="187">
        <v>26.54</v>
      </c>
      <c r="J606" s="187">
        <v>-11.79</v>
      </c>
      <c r="K606" s="187">
        <v>-2.23</v>
      </c>
      <c r="L606" s="187">
        <v>-13.76</v>
      </c>
      <c r="M606" s="187">
        <v>-0.5</v>
      </c>
      <c r="N606" s="187">
        <v>40.409999999999997</v>
      </c>
      <c r="O606" s="187">
        <v>68.89</v>
      </c>
    </row>
    <row r="607" spans="1:15" ht="12.75" x14ac:dyDescent="0.2">
      <c r="A607" s="185" t="s">
        <v>1591</v>
      </c>
      <c r="B607" s="185" t="s">
        <v>1591</v>
      </c>
      <c r="C607" s="185" t="s">
        <v>1591</v>
      </c>
      <c r="D607" s="302" t="s">
        <v>1591</v>
      </c>
      <c r="E607" s="264" t="s">
        <v>1591</v>
      </c>
      <c r="F607" s="185"/>
      <c r="G607" s="186" t="s">
        <v>183</v>
      </c>
      <c r="H607" s="186" t="s">
        <v>3810</v>
      </c>
      <c r="I607" s="187">
        <v>26.54</v>
      </c>
      <c r="J607" s="187">
        <v>-11.74</v>
      </c>
      <c r="K607" s="187">
        <v>-2.17</v>
      </c>
      <c r="L607" s="187">
        <v>-13.65</v>
      </c>
      <c r="M607" s="187">
        <v>-0.25</v>
      </c>
      <c r="N607" s="187">
        <v>41.47</v>
      </c>
      <c r="O607" s="187" t="s">
        <v>1589</v>
      </c>
    </row>
    <row r="608" spans="1:15" ht="12.75" x14ac:dyDescent="0.2">
      <c r="A608" s="185" t="s">
        <v>5349</v>
      </c>
      <c r="B608" s="185" t="s">
        <v>121</v>
      </c>
      <c r="C608" s="185" t="s">
        <v>4249</v>
      </c>
      <c r="D608" s="302" t="s">
        <v>4625</v>
      </c>
      <c r="E608" s="264">
        <v>0.1016</v>
      </c>
      <c r="F608" s="185"/>
      <c r="G608" s="186" t="s">
        <v>742</v>
      </c>
      <c r="H608" s="186" t="s">
        <v>4737</v>
      </c>
      <c r="I608" s="187">
        <v>23.6</v>
      </c>
      <c r="J608" s="187">
        <v>-13.03</v>
      </c>
      <c r="K608" s="187">
        <v>-4.22</v>
      </c>
      <c r="L608" s="187">
        <v>-16.7</v>
      </c>
      <c r="M608" s="187">
        <v>-6.23</v>
      </c>
      <c r="N608" s="187" t="s">
        <v>1589</v>
      </c>
      <c r="O608" s="187" t="s">
        <v>1589</v>
      </c>
    </row>
    <row r="609" spans="1:15" ht="12.75" x14ac:dyDescent="0.2">
      <c r="A609" s="185" t="s">
        <v>1591</v>
      </c>
      <c r="B609" s="185" t="s">
        <v>1591</v>
      </c>
      <c r="C609" s="185" t="s">
        <v>1591</v>
      </c>
      <c r="D609" s="302" t="s">
        <v>1591</v>
      </c>
      <c r="E609" s="264" t="s">
        <v>1591</v>
      </c>
      <c r="F609" s="185"/>
      <c r="G609" s="186" t="s">
        <v>5462</v>
      </c>
      <c r="H609" s="186" t="s">
        <v>4738</v>
      </c>
      <c r="I609" s="187">
        <v>23.6</v>
      </c>
      <c r="J609" s="187">
        <v>-13.15</v>
      </c>
      <c r="K609" s="187">
        <v>-4.3499999999999996</v>
      </c>
      <c r="L609" s="187">
        <v>-16.93</v>
      </c>
      <c r="M609" s="187">
        <v>-6.72</v>
      </c>
      <c r="N609" s="187" t="s">
        <v>1589</v>
      </c>
      <c r="O609" s="187" t="s">
        <v>1589</v>
      </c>
    </row>
    <row r="610" spans="1:15" ht="12.75" x14ac:dyDescent="0.2">
      <c r="A610" s="185" t="s">
        <v>5389</v>
      </c>
      <c r="B610" s="185" t="s">
        <v>121</v>
      </c>
      <c r="C610" s="185" t="s">
        <v>4249</v>
      </c>
      <c r="D610" s="302">
        <v>42947</v>
      </c>
      <c r="E610" s="264">
        <v>0</v>
      </c>
      <c r="F610" s="185"/>
      <c r="G610" s="186" t="s">
        <v>800</v>
      </c>
      <c r="H610" s="186" t="s">
        <v>1540</v>
      </c>
      <c r="I610" s="187">
        <v>29.12</v>
      </c>
      <c r="J610" s="187">
        <v>-17.02</v>
      </c>
      <c r="K610" s="187">
        <v>-4.29</v>
      </c>
      <c r="L610" s="187">
        <v>-20.57</v>
      </c>
      <c r="M610" s="187">
        <v>-10.5</v>
      </c>
      <c r="N610" s="187">
        <v>32.880000000000003</v>
      </c>
      <c r="O610" s="187">
        <v>56.7</v>
      </c>
    </row>
    <row r="611" spans="1:15" ht="12.75" x14ac:dyDescent="0.2">
      <c r="A611" s="185" t="s">
        <v>1591</v>
      </c>
      <c r="B611" s="185" t="s">
        <v>1591</v>
      </c>
      <c r="C611" s="185" t="s">
        <v>1591</v>
      </c>
      <c r="D611" s="302" t="s">
        <v>1591</v>
      </c>
      <c r="E611" s="264" t="s">
        <v>1591</v>
      </c>
      <c r="F611" s="185"/>
      <c r="G611" s="186" t="s">
        <v>141</v>
      </c>
      <c r="H611" s="186" t="s">
        <v>5390</v>
      </c>
      <c r="I611" s="187">
        <v>29.12</v>
      </c>
      <c r="J611" s="187">
        <v>-17.02</v>
      </c>
      <c r="K611" s="187">
        <v>-4.29</v>
      </c>
      <c r="L611" s="187">
        <v>-20.58</v>
      </c>
      <c r="M611" s="187" t="s">
        <v>1589</v>
      </c>
      <c r="N611" s="187" t="s">
        <v>1589</v>
      </c>
      <c r="O611" s="187" t="s">
        <v>1589</v>
      </c>
    </row>
    <row r="612" spans="1:15" ht="12.75" x14ac:dyDescent="0.2">
      <c r="A612" s="185" t="s">
        <v>1591</v>
      </c>
      <c r="B612" s="185" t="s">
        <v>1591</v>
      </c>
      <c r="C612" s="185" t="s">
        <v>1591</v>
      </c>
      <c r="D612" s="302" t="s">
        <v>1591</v>
      </c>
      <c r="E612" s="264" t="s">
        <v>1591</v>
      </c>
      <c r="F612" s="185"/>
      <c r="G612" s="186" t="s">
        <v>621</v>
      </c>
      <c r="H612" s="186" t="s">
        <v>4292</v>
      </c>
      <c r="I612" s="187">
        <v>29.12</v>
      </c>
      <c r="J612" s="187">
        <v>-17.170000000000002</v>
      </c>
      <c r="K612" s="187">
        <v>-4.46</v>
      </c>
      <c r="L612" s="187">
        <v>-20.86</v>
      </c>
      <c r="M612" s="187">
        <v>-11.15</v>
      </c>
      <c r="N612" s="187" t="s">
        <v>1589</v>
      </c>
      <c r="O612" s="187" t="s">
        <v>1589</v>
      </c>
    </row>
    <row r="613" spans="1:15" ht="12.75" x14ac:dyDescent="0.2">
      <c r="A613" s="185" t="s">
        <v>2209</v>
      </c>
      <c r="B613" s="185" t="s">
        <v>121</v>
      </c>
      <c r="C613" s="185" t="s">
        <v>4249</v>
      </c>
      <c r="D613" s="302">
        <v>42339</v>
      </c>
      <c r="E613" s="264">
        <v>0</v>
      </c>
      <c r="F613" s="185"/>
      <c r="G613" s="186" t="s">
        <v>2205</v>
      </c>
      <c r="H613" s="186" t="s">
        <v>2210</v>
      </c>
      <c r="I613" s="187">
        <v>19.600000000000001</v>
      </c>
      <c r="J613" s="187">
        <v>-2.82</v>
      </c>
      <c r="K613" s="187">
        <v>-2.75</v>
      </c>
      <c r="L613" s="187">
        <v>-5.49</v>
      </c>
      <c r="M613" s="187">
        <v>-5.74</v>
      </c>
      <c r="N613" s="187">
        <v>-4.96</v>
      </c>
      <c r="O613" s="187">
        <v>-10.44</v>
      </c>
    </row>
    <row r="614" spans="1:15" ht="12.75" x14ac:dyDescent="0.2">
      <c r="A614" s="185" t="s">
        <v>1591</v>
      </c>
      <c r="B614" s="185" t="s">
        <v>1591</v>
      </c>
      <c r="C614" s="185" t="s">
        <v>1591</v>
      </c>
      <c r="D614" s="302" t="s">
        <v>1591</v>
      </c>
      <c r="E614" s="264" t="s">
        <v>1591</v>
      </c>
      <c r="F614" s="185"/>
      <c r="G614" s="186" t="s">
        <v>4400</v>
      </c>
      <c r="H614" s="186" t="s">
        <v>4401</v>
      </c>
      <c r="I614" s="187">
        <v>19.600000000000001</v>
      </c>
      <c r="J614" s="187">
        <v>-2.9</v>
      </c>
      <c r="K614" s="187">
        <v>-2.85</v>
      </c>
      <c r="L614" s="187">
        <v>-5.67</v>
      </c>
      <c r="M614" s="187">
        <v>-6.1</v>
      </c>
      <c r="N614" s="187" t="s">
        <v>1589</v>
      </c>
      <c r="O614" s="187" t="s">
        <v>1589</v>
      </c>
    </row>
    <row r="615" spans="1:15" ht="12.75" x14ac:dyDescent="0.2">
      <c r="A615" s="185" t="s">
        <v>1059</v>
      </c>
      <c r="B615" s="185" t="s">
        <v>121</v>
      </c>
      <c r="C615" s="185" t="s">
        <v>4249</v>
      </c>
      <c r="D615" s="302">
        <v>39904</v>
      </c>
      <c r="E615" s="264">
        <v>0</v>
      </c>
      <c r="F615" s="185"/>
      <c r="G615" s="186" t="s">
        <v>121</v>
      </c>
      <c r="H615" s="186" t="s">
        <v>1060</v>
      </c>
      <c r="I615" s="187">
        <v>22.9</v>
      </c>
      <c r="J615" s="187">
        <v>-9.8000000000000007</v>
      </c>
      <c r="K615" s="187">
        <v>-9.15</v>
      </c>
      <c r="L615" s="187">
        <v>-18.059999999999999</v>
      </c>
      <c r="M615" s="187">
        <v>-13.21</v>
      </c>
      <c r="N615" s="187">
        <v>4.08</v>
      </c>
      <c r="O615" s="187">
        <v>9.9600000000000009</v>
      </c>
    </row>
    <row r="616" spans="1:15" ht="12.75" x14ac:dyDescent="0.2">
      <c r="A616" s="185" t="s">
        <v>1061</v>
      </c>
      <c r="B616" s="185" t="s">
        <v>121</v>
      </c>
      <c r="C616" s="185" t="s">
        <v>4249</v>
      </c>
      <c r="D616" s="302">
        <v>42156</v>
      </c>
      <c r="E616" s="264">
        <v>0</v>
      </c>
      <c r="F616" s="185"/>
      <c r="G616" s="186" t="s">
        <v>121</v>
      </c>
      <c r="H616" s="186" t="s">
        <v>1062</v>
      </c>
      <c r="I616" s="187">
        <v>19.739999999999998</v>
      </c>
      <c r="J616" s="187">
        <v>-3.05</v>
      </c>
      <c r="K616" s="187">
        <v>-2.92</v>
      </c>
      <c r="L616" s="187">
        <v>-5.88</v>
      </c>
      <c r="M616" s="187">
        <v>-6.37</v>
      </c>
      <c r="N616" s="187">
        <v>-6.58</v>
      </c>
      <c r="O616" s="187">
        <v>-12.95</v>
      </c>
    </row>
    <row r="617" spans="1:15" ht="12.75" x14ac:dyDescent="0.2">
      <c r="A617" s="185" t="s">
        <v>1067</v>
      </c>
      <c r="B617" s="185" t="s">
        <v>121</v>
      </c>
      <c r="C617" s="185" t="s">
        <v>4249</v>
      </c>
      <c r="D617" s="302">
        <v>39965</v>
      </c>
      <c r="E617" s="264">
        <v>0</v>
      </c>
      <c r="F617" s="185"/>
      <c r="G617" s="186" t="s">
        <v>121</v>
      </c>
      <c r="H617" s="186" t="s">
        <v>1068</v>
      </c>
      <c r="I617" s="187">
        <v>26.28</v>
      </c>
      <c r="J617" s="187">
        <v>-11.72</v>
      </c>
      <c r="K617" s="187">
        <v>-2.2599999999999998</v>
      </c>
      <c r="L617" s="187">
        <v>-13.71</v>
      </c>
      <c r="M617" s="187">
        <v>-0.22</v>
      </c>
      <c r="N617" s="187">
        <v>40.47</v>
      </c>
      <c r="O617" s="187">
        <v>72.91</v>
      </c>
    </row>
    <row r="618" spans="1:15" ht="12.75" x14ac:dyDescent="0.2">
      <c r="A618" s="185" t="s">
        <v>1160</v>
      </c>
      <c r="B618" s="185" t="s">
        <v>121</v>
      </c>
      <c r="C618" s="185" t="s">
        <v>4249</v>
      </c>
      <c r="D618" s="302" t="s">
        <v>4248</v>
      </c>
      <c r="E618" s="264">
        <v>2.7000000000000001E-3</v>
      </c>
      <c r="F618" s="185"/>
      <c r="G618" s="186" t="s">
        <v>121</v>
      </c>
      <c r="H618" s="186" t="s">
        <v>1161</v>
      </c>
      <c r="I618" s="187">
        <v>22.83</v>
      </c>
      <c r="J618" s="187">
        <v>-10.06</v>
      </c>
      <c r="K618" s="187">
        <v>-9.43</v>
      </c>
      <c r="L618" s="187">
        <v>-18.54</v>
      </c>
      <c r="M618" s="187">
        <v>-14.2</v>
      </c>
      <c r="N618" s="187">
        <v>0.3</v>
      </c>
      <c r="O618" s="187">
        <v>3.42</v>
      </c>
    </row>
    <row r="619" spans="1:15" ht="12.75" x14ac:dyDescent="0.2">
      <c r="A619" s="185" t="s">
        <v>1482</v>
      </c>
      <c r="B619" s="185" t="s">
        <v>121</v>
      </c>
      <c r="C619" s="185" t="s">
        <v>4249</v>
      </c>
      <c r="D619" s="302">
        <v>42156</v>
      </c>
      <c r="E619" s="264">
        <v>2.7000000000000001E-3</v>
      </c>
      <c r="F619" s="185"/>
      <c r="G619" s="186" t="s">
        <v>197</v>
      </c>
      <c r="H619" s="186" t="s">
        <v>1483</v>
      </c>
      <c r="I619" s="187">
        <v>19.68</v>
      </c>
      <c r="J619" s="187">
        <v>-2.94</v>
      </c>
      <c r="K619" s="187">
        <v>-2.87</v>
      </c>
      <c r="L619" s="187">
        <v>-5.73</v>
      </c>
      <c r="M619" s="187">
        <v>-6.2</v>
      </c>
      <c r="N619" s="187">
        <v>-6.26</v>
      </c>
      <c r="O619" s="187">
        <v>-12.43</v>
      </c>
    </row>
    <row r="620" spans="1:15" ht="12.75" x14ac:dyDescent="0.2">
      <c r="A620" s="185" t="s">
        <v>1591</v>
      </c>
      <c r="B620" s="185" t="s">
        <v>1591</v>
      </c>
      <c r="C620" s="185" t="s">
        <v>1591</v>
      </c>
      <c r="D620" s="302" t="s">
        <v>1591</v>
      </c>
      <c r="E620" s="264" t="s">
        <v>1591</v>
      </c>
      <c r="F620" s="185"/>
      <c r="G620" s="186" t="s">
        <v>2009</v>
      </c>
      <c r="H620" s="186" t="s">
        <v>2822</v>
      </c>
      <c r="I620" s="187">
        <v>19.68</v>
      </c>
      <c r="J620" s="187">
        <v>-2.76</v>
      </c>
      <c r="K620" s="187">
        <v>-2.7</v>
      </c>
      <c r="L620" s="187">
        <v>-5.38</v>
      </c>
      <c r="M620" s="187">
        <v>-5.5</v>
      </c>
      <c r="N620" s="187">
        <v>-4.13</v>
      </c>
      <c r="O620" s="187" t="s">
        <v>1589</v>
      </c>
    </row>
    <row r="621" spans="1:15" ht="12.75" x14ac:dyDescent="0.2">
      <c r="A621" s="185" t="s">
        <v>1591</v>
      </c>
      <c r="B621" s="185" t="s">
        <v>1591</v>
      </c>
      <c r="C621" s="185" t="s">
        <v>1591</v>
      </c>
      <c r="D621" s="302" t="s">
        <v>1591</v>
      </c>
      <c r="E621" s="264" t="s">
        <v>1591</v>
      </c>
      <c r="F621" s="185"/>
      <c r="G621" s="186" t="s">
        <v>141</v>
      </c>
      <c r="H621" s="186" t="s">
        <v>1484</v>
      </c>
      <c r="I621" s="187">
        <v>19.68</v>
      </c>
      <c r="J621" s="187">
        <v>-2.73</v>
      </c>
      <c r="K621" s="187">
        <v>-2.67</v>
      </c>
      <c r="L621" s="187">
        <v>-5.32</v>
      </c>
      <c r="M621" s="187">
        <v>-5.38</v>
      </c>
      <c r="N621" s="187">
        <v>-3.79</v>
      </c>
      <c r="O621" s="187">
        <v>-8.5399999999999991</v>
      </c>
    </row>
    <row r="622" spans="1:15" ht="12.75" x14ac:dyDescent="0.2">
      <c r="A622" s="185" t="s">
        <v>1591</v>
      </c>
      <c r="B622" s="185" t="s">
        <v>1591</v>
      </c>
      <c r="C622" s="185" t="s">
        <v>1591</v>
      </c>
      <c r="D622" s="302" t="s">
        <v>1591</v>
      </c>
      <c r="E622" s="264" t="s">
        <v>1591</v>
      </c>
      <c r="F622" s="185"/>
      <c r="G622" s="186" t="s">
        <v>1485</v>
      </c>
      <c r="H622" s="186" t="s">
        <v>1486</v>
      </c>
      <c r="I622" s="187">
        <v>19.68</v>
      </c>
      <c r="J622" s="187">
        <v>-2.96</v>
      </c>
      <c r="K622" s="187">
        <v>-2.9</v>
      </c>
      <c r="L622" s="187">
        <v>-5.78</v>
      </c>
      <c r="M622" s="187">
        <v>-6.3</v>
      </c>
      <c r="N622" s="187">
        <v>-6.54</v>
      </c>
      <c r="O622" s="187">
        <v>-12.87</v>
      </c>
    </row>
    <row r="623" spans="1:15" ht="12.75" x14ac:dyDescent="0.2">
      <c r="A623" s="185" t="s">
        <v>5547</v>
      </c>
      <c r="B623" s="185" t="s">
        <v>121</v>
      </c>
      <c r="C623" s="185" t="s">
        <v>4249</v>
      </c>
      <c r="D623" s="302">
        <v>39904</v>
      </c>
      <c r="E623" s="264">
        <v>2.7000000000000001E-3</v>
      </c>
      <c r="F623" s="185"/>
      <c r="G623" s="186" t="s">
        <v>197</v>
      </c>
      <c r="H623" s="186" t="s">
        <v>1646</v>
      </c>
      <c r="I623" s="187">
        <v>23.05</v>
      </c>
      <c r="J623" s="187">
        <v>-9.6999999999999993</v>
      </c>
      <c r="K623" s="187">
        <v>-9.11</v>
      </c>
      <c r="L623" s="187">
        <v>-17.93</v>
      </c>
      <c r="M623" s="187">
        <v>-12.39</v>
      </c>
      <c r="N623" s="187">
        <v>5.46</v>
      </c>
      <c r="O623" s="187">
        <v>11.58</v>
      </c>
    </row>
    <row r="624" spans="1:15" ht="12.75" x14ac:dyDescent="0.2">
      <c r="A624" s="185" t="s">
        <v>1591</v>
      </c>
      <c r="B624" s="185" t="s">
        <v>1591</v>
      </c>
      <c r="C624" s="185" t="s">
        <v>1591</v>
      </c>
      <c r="D624" s="302" t="s">
        <v>1591</v>
      </c>
      <c r="E624" s="264" t="s">
        <v>1591</v>
      </c>
      <c r="F624" s="185"/>
      <c r="G624" s="186" t="s">
        <v>2009</v>
      </c>
      <c r="H624" s="186" t="s">
        <v>2823</v>
      </c>
      <c r="I624" s="187">
        <v>23.05</v>
      </c>
      <c r="J624" s="187">
        <v>-9.5299999999999994</v>
      </c>
      <c r="K624" s="187">
        <v>-8.94</v>
      </c>
      <c r="L624" s="187">
        <v>-17.62</v>
      </c>
      <c r="M624" s="187">
        <v>-11.73</v>
      </c>
      <c r="N624" s="187">
        <v>7.86</v>
      </c>
      <c r="O624" s="187" t="s">
        <v>1589</v>
      </c>
    </row>
    <row r="625" spans="1:15" ht="12.75" x14ac:dyDescent="0.2">
      <c r="A625" s="185" t="s">
        <v>1591</v>
      </c>
      <c r="B625" s="185" t="s">
        <v>1591</v>
      </c>
      <c r="C625" s="185" t="s">
        <v>1591</v>
      </c>
      <c r="D625" s="302" t="s">
        <v>1591</v>
      </c>
      <c r="E625" s="264" t="s">
        <v>1591</v>
      </c>
      <c r="F625" s="185"/>
      <c r="G625" s="186" t="s">
        <v>141</v>
      </c>
      <c r="H625" s="186" t="s">
        <v>1319</v>
      </c>
      <c r="I625" s="187">
        <v>23.05</v>
      </c>
      <c r="J625" s="187">
        <v>-9.49</v>
      </c>
      <c r="K625" s="187">
        <v>-8.9</v>
      </c>
      <c r="L625" s="187">
        <v>-17.54</v>
      </c>
      <c r="M625" s="187">
        <v>-11.59</v>
      </c>
      <c r="N625" s="187">
        <v>8.2899999999999991</v>
      </c>
      <c r="O625" s="187">
        <v>16.59</v>
      </c>
    </row>
    <row r="626" spans="1:15" ht="12.75" x14ac:dyDescent="0.2">
      <c r="A626" s="185" t="s">
        <v>1591</v>
      </c>
      <c r="B626" s="185" t="s">
        <v>1591</v>
      </c>
      <c r="C626" s="185" t="s">
        <v>1591</v>
      </c>
      <c r="D626" s="302" t="s">
        <v>1591</v>
      </c>
      <c r="E626" s="264" t="s">
        <v>1591</v>
      </c>
      <c r="F626" s="185"/>
      <c r="G626" s="186" t="s">
        <v>1485</v>
      </c>
      <c r="H626" s="186" t="s">
        <v>1318</v>
      </c>
      <c r="I626" s="187">
        <v>23.05</v>
      </c>
      <c r="J626" s="187">
        <v>-9.75</v>
      </c>
      <c r="K626" s="187">
        <v>-9.15</v>
      </c>
      <c r="L626" s="187">
        <v>-18.010000000000002</v>
      </c>
      <c r="M626" s="187">
        <v>-12.56</v>
      </c>
      <c r="N626" s="187">
        <v>4.83</v>
      </c>
      <c r="O626" s="187">
        <v>10.47</v>
      </c>
    </row>
    <row r="627" spans="1:15" ht="12.75" x14ac:dyDescent="0.2">
      <c r="A627" s="185" t="s">
        <v>4927</v>
      </c>
      <c r="B627" s="185" t="s">
        <v>121</v>
      </c>
      <c r="C627" s="185" t="s">
        <v>4249</v>
      </c>
      <c r="D627" s="302">
        <v>39904</v>
      </c>
      <c r="E627" s="264">
        <v>2.7000000000000001E-3</v>
      </c>
      <c r="F627" s="185"/>
      <c r="G627" s="186" t="s">
        <v>121</v>
      </c>
      <c r="H627" s="186" t="s">
        <v>4928</v>
      </c>
      <c r="I627" s="187">
        <v>21.43</v>
      </c>
      <c r="J627" s="187">
        <v>-12.57</v>
      </c>
      <c r="K627" s="187">
        <v>-2.0299999999999998</v>
      </c>
      <c r="L627" s="187">
        <v>-14.35</v>
      </c>
      <c r="M627" s="187">
        <v>-1.03</v>
      </c>
      <c r="N627" s="187" t="s">
        <v>1589</v>
      </c>
      <c r="O627" s="187" t="s">
        <v>1589</v>
      </c>
    </row>
    <row r="628" spans="1:15" ht="12.75" x14ac:dyDescent="0.2">
      <c r="A628" s="185" t="s">
        <v>2121</v>
      </c>
      <c r="B628" s="185" t="s">
        <v>121</v>
      </c>
      <c r="C628" s="185" t="s">
        <v>4250</v>
      </c>
      <c r="D628" s="302">
        <v>42491</v>
      </c>
      <c r="E628" s="264">
        <v>0.2722</v>
      </c>
      <c r="F628" s="185"/>
      <c r="G628" s="186" t="s">
        <v>742</v>
      </c>
      <c r="H628" s="186" t="s">
        <v>743</v>
      </c>
      <c r="I628" s="187">
        <v>0.28999999999999998</v>
      </c>
      <c r="J628" s="187">
        <v>-0.31</v>
      </c>
      <c r="K628" s="187">
        <v>-0.15</v>
      </c>
      <c r="L628" s="187">
        <v>-0.47</v>
      </c>
      <c r="M628" s="187">
        <v>-0.67</v>
      </c>
      <c r="N628" s="187">
        <v>-0.78</v>
      </c>
      <c r="O628" s="187">
        <v>-1.02</v>
      </c>
    </row>
    <row r="629" spans="1:15" ht="12.75" x14ac:dyDescent="0.2">
      <c r="A629" s="185" t="s">
        <v>1591</v>
      </c>
      <c r="B629" s="185" t="s">
        <v>1591</v>
      </c>
      <c r="C629" s="185" t="s">
        <v>1591</v>
      </c>
      <c r="D629" s="302" t="s">
        <v>1591</v>
      </c>
      <c r="E629" s="264" t="s">
        <v>1591</v>
      </c>
      <c r="F629" s="185"/>
      <c r="G629" s="186" t="s">
        <v>691</v>
      </c>
      <c r="H629" s="186" t="s">
        <v>745</v>
      </c>
      <c r="I629" s="187">
        <v>0.28999999999999998</v>
      </c>
      <c r="J629" s="187">
        <v>-0.35</v>
      </c>
      <c r="K629" s="187">
        <v>-0.19</v>
      </c>
      <c r="L629" s="187">
        <v>-0.54</v>
      </c>
      <c r="M629" s="187">
        <v>-0.82</v>
      </c>
      <c r="N629" s="187">
        <v>-1.23</v>
      </c>
      <c r="O629" s="187">
        <v>-1.78</v>
      </c>
    </row>
    <row r="630" spans="1:15" ht="12.75" x14ac:dyDescent="0.2">
      <c r="A630" s="185" t="s">
        <v>1591</v>
      </c>
      <c r="B630" s="185" t="s">
        <v>1591</v>
      </c>
      <c r="C630" s="185" t="s">
        <v>1591</v>
      </c>
      <c r="D630" s="302" t="s">
        <v>1591</v>
      </c>
      <c r="E630" s="264" t="s">
        <v>1591</v>
      </c>
      <c r="F630" s="185"/>
      <c r="G630" s="186" t="s">
        <v>709</v>
      </c>
      <c r="H630" s="186" t="s">
        <v>744</v>
      </c>
      <c r="I630" s="187">
        <v>0.28999999999999998</v>
      </c>
      <c r="J630" s="187">
        <v>-0.33</v>
      </c>
      <c r="K630" s="187">
        <v>-0.17</v>
      </c>
      <c r="L630" s="187">
        <v>-0.49</v>
      </c>
      <c r="M630" s="187">
        <v>-0.72</v>
      </c>
      <c r="N630" s="187">
        <v>-0.93</v>
      </c>
      <c r="O630" s="187">
        <v>-1.29</v>
      </c>
    </row>
    <row r="631" spans="1:15" ht="12.75" x14ac:dyDescent="0.2">
      <c r="A631" s="185" t="s">
        <v>1591</v>
      </c>
      <c r="B631" s="185" t="s">
        <v>1591</v>
      </c>
      <c r="C631" s="185" t="s">
        <v>1591</v>
      </c>
      <c r="D631" s="302" t="s">
        <v>1591</v>
      </c>
      <c r="E631" s="264" t="s">
        <v>1591</v>
      </c>
      <c r="F631" s="185"/>
      <c r="G631" s="186" t="s">
        <v>186</v>
      </c>
      <c r="H631" s="186" t="s">
        <v>746</v>
      </c>
      <c r="I631" s="187">
        <v>0.28999999999999998</v>
      </c>
      <c r="J631" s="187">
        <v>-0.35</v>
      </c>
      <c r="K631" s="187">
        <v>-0.19</v>
      </c>
      <c r="L631" s="187">
        <v>-0.54</v>
      </c>
      <c r="M631" s="187">
        <v>-0.82</v>
      </c>
      <c r="N631" s="187">
        <v>-1.23</v>
      </c>
      <c r="O631" s="187">
        <v>-1.78</v>
      </c>
    </row>
    <row r="632" spans="1:15" ht="12.75" x14ac:dyDescent="0.2">
      <c r="A632" s="185" t="s">
        <v>1591</v>
      </c>
      <c r="B632" s="185" t="s">
        <v>1591</v>
      </c>
      <c r="C632" s="185" t="s">
        <v>1591</v>
      </c>
      <c r="D632" s="302" t="s">
        <v>1591</v>
      </c>
      <c r="E632" s="264" t="s">
        <v>1591</v>
      </c>
      <c r="F632" s="185"/>
      <c r="G632" s="186" t="s">
        <v>693</v>
      </c>
      <c r="H632" s="186" t="s">
        <v>747</v>
      </c>
      <c r="I632" s="187">
        <v>0.28999999999999998</v>
      </c>
      <c r="J632" s="187">
        <v>-0.35</v>
      </c>
      <c r="K632" s="187">
        <v>-0.19</v>
      </c>
      <c r="L632" s="187">
        <v>-0.54</v>
      </c>
      <c r="M632" s="187">
        <v>-0.82</v>
      </c>
      <c r="N632" s="187">
        <v>-1.23</v>
      </c>
      <c r="O632" s="187">
        <v>-1.78</v>
      </c>
    </row>
    <row r="633" spans="1:15" ht="12.75" x14ac:dyDescent="0.2">
      <c r="A633" s="185" t="s">
        <v>1591</v>
      </c>
      <c r="B633" s="185" t="s">
        <v>1591</v>
      </c>
      <c r="C633" s="185" t="s">
        <v>1591</v>
      </c>
      <c r="D633" s="302" t="s">
        <v>1591</v>
      </c>
      <c r="E633" s="264" t="s">
        <v>1591</v>
      </c>
      <c r="F633" s="185"/>
      <c r="G633" s="186" t="s">
        <v>695</v>
      </c>
      <c r="H633" s="186" t="s">
        <v>748</v>
      </c>
      <c r="I633" s="187">
        <v>0.3</v>
      </c>
      <c r="J633" s="187">
        <v>-0.35</v>
      </c>
      <c r="K633" s="187">
        <v>-0.19</v>
      </c>
      <c r="L633" s="187">
        <v>-0.54</v>
      </c>
      <c r="M633" s="187">
        <v>-0.82</v>
      </c>
      <c r="N633" s="187">
        <v>-1.23</v>
      </c>
      <c r="O633" s="187">
        <v>-1.78</v>
      </c>
    </row>
    <row r="634" spans="1:15" ht="12.75" x14ac:dyDescent="0.2">
      <c r="A634" s="185" t="s">
        <v>1267</v>
      </c>
      <c r="B634" s="185" t="s">
        <v>121</v>
      </c>
      <c r="C634" s="185" t="s">
        <v>4250</v>
      </c>
      <c r="D634" s="302">
        <v>43312</v>
      </c>
      <c r="E634" s="264">
        <v>0.2</v>
      </c>
      <c r="F634" s="185"/>
      <c r="G634" s="186" t="s">
        <v>139</v>
      </c>
      <c r="H634" s="186" t="s">
        <v>1268</v>
      </c>
      <c r="I634" s="187">
        <v>7.0000000000000007E-2</v>
      </c>
      <c r="J634" s="187">
        <v>-0.19</v>
      </c>
      <c r="K634" s="187">
        <v>-0.17</v>
      </c>
      <c r="L634" s="187">
        <v>-0.35</v>
      </c>
      <c r="M634" s="187">
        <v>-0.68</v>
      </c>
      <c r="N634" s="187">
        <v>-1.8</v>
      </c>
      <c r="O634" s="187">
        <v>-2.4300000000000002</v>
      </c>
    </row>
    <row r="635" spans="1:15" ht="12.75" x14ac:dyDescent="0.2">
      <c r="A635" s="185" t="s">
        <v>1591</v>
      </c>
      <c r="B635" s="185" t="s">
        <v>1591</v>
      </c>
      <c r="C635" s="185" t="s">
        <v>1591</v>
      </c>
      <c r="D635" s="302" t="s">
        <v>1591</v>
      </c>
      <c r="E635" s="264" t="s">
        <v>1591</v>
      </c>
      <c r="F635" s="185"/>
      <c r="G635" s="186" t="s">
        <v>1029</v>
      </c>
      <c r="H635" s="186" t="s">
        <v>1269</v>
      </c>
      <c r="I635" s="187">
        <v>7.0000000000000007E-2</v>
      </c>
      <c r="J635" s="187">
        <v>-0.27</v>
      </c>
      <c r="K635" s="187">
        <v>-0.26</v>
      </c>
      <c r="L635" s="187">
        <v>-0.53</v>
      </c>
      <c r="M635" s="187">
        <v>-1.03</v>
      </c>
      <c r="N635" s="187">
        <v>-2.83</v>
      </c>
      <c r="O635" s="187">
        <v>-4.12</v>
      </c>
    </row>
    <row r="636" spans="1:15" ht="12.75" x14ac:dyDescent="0.2">
      <c r="A636" s="185" t="s">
        <v>1591</v>
      </c>
      <c r="B636" s="185" t="s">
        <v>1591</v>
      </c>
      <c r="C636" s="185" t="s">
        <v>1591</v>
      </c>
      <c r="D636" s="302" t="s">
        <v>1591</v>
      </c>
      <c r="E636" s="264" t="s">
        <v>1591</v>
      </c>
      <c r="F636" s="185"/>
      <c r="G636" s="186" t="s">
        <v>1194</v>
      </c>
      <c r="H636" s="186" t="s">
        <v>4327</v>
      </c>
      <c r="I636" s="187">
        <v>7.0000000000000007E-2</v>
      </c>
      <c r="J636" s="187">
        <v>-0.19</v>
      </c>
      <c r="K636" s="187">
        <v>-0.17</v>
      </c>
      <c r="L636" s="187">
        <v>-0.35</v>
      </c>
      <c r="M636" s="187">
        <v>-0.68</v>
      </c>
      <c r="N636" s="187" t="s">
        <v>1589</v>
      </c>
      <c r="O636" s="187" t="s">
        <v>1589</v>
      </c>
    </row>
    <row r="637" spans="1:15" ht="12.75" x14ac:dyDescent="0.2">
      <c r="A637" s="185" t="s">
        <v>5809</v>
      </c>
      <c r="B637" s="185" t="s">
        <v>121</v>
      </c>
      <c r="C637" s="185" t="s">
        <v>4244</v>
      </c>
      <c r="D637" s="302" t="s">
        <v>5948</v>
      </c>
      <c r="E637" s="264">
        <v>0</v>
      </c>
      <c r="F637" s="185"/>
      <c r="G637" s="186" t="s">
        <v>121</v>
      </c>
      <c r="H637" s="186" t="s">
        <v>5810</v>
      </c>
      <c r="I637" s="187" t="s">
        <v>1589</v>
      </c>
      <c r="J637" s="187" t="s">
        <v>1589</v>
      </c>
      <c r="K637" s="187" t="s">
        <v>1589</v>
      </c>
      <c r="L637" s="187" t="s">
        <v>1589</v>
      </c>
      <c r="M637" s="187" t="s">
        <v>1589</v>
      </c>
      <c r="N637" s="187" t="s">
        <v>1589</v>
      </c>
      <c r="O637" s="187" t="s">
        <v>1589</v>
      </c>
    </row>
    <row r="638" spans="1:15" ht="12.75" x14ac:dyDescent="0.2">
      <c r="A638" s="185" t="s">
        <v>5589</v>
      </c>
      <c r="B638" s="185" t="s">
        <v>121</v>
      </c>
      <c r="C638" s="185" t="s">
        <v>4244</v>
      </c>
      <c r="D638" s="302" t="s">
        <v>5764</v>
      </c>
      <c r="E638" s="264">
        <v>4.58</v>
      </c>
      <c r="F638" s="185"/>
      <c r="G638" s="186" t="s">
        <v>121</v>
      </c>
      <c r="H638" s="186" t="s">
        <v>5590</v>
      </c>
      <c r="I638" s="187">
        <v>9.99</v>
      </c>
      <c r="J638" s="187">
        <v>-4.9800000000000004</v>
      </c>
      <c r="K638" s="187" t="s">
        <v>1589</v>
      </c>
      <c r="L638" s="187" t="s">
        <v>1589</v>
      </c>
      <c r="M638" s="187" t="s">
        <v>1589</v>
      </c>
      <c r="N638" s="187" t="s">
        <v>1589</v>
      </c>
      <c r="O638" s="187" t="s">
        <v>1589</v>
      </c>
    </row>
    <row r="639" spans="1:15" ht="12.75" x14ac:dyDescent="0.2">
      <c r="A639" s="185" t="s">
        <v>5818</v>
      </c>
      <c r="B639" s="185" t="s">
        <v>121</v>
      </c>
      <c r="C639" s="185" t="s">
        <v>4244</v>
      </c>
      <c r="D639" s="302" t="s">
        <v>5949</v>
      </c>
      <c r="E639" s="264">
        <v>0</v>
      </c>
      <c r="F639" s="185"/>
      <c r="G639" s="186" t="s">
        <v>121</v>
      </c>
      <c r="H639" s="186" t="s">
        <v>827</v>
      </c>
      <c r="I639" s="187">
        <v>7.0000000000000007E-2</v>
      </c>
      <c r="J639" s="187">
        <v>-0.11</v>
      </c>
      <c r="K639" s="187">
        <v>-0.28999999999999998</v>
      </c>
      <c r="L639" s="187">
        <v>-0.4</v>
      </c>
      <c r="M639" s="187">
        <v>-0.9</v>
      </c>
      <c r="N639" s="187">
        <v>0.17</v>
      </c>
      <c r="O639" s="187">
        <v>1.05</v>
      </c>
    </row>
    <row r="640" spans="1:15" ht="12.75" x14ac:dyDescent="0.2">
      <c r="A640" s="185" t="s">
        <v>5819</v>
      </c>
      <c r="B640" s="185" t="s">
        <v>121</v>
      </c>
      <c r="C640" s="185" t="s">
        <v>4244</v>
      </c>
      <c r="D640" s="302" t="s">
        <v>5947</v>
      </c>
      <c r="E640" s="264">
        <v>5.43</v>
      </c>
      <c r="F640" s="185"/>
      <c r="G640" s="186" t="s">
        <v>121</v>
      </c>
      <c r="H640" s="186" t="s">
        <v>336</v>
      </c>
      <c r="I640" s="187">
        <v>16.38</v>
      </c>
      <c r="J640" s="187">
        <v>-8.2100000000000009</v>
      </c>
      <c r="K640" s="187">
        <v>-0.25</v>
      </c>
      <c r="L640" s="187">
        <v>-8.44</v>
      </c>
      <c r="M640" s="187">
        <v>-9.2100000000000009</v>
      </c>
      <c r="N640" s="187">
        <v>-10.79</v>
      </c>
      <c r="O640" s="187">
        <v>-13.17</v>
      </c>
    </row>
    <row r="641" spans="1:15" ht="12.75" x14ac:dyDescent="0.2">
      <c r="A641" s="185" t="s">
        <v>4402</v>
      </c>
      <c r="B641" s="185" t="s">
        <v>121</v>
      </c>
      <c r="C641" s="185" t="s">
        <v>4244</v>
      </c>
      <c r="D641" s="302" t="s">
        <v>4626</v>
      </c>
      <c r="E641" s="264">
        <v>3.74</v>
      </c>
      <c r="F641" s="185"/>
      <c r="G641" s="186" t="s">
        <v>121</v>
      </c>
      <c r="H641" s="186" t="s">
        <v>4403</v>
      </c>
      <c r="I641" s="187">
        <v>7.31</v>
      </c>
      <c r="J641" s="187">
        <v>-3.52</v>
      </c>
      <c r="K641" s="187">
        <v>-2.99</v>
      </c>
      <c r="L641" s="187">
        <v>-6.41</v>
      </c>
      <c r="M641" s="187">
        <v>-7.43</v>
      </c>
      <c r="N641" s="187" t="s">
        <v>1589</v>
      </c>
      <c r="O641" s="187" t="s">
        <v>1589</v>
      </c>
    </row>
    <row r="642" spans="1:15" ht="12.75" x14ac:dyDescent="0.2">
      <c r="A642" s="185" t="s">
        <v>2323</v>
      </c>
      <c r="B642" s="185" t="s">
        <v>121</v>
      </c>
      <c r="C642" s="185" t="s">
        <v>4244</v>
      </c>
      <c r="D642" s="302">
        <v>39904</v>
      </c>
      <c r="E642" s="264">
        <v>2.4398</v>
      </c>
      <c r="F642" s="185"/>
      <c r="G642" s="186" t="s">
        <v>121</v>
      </c>
      <c r="H642" s="186" t="s">
        <v>2324</v>
      </c>
      <c r="I642" s="187">
        <v>5.96</v>
      </c>
      <c r="J642" s="187">
        <v>-2.04</v>
      </c>
      <c r="K642" s="187">
        <v>-2.68</v>
      </c>
      <c r="L642" s="187">
        <v>-4.66</v>
      </c>
      <c r="M642" s="187">
        <v>-4.7</v>
      </c>
      <c r="N642" s="187">
        <v>-4.12</v>
      </c>
      <c r="O642" s="187">
        <v>3.96</v>
      </c>
    </row>
    <row r="643" spans="1:15" ht="12.75" x14ac:dyDescent="0.2">
      <c r="A643" s="185" t="s">
        <v>2325</v>
      </c>
      <c r="B643" s="185" t="s">
        <v>121</v>
      </c>
      <c r="C643" s="185" t="s">
        <v>4244</v>
      </c>
      <c r="D643" s="302" t="s">
        <v>5273</v>
      </c>
      <c r="E643" s="264">
        <v>1.6927000000000001</v>
      </c>
      <c r="F643" s="185"/>
      <c r="G643" s="186" t="s">
        <v>121</v>
      </c>
      <c r="H643" s="186" t="s">
        <v>2326</v>
      </c>
      <c r="I643" s="187">
        <v>3.6</v>
      </c>
      <c r="J643" s="187">
        <v>-1.5</v>
      </c>
      <c r="K643" s="187">
        <v>-1.85</v>
      </c>
      <c r="L643" s="187">
        <v>-3.32</v>
      </c>
      <c r="M643" s="187">
        <v>-3.87</v>
      </c>
      <c r="N643" s="187">
        <v>-4.5999999999999996</v>
      </c>
      <c r="O643" s="187">
        <v>-2.23</v>
      </c>
    </row>
    <row r="644" spans="1:15" ht="12.75" x14ac:dyDescent="0.2">
      <c r="A644" s="185" t="s">
        <v>2327</v>
      </c>
      <c r="B644" s="185" t="s">
        <v>121</v>
      </c>
      <c r="C644" s="185" t="s">
        <v>4244</v>
      </c>
      <c r="D644" s="302">
        <v>43220</v>
      </c>
      <c r="E644" s="264">
        <v>2.3555000000000001</v>
      </c>
      <c r="F644" s="185"/>
      <c r="G644" s="186" t="s">
        <v>121</v>
      </c>
      <c r="H644" s="186" t="s">
        <v>2328</v>
      </c>
      <c r="I644" s="187">
        <v>5.25</v>
      </c>
      <c r="J644" s="187">
        <v>-2.0099999999999998</v>
      </c>
      <c r="K644" s="187">
        <v>-2.84</v>
      </c>
      <c r="L644" s="187">
        <v>-4.79</v>
      </c>
      <c r="M644" s="187">
        <v>-4.6500000000000004</v>
      </c>
      <c r="N644" s="187">
        <v>-4.3</v>
      </c>
      <c r="O644" s="187">
        <v>3.1</v>
      </c>
    </row>
    <row r="645" spans="1:15" ht="12.75" x14ac:dyDescent="0.2">
      <c r="A645" s="185" t="s">
        <v>2076</v>
      </c>
      <c r="B645" s="185" t="s">
        <v>121</v>
      </c>
      <c r="C645" s="185" t="s">
        <v>4244</v>
      </c>
      <c r="D645" s="302" t="s">
        <v>4708</v>
      </c>
      <c r="E645" s="264">
        <v>1.5773999999999999</v>
      </c>
      <c r="F645" s="185"/>
      <c r="G645" s="186" t="s">
        <v>121</v>
      </c>
      <c r="H645" s="186" t="s">
        <v>2077</v>
      </c>
      <c r="I645" s="187">
        <v>3.06</v>
      </c>
      <c r="J645" s="187">
        <v>-2.48</v>
      </c>
      <c r="K645" s="187">
        <v>-2.81</v>
      </c>
      <c r="L645" s="187">
        <v>-5.22</v>
      </c>
      <c r="M645" s="187">
        <v>-4.7300000000000004</v>
      </c>
      <c r="N645" s="187">
        <v>-2.31</v>
      </c>
      <c r="O645" s="187">
        <v>2.44</v>
      </c>
    </row>
    <row r="646" spans="1:15" ht="12.75" x14ac:dyDescent="0.2">
      <c r="A646" s="185" t="s">
        <v>2078</v>
      </c>
      <c r="B646" s="185" t="s">
        <v>121</v>
      </c>
      <c r="C646" s="185" t="s">
        <v>4244</v>
      </c>
      <c r="D646" s="302">
        <v>39904</v>
      </c>
      <c r="E646" s="264">
        <v>0.91379999999999995</v>
      </c>
      <c r="F646" s="185"/>
      <c r="G646" s="186" t="s">
        <v>121</v>
      </c>
      <c r="H646" s="186" t="s">
        <v>2079</v>
      </c>
      <c r="I646" s="187">
        <v>1.45</v>
      </c>
      <c r="J646" s="187">
        <v>-1.55</v>
      </c>
      <c r="K646" s="187">
        <v>-1.55</v>
      </c>
      <c r="L646" s="187">
        <v>-3.07</v>
      </c>
      <c r="M646" s="187">
        <v>-2.79</v>
      </c>
      <c r="N646" s="187">
        <v>-1.39</v>
      </c>
      <c r="O646" s="187">
        <v>1.89</v>
      </c>
    </row>
    <row r="647" spans="1:15" ht="12.75" x14ac:dyDescent="0.2">
      <c r="A647" s="185" t="s">
        <v>5348</v>
      </c>
      <c r="B647" s="185" t="s">
        <v>121</v>
      </c>
      <c r="C647" s="185" t="s">
        <v>4244</v>
      </c>
      <c r="D647" s="302">
        <v>40969</v>
      </c>
      <c r="E647" s="264">
        <v>2.7907999999999999</v>
      </c>
      <c r="F647" s="185"/>
      <c r="G647" s="186" t="s">
        <v>121</v>
      </c>
      <c r="H647" s="186" t="s">
        <v>2490</v>
      </c>
      <c r="I647" s="187">
        <v>2.83</v>
      </c>
      <c r="J647" s="187">
        <v>-1.22</v>
      </c>
      <c r="K647" s="187">
        <v>-1.64</v>
      </c>
      <c r="L647" s="187">
        <v>-2.84</v>
      </c>
      <c r="M647" s="187">
        <v>-3.14</v>
      </c>
      <c r="N647" s="187">
        <v>-2.66</v>
      </c>
      <c r="O647" s="187">
        <v>2.96</v>
      </c>
    </row>
    <row r="648" spans="1:15" ht="12.75" x14ac:dyDescent="0.2">
      <c r="A648" s="185" t="s">
        <v>2335</v>
      </c>
      <c r="B648" s="185" t="s">
        <v>121</v>
      </c>
      <c r="C648" s="185" t="s">
        <v>4244</v>
      </c>
      <c r="D648" s="302" t="s">
        <v>5274</v>
      </c>
      <c r="E648" s="264">
        <v>1.8975</v>
      </c>
      <c r="F648" s="185"/>
      <c r="G648" s="186" t="s">
        <v>121</v>
      </c>
      <c r="H648" s="186" t="s">
        <v>2336</v>
      </c>
      <c r="I648" s="187">
        <v>1.74</v>
      </c>
      <c r="J648" s="187">
        <v>-0.73</v>
      </c>
      <c r="K648" s="187">
        <v>-0.55000000000000004</v>
      </c>
      <c r="L648" s="187">
        <v>-1.27</v>
      </c>
      <c r="M648" s="187">
        <v>-1.39</v>
      </c>
      <c r="N648" s="187">
        <v>-2.0499999999999998</v>
      </c>
      <c r="O648" s="187">
        <v>1.1599999999999999</v>
      </c>
    </row>
    <row r="649" spans="1:15" ht="12.75" x14ac:dyDescent="0.2">
      <c r="A649" s="185" t="s">
        <v>2135</v>
      </c>
      <c r="B649" s="185" t="s">
        <v>121</v>
      </c>
      <c r="C649" s="185" t="s">
        <v>4244</v>
      </c>
      <c r="D649" s="302">
        <v>42339</v>
      </c>
      <c r="E649" s="264">
        <v>2.4649000000000001</v>
      </c>
      <c r="F649" s="185"/>
      <c r="G649" s="186" t="s">
        <v>121</v>
      </c>
      <c r="H649" s="186" t="s">
        <v>2136</v>
      </c>
      <c r="I649" s="187">
        <v>1.6</v>
      </c>
      <c r="J649" s="187">
        <v>-0.83</v>
      </c>
      <c r="K649" s="187">
        <v>-0.59</v>
      </c>
      <c r="L649" s="187">
        <v>-1.42</v>
      </c>
      <c r="M649" s="187">
        <v>-1.28</v>
      </c>
      <c r="N649" s="187">
        <v>-2.23</v>
      </c>
      <c r="O649" s="187">
        <v>1.39</v>
      </c>
    </row>
    <row r="650" spans="1:15" ht="12.75" x14ac:dyDescent="0.2">
      <c r="A650" s="185" t="s">
        <v>2141</v>
      </c>
      <c r="B650" s="185" t="s">
        <v>121</v>
      </c>
      <c r="C650" s="185" t="s">
        <v>4244</v>
      </c>
      <c r="D650" s="302" t="s">
        <v>5274</v>
      </c>
      <c r="E650" s="264">
        <v>0.58189999999999997</v>
      </c>
      <c r="F650" s="185"/>
      <c r="G650" s="186" t="s">
        <v>121</v>
      </c>
      <c r="H650" s="186" t="s">
        <v>1818</v>
      </c>
      <c r="I650" s="187">
        <v>7.94</v>
      </c>
      <c r="J650" s="187">
        <v>-4.8499999999999996</v>
      </c>
      <c r="K650" s="187">
        <v>-4.66</v>
      </c>
      <c r="L650" s="187">
        <v>-9.2799999999999994</v>
      </c>
      <c r="M650" s="187">
        <v>-7.16</v>
      </c>
      <c r="N650" s="187">
        <v>-2.3199999999999998</v>
      </c>
      <c r="O650" s="187">
        <v>-1.74</v>
      </c>
    </row>
    <row r="651" spans="1:15" ht="12.75" x14ac:dyDescent="0.2">
      <c r="A651" s="185" t="s">
        <v>2142</v>
      </c>
      <c r="B651" s="185" t="s">
        <v>121</v>
      </c>
      <c r="C651" s="185" t="s">
        <v>4244</v>
      </c>
      <c r="D651" s="302">
        <v>42401</v>
      </c>
      <c r="E651" s="264">
        <v>0.99039999999999995</v>
      </c>
      <c r="F651" s="185"/>
      <c r="G651" s="186" t="s">
        <v>121</v>
      </c>
      <c r="H651" s="186" t="s">
        <v>2143</v>
      </c>
      <c r="I651" s="187">
        <v>6</v>
      </c>
      <c r="J651" s="187">
        <v>-3.36</v>
      </c>
      <c r="K651" s="187">
        <v>-3.21</v>
      </c>
      <c r="L651" s="187">
        <v>-6.46</v>
      </c>
      <c r="M651" s="187">
        <v>-5.14</v>
      </c>
      <c r="N651" s="187">
        <v>-0.97</v>
      </c>
      <c r="O651" s="187">
        <v>0.77</v>
      </c>
    </row>
    <row r="652" spans="1:15" ht="12.75" x14ac:dyDescent="0.2">
      <c r="A652" s="185" t="s">
        <v>2144</v>
      </c>
      <c r="B652" s="185" t="s">
        <v>121</v>
      </c>
      <c r="C652" s="185" t="s">
        <v>4244</v>
      </c>
      <c r="D652" s="302">
        <v>41913</v>
      </c>
      <c r="E652" s="264">
        <v>1.4156</v>
      </c>
      <c r="F652" s="185"/>
      <c r="G652" s="186" t="s">
        <v>121</v>
      </c>
      <c r="H652" s="186" t="s">
        <v>1928</v>
      </c>
      <c r="I652" s="187">
        <v>10.11</v>
      </c>
      <c r="J652" s="187">
        <v>-5.72</v>
      </c>
      <c r="K652" s="187">
        <v>-5.33</v>
      </c>
      <c r="L652" s="187">
        <v>-10.75</v>
      </c>
      <c r="M652" s="187">
        <v>-8.18</v>
      </c>
      <c r="N652" s="187">
        <v>-0.51</v>
      </c>
      <c r="O652" s="187">
        <v>1.02</v>
      </c>
    </row>
    <row r="653" spans="1:15" ht="12.75" x14ac:dyDescent="0.2">
      <c r="A653" s="185" t="s">
        <v>2145</v>
      </c>
      <c r="B653" s="185" t="s">
        <v>121</v>
      </c>
      <c r="C653" s="185" t="s">
        <v>4244</v>
      </c>
      <c r="D653" s="302" t="s">
        <v>5273</v>
      </c>
      <c r="E653" s="264">
        <v>0.7893</v>
      </c>
      <c r="F653" s="185"/>
      <c r="G653" s="186" t="s">
        <v>121</v>
      </c>
      <c r="H653" s="186" t="s">
        <v>1929</v>
      </c>
      <c r="I653" s="187">
        <v>8.36</v>
      </c>
      <c r="J653" s="187">
        <v>-4.93</v>
      </c>
      <c r="K653" s="187">
        <v>-4.78</v>
      </c>
      <c r="L653" s="187">
        <v>-9.48</v>
      </c>
      <c r="M653" s="187">
        <v>-7.3</v>
      </c>
      <c r="N653" s="187">
        <v>-1.91</v>
      </c>
      <c r="O653" s="187">
        <v>-1.58</v>
      </c>
    </row>
    <row r="654" spans="1:15" ht="12.75" x14ac:dyDescent="0.2">
      <c r="A654" s="185" t="s">
        <v>1919</v>
      </c>
      <c r="B654" s="185" t="s">
        <v>121</v>
      </c>
      <c r="C654" s="185" t="s">
        <v>4244</v>
      </c>
      <c r="D654" s="302">
        <v>42614</v>
      </c>
      <c r="E654" s="264">
        <v>0</v>
      </c>
      <c r="F654" s="185"/>
      <c r="G654" s="186" t="s">
        <v>121</v>
      </c>
      <c r="H654" s="186" t="s">
        <v>1920</v>
      </c>
      <c r="I654" s="187">
        <v>0.06</v>
      </c>
      <c r="J654" s="187">
        <v>-0.16</v>
      </c>
      <c r="K654" s="187">
        <v>-0.18</v>
      </c>
      <c r="L654" s="187">
        <v>-0.35</v>
      </c>
      <c r="M654" s="187">
        <v>-0.81</v>
      </c>
      <c r="N654" s="187">
        <v>-2.2000000000000002</v>
      </c>
      <c r="O654" s="187">
        <v>-1.43</v>
      </c>
    </row>
    <row r="655" spans="1:15" ht="12.75" x14ac:dyDescent="0.2">
      <c r="A655" s="185" t="s">
        <v>2149</v>
      </c>
      <c r="B655" s="185" t="s">
        <v>121</v>
      </c>
      <c r="C655" s="185" t="s">
        <v>4244</v>
      </c>
      <c r="D655" s="302">
        <v>41944</v>
      </c>
      <c r="E655" s="264">
        <v>1.554</v>
      </c>
      <c r="F655" s="185"/>
      <c r="G655" s="186" t="s">
        <v>121</v>
      </c>
      <c r="H655" s="186" t="s">
        <v>2150</v>
      </c>
      <c r="I655" s="187">
        <v>3.34</v>
      </c>
      <c r="J655" s="187">
        <v>-2.5</v>
      </c>
      <c r="K655" s="187">
        <v>-2.78</v>
      </c>
      <c r="L655" s="187">
        <v>-5.2</v>
      </c>
      <c r="M655" s="187">
        <v>-4.58</v>
      </c>
      <c r="N655" s="187">
        <v>-2.48</v>
      </c>
      <c r="O655" s="187">
        <v>2.79</v>
      </c>
    </row>
    <row r="656" spans="1:15" ht="12.75" x14ac:dyDescent="0.2">
      <c r="A656" s="185" t="s">
        <v>2151</v>
      </c>
      <c r="B656" s="185" t="s">
        <v>121</v>
      </c>
      <c r="C656" s="185" t="s">
        <v>4244</v>
      </c>
      <c r="D656" s="302" t="s">
        <v>5275</v>
      </c>
      <c r="E656" s="264">
        <v>0.90380000000000005</v>
      </c>
      <c r="F656" s="185"/>
      <c r="G656" s="186" t="s">
        <v>121</v>
      </c>
      <c r="H656" s="186" t="s">
        <v>2152</v>
      </c>
      <c r="I656" s="187">
        <v>1.54</v>
      </c>
      <c r="J656" s="187">
        <v>-1.5</v>
      </c>
      <c r="K656" s="187">
        <v>-1.57</v>
      </c>
      <c r="L656" s="187">
        <v>-3.05</v>
      </c>
      <c r="M656" s="187">
        <v>-2.71</v>
      </c>
      <c r="N656" s="187">
        <v>-1.06</v>
      </c>
      <c r="O656" s="187">
        <v>2.5299999999999998</v>
      </c>
    </row>
    <row r="657" spans="1:15" ht="12.75" x14ac:dyDescent="0.2">
      <c r="A657" s="185" t="s">
        <v>2545</v>
      </c>
      <c r="B657" s="185" t="s">
        <v>121</v>
      </c>
      <c r="C657" s="185" t="s">
        <v>4244</v>
      </c>
      <c r="D657" s="302" t="s">
        <v>4394</v>
      </c>
      <c r="E657" s="264">
        <v>2.5546000000000002</v>
      </c>
      <c r="F657" s="185"/>
      <c r="G657" s="186" t="s">
        <v>121</v>
      </c>
      <c r="H657" s="186" t="s">
        <v>2546</v>
      </c>
      <c r="I657" s="187">
        <v>2.2200000000000002</v>
      </c>
      <c r="J657" s="187">
        <v>-0.47</v>
      </c>
      <c r="K657" s="187">
        <v>0.1</v>
      </c>
      <c r="L657" s="187">
        <v>-0.37</v>
      </c>
      <c r="M657" s="187">
        <v>-0.62</v>
      </c>
      <c r="N657" s="187">
        <v>5.26</v>
      </c>
      <c r="O657" s="187">
        <v>7.63</v>
      </c>
    </row>
    <row r="658" spans="1:15" ht="12.75" x14ac:dyDescent="0.2">
      <c r="A658" s="185" t="s">
        <v>2346</v>
      </c>
      <c r="B658" s="185" t="s">
        <v>121</v>
      </c>
      <c r="C658" s="185" t="s">
        <v>4244</v>
      </c>
      <c r="D658" s="302">
        <v>41000</v>
      </c>
      <c r="E658" s="264">
        <v>2.3361999999999998</v>
      </c>
      <c r="F658" s="185"/>
      <c r="G658" s="186" t="s">
        <v>121</v>
      </c>
      <c r="H658" s="186" t="s">
        <v>2347</v>
      </c>
      <c r="I658" s="187">
        <v>2.78</v>
      </c>
      <c r="J658" s="187">
        <v>-0.42</v>
      </c>
      <c r="K658" s="187">
        <v>0.22</v>
      </c>
      <c r="L658" s="187">
        <v>-0.2</v>
      </c>
      <c r="M658" s="187">
        <v>-0.77</v>
      </c>
      <c r="N658" s="187">
        <v>6.38</v>
      </c>
      <c r="O658" s="187">
        <v>6.63</v>
      </c>
    </row>
    <row r="659" spans="1:15" ht="12.75" x14ac:dyDescent="0.2">
      <c r="A659" s="185" t="s">
        <v>5665</v>
      </c>
      <c r="B659" s="185" t="s">
        <v>121</v>
      </c>
      <c r="C659" s="185" t="s">
        <v>4244</v>
      </c>
      <c r="D659" s="302" t="s">
        <v>5764</v>
      </c>
      <c r="E659" s="264">
        <v>2.84</v>
      </c>
      <c r="F659" s="185"/>
      <c r="G659" s="186" t="s">
        <v>121</v>
      </c>
      <c r="H659" s="186" t="s">
        <v>5666</v>
      </c>
      <c r="I659" s="187">
        <v>3.34</v>
      </c>
      <c r="J659" s="187">
        <v>-1.4</v>
      </c>
      <c r="K659" s="187" t="s">
        <v>1589</v>
      </c>
      <c r="L659" s="187" t="s">
        <v>1589</v>
      </c>
      <c r="M659" s="187" t="s">
        <v>1589</v>
      </c>
      <c r="N659" s="187" t="s">
        <v>1589</v>
      </c>
      <c r="O659" s="187" t="s">
        <v>1589</v>
      </c>
    </row>
    <row r="660" spans="1:15" ht="12.75" x14ac:dyDescent="0.2">
      <c r="A660" s="185" t="s">
        <v>5865</v>
      </c>
      <c r="B660" s="185" t="s">
        <v>121</v>
      </c>
      <c r="C660" s="185" t="s">
        <v>4244</v>
      </c>
      <c r="D660" s="302" t="s">
        <v>5949</v>
      </c>
      <c r="E660" s="264">
        <v>0</v>
      </c>
      <c r="F660" s="185"/>
      <c r="G660" s="186" t="s">
        <v>121</v>
      </c>
      <c r="H660" s="186" t="s">
        <v>5866</v>
      </c>
      <c r="I660" s="187" t="s">
        <v>1589</v>
      </c>
      <c r="J660" s="187" t="s">
        <v>1589</v>
      </c>
      <c r="K660" s="187" t="s">
        <v>1589</v>
      </c>
      <c r="L660" s="187" t="s">
        <v>1589</v>
      </c>
      <c r="M660" s="187" t="s">
        <v>1589</v>
      </c>
      <c r="N660" s="187" t="s">
        <v>1589</v>
      </c>
      <c r="O660" s="187" t="s">
        <v>1589</v>
      </c>
    </row>
    <row r="661" spans="1:15" ht="12.75" x14ac:dyDescent="0.2">
      <c r="A661" s="185" t="s">
        <v>2579</v>
      </c>
      <c r="B661" s="185" t="s">
        <v>121</v>
      </c>
      <c r="C661" s="185" t="s">
        <v>4244</v>
      </c>
      <c r="D661" s="302">
        <v>42401</v>
      </c>
      <c r="E661" s="264">
        <v>1.29</v>
      </c>
      <c r="F661" s="185"/>
      <c r="G661" s="186" t="s">
        <v>121</v>
      </c>
      <c r="H661" s="186" t="s">
        <v>2580</v>
      </c>
      <c r="I661" s="187">
        <v>1.47</v>
      </c>
      <c r="J661" s="187">
        <v>-0.64</v>
      </c>
      <c r="K661" s="187">
        <v>-0.77</v>
      </c>
      <c r="L661" s="187">
        <v>-1.4</v>
      </c>
      <c r="M661" s="187">
        <v>-1.63</v>
      </c>
      <c r="N661" s="187">
        <v>-2.19</v>
      </c>
      <c r="O661" s="187">
        <v>0.36</v>
      </c>
    </row>
    <row r="662" spans="1:15" ht="12.75" x14ac:dyDescent="0.2">
      <c r="A662" s="185" t="s">
        <v>2581</v>
      </c>
      <c r="B662" s="185" t="s">
        <v>121</v>
      </c>
      <c r="C662" s="185" t="s">
        <v>4244</v>
      </c>
      <c r="D662" s="302" t="s">
        <v>4935</v>
      </c>
      <c r="E662" s="264">
        <v>1.5</v>
      </c>
      <c r="F662" s="185"/>
      <c r="G662" s="186" t="s">
        <v>121</v>
      </c>
      <c r="H662" s="186" t="s">
        <v>2582</v>
      </c>
      <c r="I662" s="187">
        <v>1.44</v>
      </c>
      <c r="J662" s="187">
        <v>-0.81</v>
      </c>
      <c r="K662" s="187">
        <v>-0.69</v>
      </c>
      <c r="L662" s="187">
        <v>-1.49</v>
      </c>
      <c r="M662" s="187">
        <v>-1.63</v>
      </c>
      <c r="N662" s="187">
        <v>-2.0699999999999998</v>
      </c>
      <c r="O662" s="187">
        <v>1.32</v>
      </c>
    </row>
    <row r="663" spans="1:15" ht="12.75" x14ac:dyDescent="0.2">
      <c r="A663" s="185" t="s">
        <v>2583</v>
      </c>
      <c r="B663" s="185" t="s">
        <v>121</v>
      </c>
      <c r="C663" s="185" t="s">
        <v>4244</v>
      </c>
      <c r="D663" s="302">
        <v>39904</v>
      </c>
      <c r="E663" s="264">
        <v>0.57999999999999996</v>
      </c>
      <c r="F663" s="185"/>
      <c r="G663" s="186" t="s">
        <v>121</v>
      </c>
      <c r="H663" s="186" t="s">
        <v>2584</v>
      </c>
      <c r="I663" s="187">
        <v>0.56000000000000005</v>
      </c>
      <c r="J663" s="187">
        <v>-0.28000000000000003</v>
      </c>
      <c r="K663" s="187">
        <v>-0.33</v>
      </c>
      <c r="L663" s="187">
        <v>-0.61</v>
      </c>
      <c r="M663" s="187">
        <v>-0.8</v>
      </c>
      <c r="N663" s="187">
        <v>-1.3</v>
      </c>
      <c r="O663" s="187">
        <v>0.31</v>
      </c>
    </row>
    <row r="664" spans="1:15" ht="12.75" x14ac:dyDescent="0.2">
      <c r="A664" s="185" t="s">
        <v>4113</v>
      </c>
      <c r="B664" s="185" t="s">
        <v>121</v>
      </c>
      <c r="C664" s="185" t="s">
        <v>4244</v>
      </c>
      <c r="D664" s="302">
        <v>42401</v>
      </c>
      <c r="E664" s="264">
        <v>2.78</v>
      </c>
      <c r="F664" s="185"/>
      <c r="G664" s="186" t="s">
        <v>121</v>
      </c>
      <c r="H664" s="186" t="s">
        <v>4114</v>
      </c>
      <c r="I664" s="187">
        <v>4.3</v>
      </c>
      <c r="J664" s="187">
        <v>-2.36</v>
      </c>
      <c r="K664" s="187">
        <v>-2.41</v>
      </c>
      <c r="L664" s="187">
        <v>-4.72</v>
      </c>
      <c r="M664" s="187">
        <v>-4.97</v>
      </c>
      <c r="N664" s="187">
        <v>-3.93</v>
      </c>
      <c r="O664" s="187" t="s">
        <v>1589</v>
      </c>
    </row>
    <row r="665" spans="1:15" ht="12.75" x14ac:dyDescent="0.2">
      <c r="A665" s="185" t="s">
        <v>4404</v>
      </c>
      <c r="B665" s="185" t="s">
        <v>121</v>
      </c>
      <c r="C665" s="185" t="s">
        <v>4244</v>
      </c>
      <c r="D665" s="302" t="s">
        <v>4248</v>
      </c>
      <c r="E665" s="264">
        <v>0.54</v>
      </c>
      <c r="F665" s="185"/>
      <c r="G665" s="186" t="s">
        <v>121</v>
      </c>
      <c r="H665" s="186" t="s">
        <v>4405</v>
      </c>
      <c r="I665" s="187">
        <v>0.46</v>
      </c>
      <c r="J665" s="187">
        <v>-0.36</v>
      </c>
      <c r="K665" s="187">
        <v>-0.24</v>
      </c>
      <c r="L665" s="187">
        <v>-0.6</v>
      </c>
      <c r="M665" s="187">
        <v>-0.75</v>
      </c>
      <c r="N665" s="187" t="s">
        <v>1589</v>
      </c>
      <c r="O665" s="187" t="s">
        <v>1589</v>
      </c>
    </row>
    <row r="666" spans="1:15" ht="12.75" x14ac:dyDescent="0.2">
      <c r="A666" s="185" t="s">
        <v>4570</v>
      </c>
      <c r="B666" s="185" t="s">
        <v>121</v>
      </c>
      <c r="C666" s="185" t="s">
        <v>4244</v>
      </c>
      <c r="D666" s="302">
        <v>39904</v>
      </c>
      <c r="E666" s="264">
        <v>0.69</v>
      </c>
      <c r="F666" s="185"/>
      <c r="G666" s="186" t="s">
        <v>121</v>
      </c>
      <c r="H666" s="186" t="s">
        <v>4571</v>
      </c>
      <c r="I666" s="187">
        <v>0.84</v>
      </c>
      <c r="J666" s="187">
        <v>-0.61</v>
      </c>
      <c r="K666" s="187">
        <v>-0.28999999999999998</v>
      </c>
      <c r="L666" s="187">
        <v>-0.9</v>
      </c>
      <c r="M666" s="187">
        <v>-1.18</v>
      </c>
      <c r="N666" s="187" t="s">
        <v>1589</v>
      </c>
      <c r="O666" s="187" t="s">
        <v>1589</v>
      </c>
    </row>
    <row r="667" spans="1:15" ht="12.75" x14ac:dyDescent="0.2">
      <c r="A667" s="185" t="s">
        <v>4684</v>
      </c>
      <c r="B667" s="185" t="s">
        <v>121</v>
      </c>
      <c r="C667" s="185" t="s">
        <v>4244</v>
      </c>
      <c r="D667" s="302">
        <v>39904</v>
      </c>
      <c r="E667" s="264">
        <v>0</v>
      </c>
      <c r="F667" s="185"/>
      <c r="G667" s="186" t="s">
        <v>121</v>
      </c>
      <c r="H667" s="186" t="s">
        <v>4685</v>
      </c>
      <c r="I667" s="187">
        <v>0.06</v>
      </c>
      <c r="J667" s="187">
        <v>-0.03</v>
      </c>
      <c r="K667" s="187">
        <v>-0.27</v>
      </c>
      <c r="L667" s="187">
        <v>-0.3</v>
      </c>
      <c r="M667" s="187">
        <v>-0.69</v>
      </c>
      <c r="N667" s="187" t="s">
        <v>1589</v>
      </c>
      <c r="O667" s="187" t="s">
        <v>1589</v>
      </c>
    </row>
    <row r="668" spans="1:15" ht="12.75" x14ac:dyDescent="0.2">
      <c r="A668" s="185" t="s">
        <v>5689</v>
      </c>
      <c r="B668" s="185" t="s">
        <v>121</v>
      </c>
      <c r="C668" s="185" t="s">
        <v>4244</v>
      </c>
      <c r="D668" s="302" t="s">
        <v>5763</v>
      </c>
      <c r="E668" s="264">
        <v>3.14</v>
      </c>
      <c r="F668" s="185"/>
      <c r="G668" s="186" t="s">
        <v>121</v>
      </c>
      <c r="H668" s="186" t="s">
        <v>5690</v>
      </c>
      <c r="I668" s="187">
        <v>6.2</v>
      </c>
      <c r="J668" s="187">
        <v>-2.89</v>
      </c>
      <c r="K668" s="187" t="s">
        <v>1589</v>
      </c>
      <c r="L668" s="187" t="s">
        <v>1589</v>
      </c>
      <c r="M668" s="187" t="s">
        <v>1589</v>
      </c>
      <c r="N668" s="187" t="s">
        <v>1589</v>
      </c>
      <c r="O668" s="187" t="s">
        <v>1589</v>
      </c>
    </row>
    <row r="669" spans="1:15" ht="12.75" x14ac:dyDescent="0.2">
      <c r="A669" s="185" t="s">
        <v>5883</v>
      </c>
      <c r="B669" s="185" t="s">
        <v>121</v>
      </c>
      <c r="C669" s="185" t="s">
        <v>4244</v>
      </c>
      <c r="D669" s="302" t="s">
        <v>5949</v>
      </c>
      <c r="E669" s="264">
        <v>0</v>
      </c>
      <c r="F669" s="185"/>
      <c r="G669" s="186" t="s">
        <v>121</v>
      </c>
      <c r="H669" s="186" t="s">
        <v>5884</v>
      </c>
      <c r="I669" s="187" t="s">
        <v>1589</v>
      </c>
      <c r="J669" s="187" t="s">
        <v>1589</v>
      </c>
      <c r="K669" s="187" t="s">
        <v>1589</v>
      </c>
      <c r="L669" s="187" t="s">
        <v>1589</v>
      </c>
      <c r="M669" s="187" t="s">
        <v>1589</v>
      </c>
      <c r="N669" s="187" t="s">
        <v>1589</v>
      </c>
      <c r="O669" s="187" t="s">
        <v>1589</v>
      </c>
    </row>
    <row r="670" spans="1:15" ht="12.75" x14ac:dyDescent="0.2">
      <c r="A670" s="185" t="s">
        <v>2385</v>
      </c>
      <c r="B670" s="185" t="s">
        <v>121</v>
      </c>
      <c r="C670" s="185" t="s">
        <v>4244</v>
      </c>
      <c r="D670" s="302">
        <v>41579</v>
      </c>
      <c r="E670" s="264">
        <v>2.79</v>
      </c>
      <c r="F670" s="185"/>
      <c r="G670" s="186" t="s">
        <v>121</v>
      </c>
      <c r="H670" s="186" t="s">
        <v>2386</v>
      </c>
      <c r="I670" s="187">
        <v>4.33</v>
      </c>
      <c r="J670" s="187">
        <v>-2.41</v>
      </c>
      <c r="K670" s="187">
        <v>-2.44</v>
      </c>
      <c r="L670" s="187">
        <v>-4.79</v>
      </c>
      <c r="M670" s="187">
        <v>-5.13</v>
      </c>
      <c r="N670" s="187">
        <v>-4.6100000000000003</v>
      </c>
      <c r="O670" s="187">
        <v>3.64</v>
      </c>
    </row>
    <row r="671" spans="1:15" ht="12.75" x14ac:dyDescent="0.2">
      <c r="A671" s="185" t="s">
        <v>2772</v>
      </c>
      <c r="B671" s="185" t="s">
        <v>121</v>
      </c>
      <c r="C671" s="185" t="s">
        <v>4244</v>
      </c>
      <c r="D671" s="302">
        <v>39904</v>
      </c>
      <c r="E671" s="264">
        <v>0</v>
      </c>
      <c r="F671" s="185"/>
      <c r="G671" s="186" t="s">
        <v>121</v>
      </c>
      <c r="H671" s="186" t="s">
        <v>2773</v>
      </c>
      <c r="I671" s="187">
        <v>0.08</v>
      </c>
      <c r="J671" s="187">
        <v>-0.06</v>
      </c>
      <c r="K671" s="187">
        <v>-0.24</v>
      </c>
      <c r="L671" s="187">
        <v>-0.3</v>
      </c>
      <c r="M671" s="187">
        <v>-0.54</v>
      </c>
      <c r="N671" s="187">
        <v>-1.36</v>
      </c>
      <c r="O671" s="187" t="s">
        <v>1589</v>
      </c>
    </row>
    <row r="672" spans="1:15" ht="12.75" x14ac:dyDescent="0.2">
      <c r="A672" s="185" t="s">
        <v>3012</v>
      </c>
      <c r="B672" s="185" t="s">
        <v>121</v>
      </c>
      <c r="C672" s="185" t="s">
        <v>4244</v>
      </c>
      <c r="D672" s="302">
        <v>40238</v>
      </c>
      <c r="E672" s="264">
        <v>0.33</v>
      </c>
      <c r="F672" s="185"/>
      <c r="G672" s="186" t="s">
        <v>121</v>
      </c>
      <c r="H672" s="186" t="s">
        <v>3013</v>
      </c>
      <c r="I672" s="187">
        <v>0.25</v>
      </c>
      <c r="J672" s="187">
        <v>-0.24</v>
      </c>
      <c r="K672" s="187">
        <v>-0.28000000000000003</v>
      </c>
      <c r="L672" s="187">
        <v>-0.52</v>
      </c>
      <c r="M672" s="187">
        <v>-0.73</v>
      </c>
      <c r="N672" s="187">
        <v>-1.22</v>
      </c>
      <c r="O672" s="187" t="s">
        <v>1589</v>
      </c>
    </row>
    <row r="673" spans="1:15" ht="12.75" x14ac:dyDescent="0.2">
      <c r="A673" s="185" t="s">
        <v>3163</v>
      </c>
      <c r="B673" s="185" t="s">
        <v>121</v>
      </c>
      <c r="C673" s="185" t="s">
        <v>4244</v>
      </c>
      <c r="D673" s="302">
        <v>42522</v>
      </c>
      <c r="E673" s="264">
        <v>0.57999999999999996</v>
      </c>
      <c r="F673" s="185"/>
      <c r="G673" s="186" t="s">
        <v>121</v>
      </c>
      <c r="H673" s="186" t="s">
        <v>3164</v>
      </c>
      <c r="I673" s="187">
        <v>0.64</v>
      </c>
      <c r="J673" s="187">
        <v>-0.38</v>
      </c>
      <c r="K673" s="187">
        <v>-0.34</v>
      </c>
      <c r="L673" s="187">
        <v>-0.71</v>
      </c>
      <c r="M673" s="187">
        <v>-0.92</v>
      </c>
      <c r="N673" s="187">
        <v>-1.34</v>
      </c>
      <c r="O673" s="187" t="s">
        <v>1589</v>
      </c>
    </row>
    <row r="674" spans="1:15" ht="12.75" x14ac:dyDescent="0.2">
      <c r="A674" s="185" t="s">
        <v>3830</v>
      </c>
      <c r="B674" s="185" t="s">
        <v>121</v>
      </c>
      <c r="C674" s="185" t="s">
        <v>4244</v>
      </c>
      <c r="D674" s="302">
        <v>42005</v>
      </c>
      <c r="E674" s="264">
        <v>1.56</v>
      </c>
      <c r="F674" s="185"/>
      <c r="G674" s="186" t="s">
        <v>121</v>
      </c>
      <c r="H674" s="186" t="s">
        <v>3831</v>
      </c>
      <c r="I674" s="187">
        <v>1.99</v>
      </c>
      <c r="J674" s="187">
        <v>-1.31</v>
      </c>
      <c r="K674" s="187">
        <v>-1.21</v>
      </c>
      <c r="L674" s="187">
        <v>-2.5</v>
      </c>
      <c r="M674" s="187">
        <v>-2.61</v>
      </c>
      <c r="N674" s="187">
        <v>-2.44</v>
      </c>
      <c r="O674" s="187" t="s">
        <v>1589</v>
      </c>
    </row>
    <row r="675" spans="1:15" ht="12.75" x14ac:dyDescent="0.2">
      <c r="A675" s="185" t="s">
        <v>4122</v>
      </c>
      <c r="B675" s="185" t="s">
        <v>121</v>
      </c>
      <c r="C675" s="185" t="s">
        <v>4244</v>
      </c>
      <c r="D675" s="302">
        <v>42675</v>
      </c>
      <c r="E675" s="264">
        <v>0.63</v>
      </c>
      <c r="F675" s="185"/>
      <c r="G675" s="186" t="s">
        <v>121</v>
      </c>
      <c r="H675" s="186" t="s">
        <v>4123</v>
      </c>
      <c r="I675" s="187">
        <v>0.75</v>
      </c>
      <c r="J675" s="187">
        <v>-0.56000000000000005</v>
      </c>
      <c r="K675" s="187">
        <v>-0.31</v>
      </c>
      <c r="L675" s="187">
        <v>-0.87</v>
      </c>
      <c r="M675" s="187">
        <v>-0.91</v>
      </c>
      <c r="N675" s="187">
        <v>2.5499999999999998</v>
      </c>
      <c r="O675" s="187" t="s">
        <v>1589</v>
      </c>
    </row>
    <row r="676" spans="1:15" ht="12.75" x14ac:dyDescent="0.2">
      <c r="A676" s="185" t="s">
        <v>4139</v>
      </c>
      <c r="B676" s="185" t="s">
        <v>121</v>
      </c>
      <c r="C676" s="185" t="s">
        <v>4244</v>
      </c>
      <c r="D676" s="302">
        <v>42309</v>
      </c>
      <c r="E676" s="264">
        <v>1.75</v>
      </c>
      <c r="F676" s="185"/>
      <c r="G676" s="186" t="s">
        <v>121</v>
      </c>
      <c r="H676" s="186" t="s">
        <v>4140</v>
      </c>
      <c r="I676" s="187">
        <v>3.29</v>
      </c>
      <c r="J676" s="187">
        <v>-1.62</v>
      </c>
      <c r="K676" s="187">
        <v>-1.19</v>
      </c>
      <c r="L676" s="187">
        <v>-2.78</v>
      </c>
      <c r="M676" s="187">
        <v>-3.56</v>
      </c>
      <c r="N676" s="187">
        <v>1.55</v>
      </c>
      <c r="O676" s="187" t="s">
        <v>1589</v>
      </c>
    </row>
    <row r="677" spans="1:15" ht="12.75" x14ac:dyDescent="0.2">
      <c r="A677" s="185" t="s">
        <v>5723</v>
      </c>
      <c r="B677" s="185" t="s">
        <v>121</v>
      </c>
      <c r="C677" s="185" t="s">
        <v>4244</v>
      </c>
      <c r="D677" s="302" t="s">
        <v>5764</v>
      </c>
      <c r="E677" s="264">
        <v>4.3181000000000003</v>
      </c>
      <c r="F677" s="185"/>
      <c r="G677" s="186" t="s">
        <v>121</v>
      </c>
      <c r="H677" s="186" t="s">
        <v>5724</v>
      </c>
      <c r="I677" s="187">
        <v>10.53</v>
      </c>
      <c r="J677" s="187">
        <v>-10.09</v>
      </c>
      <c r="K677" s="187" t="s">
        <v>1589</v>
      </c>
      <c r="L677" s="187" t="s">
        <v>1589</v>
      </c>
      <c r="M677" s="187" t="s">
        <v>1589</v>
      </c>
      <c r="N677" s="187" t="s">
        <v>1589</v>
      </c>
      <c r="O677" s="187" t="s">
        <v>1589</v>
      </c>
    </row>
    <row r="678" spans="1:15" ht="12.75" x14ac:dyDescent="0.2">
      <c r="A678" s="185" t="s">
        <v>5916</v>
      </c>
      <c r="B678" s="185" t="s">
        <v>121</v>
      </c>
      <c r="C678" s="185" t="s">
        <v>4244</v>
      </c>
      <c r="D678" s="302" t="s">
        <v>5949</v>
      </c>
      <c r="E678" s="264">
        <v>0</v>
      </c>
      <c r="F678" s="185"/>
      <c r="G678" s="186" t="s">
        <v>121</v>
      </c>
      <c r="H678" s="186" t="s">
        <v>5917</v>
      </c>
      <c r="I678" s="187" t="s">
        <v>1589</v>
      </c>
      <c r="J678" s="187" t="s">
        <v>1589</v>
      </c>
      <c r="K678" s="187" t="s">
        <v>1589</v>
      </c>
      <c r="L678" s="187" t="s">
        <v>1589</v>
      </c>
      <c r="M678" s="187" t="s">
        <v>1589</v>
      </c>
      <c r="N678" s="187" t="s">
        <v>1589</v>
      </c>
      <c r="O678" s="187" t="s">
        <v>1589</v>
      </c>
    </row>
    <row r="679" spans="1:15" ht="12.75" x14ac:dyDescent="0.2">
      <c r="A679" s="185" t="s">
        <v>4784</v>
      </c>
      <c r="B679" s="185" t="s">
        <v>121</v>
      </c>
      <c r="C679" s="185" t="s">
        <v>4244</v>
      </c>
      <c r="D679" s="302" t="s">
        <v>4625</v>
      </c>
      <c r="E679" s="264">
        <v>3.6347</v>
      </c>
      <c r="F679" s="185"/>
      <c r="G679" s="186" t="s">
        <v>121</v>
      </c>
      <c r="H679" s="186" t="s">
        <v>4785</v>
      </c>
      <c r="I679" s="187">
        <v>4.5</v>
      </c>
      <c r="J679" s="187">
        <v>-7.26</v>
      </c>
      <c r="K679" s="187">
        <v>-4.82</v>
      </c>
      <c r="L679" s="187">
        <v>-11.72</v>
      </c>
      <c r="M679" s="187">
        <v>-12.38</v>
      </c>
      <c r="N679" s="187" t="s">
        <v>1589</v>
      </c>
      <c r="O679" s="187" t="s">
        <v>1589</v>
      </c>
    </row>
    <row r="680" spans="1:15" ht="12.75" x14ac:dyDescent="0.2">
      <c r="A680" s="185" t="s">
        <v>4923</v>
      </c>
      <c r="B680" s="185" t="s">
        <v>121</v>
      </c>
      <c r="C680" s="185" t="s">
        <v>4244</v>
      </c>
      <c r="D680" s="302">
        <v>42736</v>
      </c>
      <c r="E680" s="264">
        <v>3.6648000000000001</v>
      </c>
      <c r="F680" s="185"/>
      <c r="G680" s="186" t="s">
        <v>121</v>
      </c>
      <c r="H680" s="186" t="s">
        <v>4924</v>
      </c>
      <c r="I680" s="187">
        <v>4.67</v>
      </c>
      <c r="J680" s="187">
        <v>-7.57</v>
      </c>
      <c r="K680" s="187">
        <v>-4.93</v>
      </c>
      <c r="L680" s="187">
        <v>-12.13</v>
      </c>
      <c r="M680" s="187">
        <v>-12.71</v>
      </c>
      <c r="N680" s="187" t="s">
        <v>1589</v>
      </c>
      <c r="O680" s="187" t="s">
        <v>1589</v>
      </c>
    </row>
    <row r="681" spans="1:15" ht="12.75" x14ac:dyDescent="0.2">
      <c r="A681" s="185" t="s">
        <v>5248</v>
      </c>
      <c r="B681" s="185" t="s">
        <v>121</v>
      </c>
      <c r="C681" s="185" t="s">
        <v>4244</v>
      </c>
      <c r="D681" s="302" t="s">
        <v>4246</v>
      </c>
      <c r="E681" s="264">
        <v>4.1264000000000003</v>
      </c>
      <c r="F681" s="185"/>
      <c r="G681" s="186" t="s">
        <v>121</v>
      </c>
      <c r="H681" s="186" t="s">
        <v>5249</v>
      </c>
      <c r="I681" s="187">
        <v>5.43</v>
      </c>
      <c r="J681" s="187">
        <v>-8.16</v>
      </c>
      <c r="K681" s="187">
        <v>-5.3</v>
      </c>
      <c r="L681" s="187">
        <v>-13.03</v>
      </c>
      <c r="M681" s="187">
        <v>-13.65</v>
      </c>
      <c r="N681" s="187" t="s">
        <v>1589</v>
      </c>
      <c r="O681" s="187" t="s">
        <v>1589</v>
      </c>
    </row>
    <row r="682" spans="1:15" ht="12.75" x14ac:dyDescent="0.2">
      <c r="A682" s="185" t="s">
        <v>5918</v>
      </c>
      <c r="B682" s="185" t="s">
        <v>121</v>
      </c>
      <c r="C682" s="185" t="s">
        <v>4244</v>
      </c>
      <c r="D682" s="302" t="s">
        <v>5947</v>
      </c>
      <c r="E682" s="264">
        <v>0</v>
      </c>
      <c r="F682" s="185"/>
      <c r="G682" s="186" t="s">
        <v>121</v>
      </c>
      <c r="H682" s="186" t="s">
        <v>5919</v>
      </c>
      <c r="I682" s="187" t="s">
        <v>1589</v>
      </c>
      <c r="J682" s="187" t="s">
        <v>1589</v>
      </c>
      <c r="K682" s="187" t="s">
        <v>1589</v>
      </c>
      <c r="L682" s="187" t="s">
        <v>1589</v>
      </c>
      <c r="M682" s="187" t="s">
        <v>1589</v>
      </c>
      <c r="N682" s="187" t="s">
        <v>1589</v>
      </c>
      <c r="O682" s="187" t="s">
        <v>1589</v>
      </c>
    </row>
    <row r="683" spans="1:15" ht="12.75" x14ac:dyDescent="0.2">
      <c r="A683" s="185" t="s">
        <v>4925</v>
      </c>
      <c r="B683" s="185" t="s">
        <v>121</v>
      </c>
      <c r="C683" s="185" t="s">
        <v>4244</v>
      </c>
      <c r="D683" s="302">
        <v>39904</v>
      </c>
      <c r="E683" s="264">
        <v>3.8227000000000002</v>
      </c>
      <c r="F683" s="185"/>
      <c r="G683" s="186" t="s">
        <v>121</v>
      </c>
      <c r="H683" s="186" t="s">
        <v>4926</v>
      </c>
      <c r="I683" s="187">
        <v>4.91</v>
      </c>
      <c r="J683" s="187">
        <v>-8.24</v>
      </c>
      <c r="K683" s="187">
        <v>-5</v>
      </c>
      <c r="L683" s="187">
        <v>-12.83</v>
      </c>
      <c r="M683" s="187">
        <v>-13.44</v>
      </c>
      <c r="N683" s="187" t="s">
        <v>1589</v>
      </c>
      <c r="O683" s="187" t="s">
        <v>1589</v>
      </c>
    </row>
    <row r="684" spans="1:15" ht="12.75" x14ac:dyDescent="0.2">
      <c r="A684" s="185" t="s">
        <v>5077</v>
      </c>
      <c r="B684" s="185" t="s">
        <v>121</v>
      </c>
      <c r="C684" s="185" t="s">
        <v>4244</v>
      </c>
      <c r="D684" s="302">
        <v>41518</v>
      </c>
      <c r="E684" s="264">
        <v>2.69</v>
      </c>
      <c r="F684" s="185"/>
      <c r="G684" s="186" t="s">
        <v>121</v>
      </c>
      <c r="H684" s="186" t="s">
        <v>1572</v>
      </c>
      <c r="I684" s="187">
        <v>5.03</v>
      </c>
      <c r="J684" s="187">
        <v>-4.58</v>
      </c>
      <c r="K684" s="187">
        <v>-4.09</v>
      </c>
      <c r="L684" s="187">
        <v>-8.48</v>
      </c>
      <c r="M684" s="187">
        <v>-9.36</v>
      </c>
      <c r="N684" s="187">
        <v>-9.7899999999999991</v>
      </c>
      <c r="O684" s="187">
        <v>-9.8800000000000008</v>
      </c>
    </row>
    <row r="685" spans="1:15" ht="12.75" x14ac:dyDescent="0.2">
      <c r="A685" s="185" t="s">
        <v>5078</v>
      </c>
      <c r="B685" s="185" t="s">
        <v>121</v>
      </c>
      <c r="C685" s="185" t="s">
        <v>4244</v>
      </c>
      <c r="D685" s="302" t="s">
        <v>4708</v>
      </c>
      <c r="E685" s="264">
        <v>2.87</v>
      </c>
      <c r="F685" s="185"/>
      <c r="G685" s="186" t="s">
        <v>121</v>
      </c>
      <c r="H685" s="186" t="s">
        <v>1571</v>
      </c>
      <c r="I685" s="187">
        <v>5.13</v>
      </c>
      <c r="J685" s="187">
        <v>-5.34</v>
      </c>
      <c r="K685" s="187">
        <v>-4.7300000000000004</v>
      </c>
      <c r="L685" s="187">
        <v>-9.82</v>
      </c>
      <c r="M685" s="187">
        <v>-10.52</v>
      </c>
      <c r="N685" s="187">
        <v>-10.95</v>
      </c>
      <c r="O685" s="187">
        <v>-10.96</v>
      </c>
    </row>
    <row r="686" spans="1:15" ht="12.75" x14ac:dyDescent="0.2">
      <c r="A686" s="185" t="s">
        <v>5269</v>
      </c>
      <c r="B686" s="185" t="s">
        <v>121</v>
      </c>
      <c r="C686" s="185" t="s">
        <v>4244</v>
      </c>
      <c r="D686" s="302">
        <v>42522</v>
      </c>
      <c r="E686" s="264">
        <v>3.31</v>
      </c>
      <c r="F686" s="185"/>
      <c r="G686" s="186" t="s">
        <v>121</v>
      </c>
      <c r="H686" s="186" t="s">
        <v>5270</v>
      </c>
      <c r="I686" s="187">
        <v>4.5</v>
      </c>
      <c r="J686" s="187">
        <v>-5.75</v>
      </c>
      <c r="K686" s="187">
        <v>-5.2</v>
      </c>
      <c r="L686" s="187">
        <v>-10.64</v>
      </c>
      <c r="M686" s="187">
        <v>-11.23</v>
      </c>
      <c r="N686" s="187" t="s">
        <v>1589</v>
      </c>
      <c r="O686" s="187" t="s">
        <v>1589</v>
      </c>
    </row>
    <row r="687" spans="1:15" ht="12.75" x14ac:dyDescent="0.2">
      <c r="A687" s="185" t="s">
        <v>5271</v>
      </c>
      <c r="B687" s="185" t="s">
        <v>121</v>
      </c>
      <c r="C687" s="185" t="s">
        <v>4244</v>
      </c>
      <c r="D687" s="302">
        <v>40544</v>
      </c>
      <c r="E687" s="264">
        <v>4.1100000000000003</v>
      </c>
      <c r="F687" s="185"/>
      <c r="G687" s="186" t="s">
        <v>121</v>
      </c>
      <c r="H687" s="186" t="s">
        <v>5272</v>
      </c>
      <c r="I687" s="187">
        <v>6.02</v>
      </c>
      <c r="J687" s="187">
        <v>-7.08</v>
      </c>
      <c r="K687" s="187">
        <v>-5.59</v>
      </c>
      <c r="L687" s="187">
        <v>-12.27</v>
      </c>
      <c r="M687" s="187">
        <v>-12.38</v>
      </c>
      <c r="N687" s="187" t="s">
        <v>1589</v>
      </c>
      <c r="O687" s="187" t="s">
        <v>1589</v>
      </c>
    </row>
    <row r="688" spans="1:15" ht="12.75" x14ac:dyDescent="0.2">
      <c r="A688" s="185" t="s">
        <v>138</v>
      </c>
      <c r="B688" s="185" t="s">
        <v>121</v>
      </c>
      <c r="C688" s="185" t="s">
        <v>1594</v>
      </c>
      <c r="D688" s="302">
        <v>42826</v>
      </c>
      <c r="E688" s="264">
        <v>0</v>
      </c>
      <c r="F688" s="185"/>
      <c r="G688" s="186" t="s">
        <v>139</v>
      </c>
      <c r="H688" s="186" t="s">
        <v>140</v>
      </c>
      <c r="I688" s="187">
        <v>7.43</v>
      </c>
      <c r="J688" s="187">
        <v>-6.51</v>
      </c>
      <c r="K688" s="187">
        <v>-2.97</v>
      </c>
      <c r="L688" s="187">
        <v>-9.2799999999999994</v>
      </c>
      <c r="M688" s="187">
        <v>-6.21</v>
      </c>
      <c r="N688" s="187">
        <v>-1.06</v>
      </c>
      <c r="O688" s="187">
        <v>-1.83</v>
      </c>
    </row>
    <row r="689" spans="1:15" ht="12.75" x14ac:dyDescent="0.2">
      <c r="A689" s="185" t="s">
        <v>1591</v>
      </c>
      <c r="B689" s="185" t="s">
        <v>1591</v>
      </c>
      <c r="C689" s="185" t="s">
        <v>1591</v>
      </c>
      <c r="D689" s="302" t="s">
        <v>1591</v>
      </c>
      <c r="E689" s="264" t="s">
        <v>1591</v>
      </c>
      <c r="F689" s="185"/>
      <c r="G689" s="186" t="s">
        <v>141</v>
      </c>
      <c r="H689" s="186" t="s">
        <v>142</v>
      </c>
      <c r="I689" s="187">
        <v>7.43</v>
      </c>
      <c r="J689" s="187">
        <v>-6.62</v>
      </c>
      <c r="K689" s="187">
        <v>-3.09</v>
      </c>
      <c r="L689" s="187">
        <v>-9.51</v>
      </c>
      <c r="M689" s="187">
        <v>-6.65</v>
      </c>
      <c r="N689" s="187">
        <v>-2.62</v>
      </c>
      <c r="O689" s="187">
        <v>-4.33</v>
      </c>
    </row>
    <row r="690" spans="1:15" ht="12.75" x14ac:dyDescent="0.2">
      <c r="A690" s="185" t="s">
        <v>4271</v>
      </c>
      <c r="B690" s="185" t="s">
        <v>5112</v>
      </c>
      <c r="C690" s="185" t="s">
        <v>1594</v>
      </c>
      <c r="D690" s="302" t="s">
        <v>5274</v>
      </c>
      <c r="E690" s="264">
        <v>0</v>
      </c>
      <c r="F690" s="185"/>
      <c r="G690" s="186" t="s">
        <v>121</v>
      </c>
      <c r="H690" s="186" t="s">
        <v>5113</v>
      </c>
      <c r="I690" s="187">
        <v>37.36</v>
      </c>
      <c r="J690" s="187">
        <v>-26.62</v>
      </c>
      <c r="K690" s="187">
        <v>2.02</v>
      </c>
      <c r="L690" s="187">
        <v>-25.14</v>
      </c>
      <c r="M690" s="187">
        <v>-15.53</v>
      </c>
      <c r="N690" s="187" t="s">
        <v>1589</v>
      </c>
      <c r="O690" s="187" t="s">
        <v>1589</v>
      </c>
    </row>
    <row r="691" spans="1:15" ht="12.75" x14ac:dyDescent="0.2">
      <c r="A691" s="185" t="s">
        <v>5591</v>
      </c>
      <c r="B691" s="185" t="s">
        <v>121</v>
      </c>
      <c r="C691" s="185" t="s">
        <v>1594</v>
      </c>
      <c r="D691" s="302" t="s">
        <v>5763</v>
      </c>
      <c r="E691" s="264">
        <v>3.5082</v>
      </c>
      <c r="F691" s="185"/>
      <c r="G691" s="186" t="s">
        <v>139</v>
      </c>
      <c r="H691" s="186" t="s">
        <v>1704</v>
      </c>
      <c r="I691" s="187">
        <v>5.13</v>
      </c>
      <c r="J691" s="187">
        <v>-7.09</v>
      </c>
      <c r="K691" s="187">
        <v>-3.3</v>
      </c>
      <c r="L691" s="187">
        <v>-10.15</v>
      </c>
      <c r="M691" s="187">
        <v>-10.52</v>
      </c>
      <c r="N691" s="187">
        <v>-10.8</v>
      </c>
      <c r="O691" s="187">
        <v>-17.100000000000001</v>
      </c>
    </row>
    <row r="692" spans="1:15" ht="12.75" x14ac:dyDescent="0.2">
      <c r="A692" s="185" t="s">
        <v>1591</v>
      </c>
      <c r="B692" s="185" t="s">
        <v>1591</v>
      </c>
      <c r="C692" s="185" t="s">
        <v>1591</v>
      </c>
      <c r="D692" s="302" t="s">
        <v>1591</v>
      </c>
      <c r="E692" s="264" t="s">
        <v>1591</v>
      </c>
      <c r="F692" s="185"/>
      <c r="G692" s="186" t="s">
        <v>1029</v>
      </c>
      <c r="H692" s="186" t="s">
        <v>3226</v>
      </c>
      <c r="I692" s="187">
        <v>5.13</v>
      </c>
      <c r="J692" s="187">
        <v>-7.13</v>
      </c>
      <c r="K692" s="187">
        <v>-3.35</v>
      </c>
      <c r="L692" s="187">
        <v>-10.24</v>
      </c>
      <c r="M692" s="187">
        <v>-10.7</v>
      </c>
      <c r="N692" s="187">
        <v>-11.33</v>
      </c>
      <c r="O692" s="187" t="s">
        <v>1589</v>
      </c>
    </row>
    <row r="693" spans="1:15" ht="12.75" x14ac:dyDescent="0.2">
      <c r="A693" s="185" t="s">
        <v>1591</v>
      </c>
      <c r="B693" s="185" t="s">
        <v>1591</v>
      </c>
      <c r="C693" s="185" t="s">
        <v>1591</v>
      </c>
      <c r="D693" s="302" t="s">
        <v>1591</v>
      </c>
      <c r="E693" s="264" t="s">
        <v>1591</v>
      </c>
      <c r="F693" s="185"/>
      <c r="G693" s="186" t="s">
        <v>1194</v>
      </c>
      <c r="H693" s="186" t="s">
        <v>3227</v>
      </c>
      <c r="I693" s="187">
        <v>5.13</v>
      </c>
      <c r="J693" s="187">
        <v>-7.06</v>
      </c>
      <c r="K693" s="187">
        <v>-3.27</v>
      </c>
      <c r="L693" s="187">
        <v>-10.11</v>
      </c>
      <c r="M693" s="187">
        <v>-10.43</v>
      </c>
      <c r="N693" s="187">
        <v>-10.53</v>
      </c>
      <c r="O693" s="187" t="s">
        <v>1589</v>
      </c>
    </row>
    <row r="694" spans="1:15" ht="12.75" x14ac:dyDescent="0.2">
      <c r="A694" s="185" t="s">
        <v>2842</v>
      </c>
      <c r="B694" s="185" t="s">
        <v>2843</v>
      </c>
      <c r="C694" s="185" t="s">
        <v>1594</v>
      </c>
      <c r="D694" s="302">
        <v>39904</v>
      </c>
      <c r="E694" s="264">
        <v>0.24579999999999999</v>
      </c>
      <c r="F694" s="185"/>
      <c r="G694" s="186" t="s">
        <v>121</v>
      </c>
      <c r="H694" s="186" t="s">
        <v>2844</v>
      </c>
      <c r="I694" s="187">
        <v>6.43</v>
      </c>
      <c r="J694" s="187">
        <v>-1.1100000000000001</v>
      </c>
      <c r="K694" s="187">
        <v>-6.04</v>
      </c>
      <c r="L694" s="187">
        <v>-7.09</v>
      </c>
      <c r="M694" s="187">
        <v>-6.64</v>
      </c>
      <c r="N694" s="187">
        <v>-2.38</v>
      </c>
      <c r="O694" s="187" t="s">
        <v>1589</v>
      </c>
    </row>
    <row r="695" spans="1:15" ht="12.75" x14ac:dyDescent="0.2">
      <c r="A695" s="185" t="s">
        <v>245</v>
      </c>
      <c r="B695" s="185" t="s">
        <v>121</v>
      </c>
      <c r="C695" s="185" t="s">
        <v>1594</v>
      </c>
      <c r="D695" s="302" t="s">
        <v>4708</v>
      </c>
      <c r="E695" s="264">
        <v>0.50380000000000003</v>
      </c>
      <c r="F695" s="185"/>
      <c r="G695" s="186" t="s">
        <v>121</v>
      </c>
      <c r="H695" s="186" t="s">
        <v>246</v>
      </c>
      <c r="I695" s="187">
        <v>7.96</v>
      </c>
      <c r="J695" s="187">
        <v>-2.61</v>
      </c>
      <c r="K695" s="187">
        <v>-4.09</v>
      </c>
      <c r="L695" s="187">
        <v>-6.59</v>
      </c>
      <c r="M695" s="187">
        <v>-8.4</v>
      </c>
      <c r="N695" s="187">
        <v>-2.61</v>
      </c>
      <c r="O695" s="187">
        <v>-3.21</v>
      </c>
    </row>
    <row r="696" spans="1:15" ht="12.75" x14ac:dyDescent="0.2">
      <c r="A696" s="185" t="s">
        <v>4029</v>
      </c>
      <c r="B696" s="185" t="s">
        <v>121</v>
      </c>
      <c r="C696" s="185" t="s">
        <v>1594</v>
      </c>
      <c r="D696" s="302">
        <v>39904</v>
      </c>
      <c r="E696" s="264">
        <v>0.82</v>
      </c>
      <c r="F696" s="185"/>
      <c r="G696" s="186" t="s">
        <v>800</v>
      </c>
      <c r="H696" s="186" t="s">
        <v>3133</v>
      </c>
      <c r="I696" s="187">
        <v>2.99</v>
      </c>
      <c r="J696" s="187">
        <v>-3.09</v>
      </c>
      <c r="K696" s="187">
        <v>-1.6</v>
      </c>
      <c r="L696" s="187">
        <v>-4.63</v>
      </c>
      <c r="M696" s="187">
        <v>-4.09</v>
      </c>
      <c r="N696" s="187">
        <v>-7.41</v>
      </c>
      <c r="O696" s="187" t="s">
        <v>1589</v>
      </c>
    </row>
    <row r="697" spans="1:15" ht="12.75" x14ac:dyDescent="0.2">
      <c r="A697" s="185" t="s">
        <v>1591</v>
      </c>
      <c r="B697" s="185" t="s">
        <v>1591</v>
      </c>
      <c r="C697" s="185" t="s">
        <v>1591</v>
      </c>
      <c r="D697" s="302" t="s">
        <v>1591</v>
      </c>
      <c r="E697" s="264" t="s">
        <v>1591</v>
      </c>
      <c r="F697" s="185"/>
      <c r="G697" s="186" t="s">
        <v>621</v>
      </c>
      <c r="H697" s="186" t="s">
        <v>334</v>
      </c>
      <c r="I697" s="187">
        <v>2.99</v>
      </c>
      <c r="J697" s="187">
        <v>-3.18</v>
      </c>
      <c r="K697" s="187">
        <v>-1.7</v>
      </c>
      <c r="L697" s="187">
        <v>-4.82</v>
      </c>
      <c r="M697" s="187">
        <v>-4.47</v>
      </c>
      <c r="N697" s="187">
        <v>-8.51</v>
      </c>
      <c r="O697" s="187">
        <v>-10.82</v>
      </c>
    </row>
    <row r="698" spans="1:15" ht="12.75" x14ac:dyDescent="0.2">
      <c r="A698" s="185" t="s">
        <v>4988</v>
      </c>
      <c r="B698" s="185" t="s">
        <v>121</v>
      </c>
      <c r="C698" s="185" t="s">
        <v>1594</v>
      </c>
      <c r="D698" s="302" t="s">
        <v>4394</v>
      </c>
      <c r="E698" s="264">
        <v>0</v>
      </c>
      <c r="F698" s="185"/>
      <c r="G698" s="186" t="s">
        <v>121</v>
      </c>
      <c r="H698" s="186" t="s">
        <v>564</v>
      </c>
      <c r="I698" s="187">
        <v>2.75</v>
      </c>
      <c r="J698" s="187">
        <v>-3.83</v>
      </c>
      <c r="K698" s="187">
        <v>-2.17</v>
      </c>
      <c r="L698" s="187">
        <v>-5.92</v>
      </c>
      <c r="M698" s="187">
        <v>-5.68</v>
      </c>
      <c r="N698" s="187">
        <v>-1.78</v>
      </c>
      <c r="O698" s="187">
        <v>-3.82</v>
      </c>
    </row>
    <row r="699" spans="1:15" ht="12.75" x14ac:dyDescent="0.2">
      <c r="A699" s="185" t="s">
        <v>417</v>
      </c>
      <c r="B699" s="185" t="s">
        <v>121</v>
      </c>
      <c r="C699" s="185" t="s">
        <v>1594</v>
      </c>
      <c r="D699" s="302">
        <v>39904</v>
      </c>
      <c r="E699" s="264">
        <v>1.6133999999999999</v>
      </c>
      <c r="F699" s="185"/>
      <c r="G699" s="186" t="s">
        <v>121</v>
      </c>
      <c r="H699" s="186" t="s">
        <v>418</v>
      </c>
      <c r="I699" s="187">
        <v>1.1100000000000001</v>
      </c>
      <c r="J699" s="187">
        <v>-0.84</v>
      </c>
      <c r="K699" s="187">
        <v>2.02</v>
      </c>
      <c r="L699" s="187">
        <v>1.1599999999999999</v>
      </c>
      <c r="M699" s="187">
        <v>0.94</v>
      </c>
      <c r="N699" s="187">
        <v>-0.11</v>
      </c>
      <c r="O699" s="187">
        <v>-4.0599999999999996</v>
      </c>
    </row>
    <row r="700" spans="1:15" ht="12.75" x14ac:dyDescent="0.2">
      <c r="A700" s="185" t="s">
        <v>430</v>
      </c>
      <c r="B700" s="185" t="s">
        <v>121</v>
      </c>
      <c r="C700" s="185" t="s">
        <v>1594</v>
      </c>
      <c r="D700" s="302">
        <v>40909</v>
      </c>
      <c r="E700" s="264">
        <v>1.7896000000000001</v>
      </c>
      <c r="F700" s="185"/>
      <c r="G700" s="186" t="s">
        <v>121</v>
      </c>
      <c r="H700" s="186" t="s">
        <v>431</v>
      </c>
      <c r="I700" s="187">
        <v>1.22</v>
      </c>
      <c r="J700" s="187">
        <v>-1.35</v>
      </c>
      <c r="K700" s="187">
        <v>1.29</v>
      </c>
      <c r="L700" s="187">
        <v>-0.08</v>
      </c>
      <c r="M700" s="187">
        <v>-0.18</v>
      </c>
      <c r="N700" s="187">
        <v>-0.66</v>
      </c>
      <c r="O700" s="187">
        <v>-3.17</v>
      </c>
    </row>
    <row r="701" spans="1:15" ht="12.75" x14ac:dyDescent="0.2">
      <c r="A701" s="185" t="s">
        <v>2080</v>
      </c>
      <c r="B701" s="185" t="s">
        <v>121</v>
      </c>
      <c r="C701" s="185" t="s">
        <v>1594</v>
      </c>
      <c r="D701" s="302">
        <v>42705</v>
      </c>
      <c r="E701" s="264">
        <v>2.1299999999999999E-2</v>
      </c>
      <c r="F701" s="185"/>
      <c r="G701" s="186" t="s">
        <v>121</v>
      </c>
      <c r="H701" s="186" t="s">
        <v>428</v>
      </c>
      <c r="I701" s="187">
        <v>3.08</v>
      </c>
      <c r="J701" s="187">
        <v>2.54</v>
      </c>
      <c r="K701" s="187">
        <v>-0.53</v>
      </c>
      <c r="L701" s="187">
        <v>2</v>
      </c>
      <c r="M701" s="187">
        <v>1.49</v>
      </c>
      <c r="N701" s="187">
        <v>-10.72</v>
      </c>
      <c r="O701" s="187">
        <v>-17.45</v>
      </c>
    </row>
    <row r="702" spans="1:15" ht="12.75" x14ac:dyDescent="0.2">
      <c r="A702" s="185" t="s">
        <v>2487</v>
      </c>
      <c r="B702" s="185" t="s">
        <v>121</v>
      </c>
      <c r="C702" s="185" t="s">
        <v>1594</v>
      </c>
      <c r="D702" s="302">
        <v>39904</v>
      </c>
      <c r="E702" s="264">
        <v>0.45860000000000001</v>
      </c>
      <c r="F702" s="185"/>
      <c r="G702" s="186" t="s">
        <v>121</v>
      </c>
      <c r="H702" s="186" t="s">
        <v>2081</v>
      </c>
      <c r="I702" s="187">
        <v>2.29</v>
      </c>
      <c r="J702" s="187">
        <v>-0.62</v>
      </c>
      <c r="K702" s="187">
        <v>-1.29</v>
      </c>
      <c r="L702" s="187">
        <v>-1.9</v>
      </c>
      <c r="M702" s="187">
        <v>-2.4900000000000002</v>
      </c>
      <c r="N702" s="187">
        <v>-0.09</v>
      </c>
      <c r="O702" s="187">
        <v>-10.5</v>
      </c>
    </row>
    <row r="703" spans="1:15" ht="12.75" x14ac:dyDescent="0.2">
      <c r="A703" s="185" t="s">
        <v>442</v>
      </c>
      <c r="B703" s="185" t="s">
        <v>121</v>
      </c>
      <c r="C703" s="185" t="s">
        <v>1594</v>
      </c>
      <c r="D703" s="302">
        <v>42552</v>
      </c>
      <c r="E703" s="264">
        <v>0.48459999999999998</v>
      </c>
      <c r="F703" s="185"/>
      <c r="G703" s="186" t="s">
        <v>2638</v>
      </c>
      <c r="H703" s="186" t="s">
        <v>2697</v>
      </c>
      <c r="I703" s="187">
        <v>4.6500000000000004</v>
      </c>
      <c r="J703" s="187">
        <v>-2</v>
      </c>
      <c r="K703" s="187">
        <v>-4.18</v>
      </c>
      <c r="L703" s="187">
        <v>-6.09</v>
      </c>
      <c r="M703" s="187">
        <v>-4.3600000000000003</v>
      </c>
      <c r="N703" s="187">
        <v>23.16</v>
      </c>
      <c r="O703" s="187" t="s">
        <v>1589</v>
      </c>
    </row>
    <row r="704" spans="1:15" ht="12.75" x14ac:dyDescent="0.2">
      <c r="A704" s="185" t="s">
        <v>1591</v>
      </c>
      <c r="B704" s="185" t="s">
        <v>1591</v>
      </c>
      <c r="C704" s="185" t="s">
        <v>1591</v>
      </c>
      <c r="D704" s="302" t="s">
        <v>1591</v>
      </c>
      <c r="E704" s="264" t="s">
        <v>1591</v>
      </c>
      <c r="F704" s="185"/>
      <c r="G704" s="186" t="s">
        <v>2279</v>
      </c>
      <c r="H704" s="186" t="s">
        <v>443</v>
      </c>
      <c r="I704" s="187">
        <v>4.6500000000000004</v>
      </c>
      <c r="J704" s="187">
        <v>-2.06</v>
      </c>
      <c r="K704" s="187">
        <v>-4.24</v>
      </c>
      <c r="L704" s="187">
        <v>-6.21</v>
      </c>
      <c r="M704" s="187">
        <v>-4.59</v>
      </c>
      <c r="N704" s="187">
        <v>22.26</v>
      </c>
      <c r="O704" s="187">
        <v>6.77</v>
      </c>
    </row>
    <row r="705" spans="1:15" ht="12.75" x14ac:dyDescent="0.2">
      <c r="A705" s="185" t="s">
        <v>2113</v>
      </c>
      <c r="B705" s="185" t="s">
        <v>121</v>
      </c>
      <c r="C705" s="185" t="s">
        <v>1594</v>
      </c>
      <c r="D705" s="302">
        <v>39904</v>
      </c>
      <c r="E705" s="264">
        <v>0.1149</v>
      </c>
      <c r="F705" s="185"/>
      <c r="G705" s="186" t="s">
        <v>742</v>
      </c>
      <c r="H705" s="186" t="s">
        <v>2501</v>
      </c>
      <c r="I705" s="187">
        <v>3.55</v>
      </c>
      <c r="J705" s="187">
        <v>-2.63</v>
      </c>
      <c r="K705" s="187">
        <v>0.11</v>
      </c>
      <c r="L705" s="187">
        <v>-2.52</v>
      </c>
      <c r="M705" s="187">
        <v>-1</v>
      </c>
      <c r="N705" s="187">
        <v>-3.02</v>
      </c>
      <c r="O705" s="187">
        <v>-3.46</v>
      </c>
    </row>
    <row r="706" spans="1:15" ht="12.75" x14ac:dyDescent="0.2">
      <c r="A706" s="185" t="s">
        <v>1591</v>
      </c>
      <c r="B706" s="185" t="s">
        <v>1591</v>
      </c>
      <c r="C706" s="185" t="s">
        <v>1591</v>
      </c>
      <c r="D706" s="302" t="s">
        <v>1591</v>
      </c>
      <c r="E706" s="264" t="s">
        <v>1591</v>
      </c>
      <c r="F706" s="185"/>
      <c r="G706" s="186" t="s">
        <v>691</v>
      </c>
      <c r="H706" s="186" t="s">
        <v>690</v>
      </c>
      <c r="I706" s="187">
        <v>3.54</v>
      </c>
      <c r="J706" s="187">
        <v>-2.77</v>
      </c>
      <c r="K706" s="187">
        <v>-0.03</v>
      </c>
      <c r="L706" s="187">
        <v>-2.8</v>
      </c>
      <c r="M706" s="187">
        <v>-1.56</v>
      </c>
      <c r="N706" s="187">
        <v>-4.54</v>
      </c>
      <c r="O706" s="187">
        <v>-5.99</v>
      </c>
    </row>
    <row r="707" spans="1:15" ht="12.75" x14ac:dyDescent="0.2">
      <c r="A707" s="185" t="s">
        <v>4040</v>
      </c>
      <c r="B707" s="185" t="s">
        <v>121</v>
      </c>
      <c r="C707" s="185" t="s">
        <v>1594</v>
      </c>
      <c r="D707" s="302">
        <v>42552</v>
      </c>
      <c r="E707" s="264">
        <v>2.8E-3</v>
      </c>
      <c r="F707" s="185"/>
      <c r="G707" s="186" t="s">
        <v>121</v>
      </c>
      <c r="H707" s="186" t="s">
        <v>4041</v>
      </c>
      <c r="I707" s="187">
        <v>4.6900000000000004</v>
      </c>
      <c r="J707" s="187">
        <v>-3.62</v>
      </c>
      <c r="K707" s="187">
        <v>-3.45</v>
      </c>
      <c r="L707" s="187">
        <v>-6.94</v>
      </c>
      <c r="M707" s="187">
        <v>-4.53</v>
      </c>
      <c r="N707" s="187">
        <v>-2.5</v>
      </c>
      <c r="O707" s="187" t="s">
        <v>1589</v>
      </c>
    </row>
    <row r="708" spans="1:15" ht="12.75" x14ac:dyDescent="0.2">
      <c r="A708" s="185" t="s">
        <v>4062</v>
      </c>
      <c r="B708" s="185" t="s">
        <v>121</v>
      </c>
      <c r="C708" s="185" t="s">
        <v>1594</v>
      </c>
      <c r="D708" s="302">
        <v>42552</v>
      </c>
      <c r="E708" s="264">
        <v>2.7000000000000001E-3</v>
      </c>
      <c r="F708" s="185"/>
      <c r="G708" s="186" t="s">
        <v>121</v>
      </c>
      <c r="H708" s="186" t="s">
        <v>4063</v>
      </c>
      <c r="I708" s="187">
        <v>2.27</v>
      </c>
      <c r="J708" s="187">
        <v>-1.64</v>
      </c>
      <c r="K708" s="187">
        <v>-0.01</v>
      </c>
      <c r="L708" s="187">
        <v>-1.65</v>
      </c>
      <c r="M708" s="187">
        <v>-0.89</v>
      </c>
      <c r="N708" s="187">
        <v>1.92</v>
      </c>
      <c r="O708" s="187" t="s">
        <v>1589</v>
      </c>
    </row>
    <row r="709" spans="1:15" ht="12.75" x14ac:dyDescent="0.2">
      <c r="A709" s="185" t="s">
        <v>2137</v>
      </c>
      <c r="B709" s="185" t="s">
        <v>121</v>
      </c>
      <c r="C709" s="185" t="s">
        <v>1594</v>
      </c>
      <c r="D709" s="302">
        <v>40210</v>
      </c>
      <c r="E709" s="264">
        <v>2.8E-3</v>
      </c>
      <c r="F709" s="185"/>
      <c r="G709" s="186" t="s">
        <v>742</v>
      </c>
      <c r="H709" s="186" t="s">
        <v>2516</v>
      </c>
      <c r="I709" s="187">
        <v>4.71</v>
      </c>
      <c r="J709" s="187">
        <v>-3.6</v>
      </c>
      <c r="K709" s="187">
        <v>-3.4</v>
      </c>
      <c r="L709" s="187">
        <v>-6.88</v>
      </c>
      <c r="M709" s="187">
        <v>-4.62</v>
      </c>
      <c r="N709" s="187">
        <v>5.99</v>
      </c>
      <c r="O709" s="187">
        <v>5.59</v>
      </c>
    </row>
    <row r="710" spans="1:15" ht="12.75" x14ac:dyDescent="0.2">
      <c r="A710" s="185" t="s">
        <v>1591</v>
      </c>
      <c r="B710" s="185" t="s">
        <v>1591</v>
      </c>
      <c r="C710" s="185" t="s">
        <v>1591</v>
      </c>
      <c r="D710" s="302" t="s">
        <v>1591</v>
      </c>
      <c r="E710" s="264" t="s">
        <v>1591</v>
      </c>
      <c r="F710" s="185"/>
      <c r="G710" s="186" t="s">
        <v>693</v>
      </c>
      <c r="H710" s="186" t="s">
        <v>2138</v>
      </c>
      <c r="I710" s="187">
        <v>4.71</v>
      </c>
      <c r="J710" s="187">
        <v>-3.81</v>
      </c>
      <c r="K710" s="187">
        <v>-3.61</v>
      </c>
      <c r="L710" s="187">
        <v>-7.28</v>
      </c>
      <c r="M710" s="187">
        <v>-5.45</v>
      </c>
      <c r="N710" s="187">
        <v>3.24</v>
      </c>
      <c r="O710" s="187">
        <v>1.06</v>
      </c>
    </row>
    <row r="711" spans="1:15" ht="12.75" x14ac:dyDescent="0.2">
      <c r="A711" s="185" t="s">
        <v>2139</v>
      </c>
      <c r="B711" s="185" t="s">
        <v>121</v>
      </c>
      <c r="C711" s="185" t="s">
        <v>1594</v>
      </c>
      <c r="D711" s="302">
        <v>41730</v>
      </c>
      <c r="E711" s="264">
        <v>2.7000000000000001E-3</v>
      </c>
      <c r="F711" s="185"/>
      <c r="G711" s="186" t="s">
        <v>742</v>
      </c>
      <c r="H711" s="186" t="s">
        <v>1926</v>
      </c>
      <c r="I711" s="187">
        <v>2.1800000000000002</v>
      </c>
      <c r="J711" s="187">
        <v>-1.34</v>
      </c>
      <c r="K711" s="187">
        <v>0.48</v>
      </c>
      <c r="L711" s="187">
        <v>-0.87</v>
      </c>
      <c r="M711" s="187">
        <v>-0.09</v>
      </c>
      <c r="N711" s="187">
        <v>1.6</v>
      </c>
      <c r="O711" s="187">
        <v>0.44</v>
      </c>
    </row>
    <row r="712" spans="1:15" ht="12.75" x14ac:dyDescent="0.2">
      <c r="A712" s="185" t="s">
        <v>1591</v>
      </c>
      <c r="B712" s="185" t="s">
        <v>1591</v>
      </c>
      <c r="C712" s="185" t="s">
        <v>1591</v>
      </c>
      <c r="D712" s="302" t="s">
        <v>1591</v>
      </c>
      <c r="E712" s="264" t="s">
        <v>1591</v>
      </c>
      <c r="F712" s="185"/>
      <c r="G712" s="186" t="s">
        <v>691</v>
      </c>
      <c r="H712" s="186" t="s">
        <v>763</v>
      </c>
      <c r="I712" s="187">
        <v>2.1800000000000002</v>
      </c>
      <c r="J712" s="187">
        <v>-1.54</v>
      </c>
      <c r="K712" s="187">
        <v>0.28000000000000003</v>
      </c>
      <c r="L712" s="187">
        <v>-1.26</v>
      </c>
      <c r="M712" s="187">
        <v>-0.89</v>
      </c>
      <c r="N712" s="187">
        <v>-0.81</v>
      </c>
      <c r="O712" s="187">
        <v>-3.51</v>
      </c>
    </row>
    <row r="713" spans="1:15" ht="12.75" x14ac:dyDescent="0.2">
      <c r="A713" s="185" t="s">
        <v>1591</v>
      </c>
      <c r="B713" s="185" t="s">
        <v>1591</v>
      </c>
      <c r="C713" s="185" t="s">
        <v>1591</v>
      </c>
      <c r="D713" s="302" t="s">
        <v>1591</v>
      </c>
      <c r="E713" s="264" t="s">
        <v>1591</v>
      </c>
      <c r="F713" s="185"/>
      <c r="G713" s="186" t="s">
        <v>186</v>
      </c>
      <c r="H713" s="186" t="s">
        <v>1927</v>
      </c>
      <c r="I713" s="187">
        <v>2.1800000000000002</v>
      </c>
      <c r="J713" s="187">
        <v>-1.44</v>
      </c>
      <c r="K713" s="187">
        <v>0.38</v>
      </c>
      <c r="L713" s="187">
        <v>-1.07</v>
      </c>
      <c r="M713" s="187">
        <v>-0.49</v>
      </c>
      <c r="N713" s="187">
        <v>0.39</v>
      </c>
      <c r="O713" s="187">
        <v>-1.56</v>
      </c>
    </row>
    <row r="714" spans="1:15" ht="12.75" x14ac:dyDescent="0.2">
      <c r="A714" s="185" t="s">
        <v>1591</v>
      </c>
      <c r="B714" s="185" t="s">
        <v>1591</v>
      </c>
      <c r="C714" s="185" t="s">
        <v>1591</v>
      </c>
      <c r="D714" s="302" t="s">
        <v>1591</v>
      </c>
      <c r="E714" s="264" t="s">
        <v>1591</v>
      </c>
      <c r="F714" s="185"/>
      <c r="G714" s="186" t="s">
        <v>693</v>
      </c>
      <c r="H714" s="186" t="s">
        <v>764</v>
      </c>
      <c r="I714" s="187">
        <v>2.1800000000000002</v>
      </c>
      <c r="J714" s="187">
        <v>-1.52</v>
      </c>
      <c r="K714" s="187">
        <v>0.31</v>
      </c>
      <c r="L714" s="187">
        <v>-1.21</v>
      </c>
      <c r="M714" s="187">
        <v>-0.79</v>
      </c>
      <c r="N714" s="187">
        <v>-0.51</v>
      </c>
      <c r="O714" s="187">
        <v>-3.03</v>
      </c>
    </row>
    <row r="715" spans="1:15" ht="12.75" x14ac:dyDescent="0.2">
      <c r="A715" s="185" t="s">
        <v>500</v>
      </c>
      <c r="B715" s="185" t="s">
        <v>121</v>
      </c>
      <c r="C715" s="185" t="s">
        <v>1594</v>
      </c>
      <c r="D715" s="302" t="s">
        <v>4708</v>
      </c>
      <c r="E715" s="264">
        <v>0.02</v>
      </c>
      <c r="F715" s="185"/>
      <c r="G715" s="186" t="s">
        <v>234</v>
      </c>
      <c r="H715" s="186" t="s">
        <v>501</v>
      </c>
      <c r="I715" s="187">
        <v>4.05</v>
      </c>
      <c r="J715" s="187">
        <v>-3.24</v>
      </c>
      <c r="K715" s="187">
        <v>0.68</v>
      </c>
      <c r="L715" s="187">
        <v>-2.58</v>
      </c>
      <c r="M715" s="187">
        <v>-1.62</v>
      </c>
      <c r="N715" s="187">
        <v>3.97</v>
      </c>
      <c r="O715" s="187">
        <v>-1.9</v>
      </c>
    </row>
    <row r="716" spans="1:15" ht="12.75" x14ac:dyDescent="0.2">
      <c r="A716" s="185" t="s">
        <v>1591</v>
      </c>
      <c r="B716" s="185" t="s">
        <v>1591</v>
      </c>
      <c r="C716" s="185" t="s">
        <v>1591</v>
      </c>
      <c r="D716" s="302" t="s">
        <v>1591</v>
      </c>
      <c r="E716" s="264" t="s">
        <v>1591</v>
      </c>
      <c r="F716" s="185"/>
      <c r="G716" s="186" t="s">
        <v>236</v>
      </c>
      <c r="H716" s="186" t="s">
        <v>2941</v>
      </c>
      <c r="I716" s="187">
        <v>4.1500000000000004</v>
      </c>
      <c r="J716" s="187">
        <v>-3.05</v>
      </c>
      <c r="K716" s="187">
        <v>0.98</v>
      </c>
      <c r="L716" s="187">
        <v>-2.1</v>
      </c>
      <c r="M716" s="187">
        <v>-0.57999999999999996</v>
      </c>
      <c r="N716" s="187">
        <v>7.18</v>
      </c>
      <c r="O716" s="187" t="s">
        <v>1589</v>
      </c>
    </row>
    <row r="717" spans="1:15" ht="12.75" x14ac:dyDescent="0.2">
      <c r="A717" s="185" t="s">
        <v>5016</v>
      </c>
      <c r="B717" s="185" t="s">
        <v>121</v>
      </c>
      <c r="C717" s="185" t="s">
        <v>1594</v>
      </c>
      <c r="D717" s="302" t="s">
        <v>5274</v>
      </c>
      <c r="E717" s="264">
        <v>1.37</v>
      </c>
      <c r="F717" s="185"/>
      <c r="G717" s="186" t="s">
        <v>141</v>
      </c>
      <c r="H717" s="186" t="s">
        <v>1822</v>
      </c>
      <c r="I717" s="187">
        <v>8.99</v>
      </c>
      <c r="J717" s="187">
        <v>-5.31</v>
      </c>
      <c r="K717" s="187">
        <v>-2.1</v>
      </c>
      <c r="L717" s="187">
        <v>-7.29</v>
      </c>
      <c r="M717" s="187">
        <v>-3.46</v>
      </c>
      <c r="N717" s="187">
        <v>2.5</v>
      </c>
      <c r="O717" s="187">
        <v>0.83</v>
      </c>
    </row>
    <row r="718" spans="1:15" ht="12.75" x14ac:dyDescent="0.2">
      <c r="A718" s="185" t="s">
        <v>1591</v>
      </c>
      <c r="B718" s="185" t="s">
        <v>1591</v>
      </c>
      <c r="C718" s="185" t="s">
        <v>1591</v>
      </c>
      <c r="D718" s="302" t="s">
        <v>1591</v>
      </c>
      <c r="E718" s="264" t="s">
        <v>1591</v>
      </c>
      <c r="F718" s="185"/>
      <c r="G718" s="186" t="s">
        <v>621</v>
      </c>
      <c r="H718" s="186" t="s">
        <v>5465</v>
      </c>
      <c r="I718" s="187">
        <v>8.99</v>
      </c>
      <c r="J718" s="187">
        <v>-5.43</v>
      </c>
      <c r="K718" s="187">
        <v>-2.2200000000000002</v>
      </c>
      <c r="L718" s="187">
        <v>-7.53</v>
      </c>
      <c r="M718" s="187" t="s">
        <v>1589</v>
      </c>
      <c r="N718" s="187" t="s">
        <v>1589</v>
      </c>
      <c r="O718" s="187" t="s">
        <v>1589</v>
      </c>
    </row>
    <row r="719" spans="1:15" ht="12.75" x14ac:dyDescent="0.2">
      <c r="A719" s="185" t="s">
        <v>573</v>
      </c>
      <c r="B719" s="185" t="s">
        <v>121</v>
      </c>
      <c r="C719" s="185" t="s">
        <v>1594</v>
      </c>
      <c r="D719" s="302">
        <v>40909</v>
      </c>
      <c r="E719" s="264">
        <v>0</v>
      </c>
      <c r="F719" s="185"/>
      <c r="G719" s="186" t="s">
        <v>121</v>
      </c>
      <c r="H719" s="186" t="s">
        <v>574</v>
      </c>
      <c r="I719" s="187">
        <v>2.9</v>
      </c>
      <c r="J719" s="187">
        <v>-2.4900000000000002</v>
      </c>
      <c r="K719" s="187">
        <v>-2.5</v>
      </c>
      <c r="L719" s="187">
        <v>-4.93</v>
      </c>
      <c r="M719" s="187">
        <v>-6.23</v>
      </c>
      <c r="N719" s="187">
        <v>-7.33</v>
      </c>
      <c r="O719" s="187">
        <v>-9.02</v>
      </c>
    </row>
    <row r="720" spans="1:15" ht="12.75" x14ac:dyDescent="0.2">
      <c r="A720" s="185" t="s">
        <v>1711</v>
      </c>
      <c r="B720" s="185" t="s">
        <v>121</v>
      </c>
      <c r="C720" s="185" t="s">
        <v>1594</v>
      </c>
      <c r="D720" s="302" t="s">
        <v>4248</v>
      </c>
      <c r="E720" s="264">
        <v>0</v>
      </c>
      <c r="F720" s="185"/>
      <c r="G720" s="186" t="s">
        <v>121</v>
      </c>
      <c r="H720" s="186" t="s">
        <v>572</v>
      </c>
      <c r="I720" s="187">
        <v>4.97</v>
      </c>
      <c r="J720" s="187">
        <v>-4.67</v>
      </c>
      <c r="K720" s="187">
        <v>-5.81</v>
      </c>
      <c r="L720" s="187">
        <v>-10.210000000000001</v>
      </c>
      <c r="M720" s="187">
        <v>-15.61</v>
      </c>
      <c r="N720" s="187">
        <v>-15.03</v>
      </c>
      <c r="O720" s="187">
        <v>-19.63</v>
      </c>
    </row>
    <row r="721" spans="1:15" ht="12.75" x14ac:dyDescent="0.2">
      <c r="A721" s="185" t="s">
        <v>575</v>
      </c>
      <c r="B721" s="185" t="s">
        <v>121</v>
      </c>
      <c r="C721" s="185" t="s">
        <v>1594</v>
      </c>
      <c r="D721" s="302">
        <v>39904</v>
      </c>
      <c r="E721" s="264">
        <v>0</v>
      </c>
      <c r="F721" s="185"/>
      <c r="G721" s="186" t="s">
        <v>139</v>
      </c>
      <c r="H721" s="186" t="s">
        <v>4747</v>
      </c>
      <c r="I721" s="187">
        <v>8.06</v>
      </c>
      <c r="J721" s="187">
        <v>-7.14</v>
      </c>
      <c r="K721" s="187">
        <v>-5.03</v>
      </c>
      <c r="L721" s="187">
        <v>-11.81</v>
      </c>
      <c r="M721" s="187">
        <v>-14.16</v>
      </c>
      <c r="N721" s="187" t="s">
        <v>1589</v>
      </c>
      <c r="O721" s="187" t="s">
        <v>1589</v>
      </c>
    </row>
    <row r="722" spans="1:15" ht="12.75" x14ac:dyDescent="0.2">
      <c r="A722" s="185" t="s">
        <v>1591</v>
      </c>
      <c r="B722" s="185" t="s">
        <v>1591</v>
      </c>
      <c r="C722" s="185" t="s">
        <v>1591</v>
      </c>
      <c r="D722" s="302" t="s">
        <v>1591</v>
      </c>
      <c r="E722" s="264" t="s">
        <v>1591</v>
      </c>
      <c r="F722" s="185"/>
      <c r="G722" s="186" t="s">
        <v>197</v>
      </c>
      <c r="H722" s="186" t="s">
        <v>576</v>
      </c>
      <c r="I722" s="187">
        <v>8.06</v>
      </c>
      <c r="J722" s="187">
        <v>-7.32</v>
      </c>
      <c r="K722" s="187">
        <v>-5.21</v>
      </c>
      <c r="L722" s="187">
        <v>-12.15</v>
      </c>
      <c r="M722" s="187">
        <v>-14.8</v>
      </c>
      <c r="N722" s="187">
        <v>-10.94</v>
      </c>
      <c r="O722" s="187">
        <v>-13.74</v>
      </c>
    </row>
    <row r="723" spans="1:15" ht="12.75" x14ac:dyDescent="0.2">
      <c r="A723" s="185" t="s">
        <v>577</v>
      </c>
      <c r="B723" s="185" t="s">
        <v>121</v>
      </c>
      <c r="C723" s="185" t="s">
        <v>1594</v>
      </c>
      <c r="D723" s="302">
        <v>42156</v>
      </c>
      <c r="E723" s="264">
        <v>0</v>
      </c>
      <c r="F723" s="185"/>
      <c r="G723" s="186" t="s">
        <v>121</v>
      </c>
      <c r="H723" s="186" t="s">
        <v>578</v>
      </c>
      <c r="I723" s="187">
        <v>5.2</v>
      </c>
      <c r="J723" s="187">
        <v>-4.7</v>
      </c>
      <c r="K723" s="187">
        <v>-2.0299999999999998</v>
      </c>
      <c r="L723" s="187">
        <v>-6.63</v>
      </c>
      <c r="M723" s="187">
        <v>-8.5</v>
      </c>
      <c r="N723" s="187">
        <v>-12.61</v>
      </c>
      <c r="O723" s="187">
        <v>-13.82</v>
      </c>
    </row>
    <row r="724" spans="1:15" ht="12.75" x14ac:dyDescent="0.2">
      <c r="A724" s="185" t="s">
        <v>5146</v>
      </c>
      <c r="B724" s="185" t="s">
        <v>121</v>
      </c>
      <c r="C724" s="185" t="s">
        <v>1594</v>
      </c>
      <c r="D724" s="302">
        <v>39904</v>
      </c>
      <c r="E724" s="264">
        <v>2.5499999999999998</v>
      </c>
      <c r="F724" s="185"/>
      <c r="G724" s="186" t="s">
        <v>141</v>
      </c>
      <c r="H724" s="186" t="s">
        <v>1303</v>
      </c>
      <c r="I724" s="187">
        <v>0.99</v>
      </c>
      <c r="J724" s="187">
        <v>-0.63</v>
      </c>
      <c r="K724" s="187">
        <v>0.03</v>
      </c>
      <c r="L724" s="187">
        <v>-0.6</v>
      </c>
      <c r="M724" s="187">
        <v>0.17</v>
      </c>
      <c r="N724" s="187">
        <v>3.35</v>
      </c>
      <c r="O724" s="187">
        <v>2.09</v>
      </c>
    </row>
    <row r="725" spans="1:15" ht="12.75" x14ac:dyDescent="0.2">
      <c r="A725" s="185" t="s">
        <v>1591</v>
      </c>
      <c r="B725" s="185" t="s">
        <v>1591</v>
      </c>
      <c r="C725" s="185" t="s">
        <v>1591</v>
      </c>
      <c r="D725" s="302" t="s">
        <v>1591</v>
      </c>
      <c r="E725" s="264" t="s">
        <v>1591</v>
      </c>
      <c r="F725" s="185"/>
      <c r="G725" s="186" t="s">
        <v>621</v>
      </c>
      <c r="H725" s="186" t="s">
        <v>5147</v>
      </c>
      <c r="I725" s="187">
        <v>1.02</v>
      </c>
      <c r="J725" s="187">
        <v>-0.73</v>
      </c>
      <c r="K725" s="187">
        <v>-7.0000000000000007E-2</v>
      </c>
      <c r="L725" s="187">
        <v>-0.79</v>
      </c>
      <c r="M725" s="187" t="s">
        <v>1589</v>
      </c>
      <c r="N725" s="187" t="s">
        <v>1589</v>
      </c>
      <c r="O725" s="187" t="s">
        <v>1589</v>
      </c>
    </row>
    <row r="726" spans="1:15" ht="12.75" x14ac:dyDescent="0.2">
      <c r="A726" s="185" t="s">
        <v>5849</v>
      </c>
      <c r="B726" s="185" t="s">
        <v>121</v>
      </c>
      <c r="C726" s="185" t="s">
        <v>1594</v>
      </c>
      <c r="D726" s="302" t="s">
        <v>4707</v>
      </c>
      <c r="E726" s="264">
        <v>5.22</v>
      </c>
      <c r="F726" s="185"/>
      <c r="G726" s="186" t="s">
        <v>1029</v>
      </c>
      <c r="H726" s="186" t="s">
        <v>5148</v>
      </c>
      <c r="I726" s="187">
        <v>4.4400000000000004</v>
      </c>
      <c r="J726" s="187">
        <v>-0.9</v>
      </c>
      <c r="K726" s="187">
        <v>0.65</v>
      </c>
      <c r="L726" s="187">
        <v>-0.26</v>
      </c>
      <c r="M726" s="187">
        <v>0.78</v>
      </c>
      <c r="N726" s="187" t="s">
        <v>1589</v>
      </c>
      <c r="O726" s="187" t="s">
        <v>1589</v>
      </c>
    </row>
    <row r="727" spans="1:15" ht="12.75" x14ac:dyDescent="0.2">
      <c r="A727" s="185" t="s">
        <v>1591</v>
      </c>
      <c r="B727" s="185" t="s">
        <v>1591</v>
      </c>
      <c r="C727" s="185" t="s">
        <v>1591</v>
      </c>
      <c r="D727" s="302" t="s">
        <v>1591</v>
      </c>
      <c r="E727" s="264" t="s">
        <v>1591</v>
      </c>
      <c r="F727" s="185"/>
      <c r="G727" s="186" t="s">
        <v>141</v>
      </c>
      <c r="H727" s="186" t="s">
        <v>1537</v>
      </c>
      <c r="I727" s="187">
        <v>2.02</v>
      </c>
      <c r="J727" s="187">
        <v>-0.92</v>
      </c>
      <c r="K727" s="187">
        <v>0.65</v>
      </c>
      <c r="L727" s="187">
        <v>-0.28000000000000003</v>
      </c>
      <c r="M727" s="187">
        <v>0.69</v>
      </c>
      <c r="N727" s="187">
        <v>8.0299999999999994</v>
      </c>
      <c r="O727" s="187">
        <v>7.58</v>
      </c>
    </row>
    <row r="728" spans="1:15" ht="12.75" x14ac:dyDescent="0.2">
      <c r="A728" s="185" t="s">
        <v>1591</v>
      </c>
      <c r="B728" s="185" t="s">
        <v>1591</v>
      </c>
      <c r="C728" s="185" t="s">
        <v>1591</v>
      </c>
      <c r="D728" s="302" t="s">
        <v>1591</v>
      </c>
      <c r="E728" s="264" t="s">
        <v>1591</v>
      </c>
      <c r="F728" s="185"/>
      <c r="G728" s="186" t="s">
        <v>621</v>
      </c>
      <c r="H728" s="186" t="s">
        <v>1538</v>
      </c>
      <c r="I728" s="187">
        <v>2.15</v>
      </c>
      <c r="J728" s="187">
        <v>-1.07</v>
      </c>
      <c r="K728" s="187">
        <v>0.54</v>
      </c>
      <c r="L728" s="187">
        <v>-0.53</v>
      </c>
      <c r="M728" s="187">
        <v>0.2</v>
      </c>
      <c r="N728" s="187">
        <v>6.97</v>
      </c>
      <c r="O728" s="187" t="s">
        <v>1589</v>
      </c>
    </row>
    <row r="729" spans="1:15" ht="12.75" x14ac:dyDescent="0.2">
      <c r="A729" s="185" t="s">
        <v>1591</v>
      </c>
      <c r="B729" s="185" t="s">
        <v>1591</v>
      </c>
      <c r="C729" s="185" t="s">
        <v>1591</v>
      </c>
      <c r="D729" s="302" t="s">
        <v>1591</v>
      </c>
      <c r="E729" s="264" t="s">
        <v>1591</v>
      </c>
      <c r="F729" s="185"/>
      <c r="G729" s="186" t="s">
        <v>5149</v>
      </c>
      <c r="H729" s="186" t="s">
        <v>5150</v>
      </c>
      <c r="I729" s="187">
        <v>3.65</v>
      </c>
      <c r="J729" s="187">
        <v>-0.74</v>
      </c>
      <c r="K729" s="187">
        <v>0.69</v>
      </c>
      <c r="L729" s="187">
        <v>-0.05</v>
      </c>
      <c r="M729" s="187">
        <v>1.2</v>
      </c>
      <c r="N729" s="187" t="s">
        <v>1589</v>
      </c>
      <c r="O729" s="187" t="s">
        <v>1589</v>
      </c>
    </row>
    <row r="730" spans="1:15" ht="12.75" x14ac:dyDescent="0.2">
      <c r="A730" s="185" t="s">
        <v>2723</v>
      </c>
      <c r="B730" s="185" t="s">
        <v>121</v>
      </c>
      <c r="C730" s="185" t="s">
        <v>1594</v>
      </c>
      <c r="D730" s="302">
        <v>41913</v>
      </c>
      <c r="E730" s="264">
        <v>5.49</v>
      </c>
      <c r="F730" s="185"/>
      <c r="G730" s="186" t="s">
        <v>1029</v>
      </c>
      <c r="H730" s="186" t="s">
        <v>4069</v>
      </c>
      <c r="I730" s="187">
        <v>7.13</v>
      </c>
      <c r="J730" s="187">
        <v>0.36</v>
      </c>
      <c r="K730" s="187">
        <v>0.97</v>
      </c>
      <c r="L730" s="187">
        <v>1.33</v>
      </c>
      <c r="M730" s="187">
        <v>2.82</v>
      </c>
      <c r="N730" s="187">
        <v>12.61</v>
      </c>
      <c r="O730" s="187" t="s">
        <v>1589</v>
      </c>
    </row>
    <row r="731" spans="1:15" ht="12.75" x14ac:dyDescent="0.2">
      <c r="A731" s="185" t="s">
        <v>1591</v>
      </c>
      <c r="B731" s="185" t="s">
        <v>1591</v>
      </c>
      <c r="C731" s="185" t="s">
        <v>1591</v>
      </c>
      <c r="D731" s="302" t="s">
        <v>1591</v>
      </c>
      <c r="E731" s="264" t="s">
        <v>1591</v>
      </c>
      <c r="F731" s="185"/>
      <c r="G731" s="186" t="s">
        <v>141</v>
      </c>
      <c r="H731" s="186" t="s">
        <v>1534</v>
      </c>
      <c r="I731" s="187">
        <v>4</v>
      </c>
      <c r="J731" s="187">
        <v>0.37</v>
      </c>
      <c r="K731" s="187">
        <v>0.98</v>
      </c>
      <c r="L731" s="187">
        <v>1.35</v>
      </c>
      <c r="M731" s="187">
        <v>2.84</v>
      </c>
      <c r="N731" s="187">
        <v>13.14</v>
      </c>
      <c r="O731" s="187">
        <v>16.62</v>
      </c>
    </row>
    <row r="732" spans="1:15" ht="12.75" x14ac:dyDescent="0.2">
      <c r="A732" s="185" t="s">
        <v>1591</v>
      </c>
      <c r="B732" s="185" t="s">
        <v>1591</v>
      </c>
      <c r="C732" s="185" t="s">
        <v>1591</v>
      </c>
      <c r="D732" s="302" t="s">
        <v>1591</v>
      </c>
      <c r="E732" s="264" t="s">
        <v>1591</v>
      </c>
      <c r="F732" s="185"/>
      <c r="G732" s="186" t="s">
        <v>621</v>
      </c>
      <c r="H732" s="186" t="s">
        <v>1535</v>
      </c>
      <c r="I732" s="187">
        <v>4.34</v>
      </c>
      <c r="J732" s="187">
        <v>0.18</v>
      </c>
      <c r="K732" s="187">
        <v>0.79</v>
      </c>
      <c r="L732" s="187">
        <v>0.97</v>
      </c>
      <c r="M732" s="187">
        <v>2.04</v>
      </c>
      <c r="N732" s="187">
        <v>11.34</v>
      </c>
      <c r="O732" s="187" t="s">
        <v>1589</v>
      </c>
    </row>
    <row r="733" spans="1:15" ht="12.75" x14ac:dyDescent="0.2">
      <c r="A733" s="185" t="s">
        <v>2724</v>
      </c>
      <c r="B733" s="185" t="s">
        <v>121</v>
      </c>
      <c r="C733" s="185" t="s">
        <v>1594</v>
      </c>
      <c r="D733" s="302">
        <v>39904</v>
      </c>
      <c r="E733" s="264">
        <v>1.77</v>
      </c>
      <c r="F733" s="185"/>
      <c r="G733" s="186" t="s">
        <v>141</v>
      </c>
      <c r="H733" s="186" t="s">
        <v>1536</v>
      </c>
      <c r="I733" s="187">
        <v>0.61</v>
      </c>
      <c r="J733" s="187">
        <v>-0.46</v>
      </c>
      <c r="K733" s="187">
        <v>-7.0000000000000007E-2</v>
      </c>
      <c r="L733" s="187">
        <v>-0.53</v>
      </c>
      <c r="M733" s="187">
        <v>-0.21</v>
      </c>
      <c r="N733" s="187">
        <v>3.25</v>
      </c>
      <c r="O733" s="187">
        <v>3.68</v>
      </c>
    </row>
    <row r="734" spans="1:15" ht="12.75" x14ac:dyDescent="0.2">
      <c r="A734" s="185" t="s">
        <v>1591</v>
      </c>
      <c r="B734" s="185" t="s">
        <v>1591</v>
      </c>
      <c r="C734" s="185" t="s">
        <v>1591</v>
      </c>
      <c r="D734" s="302" t="s">
        <v>1591</v>
      </c>
      <c r="E734" s="264" t="s">
        <v>1591</v>
      </c>
      <c r="F734" s="185"/>
      <c r="G734" s="186" t="s">
        <v>621</v>
      </c>
      <c r="H734" s="186" t="s">
        <v>2725</v>
      </c>
      <c r="I734" s="187">
        <v>0.62</v>
      </c>
      <c r="J734" s="187">
        <v>-0.52</v>
      </c>
      <c r="K734" s="187">
        <v>-0.13</v>
      </c>
      <c r="L734" s="187">
        <v>-0.65</v>
      </c>
      <c r="M734" s="187">
        <v>-0.43</v>
      </c>
      <c r="N734" s="187">
        <v>2.93</v>
      </c>
      <c r="O734" s="187" t="s">
        <v>1589</v>
      </c>
    </row>
    <row r="735" spans="1:15" ht="12.75" x14ac:dyDescent="0.2">
      <c r="A735" s="185" t="s">
        <v>857</v>
      </c>
      <c r="B735" s="185" t="s">
        <v>121</v>
      </c>
      <c r="C735" s="185" t="s">
        <v>1594</v>
      </c>
      <c r="D735" s="302">
        <v>43182</v>
      </c>
      <c r="E735" s="264">
        <v>0.68320000000000003</v>
      </c>
      <c r="F735" s="185"/>
      <c r="G735" s="186" t="s">
        <v>121</v>
      </c>
      <c r="H735" s="186" t="s">
        <v>858</v>
      </c>
      <c r="I735" s="187">
        <v>15.7</v>
      </c>
      <c r="J735" s="187">
        <v>-9.26</v>
      </c>
      <c r="K735" s="187">
        <v>-1.18</v>
      </c>
      <c r="L735" s="187">
        <v>-10.33</v>
      </c>
      <c r="M735" s="187">
        <v>-8.17</v>
      </c>
      <c r="N735" s="187">
        <v>1.39</v>
      </c>
      <c r="O735" s="187">
        <v>-4.22</v>
      </c>
    </row>
    <row r="736" spans="1:15" ht="12.75" x14ac:dyDescent="0.2">
      <c r="A736" s="185" t="s">
        <v>2548</v>
      </c>
      <c r="B736" s="185" t="s">
        <v>2552</v>
      </c>
      <c r="C736" s="185" t="s">
        <v>1594</v>
      </c>
      <c r="D736" s="302">
        <v>42552</v>
      </c>
      <c r="E736" s="264">
        <v>3.16</v>
      </c>
      <c r="F736" s="185"/>
      <c r="G736" s="186" t="s">
        <v>121</v>
      </c>
      <c r="H736" s="186" t="s">
        <v>2553</v>
      </c>
      <c r="I736" s="187">
        <v>10.16</v>
      </c>
      <c r="J736" s="187">
        <v>-7.91</v>
      </c>
      <c r="K736" s="187">
        <v>-4.88</v>
      </c>
      <c r="L736" s="187">
        <v>-12.41</v>
      </c>
      <c r="M736" s="187">
        <v>-9.76</v>
      </c>
      <c r="N736" s="187">
        <v>-1.56</v>
      </c>
      <c r="O736" s="187">
        <v>-5.54</v>
      </c>
    </row>
    <row r="737" spans="1:15" ht="12.75" x14ac:dyDescent="0.2">
      <c r="A737" s="185" t="s">
        <v>5173</v>
      </c>
      <c r="B737" s="185" t="s">
        <v>5180</v>
      </c>
      <c r="C737" s="185" t="s">
        <v>1594</v>
      </c>
      <c r="D737" s="302">
        <v>41671</v>
      </c>
      <c r="E737" s="264">
        <v>2.7000000000000001E-3</v>
      </c>
      <c r="F737" s="185"/>
      <c r="G737" s="186" t="s">
        <v>121</v>
      </c>
      <c r="H737" s="186" t="s">
        <v>2162</v>
      </c>
      <c r="I737" s="187">
        <v>0</v>
      </c>
      <c r="J737" s="187">
        <v>0</v>
      </c>
      <c r="K737" s="187">
        <v>-7.0000000000000007E-2</v>
      </c>
      <c r="L737" s="187">
        <v>-7.0000000000000007E-2</v>
      </c>
      <c r="M737" s="187">
        <v>-0.14000000000000001</v>
      </c>
      <c r="N737" s="187">
        <v>-11.68</v>
      </c>
      <c r="O737" s="187">
        <v>-5</v>
      </c>
    </row>
    <row r="738" spans="1:15" ht="12.75" x14ac:dyDescent="0.2">
      <c r="A738" s="185" t="s">
        <v>2187</v>
      </c>
      <c r="B738" s="185" t="s">
        <v>2192</v>
      </c>
      <c r="C738" s="185" t="s">
        <v>1594</v>
      </c>
      <c r="D738" s="302">
        <v>41306</v>
      </c>
      <c r="E738" s="264">
        <v>0.01</v>
      </c>
      <c r="F738" s="185"/>
      <c r="G738" s="186" t="s">
        <v>121</v>
      </c>
      <c r="H738" s="186" t="s">
        <v>2193</v>
      </c>
      <c r="I738" s="187">
        <v>4.82</v>
      </c>
      <c r="J738" s="187">
        <v>0.72</v>
      </c>
      <c r="K738" s="187">
        <v>-1.65</v>
      </c>
      <c r="L738" s="187">
        <v>-0.94</v>
      </c>
      <c r="M738" s="187">
        <v>-0.26</v>
      </c>
      <c r="N738" s="187">
        <v>-0.28000000000000003</v>
      </c>
      <c r="O738" s="187">
        <v>-4.8899999999999997</v>
      </c>
    </row>
    <row r="739" spans="1:15" ht="12.75" x14ac:dyDescent="0.2">
      <c r="A739" s="185" t="s">
        <v>4090</v>
      </c>
      <c r="B739" s="185" t="s">
        <v>121</v>
      </c>
      <c r="C739" s="185" t="s">
        <v>1594</v>
      </c>
      <c r="D739" s="302">
        <v>42552</v>
      </c>
      <c r="E739" s="264">
        <v>0.22</v>
      </c>
      <c r="F739" s="185"/>
      <c r="G739" s="186" t="s">
        <v>139</v>
      </c>
      <c r="H739" s="186" t="s">
        <v>4091</v>
      </c>
      <c r="I739" s="187">
        <v>18.46</v>
      </c>
      <c r="J739" s="187">
        <v>-7.95</v>
      </c>
      <c r="K739" s="187">
        <v>-3.03</v>
      </c>
      <c r="L739" s="187">
        <v>-10.73</v>
      </c>
      <c r="M739" s="187">
        <v>-8.33</v>
      </c>
      <c r="N739" s="187">
        <v>-8.56</v>
      </c>
      <c r="O739" s="187" t="s">
        <v>1589</v>
      </c>
    </row>
    <row r="740" spans="1:15" ht="12.75" x14ac:dyDescent="0.2">
      <c r="A740" s="185" t="s">
        <v>1591</v>
      </c>
      <c r="B740" s="185" t="s">
        <v>1591</v>
      </c>
      <c r="C740" s="185" t="s">
        <v>1591</v>
      </c>
      <c r="D740" s="302" t="s">
        <v>1591</v>
      </c>
      <c r="E740" s="264" t="s">
        <v>1591</v>
      </c>
      <c r="F740" s="185"/>
      <c r="G740" s="186" t="s">
        <v>197</v>
      </c>
      <c r="H740" s="186" t="s">
        <v>4094</v>
      </c>
      <c r="I740" s="187">
        <v>18.46</v>
      </c>
      <c r="J740" s="187">
        <v>-7.84</v>
      </c>
      <c r="K740" s="187">
        <v>-2.92</v>
      </c>
      <c r="L740" s="187">
        <v>-10.54</v>
      </c>
      <c r="M740" s="187">
        <v>-8.02</v>
      </c>
      <c r="N740" s="187" t="s">
        <v>1589</v>
      </c>
      <c r="O740" s="187" t="s">
        <v>1589</v>
      </c>
    </row>
    <row r="741" spans="1:15" ht="12.75" x14ac:dyDescent="0.2">
      <c r="A741" s="185" t="s">
        <v>1055</v>
      </c>
      <c r="B741" s="185" t="s">
        <v>121</v>
      </c>
      <c r="C741" s="185" t="s">
        <v>1594</v>
      </c>
      <c r="D741" s="302" t="s">
        <v>4391</v>
      </c>
      <c r="E741" s="264">
        <v>3.6915</v>
      </c>
      <c r="F741" s="185"/>
      <c r="G741" s="186" t="s">
        <v>121</v>
      </c>
      <c r="H741" s="186" t="s">
        <v>1056</v>
      </c>
      <c r="I741" s="187">
        <v>4.08</v>
      </c>
      <c r="J741" s="187">
        <v>-5.3</v>
      </c>
      <c r="K741" s="187">
        <v>-3.31</v>
      </c>
      <c r="L741" s="187">
        <v>-8.44</v>
      </c>
      <c r="M741" s="187">
        <v>-8.52</v>
      </c>
      <c r="N741" s="187">
        <v>-3.14</v>
      </c>
      <c r="O741" s="187">
        <v>-2.52</v>
      </c>
    </row>
    <row r="742" spans="1:15" ht="12.75" x14ac:dyDescent="0.2">
      <c r="A742" s="185" t="s">
        <v>1057</v>
      </c>
      <c r="B742" s="185" t="s">
        <v>121</v>
      </c>
      <c r="C742" s="185" t="s">
        <v>1594</v>
      </c>
      <c r="D742" s="302">
        <v>39904</v>
      </c>
      <c r="E742" s="264">
        <v>5.3536000000000001</v>
      </c>
      <c r="F742" s="185"/>
      <c r="G742" s="186" t="s">
        <v>121</v>
      </c>
      <c r="H742" s="186" t="s">
        <v>1058</v>
      </c>
      <c r="I742" s="187">
        <v>12.13</v>
      </c>
      <c r="J742" s="187">
        <v>-11.36</v>
      </c>
      <c r="K742" s="187">
        <v>-4.8499999999999996</v>
      </c>
      <c r="L742" s="187">
        <v>-15.66</v>
      </c>
      <c r="M742" s="187">
        <v>-14.1</v>
      </c>
      <c r="N742" s="187">
        <v>3.27</v>
      </c>
      <c r="O742" s="187">
        <v>9.3000000000000007</v>
      </c>
    </row>
    <row r="743" spans="1:15" ht="12.75" x14ac:dyDescent="0.2">
      <c r="A743" s="185" t="s">
        <v>1063</v>
      </c>
      <c r="B743" s="185" t="s">
        <v>121</v>
      </c>
      <c r="C743" s="185" t="s">
        <v>1594</v>
      </c>
      <c r="D743" s="302" t="s">
        <v>4391</v>
      </c>
      <c r="E743" s="264">
        <v>4.8815</v>
      </c>
      <c r="F743" s="185"/>
      <c r="G743" s="186" t="s">
        <v>121</v>
      </c>
      <c r="H743" s="186" t="s">
        <v>1064</v>
      </c>
      <c r="I743" s="187">
        <v>7.55</v>
      </c>
      <c r="J743" s="187">
        <v>-8.1</v>
      </c>
      <c r="K743" s="187">
        <v>-4.01</v>
      </c>
      <c r="L743" s="187">
        <v>-11.79</v>
      </c>
      <c r="M743" s="187">
        <v>-11.24</v>
      </c>
      <c r="N743" s="187">
        <v>-0.54</v>
      </c>
      <c r="O743" s="187">
        <v>2.4500000000000002</v>
      </c>
    </row>
    <row r="744" spans="1:15" ht="12.75" x14ac:dyDescent="0.2">
      <c r="A744" s="185" t="s">
        <v>1819</v>
      </c>
      <c r="B744" s="185" t="s">
        <v>121</v>
      </c>
      <c r="C744" s="185" t="s">
        <v>1594</v>
      </c>
      <c r="D744" s="302">
        <v>40787</v>
      </c>
      <c r="E744" s="264">
        <v>0.13</v>
      </c>
      <c r="F744" s="185"/>
      <c r="G744" s="186" t="s">
        <v>121</v>
      </c>
      <c r="H744" s="186" t="s">
        <v>1820</v>
      </c>
      <c r="I744" s="187">
        <v>6.63</v>
      </c>
      <c r="J744" s="187">
        <v>-2.11</v>
      </c>
      <c r="K744" s="187">
        <v>-3.81</v>
      </c>
      <c r="L744" s="187">
        <v>-5.84</v>
      </c>
      <c r="M744" s="187">
        <v>-7.61</v>
      </c>
      <c r="N744" s="187">
        <v>-3.54</v>
      </c>
      <c r="O744" s="187">
        <v>-4.05</v>
      </c>
    </row>
    <row r="745" spans="1:15" ht="12.75" x14ac:dyDescent="0.2">
      <c r="A745" s="185" t="s">
        <v>2577</v>
      </c>
      <c r="B745" s="185" t="s">
        <v>121</v>
      </c>
      <c r="C745" s="185" t="s">
        <v>1594</v>
      </c>
      <c r="D745" s="302">
        <v>39904</v>
      </c>
      <c r="E745" s="264">
        <v>0.32</v>
      </c>
      <c r="F745" s="185"/>
      <c r="G745" s="186" t="s">
        <v>121</v>
      </c>
      <c r="H745" s="186" t="s">
        <v>2578</v>
      </c>
      <c r="I745" s="187">
        <v>4.28</v>
      </c>
      <c r="J745" s="187">
        <v>-4.9800000000000004</v>
      </c>
      <c r="K745" s="187">
        <v>-2.81</v>
      </c>
      <c r="L745" s="187">
        <v>-7.65</v>
      </c>
      <c r="M745" s="187">
        <v>-6.23</v>
      </c>
      <c r="N745" s="187">
        <v>-4.46</v>
      </c>
      <c r="O745" s="187">
        <v>-9.0399999999999991</v>
      </c>
    </row>
    <row r="746" spans="1:15" ht="12.75" x14ac:dyDescent="0.2">
      <c r="A746" s="185" t="s">
        <v>5512</v>
      </c>
      <c r="B746" s="185" t="s">
        <v>121</v>
      </c>
      <c r="C746" s="185" t="s">
        <v>1594</v>
      </c>
      <c r="D746" s="302">
        <v>39904</v>
      </c>
      <c r="E746" s="264">
        <v>0</v>
      </c>
      <c r="F746" s="185"/>
      <c r="G746" s="186" t="s">
        <v>139</v>
      </c>
      <c r="H746" s="186" t="s">
        <v>2391</v>
      </c>
      <c r="I746" s="187">
        <v>6.66</v>
      </c>
      <c r="J746" s="187">
        <v>-4.71</v>
      </c>
      <c r="K746" s="187">
        <v>-1.36</v>
      </c>
      <c r="L746" s="187">
        <v>-6</v>
      </c>
      <c r="M746" s="187">
        <v>-8.8699999999999992</v>
      </c>
      <c r="N746" s="187">
        <v>0.33</v>
      </c>
      <c r="O746" s="187">
        <v>-3.68</v>
      </c>
    </row>
    <row r="747" spans="1:15" ht="12.75" x14ac:dyDescent="0.2">
      <c r="A747" s="185" t="s">
        <v>1591</v>
      </c>
      <c r="B747" s="185" t="s">
        <v>1591</v>
      </c>
      <c r="C747" s="185" t="s">
        <v>1591</v>
      </c>
      <c r="D747" s="302" t="s">
        <v>1591</v>
      </c>
      <c r="E747" s="264" t="s">
        <v>1591</v>
      </c>
      <c r="F747" s="185"/>
      <c r="G747" s="186" t="s">
        <v>212</v>
      </c>
      <c r="H747" s="186" t="s">
        <v>3031</v>
      </c>
      <c r="I747" s="187">
        <v>6.66</v>
      </c>
      <c r="J747" s="187">
        <v>-4.62</v>
      </c>
      <c r="K747" s="187">
        <v>-1.27</v>
      </c>
      <c r="L747" s="187">
        <v>-5.84</v>
      </c>
      <c r="M747" s="187">
        <v>-8.5500000000000007</v>
      </c>
      <c r="N747" s="187">
        <v>1.42</v>
      </c>
      <c r="O747" s="187" t="s">
        <v>1589</v>
      </c>
    </row>
    <row r="748" spans="1:15" ht="12.75" x14ac:dyDescent="0.2">
      <c r="A748" s="185" t="s">
        <v>2586</v>
      </c>
      <c r="B748" s="185" t="s">
        <v>121</v>
      </c>
      <c r="C748" s="185" t="s">
        <v>1594</v>
      </c>
      <c r="D748" s="302">
        <v>42979</v>
      </c>
      <c r="E748" s="264">
        <v>1.26</v>
      </c>
      <c r="F748" s="185"/>
      <c r="G748" s="186" t="s">
        <v>139</v>
      </c>
      <c r="H748" s="186" t="s">
        <v>1143</v>
      </c>
      <c r="I748" s="187">
        <v>2.2999999999999998</v>
      </c>
      <c r="J748" s="187">
        <v>-1.71</v>
      </c>
      <c r="K748" s="187">
        <v>-2.2000000000000002</v>
      </c>
      <c r="L748" s="187">
        <v>-3.86</v>
      </c>
      <c r="M748" s="187">
        <v>-3.64</v>
      </c>
      <c r="N748" s="187">
        <v>2.94</v>
      </c>
      <c r="O748" s="187">
        <v>1.1399999999999999</v>
      </c>
    </row>
    <row r="749" spans="1:15" ht="12.75" x14ac:dyDescent="0.2">
      <c r="A749" s="185" t="s">
        <v>1591</v>
      </c>
      <c r="B749" s="185" t="s">
        <v>1591</v>
      </c>
      <c r="C749" s="185" t="s">
        <v>1591</v>
      </c>
      <c r="D749" s="302" t="s">
        <v>1591</v>
      </c>
      <c r="E749" s="264" t="s">
        <v>1591</v>
      </c>
      <c r="F749" s="185"/>
      <c r="G749" s="186" t="s">
        <v>800</v>
      </c>
      <c r="H749" s="186" t="s">
        <v>2587</v>
      </c>
      <c r="I749" s="187">
        <v>2.2999999999999998</v>
      </c>
      <c r="J749" s="187">
        <v>-1.6</v>
      </c>
      <c r="K749" s="187">
        <v>-2.1</v>
      </c>
      <c r="L749" s="187">
        <v>-3.66</v>
      </c>
      <c r="M749" s="187">
        <v>-3.21</v>
      </c>
      <c r="N749" s="187">
        <v>4.6500000000000004</v>
      </c>
      <c r="O749" s="187">
        <v>3.38</v>
      </c>
    </row>
    <row r="750" spans="1:15" ht="12.75" x14ac:dyDescent="0.2">
      <c r="A750" s="185" t="s">
        <v>1591</v>
      </c>
      <c r="B750" s="185" t="s">
        <v>1591</v>
      </c>
      <c r="C750" s="185" t="s">
        <v>1591</v>
      </c>
      <c r="D750" s="302" t="s">
        <v>1591</v>
      </c>
      <c r="E750" s="264" t="s">
        <v>1591</v>
      </c>
      <c r="F750" s="185"/>
      <c r="G750" s="186" t="s">
        <v>212</v>
      </c>
      <c r="H750" s="186" t="s">
        <v>3032</v>
      </c>
      <c r="I750" s="187">
        <v>2.3199999999999998</v>
      </c>
      <c r="J750" s="187">
        <v>-1.54</v>
      </c>
      <c r="K750" s="187">
        <v>-2.0099999999999998</v>
      </c>
      <c r="L750" s="187">
        <v>-3.52</v>
      </c>
      <c r="M750" s="187">
        <v>-2.85</v>
      </c>
      <c r="N750" s="187">
        <v>5.65</v>
      </c>
      <c r="O750" s="187" t="s">
        <v>1589</v>
      </c>
    </row>
    <row r="751" spans="1:15" ht="12.75" x14ac:dyDescent="0.2">
      <c r="A751" s="185" t="s">
        <v>1163</v>
      </c>
      <c r="B751" s="185" t="s">
        <v>121</v>
      </c>
      <c r="C751" s="185" t="s">
        <v>1594</v>
      </c>
      <c r="D751" s="302" t="s">
        <v>4708</v>
      </c>
      <c r="E751" s="264">
        <v>0.29099999999999998</v>
      </c>
      <c r="F751" s="185"/>
      <c r="G751" s="186" t="s">
        <v>121</v>
      </c>
      <c r="H751" s="186" t="s">
        <v>1164</v>
      </c>
      <c r="I751" s="187">
        <v>9.77</v>
      </c>
      <c r="J751" s="187">
        <v>-3.6</v>
      </c>
      <c r="K751" s="187">
        <v>-5.27</v>
      </c>
      <c r="L751" s="187">
        <v>-8.68</v>
      </c>
      <c r="M751" s="187">
        <v>-10.51</v>
      </c>
      <c r="N751" s="187">
        <v>-5.39</v>
      </c>
      <c r="O751" s="187">
        <v>-5.53</v>
      </c>
    </row>
    <row r="752" spans="1:15" ht="12.75" x14ac:dyDescent="0.2">
      <c r="A752" s="185" t="s">
        <v>3836</v>
      </c>
      <c r="B752" s="185" t="s">
        <v>5888</v>
      </c>
      <c r="C752" s="185" t="s">
        <v>1594</v>
      </c>
      <c r="D752" s="302" t="s">
        <v>5948</v>
      </c>
      <c r="E752" s="264">
        <v>0</v>
      </c>
      <c r="F752" s="185"/>
      <c r="G752" s="186" t="s">
        <v>141</v>
      </c>
      <c r="H752" s="186" t="s">
        <v>5889</v>
      </c>
      <c r="I752" s="187" t="s">
        <v>1589</v>
      </c>
      <c r="J752" s="187" t="s">
        <v>1589</v>
      </c>
      <c r="K752" s="187" t="s">
        <v>1589</v>
      </c>
      <c r="L752" s="187" t="s">
        <v>1589</v>
      </c>
      <c r="M752" s="187" t="s">
        <v>1589</v>
      </c>
      <c r="N752" s="187" t="s">
        <v>1589</v>
      </c>
      <c r="O752" s="187" t="s">
        <v>1589</v>
      </c>
    </row>
    <row r="753" spans="1:15" ht="12.75" x14ac:dyDescent="0.2">
      <c r="A753" s="185" t="s">
        <v>1591</v>
      </c>
      <c r="B753" s="185" t="s">
        <v>1591</v>
      </c>
      <c r="C753" s="185" t="s">
        <v>1591</v>
      </c>
      <c r="D753" s="302" t="s">
        <v>1591</v>
      </c>
      <c r="E753" s="264" t="s">
        <v>1591</v>
      </c>
      <c r="F753" s="185"/>
      <c r="G753" s="186" t="s">
        <v>621</v>
      </c>
      <c r="H753" s="186" t="s">
        <v>5890</v>
      </c>
      <c r="I753" s="187" t="s">
        <v>1589</v>
      </c>
      <c r="J753" s="187" t="s">
        <v>1589</v>
      </c>
      <c r="K753" s="187" t="s">
        <v>1589</v>
      </c>
      <c r="L753" s="187" t="s">
        <v>1589</v>
      </c>
      <c r="M753" s="187" t="s">
        <v>1589</v>
      </c>
      <c r="N753" s="187" t="s">
        <v>1589</v>
      </c>
      <c r="O753" s="187" t="s">
        <v>1589</v>
      </c>
    </row>
    <row r="754" spans="1:15" ht="12.75" x14ac:dyDescent="0.2">
      <c r="A754" s="185" t="s">
        <v>4406</v>
      </c>
      <c r="B754" s="185" t="s">
        <v>121</v>
      </c>
      <c r="C754" s="185" t="s">
        <v>1594</v>
      </c>
      <c r="D754" s="302">
        <v>43312</v>
      </c>
      <c r="E754" s="264">
        <v>0</v>
      </c>
      <c r="F754" s="185"/>
      <c r="G754" s="186" t="s">
        <v>121</v>
      </c>
      <c r="H754" s="186" t="s">
        <v>4407</v>
      </c>
      <c r="I754" s="187">
        <v>0.22</v>
      </c>
      <c r="J754" s="187">
        <v>-0.87</v>
      </c>
      <c r="K754" s="187">
        <v>-4.76</v>
      </c>
      <c r="L754" s="187">
        <v>-5.58</v>
      </c>
      <c r="M754" s="187">
        <v>-10.02</v>
      </c>
      <c r="N754" s="187" t="s">
        <v>1589</v>
      </c>
      <c r="O754" s="187" t="s">
        <v>1589</v>
      </c>
    </row>
    <row r="755" spans="1:15" ht="12.75" x14ac:dyDescent="0.2">
      <c r="A755" s="185" t="s">
        <v>4329</v>
      </c>
      <c r="B755" s="185" t="s">
        <v>121</v>
      </c>
      <c r="C755" s="185" t="s">
        <v>1594</v>
      </c>
      <c r="D755" s="302">
        <v>42887</v>
      </c>
      <c r="E755" s="264">
        <v>0.13</v>
      </c>
      <c r="F755" s="185"/>
      <c r="G755" s="186" t="s">
        <v>121</v>
      </c>
      <c r="H755" s="186" t="s">
        <v>4330</v>
      </c>
      <c r="I755" s="187">
        <v>3.34</v>
      </c>
      <c r="J755" s="187">
        <v>-3.19</v>
      </c>
      <c r="K755" s="187">
        <v>-3.04</v>
      </c>
      <c r="L755" s="187">
        <v>-6.13</v>
      </c>
      <c r="M755" s="187">
        <v>-7.43</v>
      </c>
      <c r="N755" s="187" t="s">
        <v>1589</v>
      </c>
      <c r="O755" s="187" t="s">
        <v>1589</v>
      </c>
    </row>
    <row r="756" spans="1:15" ht="12.75" x14ac:dyDescent="0.2">
      <c r="A756" s="185" t="s">
        <v>1672</v>
      </c>
      <c r="B756" s="185" t="s">
        <v>121</v>
      </c>
      <c r="C756" s="185" t="s">
        <v>1594</v>
      </c>
      <c r="D756" s="302">
        <v>39965</v>
      </c>
      <c r="E756" s="264">
        <v>1.07</v>
      </c>
      <c r="F756" s="185"/>
      <c r="G756" s="186" t="s">
        <v>139</v>
      </c>
      <c r="H756" s="186" t="s">
        <v>1673</v>
      </c>
      <c r="I756" s="187">
        <v>2.37</v>
      </c>
      <c r="J756" s="187">
        <v>0.2</v>
      </c>
      <c r="K756" s="187">
        <v>0.03</v>
      </c>
      <c r="L756" s="187">
        <v>0.23</v>
      </c>
      <c r="M756" s="187">
        <v>0.88</v>
      </c>
      <c r="N756" s="187">
        <v>11.02</v>
      </c>
      <c r="O756" s="187">
        <v>10.71</v>
      </c>
    </row>
    <row r="757" spans="1:15" ht="12.75" x14ac:dyDescent="0.2">
      <c r="A757" s="185" t="s">
        <v>1591</v>
      </c>
      <c r="B757" s="185" t="s">
        <v>1591</v>
      </c>
      <c r="C757" s="185" t="s">
        <v>1591</v>
      </c>
      <c r="D757" s="302" t="s">
        <v>1591</v>
      </c>
      <c r="E757" s="264" t="s">
        <v>1591</v>
      </c>
      <c r="F757" s="185"/>
      <c r="G757" s="186" t="s">
        <v>197</v>
      </c>
      <c r="H757" s="186" t="s">
        <v>1674</v>
      </c>
      <c r="I757" s="187">
        <v>2.38</v>
      </c>
      <c r="J757" s="187">
        <v>0.08</v>
      </c>
      <c r="K757" s="187">
        <v>-0.1</v>
      </c>
      <c r="L757" s="187">
        <v>-0.02</v>
      </c>
      <c r="M757" s="187">
        <v>0.45</v>
      </c>
      <c r="N757" s="187">
        <v>9.36</v>
      </c>
      <c r="O757" s="187">
        <v>7.96</v>
      </c>
    </row>
    <row r="758" spans="1:15" ht="12.75" x14ac:dyDescent="0.2">
      <c r="A758" s="185" t="s">
        <v>1368</v>
      </c>
      <c r="B758" s="185" t="s">
        <v>121</v>
      </c>
      <c r="C758" s="185" t="s">
        <v>1594</v>
      </c>
      <c r="D758" s="302">
        <v>39904</v>
      </c>
      <c r="E758" s="264">
        <v>2.96</v>
      </c>
      <c r="F758" s="185"/>
      <c r="G758" s="186" t="s">
        <v>141</v>
      </c>
      <c r="H758" s="186" t="s">
        <v>3066</v>
      </c>
      <c r="I758" s="187">
        <v>5.19</v>
      </c>
      <c r="J758" s="187">
        <v>-7.43</v>
      </c>
      <c r="K758" s="187">
        <v>-2.2400000000000002</v>
      </c>
      <c r="L758" s="187">
        <v>-9.5</v>
      </c>
      <c r="M758" s="187">
        <v>-10.59</v>
      </c>
      <c r="N758" s="187">
        <v>-5.44</v>
      </c>
      <c r="O758" s="187" t="s">
        <v>1589</v>
      </c>
    </row>
    <row r="759" spans="1:15" ht="12.75" x14ac:dyDescent="0.2">
      <c r="A759" s="185" t="s">
        <v>1591</v>
      </c>
      <c r="B759" s="185" t="s">
        <v>1591</v>
      </c>
      <c r="C759" s="185" t="s">
        <v>1591</v>
      </c>
      <c r="D759" s="302" t="s">
        <v>1591</v>
      </c>
      <c r="E759" s="264" t="s">
        <v>1591</v>
      </c>
      <c r="F759" s="185"/>
      <c r="G759" s="186" t="s">
        <v>212</v>
      </c>
      <c r="H759" s="186" t="s">
        <v>3067</v>
      </c>
      <c r="I759" s="187">
        <v>5.19</v>
      </c>
      <c r="J759" s="187">
        <v>-7.4</v>
      </c>
      <c r="K759" s="187">
        <v>-2.2200000000000002</v>
      </c>
      <c r="L759" s="187">
        <v>-9.4499999999999993</v>
      </c>
      <c r="M759" s="187">
        <v>-10.47</v>
      </c>
      <c r="N759" s="187">
        <v>-5</v>
      </c>
      <c r="O759" s="187" t="s">
        <v>1589</v>
      </c>
    </row>
    <row r="760" spans="1:15" ht="12.75" x14ac:dyDescent="0.2">
      <c r="A760" s="185" t="s">
        <v>1591</v>
      </c>
      <c r="B760" s="185" t="s">
        <v>1591</v>
      </c>
      <c r="C760" s="185" t="s">
        <v>1591</v>
      </c>
      <c r="D760" s="302" t="s">
        <v>1591</v>
      </c>
      <c r="E760" s="264" t="s">
        <v>1591</v>
      </c>
      <c r="F760" s="185"/>
      <c r="G760" s="186" t="s">
        <v>621</v>
      </c>
      <c r="H760" s="186" t="s">
        <v>1369</v>
      </c>
      <c r="I760" s="187">
        <v>5.19</v>
      </c>
      <c r="J760" s="187">
        <v>-7.51</v>
      </c>
      <c r="K760" s="187">
        <v>-2.3199999999999998</v>
      </c>
      <c r="L760" s="187">
        <v>-9.66</v>
      </c>
      <c r="M760" s="187">
        <v>-10.86</v>
      </c>
      <c r="N760" s="187">
        <v>-6.44</v>
      </c>
      <c r="O760" s="187">
        <v>-7.11</v>
      </c>
    </row>
    <row r="761" spans="1:15" ht="12.75" x14ac:dyDescent="0.2">
      <c r="A761" s="185" t="s">
        <v>1376</v>
      </c>
      <c r="B761" s="185" t="s">
        <v>121</v>
      </c>
      <c r="C761" s="185" t="s">
        <v>1594</v>
      </c>
      <c r="D761" s="302" t="s">
        <v>4708</v>
      </c>
      <c r="E761" s="264">
        <v>1</v>
      </c>
      <c r="F761" s="185"/>
      <c r="G761" s="186" t="s">
        <v>141</v>
      </c>
      <c r="H761" s="186" t="s">
        <v>3185</v>
      </c>
      <c r="I761" s="187">
        <v>3.41</v>
      </c>
      <c r="J761" s="187">
        <v>-6.74</v>
      </c>
      <c r="K761" s="187">
        <v>-2.2999999999999998</v>
      </c>
      <c r="L761" s="187">
        <v>-8.89</v>
      </c>
      <c r="M761" s="187">
        <v>-8.69</v>
      </c>
      <c r="N761" s="187">
        <v>-1.54</v>
      </c>
      <c r="O761" s="187" t="s">
        <v>1589</v>
      </c>
    </row>
    <row r="762" spans="1:15" ht="12.75" x14ac:dyDescent="0.2">
      <c r="A762" s="185" t="s">
        <v>1591</v>
      </c>
      <c r="B762" s="185" t="s">
        <v>1591</v>
      </c>
      <c r="C762" s="185" t="s">
        <v>1591</v>
      </c>
      <c r="D762" s="302" t="s">
        <v>1591</v>
      </c>
      <c r="E762" s="264" t="s">
        <v>1591</v>
      </c>
      <c r="F762" s="185"/>
      <c r="G762" s="186" t="s">
        <v>212</v>
      </c>
      <c r="H762" s="186" t="s">
        <v>3186</v>
      </c>
      <c r="I762" s="187">
        <v>3.41</v>
      </c>
      <c r="J762" s="187">
        <v>-6.72</v>
      </c>
      <c r="K762" s="187">
        <v>-2.2799999999999998</v>
      </c>
      <c r="L762" s="187">
        <v>-8.85</v>
      </c>
      <c r="M762" s="187">
        <v>-8.6</v>
      </c>
      <c r="N762" s="187">
        <v>-1.22</v>
      </c>
      <c r="O762" s="187" t="s">
        <v>1589</v>
      </c>
    </row>
    <row r="763" spans="1:15" ht="12.75" x14ac:dyDescent="0.2">
      <c r="A763" s="185" t="s">
        <v>1591</v>
      </c>
      <c r="B763" s="185" t="s">
        <v>1591</v>
      </c>
      <c r="C763" s="185" t="s">
        <v>1591</v>
      </c>
      <c r="D763" s="302" t="s">
        <v>1591</v>
      </c>
      <c r="E763" s="264" t="s">
        <v>1591</v>
      </c>
      <c r="F763" s="185"/>
      <c r="G763" s="186" t="s">
        <v>621</v>
      </c>
      <c r="H763" s="186" t="s">
        <v>1377</v>
      </c>
      <c r="I763" s="187">
        <v>3.41</v>
      </c>
      <c r="J763" s="187">
        <v>-6.83</v>
      </c>
      <c r="K763" s="187">
        <v>-2.39</v>
      </c>
      <c r="L763" s="187">
        <v>-9.0500000000000007</v>
      </c>
      <c r="M763" s="187">
        <v>-9.01</v>
      </c>
      <c r="N763" s="187">
        <v>-2.67</v>
      </c>
      <c r="O763" s="187">
        <v>-0.15</v>
      </c>
    </row>
    <row r="764" spans="1:15" ht="12.75" x14ac:dyDescent="0.2">
      <c r="A764" s="185" t="s">
        <v>2258</v>
      </c>
      <c r="B764" s="185" t="s">
        <v>121</v>
      </c>
      <c r="C764" s="185" t="s">
        <v>1594</v>
      </c>
      <c r="D764" s="302" t="s">
        <v>5436</v>
      </c>
      <c r="E764" s="264">
        <v>0</v>
      </c>
      <c r="F764" s="185"/>
      <c r="G764" s="186" t="s">
        <v>1680</v>
      </c>
      <c r="H764" s="186" t="s">
        <v>2259</v>
      </c>
      <c r="I764" s="187">
        <v>2.1</v>
      </c>
      <c r="J764" s="187">
        <v>-2.19</v>
      </c>
      <c r="K764" s="187">
        <v>-0.59</v>
      </c>
      <c r="L764" s="187">
        <v>-2.77</v>
      </c>
      <c r="M764" s="187">
        <v>-1.51</v>
      </c>
      <c r="N764" s="187">
        <v>0.68</v>
      </c>
      <c r="O764" s="187">
        <v>-2.13</v>
      </c>
    </row>
    <row r="765" spans="1:15" ht="12.75" x14ac:dyDescent="0.2">
      <c r="A765" s="185" t="s">
        <v>1591</v>
      </c>
      <c r="B765" s="185" t="s">
        <v>1591</v>
      </c>
      <c r="C765" s="185" t="s">
        <v>1591</v>
      </c>
      <c r="D765" s="302" t="s">
        <v>1591</v>
      </c>
      <c r="E765" s="264" t="s">
        <v>1591</v>
      </c>
      <c r="F765" s="185"/>
      <c r="G765" s="186" t="s">
        <v>742</v>
      </c>
      <c r="H765" s="186" t="s">
        <v>2260</v>
      </c>
      <c r="I765" s="187">
        <v>2.1</v>
      </c>
      <c r="J765" s="187">
        <v>-2.0699999999999998</v>
      </c>
      <c r="K765" s="187">
        <v>-0.47</v>
      </c>
      <c r="L765" s="187">
        <v>-2.5299999999999998</v>
      </c>
      <c r="M765" s="187">
        <v>-1.08</v>
      </c>
      <c r="N765" s="187">
        <v>2.14</v>
      </c>
      <c r="O765" s="187">
        <v>0.09</v>
      </c>
    </row>
    <row r="766" spans="1:15" ht="12.75" x14ac:dyDescent="0.2">
      <c r="A766" s="185" t="s">
        <v>1591</v>
      </c>
      <c r="B766" s="185" t="s">
        <v>1591</v>
      </c>
      <c r="C766" s="185" t="s">
        <v>1591</v>
      </c>
      <c r="D766" s="302" t="s">
        <v>1591</v>
      </c>
      <c r="E766" s="264" t="s">
        <v>1591</v>
      </c>
      <c r="F766" s="185"/>
      <c r="G766" s="186" t="s">
        <v>1986</v>
      </c>
      <c r="H766" s="186" t="s">
        <v>2261</v>
      </c>
      <c r="I766" s="187" t="s">
        <v>1589</v>
      </c>
      <c r="J766" s="187" t="s">
        <v>1589</v>
      </c>
      <c r="K766" s="187" t="s">
        <v>1589</v>
      </c>
      <c r="L766" s="187" t="s">
        <v>1589</v>
      </c>
      <c r="M766" s="187" t="s">
        <v>1589</v>
      </c>
      <c r="N766" s="187">
        <v>-100</v>
      </c>
      <c r="O766" s="187">
        <v>-100</v>
      </c>
    </row>
    <row r="767" spans="1:15" ht="12.75" x14ac:dyDescent="0.2">
      <c r="A767" s="185" t="s">
        <v>1591</v>
      </c>
      <c r="B767" s="185" t="s">
        <v>1591</v>
      </c>
      <c r="C767" s="185" t="s">
        <v>1591</v>
      </c>
      <c r="D767" s="302" t="s">
        <v>1591</v>
      </c>
      <c r="E767" s="264" t="s">
        <v>1591</v>
      </c>
      <c r="F767" s="185"/>
      <c r="G767" s="186" t="s">
        <v>693</v>
      </c>
      <c r="H767" s="186" t="s">
        <v>2262</v>
      </c>
      <c r="I767" s="187">
        <v>2.1</v>
      </c>
      <c r="J767" s="187">
        <v>-2.14</v>
      </c>
      <c r="K767" s="187">
        <v>-0.54</v>
      </c>
      <c r="L767" s="187">
        <v>-2.67</v>
      </c>
      <c r="M767" s="187">
        <v>-1.37</v>
      </c>
      <c r="N767" s="187">
        <v>1.23</v>
      </c>
      <c r="O767" s="187">
        <v>-1.21</v>
      </c>
    </row>
    <row r="768" spans="1:15" ht="12.75" x14ac:dyDescent="0.2">
      <c r="A768" s="185" t="s">
        <v>1591</v>
      </c>
      <c r="B768" s="185" t="s">
        <v>1591</v>
      </c>
      <c r="C768" s="185" t="s">
        <v>1591</v>
      </c>
      <c r="D768" s="302" t="s">
        <v>1591</v>
      </c>
      <c r="E768" s="264" t="s">
        <v>1591</v>
      </c>
      <c r="F768" s="185"/>
      <c r="G768" s="186" t="s">
        <v>1681</v>
      </c>
      <c r="H768" s="186" t="s">
        <v>2263</v>
      </c>
      <c r="I768" s="187">
        <v>2.11</v>
      </c>
      <c r="J768" s="187">
        <v>-2.1</v>
      </c>
      <c r="K768" s="187">
        <v>-0.49</v>
      </c>
      <c r="L768" s="187">
        <v>-2.58</v>
      </c>
      <c r="M768" s="187">
        <v>-1.2</v>
      </c>
      <c r="N768" s="187">
        <v>1.81</v>
      </c>
      <c r="O768" s="187">
        <v>-0.24</v>
      </c>
    </row>
    <row r="769" spans="1:15" ht="12.75" x14ac:dyDescent="0.2">
      <c r="A769" s="185" t="s">
        <v>1591</v>
      </c>
      <c r="B769" s="185" t="s">
        <v>1591</v>
      </c>
      <c r="C769" s="185" t="s">
        <v>1591</v>
      </c>
      <c r="D769" s="302" t="s">
        <v>1591</v>
      </c>
      <c r="E769" s="264" t="s">
        <v>1591</v>
      </c>
      <c r="F769" s="185"/>
      <c r="G769" s="186" t="s">
        <v>1988</v>
      </c>
      <c r="H769" s="186" t="s">
        <v>2264</v>
      </c>
      <c r="I769" s="187">
        <v>2.1</v>
      </c>
      <c r="J769" s="187">
        <v>-2.17</v>
      </c>
      <c r="K769" s="187">
        <v>-0.56999999999999995</v>
      </c>
      <c r="L769" s="187">
        <v>-2.72</v>
      </c>
      <c r="M769" s="187">
        <v>-1.41</v>
      </c>
      <c r="N769" s="187">
        <v>0.99</v>
      </c>
      <c r="O769" s="187">
        <v>-1.64</v>
      </c>
    </row>
    <row r="770" spans="1:15" ht="12.75" x14ac:dyDescent="0.2">
      <c r="A770" s="185" t="s">
        <v>2817</v>
      </c>
      <c r="B770" s="185" t="s">
        <v>121</v>
      </c>
      <c r="C770" s="185" t="s">
        <v>1594</v>
      </c>
      <c r="D770" s="302" t="s">
        <v>4934</v>
      </c>
      <c r="E770" s="264">
        <v>0</v>
      </c>
      <c r="F770" s="185"/>
      <c r="G770" s="186" t="s">
        <v>139</v>
      </c>
      <c r="H770" s="186" t="s">
        <v>2296</v>
      </c>
      <c r="I770" s="187">
        <v>2.06</v>
      </c>
      <c r="J770" s="187">
        <v>-2.2200000000000002</v>
      </c>
      <c r="K770" s="187">
        <v>-1.38</v>
      </c>
      <c r="L770" s="187">
        <v>-3.56</v>
      </c>
      <c r="M770" s="187">
        <v>-2.97</v>
      </c>
      <c r="N770" s="187">
        <v>-9.7200000000000006</v>
      </c>
      <c r="O770" s="187">
        <v>-11.52</v>
      </c>
    </row>
    <row r="771" spans="1:15" ht="12.75" x14ac:dyDescent="0.2">
      <c r="A771" s="185" t="s">
        <v>1591</v>
      </c>
      <c r="B771" s="185" t="s">
        <v>1591</v>
      </c>
      <c r="C771" s="185" t="s">
        <v>1591</v>
      </c>
      <c r="D771" s="302" t="s">
        <v>1591</v>
      </c>
      <c r="E771" s="264" t="s">
        <v>1591</v>
      </c>
      <c r="F771" s="185"/>
      <c r="G771" s="186" t="s">
        <v>197</v>
      </c>
      <c r="H771" s="186" t="s">
        <v>2297</v>
      </c>
      <c r="I771" s="187">
        <v>2.0499999999999998</v>
      </c>
      <c r="J771" s="187">
        <v>-2.41</v>
      </c>
      <c r="K771" s="187">
        <v>-1.57</v>
      </c>
      <c r="L771" s="187">
        <v>-3.95</v>
      </c>
      <c r="M771" s="187">
        <v>-3.75</v>
      </c>
      <c r="N771" s="187">
        <v>-11.86</v>
      </c>
      <c r="O771" s="187">
        <v>-15.13</v>
      </c>
    </row>
    <row r="772" spans="1:15" ht="12.75" x14ac:dyDescent="0.2">
      <c r="A772" s="185" t="s">
        <v>1591</v>
      </c>
      <c r="B772" s="185" t="s">
        <v>1591</v>
      </c>
      <c r="C772" s="185" t="s">
        <v>1591</v>
      </c>
      <c r="D772" s="302" t="s">
        <v>1591</v>
      </c>
      <c r="E772" s="264" t="s">
        <v>1591</v>
      </c>
      <c r="F772" s="185"/>
      <c r="G772" s="186" t="s">
        <v>800</v>
      </c>
      <c r="H772" s="186" t="s">
        <v>2298</v>
      </c>
      <c r="I772" s="187">
        <v>2.0499999999999998</v>
      </c>
      <c r="J772" s="187">
        <v>-2.2999999999999998</v>
      </c>
      <c r="K772" s="187">
        <v>-1.46</v>
      </c>
      <c r="L772" s="187">
        <v>-3.73</v>
      </c>
      <c r="M772" s="187">
        <v>-3.31</v>
      </c>
      <c r="N772" s="187">
        <v>-10.66</v>
      </c>
      <c r="O772" s="187">
        <v>-12.55</v>
      </c>
    </row>
    <row r="773" spans="1:15" ht="12.75" x14ac:dyDescent="0.2">
      <c r="A773" s="185" t="s">
        <v>5243</v>
      </c>
      <c r="B773" s="185" t="s">
        <v>121</v>
      </c>
      <c r="C773" s="185" t="s">
        <v>1594</v>
      </c>
      <c r="D773" s="302">
        <v>39904</v>
      </c>
      <c r="E773" s="264">
        <v>2.7000000000000001E-3</v>
      </c>
      <c r="F773" s="185"/>
      <c r="G773" s="186" t="s">
        <v>139</v>
      </c>
      <c r="H773" s="186" t="s">
        <v>1512</v>
      </c>
      <c r="I773" s="187">
        <v>2.98</v>
      </c>
      <c r="J773" s="187">
        <v>-0.63</v>
      </c>
      <c r="K773" s="187">
        <v>0.23</v>
      </c>
      <c r="L773" s="187">
        <v>-0.4</v>
      </c>
      <c r="M773" s="187">
        <v>0.41</v>
      </c>
      <c r="N773" s="187">
        <v>6.34</v>
      </c>
      <c r="O773" s="187">
        <v>2.1</v>
      </c>
    </row>
    <row r="774" spans="1:15" ht="12.75" x14ac:dyDescent="0.2">
      <c r="A774" s="185" t="s">
        <v>1591</v>
      </c>
      <c r="B774" s="185" t="s">
        <v>1591</v>
      </c>
      <c r="C774" s="185" t="s">
        <v>1591</v>
      </c>
      <c r="D774" s="302" t="s">
        <v>1591</v>
      </c>
      <c r="E774" s="264" t="s">
        <v>1591</v>
      </c>
      <c r="F774" s="185"/>
      <c r="G774" s="186" t="s">
        <v>2009</v>
      </c>
      <c r="H774" s="186" t="s">
        <v>5244</v>
      </c>
      <c r="I774" s="187">
        <v>3.12</v>
      </c>
      <c r="J774" s="187">
        <v>-0.53</v>
      </c>
      <c r="K774" s="187">
        <v>0.41</v>
      </c>
      <c r="L774" s="187">
        <v>-0.13</v>
      </c>
      <c r="M774" s="187" t="s">
        <v>1589</v>
      </c>
      <c r="N774" s="187" t="s">
        <v>1589</v>
      </c>
      <c r="O774" s="187" t="s">
        <v>1589</v>
      </c>
    </row>
    <row r="775" spans="1:15" ht="12.75" x14ac:dyDescent="0.2">
      <c r="A775" s="185" t="s">
        <v>5765</v>
      </c>
      <c r="B775" s="185" t="s">
        <v>121</v>
      </c>
      <c r="C775" s="185" t="s">
        <v>1594</v>
      </c>
      <c r="D775" s="302">
        <v>41640</v>
      </c>
      <c r="E775" s="264">
        <v>2.7000000000000001E-3</v>
      </c>
      <c r="F775" s="185"/>
      <c r="G775" s="186" t="s">
        <v>139</v>
      </c>
      <c r="H775" s="186" t="s">
        <v>3309</v>
      </c>
      <c r="I775" s="187">
        <v>4.76</v>
      </c>
      <c r="J775" s="187">
        <v>-4.2300000000000004</v>
      </c>
      <c r="K775" s="187">
        <v>-2.76</v>
      </c>
      <c r="L775" s="187">
        <v>-6.87</v>
      </c>
      <c r="M775" s="187">
        <v>-9.83</v>
      </c>
      <c r="N775" s="187">
        <v>-8.8800000000000008</v>
      </c>
      <c r="O775" s="187" t="s">
        <v>1589</v>
      </c>
    </row>
    <row r="776" spans="1:15" ht="12.75" x14ac:dyDescent="0.2">
      <c r="A776" s="185" t="s">
        <v>1591</v>
      </c>
      <c r="B776" s="185" t="s">
        <v>1591</v>
      </c>
      <c r="C776" s="185" t="s">
        <v>1591</v>
      </c>
      <c r="D776" s="302" t="s">
        <v>1591</v>
      </c>
      <c r="E776" s="264" t="s">
        <v>1591</v>
      </c>
      <c r="F776" s="185"/>
      <c r="G776" s="186" t="s">
        <v>141</v>
      </c>
      <c r="H776" s="186" t="s">
        <v>3310</v>
      </c>
      <c r="I776" s="187">
        <v>4.76</v>
      </c>
      <c r="J776" s="187">
        <v>-4.13</v>
      </c>
      <c r="K776" s="187">
        <v>-2.66</v>
      </c>
      <c r="L776" s="187">
        <v>-6.68</v>
      </c>
      <c r="M776" s="187">
        <v>-9.4600000000000009</v>
      </c>
      <c r="N776" s="187">
        <v>-7.81</v>
      </c>
      <c r="O776" s="187" t="s">
        <v>1589</v>
      </c>
    </row>
    <row r="777" spans="1:15" ht="12.75" x14ac:dyDescent="0.2">
      <c r="A777" s="185" t="s">
        <v>5766</v>
      </c>
      <c r="B777" s="185" t="s">
        <v>121</v>
      </c>
      <c r="C777" s="185" t="s">
        <v>1594</v>
      </c>
      <c r="D777" s="302">
        <v>39904</v>
      </c>
      <c r="E777" s="264">
        <v>0</v>
      </c>
      <c r="F777" s="185"/>
      <c r="G777" s="186" t="s">
        <v>139</v>
      </c>
      <c r="H777" s="186" t="s">
        <v>2624</v>
      </c>
      <c r="I777" s="187">
        <v>1.55</v>
      </c>
      <c r="J777" s="187">
        <v>-0.28999999999999998</v>
      </c>
      <c r="K777" s="187">
        <v>-1.98</v>
      </c>
      <c r="L777" s="187">
        <v>-2.27</v>
      </c>
      <c r="M777" s="187">
        <v>-2.87</v>
      </c>
      <c r="N777" s="187">
        <v>-1.2</v>
      </c>
      <c r="O777" s="187">
        <v>-3.31</v>
      </c>
    </row>
    <row r="778" spans="1:15" ht="12.75" x14ac:dyDescent="0.2">
      <c r="A778" s="185" t="s">
        <v>1591</v>
      </c>
      <c r="B778" s="185" t="s">
        <v>1591</v>
      </c>
      <c r="C778" s="185" t="s">
        <v>1591</v>
      </c>
      <c r="D778" s="302" t="s">
        <v>1591</v>
      </c>
      <c r="E778" s="264" t="s">
        <v>1591</v>
      </c>
      <c r="F778" s="185"/>
      <c r="G778" s="186" t="s">
        <v>197</v>
      </c>
      <c r="H778" s="186" t="s">
        <v>2625</v>
      </c>
      <c r="I778" s="187" t="s">
        <v>1589</v>
      </c>
      <c r="J778" s="187" t="s">
        <v>1589</v>
      </c>
      <c r="K778" s="187" t="s">
        <v>1589</v>
      </c>
      <c r="L778" s="187" t="s">
        <v>1589</v>
      </c>
      <c r="M778" s="187" t="s">
        <v>1589</v>
      </c>
      <c r="N778" s="187">
        <v>-100</v>
      </c>
      <c r="O778" s="187">
        <v>-100</v>
      </c>
    </row>
    <row r="779" spans="1:15" ht="12.75" x14ac:dyDescent="0.2">
      <c r="A779" s="185" t="s">
        <v>1591</v>
      </c>
      <c r="B779" s="185" t="s">
        <v>1591</v>
      </c>
      <c r="C779" s="185" t="s">
        <v>1591</v>
      </c>
      <c r="D779" s="302" t="s">
        <v>1591</v>
      </c>
      <c r="E779" s="264" t="s">
        <v>1591</v>
      </c>
      <c r="F779" s="185"/>
      <c r="G779" s="186" t="s">
        <v>800</v>
      </c>
      <c r="H779" s="186" t="s">
        <v>2626</v>
      </c>
      <c r="I779" s="187">
        <v>1.55</v>
      </c>
      <c r="J779" s="187">
        <v>-0.19</v>
      </c>
      <c r="K779" s="187">
        <v>-1.89</v>
      </c>
      <c r="L779" s="187">
        <v>-2.08</v>
      </c>
      <c r="M779" s="187">
        <v>-2.4900000000000002</v>
      </c>
      <c r="N779" s="187">
        <v>-0.04</v>
      </c>
      <c r="O779" s="187">
        <v>-1.41</v>
      </c>
    </row>
    <row r="780" spans="1:15" ht="12.75" x14ac:dyDescent="0.2">
      <c r="A780" s="185" t="s">
        <v>5767</v>
      </c>
      <c r="B780" s="185" t="s">
        <v>121</v>
      </c>
      <c r="C780" s="185" t="s">
        <v>1594</v>
      </c>
      <c r="D780" s="302">
        <v>39904</v>
      </c>
      <c r="E780" s="264">
        <v>3.2172000000000001</v>
      </c>
      <c r="F780" s="185"/>
      <c r="G780" s="186" t="s">
        <v>121</v>
      </c>
      <c r="H780" s="186" t="s">
        <v>2628</v>
      </c>
      <c r="I780" s="187">
        <v>5.01</v>
      </c>
      <c r="J780" s="187">
        <v>-3.37</v>
      </c>
      <c r="K780" s="187">
        <v>-2.0699999999999998</v>
      </c>
      <c r="L780" s="187">
        <v>-5.37</v>
      </c>
      <c r="M780" s="187">
        <v>-4.8</v>
      </c>
      <c r="N780" s="187">
        <v>-5.5</v>
      </c>
      <c r="O780" s="187">
        <v>-8.86</v>
      </c>
    </row>
    <row r="781" spans="1:15" ht="12.75" x14ac:dyDescent="0.2">
      <c r="A781" s="185" t="s">
        <v>5768</v>
      </c>
      <c r="B781" s="185" t="s">
        <v>121</v>
      </c>
      <c r="C781" s="185" t="s">
        <v>1594</v>
      </c>
      <c r="D781" s="302" t="s">
        <v>4793</v>
      </c>
      <c r="E781" s="264">
        <v>2.7000000000000001E-3</v>
      </c>
      <c r="F781" s="185"/>
      <c r="G781" s="186" t="s">
        <v>121</v>
      </c>
      <c r="H781" s="186" t="s">
        <v>1803</v>
      </c>
      <c r="I781" s="187">
        <v>32.299999999999997</v>
      </c>
      <c r="J781" s="187">
        <v>-25.71</v>
      </c>
      <c r="K781" s="187">
        <v>5.75</v>
      </c>
      <c r="L781" s="187">
        <v>-21.43</v>
      </c>
      <c r="M781" s="187">
        <v>-24.72</v>
      </c>
      <c r="N781" s="187">
        <v>-17.09</v>
      </c>
      <c r="O781" s="187">
        <v>-23.45</v>
      </c>
    </row>
    <row r="782" spans="1:15" ht="12.75" x14ac:dyDescent="0.2">
      <c r="A782" s="185" t="s">
        <v>5769</v>
      </c>
      <c r="B782" s="185" t="s">
        <v>121</v>
      </c>
      <c r="C782" s="185" t="s">
        <v>1594</v>
      </c>
      <c r="D782" s="302" t="s">
        <v>4248</v>
      </c>
      <c r="E782" s="264">
        <v>0</v>
      </c>
      <c r="F782" s="185"/>
      <c r="G782" s="186" t="s">
        <v>121</v>
      </c>
      <c r="H782" s="186" t="s">
        <v>1554</v>
      </c>
      <c r="I782" s="187">
        <v>4.57</v>
      </c>
      <c r="J782" s="187">
        <v>-6.1</v>
      </c>
      <c r="K782" s="187">
        <v>-6.27</v>
      </c>
      <c r="L782" s="187">
        <v>-11.99</v>
      </c>
      <c r="M782" s="187">
        <v>-11.11</v>
      </c>
      <c r="N782" s="187">
        <v>-2.81</v>
      </c>
      <c r="O782" s="187">
        <v>0.55000000000000004</v>
      </c>
    </row>
    <row r="783" spans="1:15" ht="12.75" x14ac:dyDescent="0.2">
      <c r="A783" s="185" t="s">
        <v>5770</v>
      </c>
      <c r="B783" s="185" t="s">
        <v>121</v>
      </c>
      <c r="C783" s="185" t="s">
        <v>1594</v>
      </c>
      <c r="D783" s="302" t="s">
        <v>4248</v>
      </c>
      <c r="E783" s="264">
        <v>1.1000000000000001</v>
      </c>
      <c r="F783" s="185"/>
      <c r="G783" s="186" t="s">
        <v>212</v>
      </c>
      <c r="H783" s="186" t="s">
        <v>1568</v>
      </c>
      <c r="I783" s="187">
        <v>3.85</v>
      </c>
      <c r="J783" s="187">
        <v>-5.23</v>
      </c>
      <c r="K783" s="187">
        <v>-5.82</v>
      </c>
      <c r="L783" s="187">
        <v>-10.74</v>
      </c>
      <c r="M783" s="187">
        <v>-10.37</v>
      </c>
      <c r="N783" s="187">
        <v>-4.47</v>
      </c>
      <c r="O783" s="187">
        <v>-2.02</v>
      </c>
    </row>
    <row r="784" spans="1:15" ht="12.75" x14ac:dyDescent="0.2">
      <c r="A784" s="185" t="s">
        <v>1591</v>
      </c>
      <c r="B784" s="185" t="s">
        <v>1591</v>
      </c>
      <c r="C784" s="185" t="s">
        <v>1591</v>
      </c>
      <c r="D784" s="302" t="s">
        <v>1591</v>
      </c>
      <c r="E784" s="264" t="s">
        <v>1591</v>
      </c>
      <c r="F784" s="185"/>
      <c r="G784" s="186" t="s">
        <v>3062</v>
      </c>
      <c r="H784" s="186" t="s">
        <v>3204</v>
      </c>
      <c r="I784" s="187">
        <v>3.85</v>
      </c>
      <c r="J784" s="187">
        <v>-5.16</v>
      </c>
      <c r="K784" s="187">
        <v>-5.74</v>
      </c>
      <c r="L784" s="187">
        <v>-10.6</v>
      </c>
      <c r="M784" s="187">
        <v>-10.06</v>
      </c>
      <c r="N784" s="187">
        <v>-3.32</v>
      </c>
      <c r="O784" s="187" t="s">
        <v>1589</v>
      </c>
    </row>
    <row r="785" spans="1:15" ht="12.75" x14ac:dyDescent="0.2">
      <c r="A785" s="185" t="s">
        <v>5771</v>
      </c>
      <c r="B785" s="185" t="s">
        <v>121</v>
      </c>
      <c r="C785" s="185" t="s">
        <v>1594</v>
      </c>
      <c r="D785" s="302">
        <v>41730</v>
      </c>
      <c r="E785" s="264">
        <v>0.56000000000000005</v>
      </c>
      <c r="F785" s="185"/>
      <c r="G785" s="186" t="s">
        <v>139</v>
      </c>
      <c r="H785" s="186" t="s">
        <v>2272</v>
      </c>
      <c r="I785" s="187">
        <v>2.21</v>
      </c>
      <c r="J785" s="187">
        <v>-3.08</v>
      </c>
      <c r="K785" s="187">
        <v>-1.1499999999999999</v>
      </c>
      <c r="L785" s="187">
        <v>-4.1900000000000004</v>
      </c>
      <c r="M785" s="187">
        <v>-3.72</v>
      </c>
      <c r="N785" s="187">
        <v>-2.4500000000000002</v>
      </c>
      <c r="O785" s="187">
        <v>-4.87</v>
      </c>
    </row>
    <row r="786" spans="1:15" ht="12.75" x14ac:dyDescent="0.2">
      <c r="A786" s="185" t="s">
        <v>1591</v>
      </c>
      <c r="B786" s="185" t="s">
        <v>1591</v>
      </c>
      <c r="C786" s="185" t="s">
        <v>1591</v>
      </c>
      <c r="D786" s="302" t="s">
        <v>1591</v>
      </c>
      <c r="E786" s="264" t="s">
        <v>1591</v>
      </c>
      <c r="F786" s="185"/>
      <c r="G786" s="186" t="s">
        <v>800</v>
      </c>
      <c r="H786" s="186" t="s">
        <v>5071</v>
      </c>
      <c r="I786" s="187">
        <v>2.21</v>
      </c>
      <c r="J786" s="187">
        <v>-2.95</v>
      </c>
      <c r="K786" s="187">
        <v>-1.01</v>
      </c>
      <c r="L786" s="187">
        <v>-3.93</v>
      </c>
      <c r="M786" s="187">
        <v>-3.19</v>
      </c>
      <c r="N786" s="187" t="s">
        <v>1589</v>
      </c>
      <c r="O786" s="187" t="s">
        <v>1589</v>
      </c>
    </row>
    <row r="787" spans="1:15" ht="12.75" x14ac:dyDescent="0.2">
      <c r="A787" s="185" t="s">
        <v>5279</v>
      </c>
      <c r="B787" s="185" t="s">
        <v>121</v>
      </c>
      <c r="C787" s="185" t="s">
        <v>1594</v>
      </c>
      <c r="D787" s="302">
        <v>42186</v>
      </c>
      <c r="E787" s="264">
        <v>1.31</v>
      </c>
      <c r="F787" s="185"/>
      <c r="G787" s="186" t="s">
        <v>139</v>
      </c>
      <c r="H787" s="186" t="s">
        <v>2830</v>
      </c>
      <c r="I787" s="187">
        <v>1.98</v>
      </c>
      <c r="J787" s="187">
        <v>-1.54</v>
      </c>
      <c r="K787" s="187">
        <v>0.15</v>
      </c>
      <c r="L787" s="187">
        <v>-1.39</v>
      </c>
      <c r="M787" s="187">
        <v>-1.35</v>
      </c>
      <c r="N787" s="187">
        <v>3.76</v>
      </c>
      <c r="O787" s="187" t="s">
        <v>1589</v>
      </c>
    </row>
    <row r="788" spans="1:15" ht="12.75" x14ac:dyDescent="0.2">
      <c r="A788" s="185" t="s">
        <v>1591</v>
      </c>
      <c r="B788" s="185" t="s">
        <v>1591</v>
      </c>
      <c r="C788" s="185" t="s">
        <v>1591</v>
      </c>
      <c r="D788" s="302" t="s">
        <v>1591</v>
      </c>
      <c r="E788" s="264" t="s">
        <v>1591</v>
      </c>
      <c r="F788" s="185"/>
      <c r="G788" s="186" t="s">
        <v>197</v>
      </c>
      <c r="H788" s="186" t="s">
        <v>5261</v>
      </c>
      <c r="I788" s="187">
        <v>2.0299999999999998</v>
      </c>
      <c r="J788" s="187">
        <v>-1.68</v>
      </c>
      <c r="K788" s="187">
        <v>-0.22</v>
      </c>
      <c r="L788" s="187">
        <v>-1.89</v>
      </c>
      <c r="M788" s="187" t="s">
        <v>1589</v>
      </c>
      <c r="N788" s="187" t="s">
        <v>1589</v>
      </c>
      <c r="O788" s="187" t="s">
        <v>1589</v>
      </c>
    </row>
    <row r="789" spans="1:15" ht="12.75" x14ac:dyDescent="0.2">
      <c r="A789" s="185" t="s">
        <v>1591</v>
      </c>
      <c r="B789" s="185" t="s">
        <v>1591</v>
      </c>
      <c r="C789" s="185" t="s">
        <v>1591</v>
      </c>
      <c r="D789" s="302" t="s">
        <v>1591</v>
      </c>
      <c r="E789" s="264" t="s">
        <v>1591</v>
      </c>
      <c r="F789" s="185"/>
      <c r="G789" s="186" t="s">
        <v>800</v>
      </c>
      <c r="H789" s="186" t="s">
        <v>5262</v>
      </c>
      <c r="I789" s="187">
        <v>1.96</v>
      </c>
      <c r="J789" s="187">
        <v>-1.35</v>
      </c>
      <c r="K789" s="187">
        <v>0.33</v>
      </c>
      <c r="L789" s="187">
        <v>-1.03</v>
      </c>
      <c r="M789" s="187" t="s">
        <v>1589</v>
      </c>
      <c r="N789" s="187" t="s">
        <v>1589</v>
      </c>
      <c r="O789" s="187" t="s">
        <v>1589</v>
      </c>
    </row>
    <row r="790" spans="1:15" ht="12.75" x14ac:dyDescent="0.2">
      <c r="A790" s="185" t="s">
        <v>1591</v>
      </c>
      <c r="B790" s="185" t="s">
        <v>1591</v>
      </c>
      <c r="C790" s="185" t="s">
        <v>1591</v>
      </c>
      <c r="D790" s="302" t="s">
        <v>1591</v>
      </c>
      <c r="E790" s="264" t="s">
        <v>1591</v>
      </c>
      <c r="F790" s="185"/>
      <c r="G790" s="186" t="s">
        <v>1029</v>
      </c>
      <c r="H790" s="186" t="s">
        <v>5263</v>
      </c>
      <c r="I790" s="187">
        <v>1.94</v>
      </c>
      <c r="J790" s="187">
        <v>-1.47</v>
      </c>
      <c r="K790" s="187">
        <v>-0.03</v>
      </c>
      <c r="L790" s="187">
        <v>-1.5</v>
      </c>
      <c r="M790" s="187" t="s">
        <v>1589</v>
      </c>
      <c r="N790" s="187" t="s">
        <v>1589</v>
      </c>
      <c r="O790" s="187" t="s">
        <v>1589</v>
      </c>
    </row>
    <row r="791" spans="1:15" ht="12.75" x14ac:dyDescent="0.2">
      <c r="A791" s="185" t="s">
        <v>5950</v>
      </c>
      <c r="B791" s="185" t="s">
        <v>121</v>
      </c>
      <c r="C791" s="185" t="s">
        <v>1594</v>
      </c>
      <c r="D791" s="302">
        <v>39904</v>
      </c>
      <c r="E791" s="264">
        <v>0</v>
      </c>
      <c r="F791" s="185"/>
      <c r="G791" s="186" t="s">
        <v>121</v>
      </c>
      <c r="H791" s="186" t="s">
        <v>2284</v>
      </c>
      <c r="I791" s="187">
        <v>2.42</v>
      </c>
      <c r="J791" s="187">
        <v>-0.88</v>
      </c>
      <c r="K791" s="187">
        <v>-3.55</v>
      </c>
      <c r="L791" s="187">
        <v>-4.4000000000000004</v>
      </c>
      <c r="M791" s="187">
        <v>-5.63</v>
      </c>
      <c r="N791" s="187">
        <v>-22.78</v>
      </c>
      <c r="O791" s="187">
        <v>-27.6</v>
      </c>
    </row>
    <row r="792" spans="1:15" ht="12.75" x14ac:dyDescent="0.2">
      <c r="A792" s="185" t="s">
        <v>1579</v>
      </c>
      <c r="B792" s="185" t="s">
        <v>121</v>
      </c>
      <c r="C792" s="185" t="s">
        <v>1594</v>
      </c>
      <c r="D792" s="302" t="s">
        <v>4625</v>
      </c>
      <c r="E792" s="264">
        <v>1.28</v>
      </c>
      <c r="F792" s="185"/>
      <c r="G792" s="186" t="s">
        <v>121</v>
      </c>
      <c r="H792" s="186" t="s">
        <v>1580</v>
      </c>
      <c r="I792" s="187">
        <v>3.95</v>
      </c>
      <c r="J792" s="187">
        <v>-3.6</v>
      </c>
      <c r="K792" s="187">
        <v>-2.4300000000000002</v>
      </c>
      <c r="L792" s="187">
        <v>-5.93</v>
      </c>
      <c r="M792" s="187">
        <v>-4.17</v>
      </c>
      <c r="N792" s="187">
        <v>4.17</v>
      </c>
      <c r="O792" s="187">
        <v>-0.65</v>
      </c>
    </row>
    <row r="793" spans="1:15" ht="12.75" x14ac:dyDescent="0.2">
      <c r="A793" s="185" t="s">
        <v>5759</v>
      </c>
      <c r="B793" s="185" t="s">
        <v>121</v>
      </c>
      <c r="C793" s="185" t="s">
        <v>1594</v>
      </c>
      <c r="D793" s="302" t="s">
        <v>5764</v>
      </c>
      <c r="E793" s="264">
        <v>2.7000000000000001E-3</v>
      </c>
      <c r="F793" s="185"/>
      <c r="G793" s="186" t="s">
        <v>139</v>
      </c>
      <c r="H793" s="186" t="s">
        <v>5760</v>
      </c>
      <c r="I793" s="187">
        <v>0.05</v>
      </c>
      <c r="J793" s="187">
        <v>-1.07</v>
      </c>
      <c r="K793" s="187" t="s">
        <v>1589</v>
      </c>
      <c r="L793" s="187" t="s">
        <v>1589</v>
      </c>
      <c r="M793" s="187" t="s">
        <v>1589</v>
      </c>
      <c r="N793" s="187" t="s">
        <v>1589</v>
      </c>
      <c r="O793" s="187" t="s">
        <v>1589</v>
      </c>
    </row>
    <row r="794" spans="1:15" ht="12.75" x14ac:dyDescent="0.2">
      <c r="A794" s="185" t="s">
        <v>1591</v>
      </c>
      <c r="B794" s="185" t="s">
        <v>1591</v>
      </c>
      <c r="C794" s="185" t="s">
        <v>1591</v>
      </c>
      <c r="D794" s="302" t="s">
        <v>1591</v>
      </c>
      <c r="E794" s="264" t="s">
        <v>1591</v>
      </c>
      <c r="F794" s="185"/>
      <c r="G794" s="186" t="s">
        <v>141</v>
      </c>
      <c r="H794" s="186" t="s">
        <v>5761</v>
      </c>
      <c r="I794" s="187" t="s">
        <v>1589</v>
      </c>
      <c r="J794" s="187" t="s">
        <v>1589</v>
      </c>
      <c r="K794" s="187" t="s">
        <v>1589</v>
      </c>
      <c r="L794" s="187" t="s">
        <v>1589</v>
      </c>
      <c r="M794" s="187" t="s">
        <v>1589</v>
      </c>
      <c r="N794" s="187" t="s">
        <v>1589</v>
      </c>
      <c r="O794" s="187" t="s">
        <v>1589</v>
      </c>
    </row>
    <row r="795" spans="1:15" ht="12.75" x14ac:dyDescent="0.2">
      <c r="A795" s="185" t="s">
        <v>4008</v>
      </c>
      <c r="B795" s="185" t="s">
        <v>121</v>
      </c>
      <c r="C795" s="185" t="s">
        <v>4240</v>
      </c>
      <c r="D795" s="302">
        <v>39904</v>
      </c>
      <c r="E795" s="264">
        <v>1.1775</v>
      </c>
      <c r="F795" s="185"/>
      <c r="G795" s="186" t="s">
        <v>121</v>
      </c>
      <c r="H795" s="186" t="s">
        <v>125</v>
      </c>
      <c r="I795" s="187">
        <v>0.91</v>
      </c>
      <c r="J795" s="187">
        <v>-0.83</v>
      </c>
      <c r="K795" s="187">
        <v>-0.69</v>
      </c>
      <c r="L795" s="187">
        <v>-1.51</v>
      </c>
      <c r="M795" s="187">
        <v>-1.69</v>
      </c>
      <c r="N795" s="187">
        <v>-1.74</v>
      </c>
      <c r="O795" s="187">
        <v>-2.1800000000000002</v>
      </c>
    </row>
    <row r="796" spans="1:15" ht="12.75" x14ac:dyDescent="0.2">
      <c r="A796" s="185" t="s">
        <v>4009</v>
      </c>
      <c r="B796" s="185" t="s">
        <v>121</v>
      </c>
      <c r="C796" s="185" t="s">
        <v>4240</v>
      </c>
      <c r="D796" s="302" t="s">
        <v>5436</v>
      </c>
      <c r="E796" s="264">
        <v>2.2000000000000001E-3</v>
      </c>
      <c r="F796" s="185"/>
      <c r="G796" s="186" t="s">
        <v>121</v>
      </c>
      <c r="H796" s="186" t="s">
        <v>152</v>
      </c>
      <c r="I796" s="187">
        <v>0.08</v>
      </c>
      <c r="J796" s="187">
        <v>-0.12</v>
      </c>
      <c r="K796" s="187">
        <v>-0.15</v>
      </c>
      <c r="L796" s="187">
        <v>-0.27</v>
      </c>
      <c r="M796" s="187">
        <v>-0.54</v>
      </c>
      <c r="N796" s="187">
        <v>-1.61</v>
      </c>
      <c r="O796" s="187">
        <v>-2.48</v>
      </c>
    </row>
    <row r="797" spans="1:15" ht="12.75" x14ac:dyDescent="0.2">
      <c r="A797" s="185" t="s">
        <v>4409</v>
      </c>
      <c r="B797" s="185" t="s">
        <v>121</v>
      </c>
      <c r="C797" s="185" t="s">
        <v>4240</v>
      </c>
      <c r="D797" s="302">
        <v>42767</v>
      </c>
      <c r="E797" s="264">
        <v>1.45</v>
      </c>
      <c r="F797" s="185"/>
      <c r="G797" s="186" t="s">
        <v>800</v>
      </c>
      <c r="H797" s="186" t="s">
        <v>3219</v>
      </c>
      <c r="I797" s="187">
        <v>1.17</v>
      </c>
      <c r="J797" s="187">
        <v>-1.1299999999999999</v>
      </c>
      <c r="K797" s="187">
        <v>-0.37</v>
      </c>
      <c r="L797" s="187">
        <v>-1.5</v>
      </c>
      <c r="M797" s="187">
        <v>-1.6</v>
      </c>
      <c r="N797" s="187">
        <v>-1.02</v>
      </c>
      <c r="O797" s="187" t="s">
        <v>1589</v>
      </c>
    </row>
    <row r="798" spans="1:15" ht="12.75" x14ac:dyDescent="0.2">
      <c r="A798" s="185" t="s">
        <v>1591</v>
      </c>
      <c r="B798" s="185" t="s">
        <v>1591</v>
      </c>
      <c r="C798" s="185" t="s">
        <v>1591</v>
      </c>
      <c r="D798" s="302" t="s">
        <v>1591</v>
      </c>
      <c r="E798" s="264" t="s">
        <v>1591</v>
      </c>
      <c r="F798" s="185"/>
      <c r="G798" s="186" t="s">
        <v>141</v>
      </c>
      <c r="H798" s="186" t="s">
        <v>2649</v>
      </c>
      <c r="I798" s="187">
        <v>1.17</v>
      </c>
      <c r="J798" s="187">
        <v>-1.1299999999999999</v>
      </c>
      <c r="K798" s="187">
        <v>-0.37</v>
      </c>
      <c r="L798" s="187">
        <v>-1.5</v>
      </c>
      <c r="M798" s="187">
        <v>-1.6</v>
      </c>
      <c r="N798" s="187">
        <v>-1.02</v>
      </c>
      <c r="O798" s="187" t="s">
        <v>1589</v>
      </c>
    </row>
    <row r="799" spans="1:15" ht="12.75" x14ac:dyDescent="0.2">
      <c r="A799" s="185" t="s">
        <v>1591</v>
      </c>
      <c r="B799" s="185" t="s">
        <v>1591</v>
      </c>
      <c r="C799" s="185" t="s">
        <v>1591</v>
      </c>
      <c r="D799" s="302" t="s">
        <v>1591</v>
      </c>
      <c r="E799" s="264" t="s">
        <v>1591</v>
      </c>
      <c r="F799" s="185"/>
      <c r="G799" s="186" t="s">
        <v>621</v>
      </c>
      <c r="H799" s="186" t="s">
        <v>2650</v>
      </c>
      <c r="I799" s="187">
        <v>1.17</v>
      </c>
      <c r="J799" s="187">
        <v>-1.18</v>
      </c>
      <c r="K799" s="187">
        <v>-0.42</v>
      </c>
      <c r="L799" s="187">
        <v>-1.59</v>
      </c>
      <c r="M799" s="187">
        <v>-1.8</v>
      </c>
      <c r="N799" s="187">
        <v>-1.61</v>
      </c>
      <c r="O799" s="187" t="s">
        <v>1589</v>
      </c>
    </row>
    <row r="800" spans="1:15" ht="12.75" x14ac:dyDescent="0.2">
      <c r="A800" s="185" t="s">
        <v>208</v>
      </c>
      <c r="B800" s="185" t="s">
        <v>121</v>
      </c>
      <c r="C800" s="185" t="s">
        <v>4240</v>
      </c>
      <c r="D800" s="302" t="s">
        <v>4626</v>
      </c>
      <c r="E800" s="264">
        <v>0</v>
      </c>
      <c r="F800" s="185"/>
      <c r="G800" s="186" t="s">
        <v>121</v>
      </c>
      <c r="H800" s="186" t="s">
        <v>209</v>
      </c>
      <c r="I800" s="187">
        <v>0.52</v>
      </c>
      <c r="J800" s="187">
        <v>-0.95</v>
      </c>
      <c r="K800" s="187">
        <v>-0.38</v>
      </c>
      <c r="L800" s="187">
        <v>-1.33</v>
      </c>
      <c r="M800" s="187">
        <v>-1.62</v>
      </c>
      <c r="N800" s="187">
        <v>-1.96</v>
      </c>
      <c r="O800" s="187">
        <v>-2.5099999999999998</v>
      </c>
    </row>
    <row r="801" spans="1:15" ht="12.75" x14ac:dyDescent="0.2">
      <c r="A801" s="185" t="s">
        <v>4014</v>
      </c>
      <c r="B801" s="185" t="s">
        <v>121</v>
      </c>
      <c r="C801" s="185" t="s">
        <v>4240</v>
      </c>
      <c r="D801" s="302">
        <v>43373</v>
      </c>
      <c r="E801" s="264">
        <v>4.24E-2</v>
      </c>
      <c r="F801" s="185"/>
      <c r="G801" s="186" t="s">
        <v>234</v>
      </c>
      <c r="H801" s="186" t="s">
        <v>242</v>
      </c>
      <c r="I801" s="187">
        <v>0.01</v>
      </c>
      <c r="J801" s="187">
        <v>-0.13</v>
      </c>
      <c r="K801" s="187">
        <v>-0.13</v>
      </c>
      <c r="L801" s="187">
        <v>-0.26</v>
      </c>
      <c r="M801" s="187">
        <v>-0.5</v>
      </c>
      <c r="N801" s="187">
        <v>-1.35</v>
      </c>
      <c r="O801" s="187">
        <v>-1.9</v>
      </c>
    </row>
    <row r="802" spans="1:15" ht="12.75" x14ac:dyDescent="0.2">
      <c r="A802" s="185" t="s">
        <v>1591</v>
      </c>
      <c r="B802" s="185" t="s">
        <v>1591</v>
      </c>
      <c r="C802" s="185" t="s">
        <v>1591</v>
      </c>
      <c r="D802" s="302" t="s">
        <v>1591</v>
      </c>
      <c r="E802" s="264" t="s">
        <v>1591</v>
      </c>
      <c r="F802" s="185"/>
      <c r="G802" s="186" t="s">
        <v>2651</v>
      </c>
      <c r="H802" s="186" t="s">
        <v>2853</v>
      </c>
      <c r="I802" s="187">
        <v>0</v>
      </c>
      <c r="J802" s="187">
        <v>-0.08</v>
      </c>
      <c r="K802" s="187">
        <v>-0.08</v>
      </c>
      <c r="L802" s="187">
        <v>-0.16</v>
      </c>
      <c r="M802" s="187">
        <v>-0.31</v>
      </c>
      <c r="N802" s="187">
        <v>-0.82</v>
      </c>
      <c r="O802" s="187" t="s">
        <v>1589</v>
      </c>
    </row>
    <row r="803" spans="1:15" ht="12.75" x14ac:dyDescent="0.2">
      <c r="A803" s="185" t="s">
        <v>290</v>
      </c>
      <c r="B803" s="185" t="s">
        <v>121</v>
      </c>
      <c r="C803" s="185" t="s">
        <v>4240</v>
      </c>
      <c r="D803" s="302">
        <v>42156</v>
      </c>
      <c r="E803" s="264">
        <v>0.65</v>
      </c>
      <c r="F803" s="185"/>
      <c r="G803" s="186" t="s">
        <v>800</v>
      </c>
      <c r="H803" s="186" t="s">
        <v>2877</v>
      </c>
      <c r="I803" s="187">
        <v>0.5</v>
      </c>
      <c r="J803" s="187">
        <v>-0.67</v>
      </c>
      <c r="K803" s="187">
        <v>-0.42</v>
      </c>
      <c r="L803" s="187">
        <v>-1.0900000000000001</v>
      </c>
      <c r="M803" s="187">
        <v>-1.38</v>
      </c>
      <c r="N803" s="187">
        <v>-1.94</v>
      </c>
      <c r="O803" s="187" t="s">
        <v>1589</v>
      </c>
    </row>
    <row r="804" spans="1:15" ht="12.75" x14ac:dyDescent="0.2">
      <c r="A804" s="185" t="s">
        <v>1591</v>
      </c>
      <c r="B804" s="185" t="s">
        <v>1591</v>
      </c>
      <c r="C804" s="185" t="s">
        <v>1591</v>
      </c>
      <c r="D804" s="302" t="s">
        <v>1591</v>
      </c>
      <c r="E804" s="264" t="s">
        <v>1591</v>
      </c>
      <c r="F804" s="185"/>
      <c r="G804" s="186" t="s">
        <v>621</v>
      </c>
      <c r="H804" s="186" t="s">
        <v>291</v>
      </c>
      <c r="I804" s="187">
        <v>0.5</v>
      </c>
      <c r="J804" s="187">
        <v>-0.73</v>
      </c>
      <c r="K804" s="187">
        <v>-0.49</v>
      </c>
      <c r="L804" s="187">
        <v>-1.22</v>
      </c>
      <c r="M804" s="187">
        <v>-1.63</v>
      </c>
      <c r="N804" s="187">
        <v>-2.68</v>
      </c>
      <c r="O804" s="187">
        <v>-3.73</v>
      </c>
    </row>
    <row r="805" spans="1:15" ht="12.75" x14ac:dyDescent="0.2">
      <c r="A805" s="185" t="s">
        <v>4022</v>
      </c>
      <c r="B805" s="185" t="s">
        <v>121</v>
      </c>
      <c r="C805" s="185" t="s">
        <v>4240</v>
      </c>
      <c r="D805" s="302" t="s">
        <v>4936</v>
      </c>
      <c r="E805" s="264">
        <v>0.27</v>
      </c>
      <c r="F805" s="185"/>
      <c r="G805" s="186" t="s">
        <v>121</v>
      </c>
      <c r="H805" s="186" t="s">
        <v>299</v>
      </c>
      <c r="I805" s="187">
        <v>0.13</v>
      </c>
      <c r="J805" s="187">
        <v>-0.39</v>
      </c>
      <c r="K805" s="187">
        <v>-0.34</v>
      </c>
      <c r="L805" s="187">
        <v>-0.72</v>
      </c>
      <c r="M805" s="187">
        <v>-1.27</v>
      </c>
      <c r="N805" s="187">
        <v>-3.06</v>
      </c>
      <c r="O805" s="187">
        <v>-4.68</v>
      </c>
    </row>
    <row r="806" spans="1:15" ht="12.75" x14ac:dyDescent="0.2">
      <c r="A806" s="185" t="s">
        <v>4023</v>
      </c>
      <c r="B806" s="185" t="s">
        <v>121</v>
      </c>
      <c r="C806" s="185" t="s">
        <v>4240</v>
      </c>
      <c r="D806" s="302" t="s">
        <v>4246</v>
      </c>
      <c r="E806" s="264">
        <v>0.32</v>
      </c>
      <c r="F806" s="185"/>
      <c r="G806" s="186" t="s">
        <v>121</v>
      </c>
      <c r="H806" s="186" t="s">
        <v>300</v>
      </c>
      <c r="I806" s="187">
        <v>0.13</v>
      </c>
      <c r="J806" s="187">
        <v>-0.35</v>
      </c>
      <c r="K806" s="187">
        <v>-0.28000000000000003</v>
      </c>
      <c r="L806" s="187">
        <v>-0.63</v>
      </c>
      <c r="M806" s="187">
        <v>-1.1000000000000001</v>
      </c>
      <c r="N806" s="187">
        <v>-2.58</v>
      </c>
      <c r="O806" s="187">
        <v>-3.94</v>
      </c>
    </row>
    <row r="807" spans="1:15" ht="12.75" x14ac:dyDescent="0.2">
      <c r="A807" s="185" t="s">
        <v>4024</v>
      </c>
      <c r="B807" s="185" t="s">
        <v>121</v>
      </c>
      <c r="C807" s="185" t="s">
        <v>4240</v>
      </c>
      <c r="D807" s="302" t="s">
        <v>4936</v>
      </c>
      <c r="E807" s="264">
        <v>0.31</v>
      </c>
      <c r="F807" s="185"/>
      <c r="G807" s="186" t="s">
        <v>121</v>
      </c>
      <c r="H807" s="186" t="s">
        <v>301</v>
      </c>
      <c r="I807" s="187">
        <v>0.13</v>
      </c>
      <c r="J807" s="187">
        <v>-0.31</v>
      </c>
      <c r="K807" s="187">
        <v>-0.25</v>
      </c>
      <c r="L807" s="187">
        <v>-0.55000000000000004</v>
      </c>
      <c r="M807" s="187">
        <v>-0.94</v>
      </c>
      <c r="N807" s="187">
        <v>-2.13</v>
      </c>
      <c r="O807" s="187">
        <v>-3.2</v>
      </c>
    </row>
    <row r="808" spans="1:15" ht="12.75" x14ac:dyDescent="0.2">
      <c r="A808" s="185" t="s">
        <v>4025</v>
      </c>
      <c r="B808" s="185" t="s">
        <v>121</v>
      </c>
      <c r="C808" s="185" t="s">
        <v>4240</v>
      </c>
      <c r="D808" s="302">
        <v>42401</v>
      </c>
      <c r="E808" s="264">
        <v>0.33</v>
      </c>
      <c r="F808" s="185"/>
      <c r="G808" s="186" t="s">
        <v>121</v>
      </c>
      <c r="H808" s="186" t="s">
        <v>302</v>
      </c>
      <c r="I808" s="187">
        <v>0.14000000000000001</v>
      </c>
      <c r="J808" s="187">
        <v>-0.24</v>
      </c>
      <c r="K808" s="187">
        <v>-0.18</v>
      </c>
      <c r="L808" s="187">
        <v>-0.42</v>
      </c>
      <c r="M808" s="187">
        <v>-0.69</v>
      </c>
      <c r="N808" s="187">
        <v>-1.4</v>
      </c>
      <c r="O808" s="187">
        <v>-1.98</v>
      </c>
    </row>
    <row r="809" spans="1:15" ht="12.75" x14ac:dyDescent="0.2">
      <c r="A809" s="185" t="s">
        <v>4026</v>
      </c>
      <c r="B809" s="185" t="s">
        <v>121</v>
      </c>
      <c r="C809" s="185" t="s">
        <v>4240</v>
      </c>
      <c r="D809" s="302">
        <v>42552</v>
      </c>
      <c r="E809" s="264">
        <v>0.23</v>
      </c>
      <c r="F809" s="185"/>
      <c r="G809" s="186" t="s">
        <v>121</v>
      </c>
      <c r="H809" s="186" t="s">
        <v>310</v>
      </c>
      <c r="I809" s="187">
        <v>0.15</v>
      </c>
      <c r="J809" s="187">
        <v>-0.37</v>
      </c>
      <c r="K809" s="187">
        <v>-0.28999999999999998</v>
      </c>
      <c r="L809" s="187">
        <v>-0.67</v>
      </c>
      <c r="M809" s="187">
        <v>-1.1299999999999999</v>
      </c>
      <c r="N809" s="187">
        <v>-2.61</v>
      </c>
      <c r="O809" s="187">
        <v>-4.1500000000000004</v>
      </c>
    </row>
    <row r="810" spans="1:15" ht="12.75" x14ac:dyDescent="0.2">
      <c r="A810" s="185" t="s">
        <v>2691</v>
      </c>
      <c r="B810" s="185" t="s">
        <v>121</v>
      </c>
      <c r="C810" s="185" t="s">
        <v>4240</v>
      </c>
      <c r="D810" s="302">
        <v>39904</v>
      </c>
      <c r="E810" s="264">
        <v>0.47839999999999999</v>
      </c>
      <c r="F810" s="185"/>
      <c r="G810" s="186" t="s">
        <v>121</v>
      </c>
      <c r="H810" s="186" t="s">
        <v>2692</v>
      </c>
      <c r="I810" s="187">
        <v>0.34</v>
      </c>
      <c r="J810" s="187">
        <v>-0.3</v>
      </c>
      <c r="K810" s="187">
        <v>0.35</v>
      </c>
      <c r="L810" s="187">
        <v>0.04</v>
      </c>
      <c r="M810" s="187">
        <v>0.19</v>
      </c>
      <c r="N810" s="187">
        <v>-0.55000000000000004</v>
      </c>
      <c r="O810" s="187" t="s">
        <v>1589</v>
      </c>
    </row>
    <row r="811" spans="1:15" ht="12.75" x14ac:dyDescent="0.2">
      <c r="A811" s="185" t="s">
        <v>1608</v>
      </c>
      <c r="B811" s="185" t="s">
        <v>121</v>
      </c>
      <c r="C811" s="185" t="s">
        <v>4240</v>
      </c>
      <c r="D811" s="302">
        <v>41821</v>
      </c>
      <c r="E811" s="264">
        <v>2.4935999999999998</v>
      </c>
      <c r="F811" s="185"/>
      <c r="G811" s="186" t="s">
        <v>121</v>
      </c>
      <c r="H811" s="186" t="s">
        <v>410</v>
      </c>
      <c r="I811" s="187">
        <v>2.09</v>
      </c>
      <c r="J811" s="187">
        <v>-3.57</v>
      </c>
      <c r="K811" s="187">
        <v>-1.35</v>
      </c>
      <c r="L811" s="187">
        <v>-4.8600000000000003</v>
      </c>
      <c r="M811" s="187">
        <v>-5.28</v>
      </c>
      <c r="N811" s="187">
        <v>-4.8099999999999996</v>
      </c>
      <c r="O811" s="187">
        <v>-5.93</v>
      </c>
    </row>
    <row r="812" spans="1:15" ht="12.75" x14ac:dyDescent="0.2">
      <c r="A812" s="185" t="s">
        <v>3801</v>
      </c>
      <c r="B812" s="185" t="s">
        <v>121</v>
      </c>
      <c r="C812" s="185" t="s">
        <v>4240</v>
      </c>
      <c r="D812" s="302">
        <v>39904</v>
      </c>
      <c r="E812" s="264">
        <v>0.36849999999999999</v>
      </c>
      <c r="F812" s="185"/>
      <c r="G812" s="186" t="s">
        <v>121</v>
      </c>
      <c r="H812" s="186" t="s">
        <v>407</v>
      </c>
      <c r="I812" s="187">
        <v>0.25</v>
      </c>
      <c r="J812" s="187">
        <v>-0.3</v>
      </c>
      <c r="K812" s="187">
        <v>0.25</v>
      </c>
      <c r="L812" s="187">
        <v>-0.05</v>
      </c>
      <c r="M812" s="187">
        <v>-0.09</v>
      </c>
      <c r="N812" s="187">
        <v>-1.39</v>
      </c>
      <c r="O812" s="187">
        <v>-2.5299999999999998</v>
      </c>
    </row>
    <row r="813" spans="1:15" ht="12.75" x14ac:dyDescent="0.2">
      <c r="A813" s="185" t="s">
        <v>3802</v>
      </c>
      <c r="B813" s="185" t="s">
        <v>121</v>
      </c>
      <c r="C813" s="185" t="s">
        <v>4240</v>
      </c>
      <c r="D813" s="302">
        <v>41791</v>
      </c>
      <c r="E813" s="264">
        <v>0.45290000000000002</v>
      </c>
      <c r="F813" s="185"/>
      <c r="G813" s="186" t="s">
        <v>121</v>
      </c>
      <c r="H813" s="186" t="s">
        <v>432</v>
      </c>
      <c r="I813" s="187">
        <v>0.28999999999999998</v>
      </c>
      <c r="J813" s="187">
        <v>-0.45</v>
      </c>
      <c r="K813" s="187">
        <v>-0.27</v>
      </c>
      <c r="L813" s="187">
        <v>-0.71</v>
      </c>
      <c r="M813" s="187">
        <v>-1.06</v>
      </c>
      <c r="N813" s="187">
        <v>-2.1800000000000002</v>
      </c>
      <c r="O813" s="187">
        <v>-3.42</v>
      </c>
    </row>
    <row r="814" spans="1:15" ht="12.75" x14ac:dyDescent="0.2">
      <c r="A814" s="185" t="s">
        <v>1742</v>
      </c>
      <c r="B814" s="185" t="s">
        <v>121</v>
      </c>
      <c r="C814" s="185" t="s">
        <v>4240</v>
      </c>
      <c r="D814" s="302">
        <v>39904</v>
      </c>
      <c r="E814" s="264">
        <v>0.46339999999999998</v>
      </c>
      <c r="F814" s="185"/>
      <c r="G814" s="186" t="s">
        <v>121</v>
      </c>
      <c r="H814" s="186" t="s">
        <v>1743</v>
      </c>
      <c r="I814" s="187">
        <v>0.32</v>
      </c>
      <c r="J814" s="187">
        <v>-0.32</v>
      </c>
      <c r="K814" s="187">
        <v>0.22</v>
      </c>
      <c r="L814" s="187">
        <v>-0.1</v>
      </c>
      <c r="M814" s="187">
        <v>-0.13</v>
      </c>
      <c r="N814" s="187">
        <v>-1.42</v>
      </c>
      <c r="O814" s="187">
        <v>-2.69</v>
      </c>
    </row>
    <row r="815" spans="1:15" ht="12.75" x14ac:dyDescent="0.2">
      <c r="A815" s="185" t="s">
        <v>1914</v>
      </c>
      <c r="B815" s="185" t="s">
        <v>121</v>
      </c>
      <c r="C815" s="185" t="s">
        <v>4240</v>
      </c>
      <c r="D815" s="302">
        <v>39904</v>
      </c>
      <c r="E815" s="264">
        <v>0.44259999999999999</v>
      </c>
      <c r="F815" s="185"/>
      <c r="G815" s="186" t="s">
        <v>121</v>
      </c>
      <c r="H815" s="186" t="s">
        <v>1915</v>
      </c>
      <c r="I815" s="187">
        <v>0.3</v>
      </c>
      <c r="J815" s="187">
        <v>-0.31</v>
      </c>
      <c r="K815" s="187">
        <v>0.3</v>
      </c>
      <c r="L815" s="187">
        <v>0</v>
      </c>
      <c r="M815" s="187">
        <v>-0.04</v>
      </c>
      <c r="N815" s="187">
        <v>-1.28</v>
      </c>
      <c r="O815" s="187">
        <v>-2.5099999999999998</v>
      </c>
    </row>
    <row r="816" spans="1:15" ht="12.75" x14ac:dyDescent="0.2">
      <c r="A816" s="185" t="s">
        <v>2486</v>
      </c>
      <c r="B816" s="185" t="s">
        <v>121</v>
      </c>
      <c r="C816" s="185" t="s">
        <v>4240</v>
      </c>
      <c r="D816" s="302" t="s">
        <v>4708</v>
      </c>
      <c r="E816" s="264">
        <v>0.43940000000000001</v>
      </c>
      <c r="F816" s="185"/>
      <c r="G816" s="186" t="s">
        <v>121</v>
      </c>
      <c r="H816" s="186" t="s">
        <v>433</v>
      </c>
      <c r="I816" s="187">
        <v>0.28999999999999998</v>
      </c>
      <c r="J816" s="187">
        <v>-0.27</v>
      </c>
      <c r="K816" s="187">
        <v>0.28999999999999998</v>
      </c>
      <c r="L816" s="187">
        <v>0.02</v>
      </c>
      <c r="M816" s="187">
        <v>0.01</v>
      </c>
      <c r="N816" s="187">
        <v>-1.23</v>
      </c>
      <c r="O816" s="187">
        <v>-2.4</v>
      </c>
    </row>
    <row r="817" spans="1:15" ht="12.75" x14ac:dyDescent="0.2">
      <c r="A817" s="185" t="s">
        <v>2909</v>
      </c>
      <c r="B817" s="185" t="s">
        <v>121</v>
      </c>
      <c r="C817" s="185" t="s">
        <v>4240</v>
      </c>
      <c r="D817" s="302" t="s">
        <v>5274</v>
      </c>
      <c r="E817" s="264">
        <v>0.44180000000000003</v>
      </c>
      <c r="F817" s="185"/>
      <c r="G817" s="186" t="s">
        <v>121</v>
      </c>
      <c r="H817" s="186" t="s">
        <v>429</v>
      </c>
      <c r="I817" s="187">
        <v>0.3</v>
      </c>
      <c r="J817" s="187">
        <v>-0.28000000000000003</v>
      </c>
      <c r="K817" s="187">
        <v>0.33</v>
      </c>
      <c r="L817" s="187">
        <v>0.04</v>
      </c>
      <c r="M817" s="187">
        <v>0.1</v>
      </c>
      <c r="N817" s="187">
        <v>-1.23</v>
      </c>
      <c r="O817" s="187">
        <v>-2.58</v>
      </c>
    </row>
    <row r="818" spans="1:15" ht="12.75" x14ac:dyDescent="0.2">
      <c r="A818" s="185" t="s">
        <v>1609</v>
      </c>
      <c r="B818" s="185" t="s">
        <v>121</v>
      </c>
      <c r="C818" s="185" t="s">
        <v>4240</v>
      </c>
      <c r="D818" s="302">
        <v>41883</v>
      </c>
      <c r="E818" s="264">
        <v>0.44879999999999998</v>
      </c>
      <c r="F818" s="185"/>
      <c r="G818" s="186" t="s">
        <v>121</v>
      </c>
      <c r="H818" s="186" t="s">
        <v>1610</v>
      </c>
      <c r="I818" s="187">
        <v>0.3</v>
      </c>
      <c r="J818" s="187">
        <v>-0.28000000000000003</v>
      </c>
      <c r="K818" s="187">
        <v>0.28000000000000003</v>
      </c>
      <c r="L818" s="187">
        <v>0</v>
      </c>
      <c r="M818" s="187">
        <v>0</v>
      </c>
      <c r="N818" s="187">
        <v>-1.18</v>
      </c>
      <c r="O818" s="187">
        <v>-2.39</v>
      </c>
    </row>
    <row r="819" spans="1:15" ht="12.75" x14ac:dyDescent="0.2">
      <c r="A819" s="185" t="s">
        <v>5611</v>
      </c>
      <c r="B819" s="185" t="s">
        <v>121</v>
      </c>
      <c r="C819" s="185" t="s">
        <v>4240</v>
      </c>
      <c r="D819" s="302" t="s">
        <v>5764</v>
      </c>
      <c r="E819" s="264">
        <v>0</v>
      </c>
      <c r="F819" s="185"/>
      <c r="G819" s="186" t="s">
        <v>121</v>
      </c>
      <c r="H819" s="186" t="s">
        <v>5612</v>
      </c>
      <c r="I819" s="187">
        <v>0.04</v>
      </c>
      <c r="J819" s="187">
        <v>-0.1</v>
      </c>
      <c r="K819" s="187" t="s">
        <v>1589</v>
      </c>
      <c r="L819" s="187" t="s">
        <v>1589</v>
      </c>
      <c r="M819" s="187" t="s">
        <v>1589</v>
      </c>
      <c r="N819" s="187" t="s">
        <v>1589</v>
      </c>
      <c r="O819" s="187" t="s">
        <v>1589</v>
      </c>
    </row>
    <row r="820" spans="1:15" ht="12.75" x14ac:dyDescent="0.2">
      <c r="A820" s="185" t="s">
        <v>1813</v>
      </c>
      <c r="B820" s="185" t="s">
        <v>121</v>
      </c>
      <c r="C820" s="185" t="s">
        <v>4240</v>
      </c>
      <c r="D820" s="302">
        <v>39904</v>
      </c>
      <c r="E820" s="264">
        <v>0.47249999999999998</v>
      </c>
      <c r="F820" s="185"/>
      <c r="G820" s="186" t="s">
        <v>121</v>
      </c>
      <c r="H820" s="186" t="s">
        <v>373</v>
      </c>
      <c r="I820" s="187">
        <v>0.32</v>
      </c>
      <c r="J820" s="187">
        <v>-0.37</v>
      </c>
      <c r="K820" s="187">
        <v>0.22</v>
      </c>
      <c r="L820" s="187">
        <v>-0.15</v>
      </c>
      <c r="M820" s="187">
        <v>-0.2</v>
      </c>
      <c r="N820" s="187">
        <v>-1.35</v>
      </c>
      <c r="O820" s="187">
        <v>-2.5</v>
      </c>
    </row>
    <row r="821" spans="1:15" ht="12.75" x14ac:dyDescent="0.2">
      <c r="A821" s="185" t="s">
        <v>3135</v>
      </c>
      <c r="B821" s="185" t="s">
        <v>121</v>
      </c>
      <c r="C821" s="185" t="s">
        <v>4240</v>
      </c>
      <c r="D821" s="302">
        <v>39904</v>
      </c>
      <c r="E821" s="264">
        <v>1.1757</v>
      </c>
      <c r="F821" s="185"/>
      <c r="G821" s="186" t="s">
        <v>121</v>
      </c>
      <c r="H821" s="186" t="s">
        <v>3136</v>
      </c>
      <c r="I821" s="187">
        <v>0.48</v>
      </c>
      <c r="J821" s="187">
        <v>-0.95</v>
      </c>
      <c r="K821" s="187">
        <v>-0.43</v>
      </c>
      <c r="L821" s="187">
        <v>-1.38</v>
      </c>
      <c r="M821" s="187">
        <v>-1.61</v>
      </c>
      <c r="N821" s="187">
        <v>-1.4</v>
      </c>
      <c r="O821" s="187" t="s">
        <v>1589</v>
      </c>
    </row>
    <row r="822" spans="1:15" ht="12.75" x14ac:dyDescent="0.2">
      <c r="A822" s="185" t="s">
        <v>4290</v>
      </c>
      <c r="B822" s="185" t="s">
        <v>121</v>
      </c>
      <c r="C822" s="185" t="s">
        <v>4240</v>
      </c>
      <c r="D822" s="302">
        <v>39904</v>
      </c>
      <c r="E822" s="264">
        <v>0.45989999999999998</v>
      </c>
      <c r="F822" s="185"/>
      <c r="G822" s="186" t="s">
        <v>121</v>
      </c>
      <c r="H822" s="186" t="s">
        <v>767</v>
      </c>
      <c r="I822" s="187">
        <v>0.43</v>
      </c>
      <c r="J822" s="187">
        <v>-0.56000000000000005</v>
      </c>
      <c r="K822" s="187">
        <v>-0.44</v>
      </c>
      <c r="L822" s="187">
        <v>-1</v>
      </c>
      <c r="M822" s="187">
        <v>-1.33</v>
      </c>
      <c r="N822" s="187">
        <v>-1.69</v>
      </c>
      <c r="O822" s="187">
        <v>-2.65</v>
      </c>
    </row>
    <row r="823" spans="1:15" ht="12.75" x14ac:dyDescent="0.2">
      <c r="A823" s="185" t="s">
        <v>4044</v>
      </c>
      <c r="B823" s="185" t="s">
        <v>121</v>
      </c>
      <c r="C823" s="185" t="s">
        <v>4240</v>
      </c>
      <c r="D823" s="302" t="s">
        <v>4394</v>
      </c>
      <c r="E823" s="264">
        <v>0.62119999999999997</v>
      </c>
      <c r="F823" s="185"/>
      <c r="G823" s="186" t="s">
        <v>121</v>
      </c>
      <c r="H823" s="186" t="s">
        <v>4045</v>
      </c>
      <c r="I823" s="187">
        <v>0.25</v>
      </c>
      <c r="J823" s="187">
        <v>-0.28999999999999998</v>
      </c>
      <c r="K823" s="187">
        <v>-0.13</v>
      </c>
      <c r="L823" s="187">
        <v>-0.43</v>
      </c>
      <c r="M823" s="187">
        <v>-0.72</v>
      </c>
      <c r="N823" s="187">
        <v>-2.1800000000000002</v>
      </c>
      <c r="O823" s="187" t="s">
        <v>1589</v>
      </c>
    </row>
    <row r="824" spans="1:15" ht="12.75" x14ac:dyDescent="0.2">
      <c r="A824" s="185" t="s">
        <v>3138</v>
      </c>
      <c r="B824" s="185" t="s">
        <v>121</v>
      </c>
      <c r="C824" s="185" t="s">
        <v>4240</v>
      </c>
      <c r="D824" s="302" t="s">
        <v>4794</v>
      </c>
      <c r="E824" s="264">
        <v>4.0518999999999998</v>
      </c>
      <c r="F824" s="185"/>
      <c r="G824" s="186" t="s">
        <v>742</v>
      </c>
      <c r="H824" s="186" t="s">
        <v>2503</v>
      </c>
      <c r="I824" s="187">
        <v>2.67</v>
      </c>
      <c r="J824" s="187">
        <v>-4.28</v>
      </c>
      <c r="K824" s="187">
        <v>-2.17</v>
      </c>
      <c r="L824" s="187">
        <v>-6.35</v>
      </c>
      <c r="M824" s="187">
        <v>-7.01</v>
      </c>
      <c r="N824" s="187">
        <v>-4.99</v>
      </c>
      <c r="O824" s="187">
        <v>-3.56</v>
      </c>
    </row>
    <row r="825" spans="1:15" ht="12.75" x14ac:dyDescent="0.2">
      <c r="A825" s="185" t="s">
        <v>1591</v>
      </c>
      <c r="B825" s="185" t="s">
        <v>1591</v>
      </c>
      <c r="C825" s="185" t="s">
        <v>1591</v>
      </c>
      <c r="D825" s="302" t="s">
        <v>1591</v>
      </c>
      <c r="E825" s="264" t="s">
        <v>1591</v>
      </c>
      <c r="F825" s="185"/>
      <c r="G825" s="186" t="s">
        <v>691</v>
      </c>
      <c r="H825" s="186" t="s">
        <v>737</v>
      </c>
      <c r="I825" s="187">
        <v>2.67</v>
      </c>
      <c r="J825" s="187">
        <v>-4.47</v>
      </c>
      <c r="K825" s="187">
        <v>-2.36</v>
      </c>
      <c r="L825" s="187">
        <v>-6.72</v>
      </c>
      <c r="M825" s="187">
        <v>-7.75</v>
      </c>
      <c r="N825" s="187">
        <v>-7.24</v>
      </c>
      <c r="O825" s="187">
        <v>-7.44</v>
      </c>
    </row>
    <row r="826" spans="1:15" ht="12.75" x14ac:dyDescent="0.2">
      <c r="A826" s="185" t="s">
        <v>1591</v>
      </c>
      <c r="B826" s="185" t="s">
        <v>1591</v>
      </c>
      <c r="C826" s="185" t="s">
        <v>1591</v>
      </c>
      <c r="D826" s="302" t="s">
        <v>1591</v>
      </c>
      <c r="E826" s="264" t="s">
        <v>1591</v>
      </c>
      <c r="F826" s="185"/>
      <c r="G826" s="186" t="s">
        <v>693</v>
      </c>
      <c r="H826" s="186" t="s">
        <v>1925</v>
      </c>
      <c r="I826" s="187">
        <v>2.67</v>
      </c>
      <c r="J826" s="187">
        <v>-4.4000000000000004</v>
      </c>
      <c r="K826" s="187">
        <v>-2.29</v>
      </c>
      <c r="L826" s="187">
        <v>-6.58</v>
      </c>
      <c r="M826" s="187">
        <v>-7.47</v>
      </c>
      <c r="N826" s="187">
        <v>-6.4</v>
      </c>
      <c r="O826" s="187">
        <v>-6.05</v>
      </c>
    </row>
    <row r="827" spans="1:15" ht="12.75" x14ac:dyDescent="0.2">
      <c r="A827" s="185" t="s">
        <v>1591</v>
      </c>
      <c r="B827" s="185" t="s">
        <v>1591</v>
      </c>
      <c r="C827" s="185" t="s">
        <v>1591</v>
      </c>
      <c r="D827" s="302" t="s">
        <v>1591</v>
      </c>
      <c r="E827" s="264" t="s">
        <v>1591</v>
      </c>
      <c r="F827" s="185"/>
      <c r="G827" s="186" t="s">
        <v>695</v>
      </c>
      <c r="H827" s="186" t="s">
        <v>738</v>
      </c>
      <c r="I827" s="187">
        <v>2.67</v>
      </c>
      <c r="J827" s="187">
        <v>-4.3600000000000003</v>
      </c>
      <c r="K827" s="187">
        <v>-2.25</v>
      </c>
      <c r="L827" s="187">
        <v>-6.51</v>
      </c>
      <c r="M827" s="187">
        <v>-7.34</v>
      </c>
      <c r="N827" s="187">
        <v>-5.98</v>
      </c>
      <c r="O827" s="187">
        <v>-5.0999999999999996</v>
      </c>
    </row>
    <row r="828" spans="1:15" ht="12.75" x14ac:dyDescent="0.2">
      <c r="A828" s="185" t="s">
        <v>5360</v>
      </c>
      <c r="B828" s="185" t="s">
        <v>121</v>
      </c>
      <c r="C828" s="185" t="s">
        <v>4240</v>
      </c>
      <c r="D828" s="302">
        <v>42461</v>
      </c>
      <c r="E828" s="264">
        <v>0.64270000000000005</v>
      </c>
      <c r="F828" s="185"/>
      <c r="G828" s="186" t="s">
        <v>2009</v>
      </c>
      <c r="H828" s="186" t="s">
        <v>2673</v>
      </c>
      <c r="I828" s="187">
        <v>0.46</v>
      </c>
      <c r="J828" s="187">
        <v>-0.56000000000000005</v>
      </c>
      <c r="K828" s="187">
        <v>-0.5</v>
      </c>
      <c r="L828" s="187">
        <v>-1.06</v>
      </c>
      <c r="M828" s="187">
        <v>-1.1599999999999999</v>
      </c>
      <c r="N828" s="187">
        <v>-0.94</v>
      </c>
      <c r="O828" s="187" t="s">
        <v>1589</v>
      </c>
    </row>
    <row r="829" spans="1:15" ht="12.75" x14ac:dyDescent="0.2">
      <c r="A829" s="185" t="s">
        <v>1591</v>
      </c>
      <c r="B829" s="185" t="s">
        <v>1591</v>
      </c>
      <c r="C829" s="185" t="s">
        <v>1591</v>
      </c>
      <c r="D829" s="302" t="s">
        <v>1591</v>
      </c>
      <c r="E829" s="264" t="s">
        <v>1591</v>
      </c>
      <c r="F829" s="185"/>
      <c r="G829" s="186" t="s">
        <v>3124</v>
      </c>
      <c r="H829" s="186" t="s">
        <v>4018</v>
      </c>
      <c r="I829" s="187">
        <v>0.46</v>
      </c>
      <c r="J829" s="187">
        <v>-0.56000000000000005</v>
      </c>
      <c r="K829" s="187">
        <v>-0.5</v>
      </c>
      <c r="L829" s="187">
        <v>-1.05</v>
      </c>
      <c r="M829" s="187">
        <v>-1.1499999999999999</v>
      </c>
      <c r="N829" s="187" t="s">
        <v>1589</v>
      </c>
      <c r="O829" s="187" t="s">
        <v>1589</v>
      </c>
    </row>
    <row r="830" spans="1:15" ht="12.75" x14ac:dyDescent="0.2">
      <c r="A830" s="185" t="s">
        <v>1591</v>
      </c>
      <c r="B830" s="185" t="s">
        <v>1591</v>
      </c>
      <c r="C830" s="185" t="s">
        <v>1591</v>
      </c>
      <c r="D830" s="302" t="s">
        <v>1591</v>
      </c>
      <c r="E830" s="264" t="s">
        <v>1591</v>
      </c>
      <c r="F830" s="185"/>
      <c r="G830" s="186" t="s">
        <v>2484</v>
      </c>
      <c r="H830" s="186" t="s">
        <v>284</v>
      </c>
      <c r="I830" s="187">
        <v>0.46</v>
      </c>
      <c r="J830" s="187">
        <v>-0.63</v>
      </c>
      <c r="K830" s="187">
        <v>-0.57999999999999996</v>
      </c>
      <c r="L830" s="187">
        <v>-1.21</v>
      </c>
      <c r="M830" s="187">
        <v>-1.46</v>
      </c>
      <c r="N830" s="187">
        <v>-1.83</v>
      </c>
      <c r="O830" s="187">
        <v>-2.65</v>
      </c>
    </row>
    <row r="831" spans="1:15" ht="12.75" x14ac:dyDescent="0.2">
      <c r="A831" s="185" t="s">
        <v>4544</v>
      </c>
      <c r="B831" s="185" t="s">
        <v>121</v>
      </c>
      <c r="C831" s="185" t="s">
        <v>4240</v>
      </c>
      <c r="D831" s="302" t="s">
        <v>4246</v>
      </c>
      <c r="E831" s="264">
        <v>0.4526</v>
      </c>
      <c r="F831" s="185"/>
      <c r="G831" s="186" t="s">
        <v>121</v>
      </c>
      <c r="H831" s="186" t="s">
        <v>2930</v>
      </c>
      <c r="I831" s="187">
        <v>0.15</v>
      </c>
      <c r="J831" s="187">
        <v>-0.31</v>
      </c>
      <c r="K831" s="187">
        <v>-0.23</v>
      </c>
      <c r="L831" s="187">
        <v>-0.54</v>
      </c>
      <c r="M831" s="187">
        <v>-0.91</v>
      </c>
      <c r="N831" s="187">
        <v>-2.3199999999999998</v>
      </c>
      <c r="O831" s="187" t="s">
        <v>1589</v>
      </c>
    </row>
    <row r="832" spans="1:15" ht="12.75" x14ac:dyDescent="0.2">
      <c r="A832" s="185" t="s">
        <v>497</v>
      </c>
      <c r="B832" s="185" t="s">
        <v>121</v>
      </c>
      <c r="C832" s="185" t="s">
        <v>4240</v>
      </c>
      <c r="D832" s="302" t="s">
        <v>4936</v>
      </c>
      <c r="E832" s="264">
        <v>0.56000000000000005</v>
      </c>
      <c r="F832" s="185"/>
      <c r="G832" s="186" t="s">
        <v>234</v>
      </c>
      <c r="H832" s="186" t="s">
        <v>498</v>
      </c>
      <c r="I832" s="187">
        <v>0.57999999999999996</v>
      </c>
      <c r="J832" s="187">
        <v>-0.69</v>
      </c>
      <c r="K832" s="187">
        <v>-0.74</v>
      </c>
      <c r="L832" s="187">
        <v>-1.43</v>
      </c>
      <c r="M832" s="187">
        <v>-1.86</v>
      </c>
      <c r="N832" s="187">
        <v>-3.13</v>
      </c>
      <c r="O832" s="187">
        <v>-4.08</v>
      </c>
    </row>
    <row r="833" spans="1:15" ht="12.75" x14ac:dyDescent="0.2">
      <c r="A833" s="185" t="s">
        <v>1591</v>
      </c>
      <c r="B833" s="185" t="s">
        <v>1591</v>
      </c>
      <c r="C833" s="185" t="s">
        <v>1591</v>
      </c>
      <c r="D833" s="302" t="s">
        <v>1591</v>
      </c>
      <c r="E833" s="264" t="s">
        <v>1591</v>
      </c>
      <c r="F833" s="185"/>
      <c r="G833" s="186" t="s">
        <v>236</v>
      </c>
      <c r="H833" s="186" t="s">
        <v>2714</v>
      </c>
      <c r="I833" s="187">
        <v>0.57999999999999996</v>
      </c>
      <c r="J833" s="187">
        <v>-0.62</v>
      </c>
      <c r="K833" s="187">
        <v>-0.67</v>
      </c>
      <c r="L833" s="187">
        <v>-1.28</v>
      </c>
      <c r="M833" s="187">
        <v>-1.56</v>
      </c>
      <c r="N833" s="187">
        <v>-2.35</v>
      </c>
      <c r="O833" s="187" t="s">
        <v>1589</v>
      </c>
    </row>
    <row r="834" spans="1:15" ht="12.75" x14ac:dyDescent="0.2">
      <c r="A834" s="185" t="s">
        <v>1613</v>
      </c>
      <c r="B834" s="185" t="s">
        <v>121</v>
      </c>
      <c r="C834" s="185" t="s">
        <v>4240</v>
      </c>
      <c r="D834" s="302">
        <v>39904</v>
      </c>
      <c r="E834" s="264">
        <v>0.85</v>
      </c>
      <c r="F834" s="185"/>
      <c r="G834" s="186" t="s">
        <v>139</v>
      </c>
      <c r="H834" s="186" t="s">
        <v>2945</v>
      </c>
      <c r="I834" s="187">
        <v>1.04</v>
      </c>
      <c r="J834" s="187">
        <v>-1.02</v>
      </c>
      <c r="K834" s="187">
        <v>-2.95</v>
      </c>
      <c r="L834" s="187">
        <v>-3.95</v>
      </c>
      <c r="M834" s="187">
        <v>-4.07</v>
      </c>
      <c r="N834" s="187">
        <v>-3.69</v>
      </c>
      <c r="O834" s="187" t="s">
        <v>1589</v>
      </c>
    </row>
    <row r="835" spans="1:15" ht="12.75" x14ac:dyDescent="0.2">
      <c r="A835" s="185" t="s">
        <v>1591</v>
      </c>
      <c r="B835" s="185" t="s">
        <v>1591</v>
      </c>
      <c r="C835" s="185" t="s">
        <v>1591</v>
      </c>
      <c r="D835" s="302" t="s">
        <v>1591</v>
      </c>
      <c r="E835" s="264" t="s">
        <v>1591</v>
      </c>
      <c r="F835" s="185"/>
      <c r="G835" s="186" t="s">
        <v>197</v>
      </c>
      <c r="H835" s="186" t="s">
        <v>571</v>
      </c>
      <c r="I835" s="187">
        <v>1.04</v>
      </c>
      <c r="J835" s="187">
        <v>-1.04</v>
      </c>
      <c r="K835" s="187">
        <v>-2.97</v>
      </c>
      <c r="L835" s="187">
        <v>-3.98</v>
      </c>
      <c r="M835" s="187">
        <v>-4.13</v>
      </c>
      <c r="N835" s="187">
        <v>-3.84</v>
      </c>
      <c r="O835" s="187">
        <v>-3.59</v>
      </c>
    </row>
    <row r="836" spans="1:15" ht="12.75" x14ac:dyDescent="0.2">
      <c r="A836" s="185" t="s">
        <v>613</v>
      </c>
      <c r="B836" s="185" t="s">
        <v>121</v>
      </c>
      <c r="C836" s="185" t="s">
        <v>4240</v>
      </c>
      <c r="D836" s="302" t="s">
        <v>4247</v>
      </c>
      <c r="E836" s="264">
        <v>0.43930000000000002</v>
      </c>
      <c r="F836" s="185"/>
      <c r="G836" s="186" t="s">
        <v>1194</v>
      </c>
      <c r="H836" s="186" t="s">
        <v>614</v>
      </c>
      <c r="I836" s="187">
        <v>0.87</v>
      </c>
      <c r="J836" s="187">
        <v>-0.12</v>
      </c>
      <c r="K836" s="187">
        <v>-0.04</v>
      </c>
      <c r="L836" s="187">
        <v>-0.16</v>
      </c>
      <c r="M836" s="187">
        <v>-0.14000000000000001</v>
      </c>
      <c r="N836" s="187">
        <v>-0.74</v>
      </c>
      <c r="O836" s="187">
        <v>-2.27</v>
      </c>
    </row>
    <row r="837" spans="1:15" ht="12.75" x14ac:dyDescent="0.2">
      <c r="A837" s="185" t="s">
        <v>1591</v>
      </c>
      <c r="B837" s="185" t="s">
        <v>1591</v>
      </c>
      <c r="C837" s="185" t="s">
        <v>1591</v>
      </c>
      <c r="D837" s="302" t="s">
        <v>1591</v>
      </c>
      <c r="E837" s="264" t="s">
        <v>1591</v>
      </c>
      <c r="F837" s="185"/>
      <c r="G837" s="186" t="s">
        <v>621</v>
      </c>
      <c r="H837" s="186" t="s">
        <v>5023</v>
      </c>
      <c r="I837" s="187">
        <v>0.87</v>
      </c>
      <c r="J837" s="187">
        <v>-0.18</v>
      </c>
      <c r="K837" s="187">
        <v>-0.11</v>
      </c>
      <c r="L837" s="187">
        <v>-0.28999999999999998</v>
      </c>
      <c r="M837" s="187">
        <v>-0.43</v>
      </c>
      <c r="N837" s="187" t="s">
        <v>1589</v>
      </c>
      <c r="O837" s="187" t="s">
        <v>1589</v>
      </c>
    </row>
    <row r="838" spans="1:15" ht="12.75" x14ac:dyDescent="0.2">
      <c r="A838" s="185" t="s">
        <v>2166</v>
      </c>
      <c r="B838" s="185" t="s">
        <v>2168</v>
      </c>
      <c r="C838" s="185" t="s">
        <v>4240</v>
      </c>
      <c r="D838" s="302">
        <v>39904</v>
      </c>
      <c r="E838" s="264">
        <v>0.68</v>
      </c>
      <c r="F838" s="185"/>
      <c r="G838" s="186" t="s">
        <v>121</v>
      </c>
      <c r="H838" s="186" t="s">
        <v>2169</v>
      </c>
      <c r="I838" s="187">
        <v>0.56000000000000005</v>
      </c>
      <c r="J838" s="187">
        <v>-0.77</v>
      </c>
      <c r="K838" s="187">
        <v>-0.48</v>
      </c>
      <c r="L838" s="187">
        <v>-1.25</v>
      </c>
      <c r="M838" s="187">
        <v>-1.44</v>
      </c>
      <c r="N838" s="187">
        <v>-0.57999999999999996</v>
      </c>
      <c r="O838" s="187">
        <v>-1.95</v>
      </c>
    </row>
    <row r="839" spans="1:15" ht="12.75" x14ac:dyDescent="0.2">
      <c r="A839" s="185" t="s">
        <v>5479</v>
      </c>
      <c r="B839" s="185" t="s">
        <v>121</v>
      </c>
      <c r="C839" s="185" t="s">
        <v>4240</v>
      </c>
      <c r="D839" s="302">
        <v>42005</v>
      </c>
      <c r="E839" s="264">
        <v>0.73</v>
      </c>
      <c r="F839" s="185"/>
      <c r="G839" s="186" t="s">
        <v>121</v>
      </c>
      <c r="H839" s="186" t="s">
        <v>5480</v>
      </c>
      <c r="I839" s="187">
        <v>0.64</v>
      </c>
      <c r="J839" s="187">
        <v>-0.89</v>
      </c>
      <c r="K839" s="187">
        <v>-0.38</v>
      </c>
      <c r="L839" s="187">
        <v>-1.26</v>
      </c>
      <c r="M839" s="187" t="s">
        <v>1589</v>
      </c>
      <c r="N839" s="187" t="s">
        <v>1589</v>
      </c>
      <c r="O839" s="187" t="s">
        <v>1589</v>
      </c>
    </row>
    <row r="840" spans="1:15" ht="12.75" x14ac:dyDescent="0.2">
      <c r="A840" s="185" t="s">
        <v>4078</v>
      </c>
      <c r="B840" s="185" t="s">
        <v>121</v>
      </c>
      <c r="C840" s="185" t="s">
        <v>4240</v>
      </c>
      <c r="D840" s="302" t="s">
        <v>4248</v>
      </c>
      <c r="E840" s="264">
        <v>0</v>
      </c>
      <c r="F840" s="185"/>
      <c r="G840" s="186" t="s">
        <v>121</v>
      </c>
      <c r="H840" s="186" t="s">
        <v>656</v>
      </c>
      <c r="I840" s="187">
        <v>0</v>
      </c>
      <c r="J840" s="187">
        <v>-0.21</v>
      </c>
      <c r="K840" s="187">
        <v>-0.2</v>
      </c>
      <c r="L840" s="187">
        <v>-0.4</v>
      </c>
      <c r="M840" s="187">
        <v>-0.73</v>
      </c>
      <c r="N840" s="187">
        <v>-1.87</v>
      </c>
      <c r="O840" s="187">
        <v>-2.7</v>
      </c>
    </row>
    <row r="841" spans="1:15" ht="12.75" x14ac:dyDescent="0.2">
      <c r="A841" s="185" t="s">
        <v>663</v>
      </c>
      <c r="B841" s="185" t="s">
        <v>121</v>
      </c>
      <c r="C841" s="185" t="s">
        <v>4240</v>
      </c>
      <c r="D841" s="302" t="s">
        <v>4708</v>
      </c>
      <c r="E841" s="264">
        <v>0.97</v>
      </c>
      <c r="F841" s="185"/>
      <c r="G841" s="186" t="s">
        <v>4862</v>
      </c>
      <c r="H841" s="186" t="s">
        <v>665</v>
      </c>
      <c r="I841" s="187">
        <v>1.06</v>
      </c>
      <c r="J841" s="187">
        <v>-1.07</v>
      </c>
      <c r="K841" s="187">
        <v>-0.44</v>
      </c>
      <c r="L841" s="187">
        <v>-1.51</v>
      </c>
      <c r="M841" s="187">
        <v>-1.57</v>
      </c>
      <c r="N841" s="187">
        <v>-1.49</v>
      </c>
      <c r="O841" s="187">
        <v>-0.05</v>
      </c>
    </row>
    <row r="842" spans="1:15" ht="12.75" x14ac:dyDescent="0.2">
      <c r="A842" s="185" t="s">
        <v>1591</v>
      </c>
      <c r="B842" s="185" t="s">
        <v>1591</v>
      </c>
      <c r="C842" s="185" t="s">
        <v>1591</v>
      </c>
      <c r="D842" s="302" t="s">
        <v>1591</v>
      </c>
      <c r="E842" s="264" t="s">
        <v>1591</v>
      </c>
      <c r="F842" s="185"/>
      <c r="G842" s="186" t="s">
        <v>141</v>
      </c>
      <c r="H842" s="186" t="s">
        <v>664</v>
      </c>
      <c r="I842" s="187">
        <v>1.06</v>
      </c>
      <c r="J842" s="187">
        <v>-1.07</v>
      </c>
      <c r="K842" s="187">
        <v>-0.44</v>
      </c>
      <c r="L842" s="187">
        <v>-1.51</v>
      </c>
      <c r="M842" s="187">
        <v>-1.57</v>
      </c>
      <c r="N842" s="187">
        <v>-1.93</v>
      </c>
      <c r="O842" s="187">
        <v>-1.0900000000000001</v>
      </c>
    </row>
    <row r="843" spans="1:15" ht="12.75" x14ac:dyDescent="0.2">
      <c r="A843" s="185" t="s">
        <v>4079</v>
      </c>
      <c r="B843" s="185" t="s">
        <v>121</v>
      </c>
      <c r="C843" s="185" t="s">
        <v>4240</v>
      </c>
      <c r="D843" s="302" t="s">
        <v>4627</v>
      </c>
      <c r="E843" s="264">
        <v>0.36</v>
      </c>
      <c r="F843" s="185"/>
      <c r="G843" s="186" t="s">
        <v>121</v>
      </c>
      <c r="H843" s="186" t="s">
        <v>802</v>
      </c>
      <c r="I843" s="187">
        <v>0.23</v>
      </c>
      <c r="J843" s="187">
        <v>-0.36</v>
      </c>
      <c r="K843" s="187">
        <v>-0.21</v>
      </c>
      <c r="L843" s="187">
        <v>-0.56000000000000005</v>
      </c>
      <c r="M843" s="187">
        <v>-0.91</v>
      </c>
      <c r="N843" s="187">
        <v>-2</v>
      </c>
      <c r="O843" s="187">
        <v>-3</v>
      </c>
    </row>
    <row r="844" spans="1:15" ht="12.75" x14ac:dyDescent="0.2">
      <c r="A844" s="185" t="s">
        <v>1936</v>
      </c>
      <c r="B844" s="185" t="s">
        <v>121</v>
      </c>
      <c r="C844" s="185" t="s">
        <v>4240</v>
      </c>
      <c r="D844" s="302" t="s">
        <v>4247</v>
      </c>
      <c r="E844" s="264">
        <v>0.59</v>
      </c>
      <c r="F844" s="185"/>
      <c r="G844" s="186" t="s">
        <v>800</v>
      </c>
      <c r="H844" s="186" t="s">
        <v>5165</v>
      </c>
      <c r="I844" s="187">
        <v>0.39</v>
      </c>
      <c r="J844" s="187">
        <v>-0.62</v>
      </c>
      <c r="K844" s="187">
        <v>-0.32</v>
      </c>
      <c r="L844" s="187">
        <v>-0.94</v>
      </c>
      <c r="M844" s="187" t="s">
        <v>1589</v>
      </c>
      <c r="N844" s="187" t="s">
        <v>1589</v>
      </c>
      <c r="O844" s="187" t="s">
        <v>1589</v>
      </c>
    </row>
    <row r="845" spans="1:15" ht="12.75" x14ac:dyDescent="0.2">
      <c r="A845" s="185" t="s">
        <v>1591</v>
      </c>
      <c r="B845" s="185" t="s">
        <v>1591</v>
      </c>
      <c r="C845" s="185" t="s">
        <v>1591</v>
      </c>
      <c r="D845" s="302" t="s">
        <v>1591</v>
      </c>
      <c r="E845" s="264" t="s">
        <v>1591</v>
      </c>
      <c r="F845" s="185"/>
      <c r="G845" s="186" t="s">
        <v>621</v>
      </c>
      <c r="H845" s="186" t="s">
        <v>814</v>
      </c>
      <c r="I845" s="187">
        <v>0.39</v>
      </c>
      <c r="J845" s="187">
        <v>-0.7</v>
      </c>
      <c r="K845" s="187">
        <v>-0.41</v>
      </c>
      <c r="L845" s="187">
        <v>-1.1000000000000001</v>
      </c>
      <c r="M845" s="187">
        <v>-1.54</v>
      </c>
      <c r="N845" s="187">
        <v>-2.85</v>
      </c>
      <c r="O845" s="187">
        <v>-4.42</v>
      </c>
    </row>
    <row r="846" spans="1:15" ht="12.75" x14ac:dyDescent="0.2">
      <c r="A846" s="185" t="s">
        <v>5404</v>
      </c>
      <c r="B846" s="185" t="s">
        <v>5405</v>
      </c>
      <c r="C846" s="185" t="s">
        <v>4240</v>
      </c>
      <c r="D846" s="302" t="s">
        <v>4246</v>
      </c>
      <c r="E846" s="264">
        <v>0.44</v>
      </c>
      <c r="F846" s="185"/>
      <c r="G846" s="186" t="s">
        <v>139</v>
      </c>
      <c r="H846" s="186" t="s">
        <v>871</v>
      </c>
      <c r="I846" s="187">
        <v>0.45</v>
      </c>
      <c r="J846" s="187">
        <v>-0.79</v>
      </c>
      <c r="K846" s="187">
        <v>-0.37</v>
      </c>
      <c r="L846" s="187">
        <v>-1.1599999999999999</v>
      </c>
      <c r="M846" s="187">
        <v>-1.08</v>
      </c>
      <c r="N846" s="187">
        <v>-1.4</v>
      </c>
      <c r="O846" s="187">
        <v>-2.58</v>
      </c>
    </row>
    <row r="847" spans="1:15" ht="12.75" x14ac:dyDescent="0.2">
      <c r="A847" s="185" t="s">
        <v>1591</v>
      </c>
      <c r="B847" s="185" t="s">
        <v>1591</v>
      </c>
      <c r="C847" s="185" t="s">
        <v>1591</v>
      </c>
      <c r="D847" s="302" t="s">
        <v>1591</v>
      </c>
      <c r="E847" s="264" t="s">
        <v>1591</v>
      </c>
      <c r="F847" s="185"/>
      <c r="G847" s="186" t="s">
        <v>141</v>
      </c>
      <c r="H847" s="186" t="s">
        <v>5406</v>
      </c>
      <c r="I847" s="187">
        <v>0.45</v>
      </c>
      <c r="J847" s="187">
        <v>-0.71</v>
      </c>
      <c r="K847" s="187">
        <v>-0.3</v>
      </c>
      <c r="L847" s="187">
        <v>-1.01</v>
      </c>
      <c r="M847" s="187" t="s">
        <v>1589</v>
      </c>
      <c r="N847" s="187" t="s">
        <v>1589</v>
      </c>
      <c r="O847" s="187" t="s">
        <v>1589</v>
      </c>
    </row>
    <row r="848" spans="1:15" ht="12.75" x14ac:dyDescent="0.2">
      <c r="A848" s="185" t="s">
        <v>891</v>
      </c>
      <c r="B848" s="185" t="s">
        <v>121</v>
      </c>
      <c r="C848" s="185" t="s">
        <v>4240</v>
      </c>
      <c r="D848" s="302">
        <v>41760</v>
      </c>
      <c r="E848" s="264">
        <v>0.67</v>
      </c>
      <c r="F848" s="185"/>
      <c r="G848" s="186" t="s">
        <v>121</v>
      </c>
      <c r="H848" s="186" t="s">
        <v>892</v>
      </c>
      <c r="I848" s="187">
        <v>0.8</v>
      </c>
      <c r="J848" s="187">
        <v>-1.29</v>
      </c>
      <c r="K848" s="187">
        <v>-0.39</v>
      </c>
      <c r="L848" s="187">
        <v>-1.68</v>
      </c>
      <c r="M848" s="187">
        <v>-2.08</v>
      </c>
      <c r="N848" s="187">
        <v>-2.85</v>
      </c>
      <c r="O848" s="187">
        <v>-1.41</v>
      </c>
    </row>
    <row r="849" spans="1:15" ht="12.75" x14ac:dyDescent="0.2">
      <c r="A849" s="185" t="s">
        <v>4087</v>
      </c>
      <c r="B849" s="185" t="s">
        <v>121</v>
      </c>
      <c r="C849" s="185" t="s">
        <v>4240</v>
      </c>
      <c r="D849" s="302" t="s">
        <v>4246</v>
      </c>
      <c r="E849" s="264">
        <v>1.1247</v>
      </c>
      <c r="F849" s="185"/>
      <c r="G849" s="186" t="s">
        <v>4303</v>
      </c>
      <c r="H849" s="186" t="s">
        <v>595</v>
      </c>
      <c r="I849" s="187">
        <v>1.08</v>
      </c>
      <c r="J849" s="187">
        <v>-1.66</v>
      </c>
      <c r="K849" s="187">
        <v>-0.93</v>
      </c>
      <c r="L849" s="187">
        <v>-2.57</v>
      </c>
      <c r="M849" s="187">
        <v>-2.42</v>
      </c>
      <c r="N849" s="187">
        <v>-2.0499999999999998</v>
      </c>
      <c r="O849" s="187">
        <v>-2.12</v>
      </c>
    </row>
    <row r="850" spans="1:15" ht="12.75" x14ac:dyDescent="0.2">
      <c r="A850" s="185" t="s">
        <v>1591</v>
      </c>
      <c r="B850" s="185" t="s">
        <v>1591</v>
      </c>
      <c r="C850" s="185" t="s">
        <v>1591</v>
      </c>
      <c r="D850" s="302" t="s">
        <v>1591</v>
      </c>
      <c r="E850" s="264" t="s">
        <v>1591</v>
      </c>
      <c r="F850" s="185"/>
      <c r="G850" s="186" t="s">
        <v>2009</v>
      </c>
      <c r="H850" s="186" t="s">
        <v>4088</v>
      </c>
      <c r="I850" s="187">
        <v>1.08</v>
      </c>
      <c r="J850" s="187">
        <v>-1.65</v>
      </c>
      <c r="K850" s="187">
        <v>-0.92</v>
      </c>
      <c r="L850" s="187">
        <v>-2.5499999999999998</v>
      </c>
      <c r="M850" s="187">
        <v>-2.37</v>
      </c>
      <c r="N850" s="187">
        <v>-1.92</v>
      </c>
      <c r="O850" s="187" t="s">
        <v>1589</v>
      </c>
    </row>
    <row r="851" spans="1:15" ht="12.75" x14ac:dyDescent="0.2">
      <c r="A851" s="185" t="s">
        <v>946</v>
      </c>
      <c r="B851" s="185" t="s">
        <v>121</v>
      </c>
      <c r="C851" s="185" t="s">
        <v>4240</v>
      </c>
      <c r="D851" s="302">
        <v>40969</v>
      </c>
      <c r="E851" s="264">
        <v>8.9899999999999994E-2</v>
      </c>
      <c r="F851" s="185"/>
      <c r="G851" s="186" t="s">
        <v>121</v>
      </c>
      <c r="H851" s="186" t="s">
        <v>947</v>
      </c>
      <c r="I851" s="187">
        <v>0.04</v>
      </c>
      <c r="J851" s="187">
        <v>-0.16</v>
      </c>
      <c r="K851" s="187">
        <v>-0.14000000000000001</v>
      </c>
      <c r="L851" s="187">
        <v>-0.3</v>
      </c>
      <c r="M851" s="187">
        <v>-0.59</v>
      </c>
      <c r="N851" s="187">
        <v>-1.47</v>
      </c>
      <c r="O851" s="187">
        <v>-1.44</v>
      </c>
    </row>
    <row r="852" spans="1:15" ht="12.75" x14ac:dyDescent="0.2">
      <c r="A852" s="185" t="s">
        <v>952</v>
      </c>
      <c r="B852" s="185" t="s">
        <v>121</v>
      </c>
      <c r="C852" s="185" t="s">
        <v>4240</v>
      </c>
      <c r="D852" s="302">
        <v>42186</v>
      </c>
      <c r="E852" s="264">
        <v>0.20480000000000001</v>
      </c>
      <c r="F852" s="185"/>
      <c r="G852" s="186" t="s">
        <v>121</v>
      </c>
      <c r="H852" s="186" t="s">
        <v>953</v>
      </c>
      <c r="I852" s="187">
        <v>0.1</v>
      </c>
      <c r="J852" s="187">
        <v>-0.2</v>
      </c>
      <c r="K852" s="187">
        <v>-0.21</v>
      </c>
      <c r="L852" s="187">
        <v>-0.41</v>
      </c>
      <c r="M852" s="187">
        <v>-0.84</v>
      </c>
      <c r="N852" s="187">
        <v>-2.15</v>
      </c>
      <c r="O852" s="187">
        <v>-2.14</v>
      </c>
    </row>
    <row r="853" spans="1:15" ht="12.75" x14ac:dyDescent="0.2">
      <c r="A853" s="185" t="s">
        <v>1958</v>
      </c>
      <c r="B853" s="185" t="s">
        <v>121</v>
      </c>
      <c r="C853" s="185" t="s">
        <v>4240</v>
      </c>
      <c r="D853" s="302">
        <v>39904</v>
      </c>
      <c r="E853" s="264">
        <v>0.36</v>
      </c>
      <c r="F853" s="185"/>
      <c r="G853" s="186" t="s">
        <v>2205</v>
      </c>
      <c r="H853" s="186" t="s">
        <v>2206</v>
      </c>
      <c r="I853" s="187" t="s">
        <v>1589</v>
      </c>
      <c r="J853" s="187" t="s">
        <v>1589</v>
      </c>
      <c r="K853" s="187" t="s">
        <v>1589</v>
      </c>
      <c r="L853" s="187" t="s">
        <v>1589</v>
      </c>
      <c r="M853" s="187" t="s">
        <v>1589</v>
      </c>
      <c r="N853" s="187">
        <v>-100</v>
      </c>
      <c r="O853" s="187">
        <v>-100</v>
      </c>
    </row>
    <row r="854" spans="1:15" ht="12.75" x14ac:dyDescent="0.2">
      <c r="A854" s="185" t="s">
        <v>1591</v>
      </c>
      <c r="B854" s="185" t="s">
        <v>1591</v>
      </c>
      <c r="C854" s="185" t="s">
        <v>1591</v>
      </c>
      <c r="D854" s="302" t="s">
        <v>1591</v>
      </c>
      <c r="E854" s="264" t="s">
        <v>1591</v>
      </c>
      <c r="F854" s="185"/>
      <c r="G854" s="186" t="s">
        <v>709</v>
      </c>
      <c r="H854" s="186" t="s">
        <v>178</v>
      </c>
      <c r="I854" s="187">
        <v>0.13</v>
      </c>
      <c r="J854" s="187">
        <v>-0.2</v>
      </c>
      <c r="K854" s="187">
        <v>-0.19</v>
      </c>
      <c r="L854" s="187">
        <v>-0.39</v>
      </c>
      <c r="M854" s="187">
        <v>-0.7</v>
      </c>
      <c r="N854" s="187">
        <v>-1.6</v>
      </c>
      <c r="O854" s="187">
        <v>-2.2400000000000002</v>
      </c>
    </row>
    <row r="855" spans="1:15" ht="12.75" x14ac:dyDescent="0.2">
      <c r="A855" s="185" t="s">
        <v>1591</v>
      </c>
      <c r="B855" s="185" t="s">
        <v>1591</v>
      </c>
      <c r="C855" s="185" t="s">
        <v>1591</v>
      </c>
      <c r="D855" s="302" t="s">
        <v>1591</v>
      </c>
      <c r="E855" s="264" t="s">
        <v>1591</v>
      </c>
      <c r="F855" s="185"/>
      <c r="G855" s="186" t="s">
        <v>2207</v>
      </c>
      <c r="H855" s="186" t="s">
        <v>2208</v>
      </c>
      <c r="I855" s="187">
        <v>0.03</v>
      </c>
      <c r="J855" s="187">
        <v>-0.15</v>
      </c>
      <c r="K855" s="187">
        <v>-0.15</v>
      </c>
      <c r="L855" s="187">
        <v>-0.3</v>
      </c>
      <c r="M855" s="187">
        <v>-0.53</v>
      </c>
      <c r="N855" s="187">
        <v>-1.1399999999999999</v>
      </c>
      <c r="O855" s="187">
        <v>-1.47</v>
      </c>
    </row>
    <row r="856" spans="1:15" ht="12.75" x14ac:dyDescent="0.2">
      <c r="A856" s="185" t="s">
        <v>1591</v>
      </c>
      <c r="B856" s="185" t="s">
        <v>1591</v>
      </c>
      <c r="C856" s="185" t="s">
        <v>1591</v>
      </c>
      <c r="D856" s="302" t="s">
        <v>1591</v>
      </c>
      <c r="E856" s="264" t="s">
        <v>1591</v>
      </c>
      <c r="F856" s="185"/>
      <c r="G856" s="186" t="s">
        <v>2204</v>
      </c>
      <c r="H856" s="186" t="s">
        <v>177</v>
      </c>
      <c r="I856" s="187">
        <v>0.13</v>
      </c>
      <c r="J856" s="187">
        <v>-0.28999999999999998</v>
      </c>
      <c r="K856" s="187">
        <v>-0.27</v>
      </c>
      <c r="L856" s="187">
        <v>-0.56000000000000005</v>
      </c>
      <c r="M856" s="187">
        <v>-1.05</v>
      </c>
      <c r="N856" s="187">
        <v>-2.63</v>
      </c>
      <c r="O856" s="187">
        <v>-3.93</v>
      </c>
    </row>
    <row r="857" spans="1:15" ht="12.75" x14ac:dyDescent="0.2">
      <c r="A857" s="185" t="s">
        <v>1124</v>
      </c>
      <c r="B857" s="185" t="s">
        <v>121</v>
      </c>
      <c r="C857" s="185" t="s">
        <v>4240</v>
      </c>
      <c r="D857" s="302">
        <v>42491</v>
      </c>
      <c r="E857" s="264">
        <v>0.66</v>
      </c>
      <c r="F857" s="185"/>
      <c r="G857" s="186" t="s">
        <v>121</v>
      </c>
      <c r="H857" s="186" t="s">
        <v>1125</v>
      </c>
      <c r="I857" s="187">
        <v>0.48</v>
      </c>
      <c r="J857" s="187">
        <v>-0.34</v>
      </c>
      <c r="K857" s="187">
        <v>-0.03</v>
      </c>
      <c r="L857" s="187">
        <v>-0.37</v>
      </c>
      <c r="M857" s="187">
        <v>-0.53</v>
      </c>
      <c r="N857" s="187">
        <v>-1.43</v>
      </c>
      <c r="O857" s="187">
        <v>-2.21</v>
      </c>
    </row>
    <row r="858" spans="1:15" ht="12.75" x14ac:dyDescent="0.2">
      <c r="A858" s="185" t="s">
        <v>1126</v>
      </c>
      <c r="B858" s="185" t="s">
        <v>121</v>
      </c>
      <c r="C858" s="185" t="s">
        <v>4240</v>
      </c>
      <c r="D858" s="302">
        <v>41913</v>
      </c>
      <c r="E858" s="264">
        <v>0.68</v>
      </c>
      <c r="F858" s="185"/>
      <c r="G858" s="186" t="s">
        <v>121</v>
      </c>
      <c r="H858" s="186" t="s">
        <v>1127</v>
      </c>
      <c r="I858" s="187">
        <v>0.6</v>
      </c>
      <c r="J858" s="187">
        <v>-0.4</v>
      </c>
      <c r="K858" s="187">
        <v>-0.09</v>
      </c>
      <c r="L858" s="187">
        <v>-0.48</v>
      </c>
      <c r="M858" s="187">
        <v>-0.64</v>
      </c>
      <c r="N858" s="187">
        <v>-1.55</v>
      </c>
      <c r="O858" s="187">
        <v>-2.2400000000000002</v>
      </c>
    </row>
    <row r="859" spans="1:15" ht="12.75" x14ac:dyDescent="0.2">
      <c r="A859" s="185" t="s">
        <v>1134</v>
      </c>
      <c r="B859" s="185" t="s">
        <v>121</v>
      </c>
      <c r="C859" s="185" t="s">
        <v>4240</v>
      </c>
      <c r="D859" s="302">
        <v>43373</v>
      </c>
      <c r="E859" s="264">
        <v>0.22</v>
      </c>
      <c r="F859" s="185"/>
      <c r="G859" s="186" t="s">
        <v>121</v>
      </c>
      <c r="H859" s="186" t="s">
        <v>1135</v>
      </c>
      <c r="I859" s="187">
        <v>0.06</v>
      </c>
      <c r="J859" s="187">
        <v>-0.22</v>
      </c>
      <c r="K859" s="187">
        <v>-0.2</v>
      </c>
      <c r="L859" s="187">
        <v>-0.42</v>
      </c>
      <c r="M859" s="187">
        <v>-0.83</v>
      </c>
      <c r="N859" s="187">
        <v>-2.2799999999999998</v>
      </c>
      <c r="O859" s="187">
        <v>-3.54</v>
      </c>
    </row>
    <row r="860" spans="1:15" ht="12.75" x14ac:dyDescent="0.2">
      <c r="A860" s="185" t="s">
        <v>1176</v>
      </c>
      <c r="B860" s="185" t="s">
        <v>121</v>
      </c>
      <c r="C860" s="185" t="s">
        <v>4240</v>
      </c>
      <c r="D860" s="302" t="s">
        <v>4708</v>
      </c>
      <c r="E860" s="264">
        <v>0.9</v>
      </c>
      <c r="F860" s="185"/>
      <c r="G860" s="186" t="s">
        <v>139</v>
      </c>
      <c r="H860" s="186" t="s">
        <v>1177</v>
      </c>
      <c r="I860" s="187">
        <v>0.85</v>
      </c>
      <c r="J860" s="187">
        <v>-0.96</v>
      </c>
      <c r="K860" s="187">
        <v>-0.81</v>
      </c>
      <c r="L860" s="187">
        <v>-1.77</v>
      </c>
      <c r="M860" s="187">
        <v>-2.17</v>
      </c>
      <c r="N860" s="187">
        <v>-1.56</v>
      </c>
      <c r="O860" s="187">
        <v>-2.67</v>
      </c>
    </row>
    <row r="861" spans="1:15" ht="12.75" x14ac:dyDescent="0.2">
      <c r="A861" s="185" t="s">
        <v>1591</v>
      </c>
      <c r="B861" s="185" t="s">
        <v>1591</v>
      </c>
      <c r="C861" s="185" t="s">
        <v>1591</v>
      </c>
      <c r="D861" s="302" t="s">
        <v>1591</v>
      </c>
      <c r="E861" s="264" t="s">
        <v>1591</v>
      </c>
      <c r="F861" s="185"/>
      <c r="G861" s="186" t="s">
        <v>800</v>
      </c>
      <c r="H861" s="186" t="s">
        <v>3042</v>
      </c>
      <c r="I861" s="187">
        <v>0.85</v>
      </c>
      <c r="J861" s="187">
        <v>-0.91</v>
      </c>
      <c r="K861" s="187">
        <v>-0.77</v>
      </c>
      <c r="L861" s="187">
        <v>-1.67</v>
      </c>
      <c r="M861" s="187">
        <v>-1.97</v>
      </c>
      <c r="N861" s="187">
        <v>-0.96</v>
      </c>
      <c r="O861" s="187" t="s">
        <v>1589</v>
      </c>
    </row>
    <row r="862" spans="1:15" ht="12.75" x14ac:dyDescent="0.2">
      <c r="A862" s="185" t="s">
        <v>1591</v>
      </c>
      <c r="B862" s="185" t="s">
        <v>1591</v>
      </c>
      <c r="C862" s="185" t="s">
        <v>1591</v>
      </c>
      <c r="D862" s="302" t="s">
        <v>1591</v>
      </c>
      <c r="E862" s="264" t="s">
        <v>1591</v>
      </c>
      <c r="F862" s="185"/>
      <c r="G862" s="186" t="s">
        <v>590</v>
      </c>
      <c r="H862" s="186" t="s">
        <v>3043</v>
      </c>
      <c r="I862" s="187">
        <v>0.85</v>
      </c>
      <c r="J862" s="187">
        <v>-0.91</v>
      </c>
      <c r="K862" s="187">
        <v>-0.77</v>
      </c>
      <c r="L862" s="187">
        <v>-1.67</v>
      </c>
      <c r="M862" s="187">
        <v>-1.97</v>
      </c>
      <c r="N862" s="187">
        <v>-0.98</v>
      </c>
      <c r="O862" s="187" t="s">
        <v>1589</v>
      </c>
    </row>
    <row r="863" spans="1:15" ht="12.75" x14ac:dyDescent="0.2">
      <c r="A863" s="185" t="s">
        <v>1180</v>
      </c>
      <c r="B863" s="185" t="s">
        <v>121</v>
      </c>
      <c r="C863" s="185" t="s">
        <v>4240</v>
      </c>
      <c r="D863" s="302" t="s">
        <v>4248</v>
      </c>
      <c r="E863" s="264">
        <v>0.86</v>
      </c>
      <c r="F863" s="185"/>
      <c r="G863" s="186" t="s">
        <v>139</v>
      </c>
      <c r="H863" s="186" t="s">
        <v>1179</v>
      </c>
      <c r="I863" s="187">
        <v>0.63</v>
      </c>
      <c r="J863" s="187">
        <v>-0.81</v>
      </c>
      <c r="K863" s="187">
        <v>-0.62</v>
      </c>
      <c r="L863" s="187">
        <v>-1.43</v>
      </c>
      <c r="M863" s="187">
        <v>-1.7</v>
      </c>
      <c r="N863" s="187">
        <v>-1.68</v>
      </c>
      <c r="O863" s="187">
        <v>-2.72</v>
      </c>
    </row>
    <row r="864" spans="1:15" ht="12.75" x14ac:dyDescent="0.2">
      <c r="A864" s="185" t="s">
        <v>1591</v>
      </c>
      <c r="B864" s="185" t="s">
        <v>1591</v>
      </c>
      <c r="C864" s="185" t="s">
        <v>1591</v>
      </c>
      <c r="D864" s="302" t="s">
        <v>1591</v>
      </c>
      <c r="E864" s="264" t="s">
        <v>1591</v>
      </c>
      <c r="F864" s="185"/>
      <c r="G864" s="186" t="s">
        <v>197</v>
      </c>
      <c r="H864" s="186" t="s">
        <v>4121</v>
      </c>
      <c r="I864" s="187">
        <v>0.63</v>
      </c>
      <c r="J864" s="187">
        <v>-0.89</v>
      </c>
      <c r="K864" s="187">
        <v>-0.7</v>
      </c>
      <c r="L864" s="187">
        <v>-1.58</v>
      </c>
      <c r="M864" s="187">
        <v>-2</v>
      </c>
      <c r="N864" s="187">
        <v>-2.66</v>
      </c>
      <c r="O864" s="187" t="s">
        <v>1589</v>
      </c>
    </row>
    <row r="865" spans="1:15" ht="12.75" x14ac:dyDescent="0.2">
      <c r="A865" s="185" t="s">
        <v>1591</v>
      </c>
      <c r="B865" s="185" t="s">
        <v>1591</v>
      </c>
      <c r="C865" s="185" t="s">
        <v>1591</v>
      </c>
      <c r="D865" s="302" t="s">
        <v>1591</v>
      </c>
      <c r="E865" s="264" t="s">
        <v>1591</v>
      </c>
      <c r="F865" s="185"/>
      <c r="G865" s="186" t="s">
        <v>800</v>
      </c>
      <c r="H865" s="186" t="s">
        <v>2781</v>
      </c>
      <c r="I865" s="187">
        <v>0.63</v>
      </c>
      <c r="J865" s="187">
        <v>-0.77</v>
      </c>
      <c r="K865" s="187">
        <v>-0.56999999999999995</v>
      </c>
      <c r="L865" s="187">
        <v>-1.34</v>
      </c>
      <c r="M865" s="187">
        <v>-1.51</v>
      </c>
      <c r="N865" s="187">
        <v>-1.0900000000000001</v>
      </c>
      <c r="O865" s="187" t="s">
        <v>1589</v>
      </c>
    </row>
    <row r="866" spans="1:15" ht="12.75" x14ac:dyDescent="0.2">
      <c r="A866" s="185" t="s">
        <v>1591</v>
      </c>
      <c r="B866" s="185" t="s">
        <v>1591</v>
      </c>
      <c r="C866" s="185" t="s">
        <v>1591</v>
      </c>
      <c r="D866" s="302" t="s">
        <v>1591</v>
      </c>
      <c r="E866" s="264" t="s">
        <v>1591</v>
      </c>
      <c r="F866" s="185"/>
      <c r="G866" s="186" t="s">
        <v>590</v>
      </c>
      <c r="H866" s="186" t="s">
        <v>2782</v>
      </c>
      <c r="I866" s="187">
        <v>0.63</v>
      </c>
      <c r="J866" s="187">
        <v>-0.77</v>
      </c>
      <c r="K866" s="187">
        <v>-0.56999999999999995</v>
      </c>
      <c r="L866" s="187">
        <v>-1.34</v>
      </c>
      <c r="M866" s="187">
        <v>-1.51</v>
      </c>
      <c r="N866" s="187">
        <v>-1.0900000000000001</v>
      </c>
      <c r="O866" s="187" t="s">
        <v>1589</v>
      </c>
    </row>
    <row r="867" spans="1:15" ht="12.75" x14ac:dyDescent="0.2">
      <c r="A867" s="185" t="s">
        <v>5426</v>
      </c>
      <c r="B867" s="185" t="s">
        <v>121</v>
      </c>
      <c r="C867" s="185" t="s">
        <v>4240</v>
      </c>
      <c r="D867" s="302">
        <v>39904</v>
      </c>
      <c r="E867" s="264">
        <v>0.63</v>
      </c>
      <c r="F867" s="185"/>
      <c r="G867" s="186" t="s">
        <v>139</v>
      </c>
      <c r="H867" s="186" t="s">
        <v>1972</v>
      </c>
      <c r="I867" s="187">
        <v>0.56999999999999995</v>
      </c>
      <c r="J867" s="187">
        <v>-0.39</v>
      </c>
      <c r="K867" s="187">
        <v>-0.15</v>
      </c>
      <c r="L867" s="187">
        <v>-0.54</v>
      </c>
      <c r="M867" s="187">
        <v>-0.84</v>
      </c>
      <c r="N867" s="187">
        <v>-1.42</v>
      </c>
      <c r="O867" s="187">
        <v>-2.04</v>
      </c>
    </row>
    <row r="868" spans="1:15" ht="12.75" x14ac:dyDescent="0.2">
      <c r="A868" s="185" t="s">
        <v>1591</v>
      </c>
      <c r="B868" s="185" t="s">
        <v>1591</v>
      </c>
      <c r="C868" s="185" t="s">
        <v>1591</v>
      </c>
      <c r="D868" s="302" t="s">
        <v>1591</v>
      </c>
      <c r="E868" s="264" t="s">
        <v>1591</v>
      </c>
      <c r="F868" s="185"/>
      <c r="G868" s="186" t="s">
        <v>800</v>
      </c>
      <c r="H868" s="186" t="s">
        <v>5427</v>
      </c>
      <c r="I868" s="187">
        <v>0.56999999999999995</v>
      </c>
      <c r="J868" s="187">
        <v>-0.37</v>
      </c>
      <c r="K868" s="187">
        <v>-0.13</v>
      </c>
      <c r="L868" s="187">
        <v>-0.5</v>
      </c>
      <c r="M868" s="187" t="s">
        <v>1589</v>
      </c>
      <c r="N868" s="187" t="s">
        <v>1589</v>
      </c>
      <c r="O868" s="187" t="s">
        <v>1589</v>
      </c>
    </row>
    <row r="869" spans="1:15" ht="12.75" x14ac:dyDescent="0.2">
      <c r="A869" s="185" t="s">
        <v>1591</v>
      </c>
      <c r="B869" s="185" t="s">
        <v>1591</v>
      </c>
      <c r="C869" s="185" t="s">
        <v>1591</v>
      </c>
      <c r="D869" s="302" t="s">
        <v>1591</v>
      </c>
      <c r="E869" s="264" t="s">
        <v>1591</v>
      </c>
      <c r="F869" s="185"/>
      <c r="G869" s="186" t="s">
        <v>141</v>
      </c>
      <c r="H869" s="186" t="s">
        <v>5428</v>
      </c>
      <c r="I869" s="187" t="s">
        <v>1589</v>
      </c>
      <c r="J869" s="187" t="s">
        <v>1589</v>
      </c>
      <c r="K869" s="187" t="s">
        <v>1589</v>
      </c>
      <c r="L869" s="187" t="s">
        <v>1589</v>
      </c>
      <c r="M869" s="187" t="s">
        <v>1589</v>
      </c>
      <c r="N869" s="187" t="s">
        <v>1589</v>
      </c>
      <c r="O869" s="187" t="s">
        <v>1589</v>
      </c>
    </row>
    <row r="870" spans="1:15" ht="12.75" x14ac:dyDescent="0.2">
      <c r="A870" s="185" t="s">
        <v>1591</v>
      </c>
      <c r="B870" s="185" t="s">
        <v>1591</v>
      </c>
      <c r="C870" s="185" t="s">
        <v>1591</v>
      </c>
      <c r="D870" s="302" t="s">
        <v>1591</v>
      </c>
      <c r="E870" s="264" t="s">
        <v>1591</v>
      </c>
      <c r="F870" s="185"/>
      <c r="G870" s="186" t="s">
        <v>590</v>
      </c>
      <c r="H870" s="186" t="s">
        <v>5429</v>
      </c>
      <c r="I870" s="187">
        <v>0.56999999999999995</v>
      </c>
      <c r="J870" s="187">
        <v>-0.37</v>
      </c>
      <c r="K870" s="187" t="s">
        <v>1589</v>
      </c>
      <c r="L870" s="187" t="s">
        <v>1589</v>
      </c>
      <c r="M870" s="187" t="s">
        <v>1589</v>
      </c>
      <c r="N870" s="187" t="s">
        <v>1589</v>
      </c>
      <c r="O870" s="187" t="s">
        <v>1589</v>
      </c>
    </row>
    <row r="871" spans="1:15" ht="12.75" x14ac:dyDescent="0.2">
      <c r="A871" s="185" t="s">
        <v>1202</v>
      </c>
      <c r="B871" s="185" t="s">
        <v>121</v>
      </c>
      <c r="C871" s="185" t="s">
        <v>4240</v>
      </c>
      <c r="D871" s="302" t="s">
        <v>4626</v>
      </c>
      <c r="E871" s="264">
        <v>0.82</v>
      </c>
      <c r="F871" s="185"/>
      <c r="G871" s="186" t="s">
        <v>1275</v>
      </c>
      <c r="H871" s="186" t="s">
        <v>1975</v>
      </c>
      <c r="I871" s="187">
        <v>0.91</v>
      </c>
      <c r="J871" s="187">
        <v>-1.53</v>
      </c>
      <c r="K871" s="187">
        <v>-0.92</v>
      </c>
      <c r="L871" s="187">
        <v>-2.4300000000000002</v>
      </c>
      <c r="M871" s="187">
        <v>-2.41</v>
      </c>
      <c r="N871" s="187">
        <v>-1.1599999999999999</v>
      </c>
      <c r="O871" s="187">
        <v>-0.68</v>
      </c>
    </row>
    <row r="872" spans="1:15" ht="12.75" x14ac:dyDescent="0.2">
      <c r="A872" s="185" t="s">
        <v>1591</v>
      </c>
      <c r="B872" s="185" t="s">
        <v>1591</v>
      </c>
      <c r="C872" s="185" t="s">
        <v>1591</v>
      </c>
      <c r="D872" s="302" t="s">
        <v>1591</v>
      </c>
      <c r="E872" s="264" t="s">
        <v>1591</v>
      </c>
      <c r="F872" s="185"/>
      <c r="G872" s="186" t="s">
        <v>590</v>
      </c>
      <c r="H872" s="186" t="s">
        <v>1203</v>
      </c>
      <c r="I872" s="187">
        <v>0.91</v>
      </c>
      <c r="J872" s="187">
        <v>-1.61</v>
      </c>
      <c r="K872" s="187">
        <v>-0.99</v>
      </c>
      <c r="L872" s="187">
        <v>-2.58</v>
      </c>
      <c r="M872" s="187">
        <v>-2.7</v>
      </c>
      <c r="N872" s="187">
        <v>-2.04</v>
      </c>
      <c r="O872" s="187">
        <v>-2.5</v>
      </c>
    </row>
    <row r="873" spans="1:15" ht="12.75" x14ac:dyDescent="0.2">
      <c r="A873" s="185" t="s">
        <v>1214</v>
      </c>
      <c r="B873" s="185" t="s">
        <v>121</v>
      </c>
      <c r="C873" s="185" t="s">
        <v>4240</v>
      </c>
      <c r="D873" s="302">
        <v>42767</v>
      </c>
      <c r="E873" s="264">
        <v>0</v>
      </c>
      <c r="F873" s="185"/>
      <c r="G873" s="186" t="s">
        <v>121</v>
      </c>
      <c r="H873" s="186" t="s">
        <v>1215</v>
      </c>
      <c r="I873" s="187">
        <v>0.05</v>
      </c>
      <c r="J873" s="187">
        <v>-0.17</v>
      </c>
      <c r="K873" s="187">
        <v>-0.21</v>
      </c>
      <c r="L873" s="187">
        <v>-0.38</v>
      </c>
      <c r="M873" s="187">
        <v>-0.81</v>
      </c>
      <c r="N873" s="187">
        <v>-2.13</v>
      </c>
      <c r="O873" s="187">
        <v>-3.38</v>
      </c>
    </row>
    <row r="874" spans="1:15" ht="12.75" x14ac:dyDescent="0.2">
      <c r="A874" s="185" t="s">
        <v>5526</v>
      </c>
      <c r="B874" s="185" t="s">
        <v>121</v>
      </c>
      <c r="C874" s="185" t="s">
        <v>4240</v>
      </c>
      <c r="D874" s="302">
        <v>42917</v>
      </c>
      <c r="E874" s="264">
        <v>0</v>
      </c>
      <c r="F874" s="185"/>
      <c r="G874" s="186" t="s">
        <v>139</v>
      </c>
      <c r="H874" s="186" t="s">
        <v>4410</v>
      </c>
      <c r="I874" s="187">
        <v>0</v>
      </c>
      <c r="J874" s="187">
        <v>0</v>
      </c>
      <c r="K874" s="187">
        <v>0</v>
      </c>
      <c r="L874" s="187">
        <v>0</v>
      </c>
      <c r="M874" s="187">
        <v>0</v>
      </c>
      <c r="N874" s="187" t="s">
        <v>1589</v>
      </c>
      <c r="O874" s="187" t="s">
        <v>1589</v>
      </c>
    </row>
    <row r="875" spans="1:15" ht="12.75" x14ac:dyDescent="0.2">
      <c r="A875" s="185" t="s">
        <v>1591</v>
      </c>
      <c r="B875" s="185" t="s">
        <v>1591</v>
      </c>
      <c r="C875" s="185" t="s">
        <v>1591</v>
      </c>
      <c r="D875" s="302" t="s">
        <v>1591</v>
      </c>
      <c r="E875" s="264" t="s">
        <v>1591</v>
      </c>
      <c r="F875" s="185"/>
      <c r="G875" s="186" t="s">
        <v>197</v>
      </c>
      <c r="H875" s="186" t="s">
        <v>4475</v>
      </c>
      <c r="I875" s="187" t="s">
        <v>1589</v>
      </c>
      <c r="J875" s="187">
        <v>-100</v>
      </c>
      <c r="K875" s="187" t="s">
        <v>1589</v>
      </c>
      <c r="L875" s="187" t="s">
        <v>1589</v>
      </c>
      <c r="M875" s="187" t="s">
        <v>1589</v>
      </c>
      <c r="N875" s="187" t="s">
        <v>1589</v>
      </c>
      <c r="O875" s="187" t="s">
        <v>1589</v>
      </c>
    </row>
    <row r="876" spans="1:15" ht="12.75" x14ac:dyDescent="0.2">
      <c r="A876" s="185" t="s">
        <v>1591</v>
      </c>
      <c r="B876" s="185" t="s">
        <v>1591</v>
      </c>
      <c r="C876" s="185" t="s">
        <v>1591</v>
      </c>
      <c r="D876" s="302" t="s">
        <v>1591</v>
      </c>
      <c r="E876" s="264" t="s">
        <v>1591</v>
      </c>
      <c r="F876" s="185"/>
      <c r="G876" s="186" t="s">
        <v>800</v>
      </c>
      <c r="H876" s="186" t="s">
        <v>4411</v>
      </c>
      <c r="I876" s="187" t="s">
        <v>1589</v>
      </c>
      <c r="J876" s="187" t="s">
        <v>1589</v>
      </c>
      <c r="K876" s="187">
        <v>-100</v>
      </c>
      <c r="L876" s="187">
        <v>-100</v>
      </c>
      <c r="M876" s="187" t="s">
        <v>1589</v>
      </c>
      <c r="N876" s="187" t="s">
        <v>1589</v>
      </c>
      <c r="O876" s="187" t="s">
        <v>1589</v>
      </c>
    </row>
    <row r="877" spans="1:15" ht="12.75" x14ac:dyDescent="0.2">
      <c r="A877" s="185" t="s">
        <v>1591</v>
      </c>
      <c r="B877" s="185" t="s">
        <v>1591</v>
      </c>
      <c r="C877" s="185" t="s">
        <v>1591</v>
      </c>
      <c r="D877" s="302" t="s">
        <v>1591</v>
      </c>
      <c r="E877" s="264" t="s">
        <v>1591</v>
      </c>
      <c r="F877" s="185"/>
      <c r="G877" s="186" t="s">
        <v>1029</v>
      </c>
      <c r="H877" s="186" t="s">
        <v>4412</v>
      </c>
      <c r="I877" s="187">
        <v>0</v>
      </c>
      <c r="J877" s="187">
        <v>0</v>
      </c>
      <c r="K877" s="187" t="s">
        <v>1589</v>
      </c>
      <c r="L877" s="187" t="s">
        <v>1589</v>
      </c>
      <c r="M877" s="187" t="s">
        <v>1589</v>
      </c>
      <c r="N877" s="187" t="s">
        <v>1589</v>
      </c>
      <c r="O877" s="187" t="s">
        <v>1589</v>
      </c>
    </row>
    <row r="878" spans="1:15" ht="12.75" x14ac:dyDescent="0.2">
      <c r="A878" s="185" t="s">
        <v>1263</v>
      </c>
      <c r="B878" s="185" t="s">
        <v>121</v>
      </c>
      <c r="C878" s="185" t="s">
        <v>4240</v>
      </c>
      <c r="D878" s="302">
        <v>41487</v>
      </c>
      <c r="E878" s="264">
        <v>1.1100000000000001</v>
      </c>
      <c r="F878" s="185"/>
      <c r="G878" s="186" t="s">
        <v>139</v>
      </c>
      <c r="H878" s="186" t="s">
        <v>1264</v>
      </c>
      <c r="I878" s="187">
        <v>1.01</v>
      </c>
      <c r="J878" s="187">
        <v>-1.17</v>
      </c>
      <c r="K878" s="187">
        <v>-0.51</v>
      </c>
      <c r="L878" s="187">
        <v>-1.67</v>
      </c>
      <c r="M878" s="187">
        <v>-1.97</v>
      </c>
      <c r="N878" s="187">
        <v>-1.95</v>
      </c>
      <c r="O878" s="187">
        <v>-2.58</v>
      </c>
    </row>
    <row r="879" spans="1:15" ht="12.75" x14ac:dyDescent="0.2">
      <c r="A879" s="185" t="s">
        <v>1591</v>
      </c>
      <c r="B879" s="185" t="s">
        <v>1591</v>
      </c>
      <c r="C879" s="185" t="s">
        <v>1591</v>
      </c>
      <c r="D879" s="302" t="s">
        <v>1591</v>
      </c>
      <c r="E879" s="264" t="s">
        <v>1591</v>
      </c>
      <c r="F879" s="185"/>
      <c r="G879" s="186" t="s">
        <v>1029</v>
      </c>
      <c r="H879" s="186" t="s">
        <v>1265</v>
      </c>
      <c r="I879" s="187">
        <v>1.01</v>
      </c>
      <c r="J879" s="187">
        <v>-1.23</v>
      </c>
      <c r="K879" s="187">
        <v>-0.56999999999999995</v>
      </c>
      <c r="L879" s="187">
        <v>-1.8</v>
      </c>
      <c r="M879" s="187">
        <v>-2.2200000000000002</v>
      </c>
      <c r="N879" s="187">
        <v>-2.69</v>
      </c>
      <c r="O879" s="187">
        <v>-3.81</v>
      </c>
    </row>
    <row r="880" spans="1:15" ht="12.75" x14ac:dyDescent="0.2">
      <c r="A880" s="185" t="s">
        <v>1591</v>
      </c>
      <c r="B880" s="185" t="s">
        <v>1591</v>
      </c>
      <c r="C880" s="185" t="s">
        <v>1591</v>
      </c>
      <c r="D880" s="302" t="s">
        <v>1591</v>
      </c>
      <c r="E880" s="264" t="s">
        <v>1591</v>
      </c>
      <c r="F880" s="185"/>
      <c r="G880" s="186" t="s">
        <v>1194</v>
      </c>
      <c r="H880" s="186" t="s">
        <v>3846</v>
      </c>
      <c r="I880" s="187">
        <v>1.01</v>
      </c>
      <c r="J880" s="187">
        <v>-1.1599999999999999</v>
      </c>
      <c r="K880" s="187">
        <v>-0.5</v>
      </c>
      <c r="L880" s="187">
        <v>-1.65</v>
      </c>
      <c r="M880" s="187">
        <v>-1.92</v>
      </c>
      <c r="N880" s="187">
        <v>-1.8</v>
      </c>
      <c r="O880" s="187" t="s">
        <v>1589</v>
      </c>
    </row>
    <row r="881" spans="1:15" ht="12.75" x14ac:dyDescent="0.2">
      <c r="A881" s="185" t="s">
        <v>1982</v>
      </c>
      <c r="B881" s="185" t="s">
        <v>121</v>
      </c>
      <c r="C881" s="185" t="s">
        <v>4240</v>
      </c>
      <c r="D881" s="302" t="s">
        <v>4707</v>
      </c>
      <c r="E881" s="264">
        <v>0.55000000000000004</v>
      </c>
      <c r="F881" s="185"/>
      <c r="G881" s="186" t="s">
        <v>121</v>
      </c>
      <c r="H881" s="186" t="s">
        <v>1340</v>
      </c>
      <c r="I881" s="187">
        <v>0.25</v>
      </c>
      <c r="J881" s="187">
        <v>-0.14000000000000001</v>
      </c>
      <c r="K881" s="187">
        <v>-0.04</v>
      </c>
      <c r="L881" s="187">
        <v>-0.19</v>
      </c>
      <c r="M881" s="187">
        <v>-0.12</v>
      </c>
      <c r="N881" s="187">
        <v>0.73</v>
      </c>
      <c r="O881" s="187">
        <v>0.94</v>
      </c>
    </row>
    <row r="882" spans="1:15" ht="12.75" x14ac:dyDescent="0.2">
      <c r="A882" s="185" t="s">
        <v>1359</v>
      </c>
      <c r="B882" s="185" t="s">
        <v>121</v>
      </c>
      <c r="C882" s="185" t="s">
        <v>4240</v>
      </c>
      <c r="D882" s="302">
        <v>42248</v>
      </c>
      <c r="E882" s="264">
        <v>0.57999999999999996</v>
      </c>
      <c r="F882" s="185"/>
      <c r="G882" s="186" t="s">
        <v>121</v>
      </c>
      <c r="H882" s="186" t="s">
        <v>1360</v>
      </c>
      <c r="I882" s="187">
        <v>0.49</v>
      </c>
      <c r="J882" s="187">
        <v>-0.61</v>
      </c>
      <c r="K882" s="187">
        <v>-0.53</v>
      </c>
      <c r="L882" s="187">
        <v>-1.1299999999999999</v>
      </c>
      <c r="M882" s="187">
        <v>-1.58</v>
      </c>
      <c r="N882" s="187">
        <v>-3.47</v>
      </c>
      <c r="O882" s="187">
        <v>-4.95</v>
      </c>
    </row>
    <row r="883" spans="1:15" ht="12.75" x14ac:dyDescent="0.2">
      <c r="A883" s="185" t="s">
        <v>4134</v>
      </c>
      <c r="B883" s="185" t="s">
        <v>121</v>
      </c>
      <c r="C883" s="185" t="s">
        <v>4240</v>
      </c>
      <c r="D883" s="302" t="s">
        <v>4708</v>
      </c>
      <c r="E883" s="264">
        <v>0.45</v>
      </c>
      <c r="F883" s="185"/>
      <c r="G883" s="186" t="s">
        <v>121</v>
      </c>
      <c r="H883" s="186" t="s">
        <v>1365</v>
      </c>
      <c r="I883" s="187">
        <v>0.21</v>
      </c>
      <c r="J883" s="187">
        <v>-0.34</v>
      </c>
      <c r="K883" s="187">
        <v>-0.21</v>
      </c>
      <c r="L883" s="187">
        <v>-0.55000000000000004</v>
      </c>
      <c r="M883" s="187">
        <v>-0.73</v>
      </c>
      <c r="N883" s="187">
        <v>-0.87</v>
      </c>
      <c r="O883" s="187">
        <v>-1.25</v>
      </c>
    </row>
    <row r="884" spans="1:15" ht="12.75" x14ac:dyDescent="0.2">
      <c r="A884" s="185" t="s">
        <v>1371</v>
      </c>
      <c r="B884" s="185" t="s">
        <v>121</v>
      </c>
      <c r="C884" s="185" t="s">
        <v>4240</v>
      </c>
      <c r="D884" s="302">
        <v>40238</v>
      </c>
      <c r="E884" s="264">
        <v>0.26</v>
      </c>
      <c r="F884" s="185"/>
      <c r="G884" s="186" t="s">
        <v>121</v>
      </c>
      <c r="H884" s="186" t="s">
        <v>1372</v>
      </c>
      <c r="I884" s="187">
        <v>0.61</v>
      </c>
      <c r="J884" s="187">
        <v>-0.3</v>
      </c>
      <c r="K884" s="187">
        <v>-0.31</v>
      </c>
      <c r="L884" s="187">
        <v>-0.61</v>
      </c>
      <c r="M884" s="187">
        <v>-0.62</v>
      </c>
      <c r="N884" s="187">
        <v>3.95</v>
      </c>
      <c r="O884" s="187">
        <v>7.67</v>
      </c>
    </row>
    <row r="885" spans="1:15" ht="12.75" x14ac:dyDescent="0.2">
      <c r="A885" s="185" t="s">
        <v>4476</v>
      </c>
      <c r="B885" s="185" t="s">
        <v>121</v>
      </c>
      <c r="C885" s="185" t="s">
        <v>4240</v>
      </c>
      <c r="D885" s="302" t="s">
        <v>4625</v>
      </c>
      <c r="E885" s="264">
        <v>0.4</v>
      </c>
      <c r="F885" s="185"/>
      <c r="G885" s="186" t="s">
        <v>2009</v>
      </c>
      <c r="H885" s="186" t="s">
        <v>4768</v>
      </c>
      <c r="I885" s="187">
        <v>0.24</v>
      </c>
      <c r="J885" s="187">
        <v>-0.28000000000000003</v>
      </c>
      <c r="K885" s="187">
        <v>-0.24</v>
      </c>
      <c r="L885" s="187">
        <v>-0.52</v>
      </c>
      <c r="M885" s="187">
        <v>-0.9</v>
      </c>
      <c r="N885" s="187" t="s">
        <v>1589</v>
      </c>
      <c r="O885" s="187" t="s">
        <v>1589</v>
      </c>
    </row>
    <row r="886" spans="1:15" ht="12.75" x14ac:dyDescent="0.2">
      <c r="A886" s="185" t="s">
        <v>1591</v>
      </c>
      <c r="B886" s="185" t="s">
        <v>1591</v>
      </c>
      <c r="C886" s="185" t="s">
        <v>1591</v>
      </c>
      <c r="D886" s="302" t="s">
        <v>1591</v>
      </c>
      <c r="E886" s="264" t="s">
        <v>1591</v>
      </c>
      <c r="F886" s="185"/>
      <c r="G886" s="186" t="s">
        <v>2755</v>
      </c>
      <c r="H886" s="186" t="s">
        <v>885</v>
      </c>
      <c r="I886" s="187">
        <v>0.24</v>
      </c>
      <c r="J886" s="187">
        <v>-0.4</v>
      </c>
      <c r="K886" s="187">
        <v>-0.36</v>
      </c>
      <c r="L886" s="187">
        <v>-0.76</v>
      </c>
      <c r="M886" s="187">
        <v>-1.37</v>
      </c>
      <c r="N886" s="187">
        <v>-3.38</v>
      </c>
      <c r="O886" s="187">
        <v>-5.15</v>
      </c>
    </row>
    <row r="887" spans="1:15" ht="12.75" x14ac:dyDescent="0.2">
      <c r="A887" s="185" t="s">
        <v>3082</v>
      </c>
      <c r="B887" s="185" t="s">
        <v>121</v>
      </c>
      <c r="C887" s="185" t="s">
        <v>4240</v>
      </c>
      <c r="D887" s="302">
        <v>39904</v>
      </c>
      <c r="E887" s="264">
        <v>0.16</v>
      </c>
      <c r="F887" s="185"/>
      <c r="G887" s="186" t="s">
        <v>1680</v>
      </c>
      <c r="H887" s="186" t="s">
        <v>3083</v>
      </c>
      <c r="I887" s="187">
        <v>0.23</v>
      </c>
      <c r="J887" s="187">
        <v>-0.35</v>
      </c>
      <c r="K887" s="187">
        <v>-0.35</v>
      </c>
      <c r="L887" s="187">
        <v>-0.7</v>
      </c>
      <c r="M887" s="187">
        <v>-1.04</v>
      </c>
      <c r="N887" s="187">
        <v>-1.0900000000000001</v>
      </c>
      <c r="O887" s="187" t="s">
        <v>1589</v>
      </c>
    </row>
    <row r="888" spans="1:15" ht="12.75" x14ac:dyDescent="0.2">
      <c r="A888" s="185" t="s">
        <v>1591</v>
      </c>
      <c r="B888" s="185" t="s">
        <v>1591</v>
      </c>
      <c r="C888" s="185" t="s">
        <v>1591</v>
      </c>
      <c r="D888" s="302" t="s">
        <v>1591</v>
      </c>
      <c r="E888" s="264" t="s">
        <v>1591</v>
      </c>
      <c r="F888" s="185"/>
      <c r="G888" s="186" t="s">
        <v>742</v>
      </c>
      <c r="H888" s="186" t="s">
        <v>3084</v>
      </c>
      <c r="I888" s="187">
        <v>0.23</v>
      </c>
      <c r="J888" s="187">
        <v>-0.3</v>
      </c>
      <c r="K888" s="187">
        <v>-0.3</v>
      </c>
      <c r="L888" s="187">
        <v>-0.6</v>
      </c>
      <c r="M888" s="187">
        <v>-0.84</v>
      </c>
      <c r="N888" s="187">
        <v>-0.49</v>
      </c>
      <c r="O888" s="187" t="s">
        <v>1589</v>
      </c>
    </row>
    <row r="889" spans="1:15" ht="12.75" x14ac:dyDescent="0.2">
      <c r="A889" s="185" t="s">
        <v>1591</v>
      </c>
      <c r="B889" s="185" t="s">
        <v>1591</v>
      </c>
      <c r="C889" s="185" t="s">
        <v>1591</v>
      </c>
      <c r="D889" s="302" t="s">
        <v>1591</v>
      </c>
      <c r="E889" s="264" t="s">
        <v>1591</v>
      </c>
      <c r="F889" s="185"/>
      <c r="G889" s="186" t="s">
        <v>1986</v>
      </c>
      <c r="H889" s="186" t="s">
        <v>3085</v>
      </c>
      <c r="I889" s="187">
        <v>0.23</v>
      </c>
      <c r="J889" s="187">
        <v>-0.33</v>
      </c>
      <c r="K889" s="187">
        <v>-0.33</v>
      </c>
      <c r="L889" s="187">
        <v>-0.65</v>
      </c>
      <c r="M889" s="187">
        <v>-0.94</v>
      </c>
      <c r="N889" s="187">
        <v>-0.79</v>
      </c>
      <c r="O889" s="187" t="s">
        <v>1589</v>
      </c>
    </row>
    <row r="890" spans="1:15" ht="12.75" x14ac:dyDescent="0.2">
      <c r="A890" s="185" t="s">
        <v>1591</v>
      </c>
      <c r="B890" s="185" t="s">
        <v>1591</v>
      </c>
      <c r="C890" s="185" t="s">
        <v>1591</v>
      </c>
      <c r="D890" s="302" t="s">
        <v>1591</v>
      </c>
      <c r="E890" s="264" t="s">
        <v>1591</v>
      </c>
      <c r="F890" s="185"/>
      <c r="G890" s="186" t="s">
        <v>693</v>
      </c>
      <c r="H890" s="186" t="s">
        <v>3086</v>
      </c>
      <c r="I890" s="187">
        <v>0.23</v>
      </c>
      <c r="J890" s="187">
        <v>-0.33</v>
      </c>
      <c r="K890" s="187">
        <v>-0.33</v>
      </c>
      <c r="L890" s="187">
        <v>-0.65</v>
      </c>
      <c r="M890" s="187">
        <v>-0.94</v>
      </c>
      <c r="N890" s="187">
        <v>-0.79</v>
      </c>
      <c r="O890" s="187" t="s">
        <v>1589</v>
      </c>
    </row>
    <row r="891" spans="1:15" ht="12.75" x14ac:dyDescent="0.2">
      <c r="A891" s="185" t="s">
        <v>1591</v>
      </c>
      <c r="B891" s="185" t="s">
        <v>1591</v>
      </c>
      <c r="C891" s="185" t="s">
        <v>1591</v>
      </c>
      <c r="D891" s="302" t="s">
        <v>1591</v>
      </c>
      <c r="E891" s="264" t="s">
        <v>1591</v>
      </c>
      <c r="F891" s="185"/>
      <c r="G891" s="186" t="s">
        <v>1681</v>
      </c>
      <c r="H891" s="186" t="s">
        <v>3087</v>
      </c>
      <c r="I891" s="187">
        <v>0.23</v>
      </c>
      <c r="J891" s="187">
        <v>-0.31</v>
      </c>
      <c r="K891" s="187">
        <v>-0.32</v>
      </c>
      <c r="L891" s="187">
        <v>-0.63</v>
      </c>
      <c r="M891" s="187">
        <v>-0.89</v>
      </c>
      <c r="N891" s="187">
        <v>-0.64</v>
      </c>
      <c r="O891" s="187" t="s">
        <v>1589</v>
      </c>
    </row>
    <row r="892" spans="1:15" ht="12.75" x14ac:dyDescent="0.2">
      <c r="A892" s="185" t="s">
        <v>1591</v>
      </c>
      <c r="B892" s="185" t="s">
        <v>1591</v>
      </c>
      <c r="C892" s="185" t="s">
        <v>1591</v>
      </c>
      <c r="D892" s="302" t="s">
        <v>1591</v>
      </c>
      <c r="E892" s="264" t="s">
        <v>1591</v>
      </c>
      <c r="F892" s="185"/>
      <c r="G892" s="186" t="s">
        <v>1988</v>
      </c>
      <c r="H892" s="186" t="s">
        <v>3088</v>
      </c>
      <c r="I892" s="187">
        <v>0.23</v>
      </c>
      <c r="J892" s="187">
        <v>-0.34</v>
      </c>
      <c r="K892" s="187">
        <v>-0.34</v>
      </c>
      <c r="L892" s="187">
        <v>-0.68</v>
      </c>
      <c r="M892" s="187">
        <v>-0.99</v>
      </c>
      <c r="N892" s="187">
        <v>-0.94</v>
      </c>
      <c r="O892" s="187" t="s">
        <v>1589</v>
      </c>
    </row>
    <row r="893" spans="1:15" ht="12.75" x14ac:dyDescent="0.2">
      <c r="A893" s="185" t="s">
        <v>4920</v>
      </c>
      <c r="B893" s="185" t="s">
        <v>121</v>
      </c>
      <c r="C893" s="185" t="s">
        <v>4240</v>
      </c>
      <c r="D893" s="302">
        <v>41487</v>
      </c>
      <c r="E893" s="264">
        <v>0.88</v>
      </c>
      <c r="F893" s="185"/>
      <c r="G893" s="186" t="s">
        <v>139</v>
      </c>
      <c r="H893" s="186" t="s">
        <v>252</v>
      </c>
      <c r="I893" s="187">
        <v>0.97</v>
      </c>
      <c r="J893" s="187">
        <v>-1.35</v>
      </c>
      <c r="K893" s="187">
        <v>-0.56000000000000005</v>
      </c>
      <c r="L893" s="187">
        <v>-1.9</v>
      </c>
      <c r="M893" s="187">
        <v>-2.0099999999999998</v>
      </c>
      <c r="N893" s="187">
        <v>-0.67</v>
      </c>
      <c r="O893" s="187">
        <v>-0.43</v>
      </c>
    </row>
    <row r="894" spans="1:15" ht="12.75" x14ac:dyDescent="0.2">
      <c r="A894" s="185" t="s">
        <v>1591</v>
      </c>
      <c r="B894" s="185" t="s">
        <v>1591</v>
      </c>
      <c r="C894" s="185" t="s">
        <v>1591</v>
      </c>
      <c r="D894" s="302" t="s">
        <v>1591</v>
      </c>
      <c r="E894" s="264" t="s">
        <v>1591</v>
      </c>
      <c r="F894" s="185"/>
      <c r="G894" s="186" t="s">
        <v>197</v>
      </c>
      <c r="H894" s="186" t="s">
        <v>253</v>
      </c>
      <c r="I894" s="187">
        <v>0.96</v>
      </c>
      <c r="J894" s="187">
        <v>-1.4</v>
      </c>
      <c r="K894" s="187">
        <v>-0.61</v>
      </c>
      <c r="L894" s="187">
        <v>-2</v>
      </c>
      <c r="M894" s="187">
        <v>-2.23</v>
      </c>
      <c r="N894" s="187">
        <v>-1.27</v>
      </c>
      <c r="O894" s="187">
        <v>-1.61</v>
      </c>
    </row>
    <row r="895" spans="1:15" ht="12.75" x14ac:dyDescent="0.2">
      <c r="A895" s="185" t="s">
        <v>1591</v>
      </c>
      <c r="B895" s="185" t="s">
        <v>1591</v>
      </c>
      <c r="C895" s="185" t="s">
        <v>1591</v>
      </c>
      <c r="D895" s="302" t="s">
        <v>1591</v>
      </c>
      <c r="E895" s="264" t="s">
        <v>1591</v>
      </c>
      <c r="F895" s="185"/>
      <c r="G895" s="186" t="s">
        <v>800</v>
      </c>
      <c r="H895" s="186" t="s">
        <v>2058</v>
      </c>
      <c r="I895" s="187">
        <v>0.97</v>
      </c>
      <c r="J895" s="187">
        <v>-1.36</v>
      </c>
      <c r="K895" s="187">
        <v>-0.56999999999999995</v>
      </c>
      <c r="L895" s="187">
        <v>-1.92</v>
      </c>
      <c r="M895" s="187">
        <v>-2.06</v>
      </c>
      <c r="N895" s="187">
        <v>-0.83</v>
      </c>
      <c r="O895" s="187">
        <v>-0.61</v>
      </c>
    </row>
    <row r="896" spans="1:15" ht="12.75" x14ac:dyDescent="0.2">
      <c r="A896" s="185" t="s">
        <v>1591</v>
      </c>
      <c r="B896" s="185" t="s">
        <v>1591</v>
      </c>
      <c r="C896" s="185" t="s">
        <v>1591</v>
      </c>
      <c r="D896" s="302" t="s">
        <v>1591</v>
      </c>
      <c r="E896" s="264" t="s">
        <v>1591</v>
      </c>
      <c r="F896" s="185"/>
      <c r="G896" s="186" t="s">
        <v>5541</v>
      </c>
      <c r="H896" s="186" t="s">
        <v>5542</v>
      </c>
      <c r="I896" s="187">
        <v>0.97</v>
      </c>
      <c r="J896" s="187">
        <v>-1.35</v>
      </c>
      <c r="K896" s="187">
        <v>-0.56000000000000005</v>
      </c>
      <c r="L896" s="187">
        <v>-1.9</v>
      </c>
      <c r="M896" s="187" t="s">
        <v>1589</v>
      </c>
      <c r="N896" s="187" t="s">
        <v>1589</v>
      </c>
      <c r="O896" s="187" t="s">
        <v>1589</v>
      </c>
    </row>
    <row r="897" spans="1:15" ht="12.75" x14ac:dyDescent="0.2">
      <c r="A897" s="185" t="s">
        <v>1496</v>
      </c>
      <c r="B897" s="185" t="s">
        <v>121</v>
      </c>
      <c r="C897" s="185" t="s">
        <v>4240</v>
      </c>
      <c r="D897" s="302">
        <v>42736</v>
      </c>
      <c r="E897" s="264">
        <v>0.57750000000000001</v>
      </c>
      <c r="F897" s="185"/>
      <c r="G897" s="186" t="s">
        <v>139</v>
      </c>
      <c r="H897" s="186" t="s">
        <v>1497</v>
      </c>
      <c r="I897" s="187">
        <v>0.43</v>
      </c>
      <c r="J897" s="187">
        <v>-0.92</v>
      </c>
      <c r="K897" s="187">
        <v>-0.53</v>
      </c>
      <c r="L897" s="187">
        <v>-1.44</v>
      </c>
      <c r="M897" s="187">
        <v>-2.04</v>
      </c>
      <c r="N897" s="187">
        <v>-3.82</v>
      </c>
      <c r="O897" s="187">
        <v>-5.8</v>
      </c>
    </row>
    <row r="898" spans="1:15" ht="12.75" x14ac:dyDescent="0.2">
      <c r="A898" s="185" t="s">
        <v>1591</v>
      </c>
      <c r="B898" s="185" t="s">
        <v>1591</v>
      </c>
      <c r="C898" s="185" t="s">
        <v>1591</v>
      </c>
      <c r="D898" s="302" t="s">
        <v>1591</v>
      </c>
      <c r="E898" s="264" t="s">
        <v>1591</v>
      </c>
      <c r="F898" s="185"/>
      <c r="G898" s="186" t="s">
        <v>197</v>
      </c>
      <c r="H898" s="186" t="s">
        <v>1498</v>
      </c>
      <c r="I898" s="187">
        <v>0.43</v>
      </c>
      <c r="J898" s="187">
        <v>-0.86</v>
      </c>
      <c r="K898" s="187">
        <v>-0.47</v>
      </c>
      <c r="L898" s="187">
        <v>-1.32</v>
      </c>
      <c r="M898" s="187">
        <v>-1.8</v>
      </c>
      <c r="N898" s="187">
        <v>-3.1</v>
      </c>
      <c r="O898" s="187">
        <v>-4.6100000000000003</v>
      </c>
    </row>
    <row r="899" spans="1:15" ht="12.75" x14ac:dyDescent="0.2">
      <c r="A899" s="185" t="s">
        <v>1591</v>
      </c>
      <c r="B899" s="185" t="s">
        <v>1591</v>
      </c>
      <c r="C899" s="185" t="s">
        <v>1591</v>
      </c>
      <c r="D899" s="302" t="s">
        <v>1591</v>
      </c>
      <c r="E899" s="264" t="s">
        <v>1591</v>
      </c>
      <c r="F899" s="185"/>
      <c r="G899" s="186" t="s">
        <v>800</v>
      </c>
      <c r="H899" s="186" t="s">
        <v>1499</v>
      </c>
      <c r="I899" s="187">
        <v>0.43</v>
      </c>
      <c r="J899" s="187">
        <v>-0.81</v>
      </c>
      <c r="K899" s="187">
        <v>-0.42</v>
      </c>
      <c r="L899" s="187">
        <v>-1.22</v>
      </c>
      <c r="M899" s="187">
        <v>-1.6</v>
      </c>
      <c r="N899" s="187">
        <v>-2.5099999999999998</v>
      </c>
      <c r="O899" s="187">
        <v>-3.66</v>
      </c>
    </row>
    <row r="900" spans="1:15" ht="12.75" x14ac:dyDescent="0.2">
      <c r="A900" s="185" t="s">
        <v>1591</v>
      </c>
      <c r="B900" s="185" t="s">
        <v>1591</v>
      </c>
      <c r="C900" s="185" t="s">
        <v>1591</v>
      </c>
      <c r="D900" s="302" t="s">
        <v>1591</v>
      </c>
      <c r="E900" s="264" t="s">
        <v>1591</v>
      </c>
      <c r="F900" s="185"/>
      <c r="G900" s="186" t="s">
        <v>2009</v>
      </c>
      <c r="H900" s="186" t="s">
        <v>2011</v>
      </c>
      <c r="I900" s="187">
        <v>0.43</v>
      </c>
      <c r="J900" s="187">
        <v>-0.68</v>
      </c>
      <c r="K900" s="187">
        <v>-0.28999999999999998</v>
      </c>
      <c r="L900" s="187">
        <v>-0.98</v>
      </c>
      <c r="M900" s="187">
        <v>-1.1000000000000001</v>
      </c>
      <c r="N900" s="187">
        <v>-1.03</v>
      </c>
      <c r="O900" s="187">
        <v>-1.19</v>
      </c>
    </row>
    <row r="901" spans="1:15" ht="12.75" x14ac:dyDescent="0.2">
      <c r="A901" s="185" t="s">
        <v>1591</v>
      </c>
      <c r="B901" s="185" t="s">
        <v>1591</v>
      </c>
      <c r="C901" s="185" t="s">
        <v>1591</v>
      </c>
      <c r="D901" s="302" t="s">
        <v>1591</v>
      </c>
      <c r="E901" s="264" t="s">
        <v>1591</v>
      </c>
      <c r="F901" s="185"/>
      <c r="G901" s="186" t="s">
        <v>590</v>
      </c>
      <c r="H901" s="186" t="s">
        <v>1500</v>
      </c>
      <c r="I901" s="187">
        <v>0.43</v>
      </c>
      <c r="J901" s="187">
        <v>-0.7</v>
      </c>
      <c r="K901" s="187">
        <v>-0.31</v>
      </c>
      <c r="L901" s="187">
        <v>-1</v>
      </c>
      <c r="M901" s="187">
        <v>-1.1599999999999999</v>
      </c>
      <c r="N901" s="187">
        <v>-1.19</v>
      </c>
      <c r="O901" s="187">
        <v>-1.46</v>
      </c>
    </row>
    <row r="902" spans="1:15" ht="12.75" x14ac:dyDescent="0.2">
      <c r="A902" s="185" t="s">
        <v>3194</v>
      </c>
      <c r="B902" s="185" t="s">
        <v>121</v>
      </c>
      <c r="C902" s="185" t="s">
        <v>4240</v>
      </c>
      <c r="D902" s="302" t="s">
        <v>4246</v>
      </c>
      <c r="E902" s="264">
        <v>0.1416</v>
      </c>
      <c r="F902" s="185"/>
      <c r="G902" s="186" t="s">
        <v>139</v>
      </c>
      <c r="H902" s="186" t="s">
        <v>3195</v>
      </c>
      <c r="I902" s="187">
        <v>0.35</v>
      </c>
      <c r="J902" s="187">
        <v>-0.55000000000000004</v>
      </c>
      <c r="K902" s="187">
        <v>-0.39</v>
      </c>
      <c r="L902" s="187">
        <v>-0.94</v>
      </c>
      <c r="M902" s="187">
        <v>-1.23</v>
      </c>
      <c r="N902" s="187">
        <v>-1.59</v>
      </c>
      <c r="O902" s="187" t="s">
        <v>1589</v>
      </c>
    </row>
    <row r="903" spans="1:15" ht="12.75" x14ac:dyDescent="0.2">
      <c r="A903" s="185" t="s">
        <v>1591</v>
      </c>
      <c r="B903" s="185" t="s">
        <v>1591</v>
      </c>
      <c r="C903" s="185" t="s">
        <v>1591</v>
      </c>
      <c r="D903" s="302" t="s">
        <v>1591</v>
      </c>
      <c r="E903" s="264" t="s">
        <v>1591</v>
      </c>
      <c r="F903" s="185"/>
      <c r="G903" s="186" t="s">
        <v>2009</v>
      </c>
      <c r="H903" s="186" t="s">
        <v>4413</v>
      </c>
      <c r="I903" s="187">
        <v>0.35</v>
      </c>
      <c r="J903" s="187">
        <v>-0.47</v>
      </c>
      <c r="K903" s="187">
        <v>-0.31</v>
      </c>
      <c r="L903" s="187">
        <v>-0.79</v>
      </c>
      <c r="M903" s="187">
        <v>-0.92</v>
      </c>
      <c r="N903" s="187" t="s">
        <v>1589</v>
      </c>
      <c r="O903" s="187" t="s">
        <v>1589</v>
      </c>
    </row>
    <row r="904" spans="1:15" ht="12.75" x14ac:dyDescent="0.2">
      <c r="A904" s="185" t="s">
        <v>2016</v>
      </c>
      <c r="B904" s="185" t="s">
        <v>121</v>
      </c>
      <c r="C904" s="185" t="s">
        <v>4240</v>
      </c>
      <c r="D904" s="302" t="s">
        <v>4708</v>
      </c>
      <c r="E904" s="264">
        <v>0.82</v>
      </c>
      <c r="F904" s="185"/>
      <c r="G904" s="186" t="s">
        <v>139</v>
      </c>
      <c r="H904" s="186" t="s">
        <v>537</v>
      </c>
      <c r="I904" s="187">
        <v>0.93</v>
      </c>
      <c r="J904" s="187">
        <v>-1.7</v>
      </c>
      <c r="K904" s="187">
        <v>-1.0900000000000001</v>
      </c>
      <c r="L904" s="187">
        <v>-2.77</v>
      </c>
      <c r="M904" s="187">
        <v>-2.82</v>
      </c>
      <c r="N904" s="187">
        <v>-1.86</v>
      </c>
      <c r="O904" s="187">
        <v>-1.72</v>
      </c>
    </row>
    <row r="905" spans="1:15" ht="12.75" x14ac:dyDescent="0.2">
      <c r="A905" s="185" t="s">
        <v>1591</v>
      </c>
      <c r="B905" s="185" t="s">
        <v>1591</v>
      </c>
      <c r="C905" s="185" t="s">
        <v>1591</v>
      </c>
      <c r="D905" s="302" t="s">
        <v>1591</v>
      </c>
      <c r="E905" s="264" t="s">
        <v>1591</v>
      </c>
      <c r="F905" s="185"/>
      <c r="G905" s="186" t="s">
        <v>197</v>
      </c>
      <c r="H905" s="186" t="s">
        <v>4930</v>
      </c>
      <c r="I905" s="187" t="s">
        <v>1589</v>
      </c>
      <c r="J905" s="187" t="s">
        <v>1589</v>
      </c>
      <c r="K905" s="187" t="s">
        <v>1589</v>
      </c>
      <c r="L905" s="187" t="s">
        <v>1589</v>
      </c>
      <c r="M905" s="187" t="s">
        <v>1589</v>
      </c>
      <c r="N905" s="187" t="s">
        <v>1589</v>
      </c>
      <c r="O905" s="187" t="s">
        <v>1589</v>
      </c>
    </row>
    <row r="906" spans="1:15" ht="12.75" x14ac:dyDescent="0.2">
      <c r="A906" s="185" t="s">
        <v>4170</v>
      </c>
      <c r="B906" s="185" t="s">
        <v>121</v>
      </c>
      <c r="C906" s="185" t="s">
        <v>4240</v>
      </c>
      <c r="D906" s="302" t="s">
        <v>4707</v>
      </c>
      <c r="E906" s="264">
        <v>0.56000000000000005</v>
      </c>
      <c r="F906" s="185"/>
      <c r="G906" s="186" t="s">
        <v>139</v>
      </c>
      <c r="H906" s="186" t="s">
        <v>1576</v>
      </c>
      <c r="I906" s="187">
        <v>0.61</v>
      </c>
      <c r="J906" s="187">
        <v>-0.63</v>
      </c>
      <c r="K906" s="187">
        <v>0.03</v>
      </c>
      <c r="L906" s="187">
        <v>-0.6</v>
      </c>
      <c r="M906" s="187">
        <v>-0.68</v>
      </c>
      <c r="N906" s="187">
        <v>-1.48</v>
      </c>
      <c r="O906" s="187">
        <v>-2.82</v>
      </c>
    </row>
    <row r="907" spans="1:15" ht="12.75" x14ac:dyDescent="0.2">
      <c r="A907" s="185" t="s">
        <v>1591</v>
      </c>
      <c r="B907" s="185" t="s">
        <v>1591</v>
      </c>
      <c r="C907" s="185" t="s">
        <v>1591</v>
      </c>
      <c r="D907" s="302" t="s">
        <v>1591</v>
      </c>
      <c r="E907" s="264" t="s">
        <v>1591</v>
      </c>
      <c r="F907" s="185"/>
      <c r="G907" s="186" t="s">
        <v>800</v>
      </c>
      <c r="H907" s="186" t="s">
        <v>3119</v>
      </c>
      <c r="I907" s="187">
        <v>0.61</v>
      </c>
      <c r="J907" s="187">
        <v>-0.57999999999999996</v>
      </c>
      <c r="K907" s="187">
        <v>7.0000000000000007E-2</v>
      </c>
      <c r="L907" s="187">
        <v>-0.51</v>
      </c>
      <c r="M907" s="187">
        <v>-0.46</v>
      </c>
      <c r="N907" s="187" t="s">
        <v>1589</v>
      </c>
      <c r="O907" s="187" t="s">
        <v>1589</v>
      </c>
    </row>
    <row r="908" spans="1:15" ht="12.75" x14ac:dyDescent="0.2">
      <c r="A908" s="185" t="s">
        <v>1591</v>
      </c>
      <c r="B908" s="185" t="s">
        <v>1591</v>
      </c>
      <c r="C908" s="185" t="s">
        <v>1591</v>
      </c>
      <c r="D908" s="302" t="s">
        <v>1591</v>
      </c>
      <c r="E908" s="264" t="s">
        <v>1591</v>
      </c>
      <c r="F908" s="185"/>
      <c r="G908" s="186" t="s">
        <v>141</v>
      </c>
      <c r="H908" s="186" t="s">
        <v>5434</v>
      </c>
      <c r="I908" s="187" t="s">
        <v>1589</v>
      </c>
      <c r="J908" s="187" t="s">
        <v>1589</v>
      </c>
      <c r="K908" s="187" t="s">
        <v>1589</v>
      </c>
      <c r="L908" s="187" t="s">
        <v>1589</v>
      </c>
      <c r="M908" s="187" t="s">
        <v>1589</v>
      </c>
      <c r="N908" s="187" t="s">
        <v>1589</v>
      </c>
      <c r="O908" s="187" t="s">
        <v>1589</v>
      </c>
    </row>
    <row r="909" spans="1:15" ht="12.75" x14ac:dyDescent="0.2">
      <c r="A909" s="185" t="s">
        <v>5103</v>
      </c>
      <c r="B909" s="185" t="s">
        <v>121</v>
      </c>
      <c r="C909" s="185" t="s">
        <v>4251</v>
      </c>
      <c r="D909" s="302">
        <v>41671</v>
      </c>
      <c r="E909" s="264">
        <v>0</v>
      </c>
      <c r="F909" s="185"/>
      <c r="G909" s="186" t="s">
        <v>121</v>
      </c>
      <c r="H909" s="186" t="s">
        <v>5104</v>
      </c>
      <c r="I909" s="187">
        <v>5.98</v>
      </c>
      <c r="J909" s="187">
        <v>-7.36</v>
      </c>
      <c r="K909" s="187">
        <v>-5.08</v>
      </c>
      <c r="L909" s="187">
        <v>-12.07</v>
      </c>
      <c r="M909" s="187">
        <v>-12.85</v>
      </c>
      <c r="N909" s="187" t="s">
        <v>1589</v>
      </c>
      <c r="O909" s="187" t="s">
        <v>1589</v>
      </c>
    </row>
    <row r="910" spans="1:15" ht="12.75" x14ac:dyDescent="0.2">
      <c r="A910" s="185" t="s">
        <v>4414</v>
      </c>
      <c r="B910" s="185" t="s">
        <v>121</v>
      </c>
      <c r="C910" s="185" t="s">
        <v>4251</v>
      </c>
      <c r="D910" s="302">
        <v>39904</v>
      </c>
      <c r="E910" s="264">
        <v>1.4</v>
      </c>
      <c r="F910" s="185"/>
      <c r="G910" s="186" t="s">
        <v>139</v>
      </c>
      <c r="H910" s="186" t="s">
        <v>1298</v>
      </c>
      <c r="I910" s="187">
        <v>1.31</v>
      </c>
      <c r="J910" s="187">
        <v>-1.68</v>
      </c>
      <c r="K910" s="187">
        <v>-1</v>
      </c>
      <c r="L910" s="187">
        <v>-2.67</v>
      </c>
      <c r="M910" s="187">
        <v>-2.98</v>
      </c>
      <c r="N910" s="187">
        <v>-3.08</v>
      </c>
      <c r="O910" s="187">
        <v>-3.21</v>
      </c>
    </row>
    <row r="911" spans="1:15" ht="12.75" x14ac:dyDescent="0.2">
      <c r="A911" s="185" t="s">
        <v>1591</v>
      </c>
      <c r="B911" s="185" t="s">
        <v>1591</v>
      </c>
      <c r="C911" s="185" t="s">
        <v>1591</v>
      </c>
      <c r="D911" s="302" t="s">
        <v>1591</v>
      </c>
      <c r="E911" s="264" t="s">
        <v>1591</v>
      </c>
      <c r="F911" s="185"/>
      <c r="G911" s="186" t="s">
        <v>141</v>
      </c>
      <c r="H911" s="186" t="s">
        <v>5105</v>
      </c>
      <c r="I911" s="187">
        <v>1.31</v>
      </c>
      <c r="J911" s="187">
        <v>-1.65</v>
      </c>
      <c r="K911" s="187">
        <v>-0.97</v>
      </c>
      <c r="L911" s="187">
        <v>-2.6</v>
      </c>
      <c r="M911" s="187">
        <v>-2.83</v>
      </c>
      <c r="N911" s="187" t="s">
        <v>1589</v>
      </c>
      <c r="O911" s="187" t="s">
        <v>1589</v>
      </c>
    </row>
    <row r="912" spans="1:15" ht="12.75" x14ac:dyDescent="0.2">
      <c r="A912" s="185" t="s">
        <v>202</v>
      </c>
      <c r="B912" s="185" t="s">
        <v>121</v>
      </c>
      <c r="C912" s="185" t="s">
        <v>4251</v>
      </c>
      <c r="D912" s="302">
        <v>39904</v>
      </c>
      <c r="E912" s="264">
        <v>3.03</v>
      </c>
      <c r="F912" s="185"/>
      <c r="G912" s="186" t="s">
        <v>121</v>
      </c>
      <c r="H912" s="186" t="s">
        <v>203</v>
      </c>
      <c r="I912" s="187">
        <v>3.36</v>
      </c>
      <c r="J912" s="187">
        <v>-3.94</v>
      </c>
      <c r="K912" s="187">
        <v>-3.97</v>
      </c>
      <c r="L912" s="187">
        <v>-7.75</v>
      </c>
      <c r="M912" s="187">
        <v>-9.11</v>
      </c>
      <c r="N912" s="187">
        <v>-7.98</v>
      </c>
      <c r="O912" s="187">
        <v>-10.65</v>
      </c>
    </row>
    <row r="913" spans="1:15" ht="12.75" x14ac:dyDescent="0.2">
      <c r="A913" s="185" t="s">
        <v>4519</v>
      </c>
      <c r="B913" s="185" t="s">
        <v>121</v>
      </c>
      <c r="C913" s="185" t="s">
        <v>4251</v>
      </c>
      <c r="D913" s="302">
        <v>42401</v>
      </c>
      <c r="E913" s="264">
        <v>2.62</v>
      </c>
      <c r="F913" s="185"/>
      <c r="G913" s="186" t="s">
        <v>139</v>
      </c>
      <c r="H913" s="186" t="s">
        <v>648</v>
      </c>
      <c r="I913" s="187">
        <v>2.13</v>
      </c>
      <c r="J913" s="187">
        <v>-2.86</v>
      </c>
      <c r="K913" s="187">
        <v>-4.84</v>
      </c>
      <c r="L913" s="187">
        <v>-7.56</v>
      </c>
      <c r="M913" s="187">
        <v>-7.46</v>
      </c>
      <c r="N913" s="187">
        <v>-5.1100000000000003</v>
      </c>
      <c r="O913" s="187">
        <v>-3.91</v>
      </c>
    </row>
    <row r="914" spans="1:15" ht="12.75" x14ac:dyDescent="0.2">
      <c r="A914" s="185" t="s">
        <v>1591</v>
      </c>
      <c r="B914" s="185" t="s">
        <v>1591</v>
      </c>
      <c r="C914" s="185" t="s">
        <v>1591</v>
      </c>
      <c r="D914" s="302" t="s">
        <v>1591</v>
      </c>
      <c r="E914" s="264" t="s">
        <v>1591</v>
      </c>
      <c r="F914" s="185"/>
      <c r="G914" s="186" t="s">
        <v>2009</v>
      </c>
      <c r="H914" s="186" t="s">
        <v>4520</v>
      </c>
      <c r="I914" s="187">
        <v>2.13</v>
      </c>
      <c r="J914" s="187">
        <v>-2.81</v>
      </c>
      <c r="K914" s="187">
        <v>-4.79</v>
      </c>
      <c r="L914" s="187">
        <v>-7.46</v>
      </c>
      <c r="M914" s="187">
        <v>-6.94</v>
      </c>
      <c r="N914" s="187" t="s">
        <v>1589</v>
      </c>
      <c r="O914" s="187" t="s">
        <v>1589</v>
      </c>
    </row>
    <row r="915" spans="1:15" ht="12.75" x14ac:dyDescent="0.2">
      <c r="A915" s="185" t="s">
        <v>1591</v>
      </c>
      <c r="B915" s="185" t="s">
        <v>1591</v>
      </c>
      <c r="C915" s="185" t="s">
        <v>1591</v>
      </c>
      <c r="D915" s="302" t="s">
        <v>1591</v>
      </c>
      <c r="E915" s="264" t="s">
        <v>1591</v>
      </c>
      <c r="F915" s="185"/>
      <c r="G915" s="186" t="s">
        <v>2667</v>
      </c>
      <c r="H915" s="186" t="s">
        <v>4521</v>
      </c>
      <c r="I915" s="187">
        <v>2.13</v>
      </c>
      <c r="J915" s="187">
        <v>-2.83</v>
      </c>
      <c r="K915" s="187">
        <v>-4.8099999999999996</v>
      </c>
      <c r="L915" s="187">
        <v>-7.51</v>
      </c>
      <c r="M915" s="187">
        <v>-7.57</v>
      </c>
      <c r="N915" s="187" t="s">
        <v>1589</v>
      </c>
      <c r="O915" s="187" t="s">
        <v>1589</v>
      </c>
    </row>
    <row r="916" spans="1:15" ht="12.75" x14ac:dyDescent="0.2">
      <c r="A916" s="185" t="s">
        <v>4527</v>
      </c>
      <c r="B916" s="185" t="s">
        <v>121</v>
      </c>
      <c r="C916" s="185" t="s">
        <v>4251</v>
      </c>
      <c r="D916" s="302" t="s">
        <v>4625</v>
      </c>
      <c r="E916" s="264">
        <v>1.0900000000000001</v>
      </c>
      <c r="F916" s="185"/>
      <c r="G916" s="186" t="s">
        <v>121</v>
      </c>
      <c r="H916" s="186" t="s">
        <v>4528</v>
      </c>
      <c r="I916" s="187">
        <v>2.9</v>
      </c>
      <c r="J916" s="187">
        <v>-3.56</v>
      </c>
      <c r="K916" s="187">
        <v>-1.1200000000000001</v>
      </c>
      <c r="L916" s="187">
        <v>-4.6399999999999997</v>
      </c>
      <c r="M916" s="187">
        <v>-3.57</v>
      </c>
      <c r="N916" s="187" t="s">
        <v>1589</v>
      </c>
      <c r="O916" s="187" t="s">
        <v>1589</v>
      </c>
    </row>
    <row r="917" spans="1:15" ht="12.75" x14ac:dyDescent="0.2">
      <c r="A917" s="185" t="s">
        <v>4415</v>
      </c>
      <c r="B917" s="185" t="s">
        <v>121</v>
      </c>
      <c r="C917" s="185" t="s">
        <v>4251</v>
      </c>
      <c r="D917" s="302">
        <v>41699</v>
      </c>
      <c r="E917" s="264">
        <v>2</v>
      </c>
      <c r="F917" s="185"/>
      <c r="G917" s="186" t="s">
        <v>800</v>
      </c>
      <c r="H917" s="186" t="s">
        <v>2903</v>
      </c>
      <c r="I917" s="187">
        <v>1.58</v>
      </c>
      <c r="J917" s="187">
        <v>-1.72</v>
      </c>
      <c r="K917" s="187">
        <v>-1.32</v>
      </c>
      <c r="L917" s="187">
        <v>-3.02</v>
      </c>
      <c r="M917" s="187">
        <v>-3.33</v>
      </c>
      <c r="N917" s="187">
        <v>-3.27</v>
      </c>
      <c r="O917" s="187" t="s">
        <v>1589</v>
      </c>
    </row>
    <row r="918" spans="1:15" ht="12.75" x14ac:dyDescent="0.2">
      <c r="A918" s="185" t="s">
        <v>1591</v>
      </c>
      <c r="B918" s="185" t="s">
        <v>1591</v>
      </c>
      <c r="C918" s="185" t="s">
        <v>1591</v>
      </c>
      <c r="D918" s="302" t="s">
        <v>1591</v>
      </c>
      <c r="E918" s="264" t="s">
        <v>1591</v>
      </c>
      <c r="F918" s="185"/>
      <c r="G918" s="186" t="s">
        <v>621</v>
      </c>
      <c r="H918" s="186" t="s">
        <v>347</v>
      </c>
      <c r="I918" s="187">
        <v>1.58</v>
      </c>
      <c r="J918" s="187">
        <v>-1.77</v>
      </c>
      <c r="K918" s="187">
        <v>-1.37</v>
      </c>
      <c r="L918" s="187">
        <v>-3.12</v>
      </c>
      <c r="M918" s="187">
        <v>-3.52</v>
      </c>
      <c r="N918" s="187">
        <v>-3.84</v>
      </c>
      <c r="O918" s="187">
        <v>-5.18</v>
      </c>
    </row>
    <row r="919" spans="1:15" ht="12.75" x14ac:dyDescent="0.2">
      <c r="A919" s="185" t="s">
        <v>4019</v>
      </c>
      <c r="B919" s="185" t="s">
        <v>121</v>
      </c>
      <c r="C919" s="185" t="s">
        <v>4251</v>
      </c>
      <c r="D919" s="302">
        <v>42552</v>
      </c>
      <c r="E919" s="264">
        <v>1.25</v>
      </c>
      <c r="F919" s="185"/>
      <c r="G919" s="186" t="s">
        <v>1029</v>
      </c>
      <c r="H919" s="186" t="s">
        <v>4020</v>
      </c>
      <c r="I919" s="187">
        <v>2.57</v>
      </c>
      <c r="J919" s="187">
        <v>-1.57</v>
      </c>
      <c r="K919" s="187">
        <v>-0.84</v>
      </c>
      <c r="L919" s="187">
        <v>-2.4</v>
      </c>
      <c r="M919" s="187">
        <v>-2.69</v>
      </c>
      <c r="N919" s="187">
        <v>-0.55000000000000004</v>
      </c>
      <c r="O919" s="187" t="s">
        <v>1589</v>
      </c>
    </row>
    <row r="920" spans="1:15" ht="12.75" x14ac:dyDescent="0.2">
      <c r="A920" s="185" t="s">
        <v>1591</v>
      </c>
      <c r="B920" s="185" t="s">
        <v>1591</v>
      </c>
      <c r="C920" s="185" t="s">
        <v>1591</v>
      </c>
      <c r="D920" s="302" t="s">
        <v>1591</v>
      </c>
      <c r="E920" s="264" t="s">
        <v>1591</v>
      </c>
      <c r="F920" s="185"/>
      <c r="G920" s="186" t="s">
        <v>621</v>
      </c>
      <c r="H920" s="186" t="s">
        <v>4021</v>
      </c>
      <c r="I920" s="187">
        <v>1.26</v>
      </c>
      <c r="J920" s="187">
        <v>-1.57</v>
      </c>
      <c r="K920" s="187">
        <v>-0.84</v>
      </c>
      <c r="L920" s="187">
        <v>-2.4</v>
      </c>
      <c r="M920" s="187">
        <v>-2.69</v>
      </c>
      <c r="N920" s="187">
        <v>-0.57999999999999996</v>
      </c>
      <c r="O920" s="187" t="s">
        <v>1589</v>
      </c>
    </row>
    <row r="921" spans="1:15" ht="12.75" x14ac:dyDescent="0.2">
      <c r="A921" s="185" t="s">
        <v>313</v>
      </c>
      <c r="B921" s="185" t="s">
        <v>121</v>
      </c>
      <c r="C921" s="185" t="s">
        <v>4251</v>
      </c>
      <c r="D921" s="302">
        <v>39904</v>
      </c>
      <c r="E921" s="264">
        <v>3.29</v>
      </c>
      <c r="F921" s="185"/>
      <c r="G921" s="186" t="s">
        <v>800</v>
      </c>
      <c r="H921" s="186" t="s">
        <v>2887</v>
      </c>
      <c r="I921" s="187">
        <v>3.98</v>
      </c>
      <c r="J921" s="187">
        <v>-3.22</v>
      </c>
      <c r="K921" s="187">
        <v>-2.4700000000000002</v>
      </c>
      <c r="L921" s="187">
        <v>-5.61</v>
      </c>
      <c r="M921" s="187">
        <v>-6.07</v>
      </c>
      <c r="N921" s="187">
        <v>-5.68</v>
      </c>
      <c r="O921" s="187" t="s">
        <v>1589</v>
      </c>
    </row>
    <row r="922" spans="1:15" ht="12.75" x14ac:dyDescent="0.2">
      <c r="A922" s="185" t="s">
        <v>1591</v>
      </c>
      <c r="B922" s="185" t="s">
        <v>1591</v>
      </c>
      <c r="C922" s="185" t="s">
        <v>1591</v>
      </c>
      <c r="D922" s="302" t="s">
        <v>1591</v>
      </c>
      <c r="E922" s="264" t="s">
        <v>1591</v>
      </c>
      <c r="F922" s="185"/>
      <c r="G922" s="186" t="s">
        <v>621</v>
      </c>
      <c r="H922" s="186" t="s">
        <v>314</v>
      </c>
      <c r="I922" s="187">
        <v>3.99</v>
      </c>
      <c r="J922" s="187">
        <v>-3.37</v>
      </c>
      <c r="K922" s="187">
        <v>-2.61</v>
      </c>
      <c r="L922" s="187">
        <v>-5.89</v>
      </c>
      <c r="M922" s="187">
        <v>-6.63</v>
      </c>
      <c r="N922" s="187">
        <v>-7.36</v>
      </c>
      <c r="O922" s="187">
        <v>-9.34</v>
      </c>
    </row>
    <row r="923" spans="1:15" ht="12.75" x14ac:dyDescent="0.2">
      <c r="A923" s="185" t="s">
        <v>5592</v>
      </c>
      <c r="B923" s="185" t="s">
        <v>121</v>
      </c>
      <c r="C923" s="185" t="s">
        <v>4251</v>
      </c>
      <c r="D923" s="302" t="s">
        <v>5763</v>
      </c>
      <c r="E923" s="264">
        <v>3.72</v>
      </c>
      <c r="F923" s="185"/>
      <c r="G923" s="186" t="s">
        <v>1029</v>
      </c>
      <c r="H923" s="186" t="s">
        <v>5593</v>
      </c>
      <c r="I923" s="187">
        <v>5.4</v>
      </c>
      <c r="J923" s="187">
        <v>-6.18</v>
      </c>
      <c r="K923" s="187" t="s">
        <v>1589</v>
      </c>
      <c r="L923" s="187" t="s">
        <v>1589</v>
      </c>
      <c r="M923" s="187" t="s">
        <v>1589</v>
      </c>
      <c r="N923" s="187" t="s">
        <v>1589</v>
      </c>
      <c r="O923" s="187" t="s">
        <v>1589</v>
      </c>
    </row>
    <row r="924" spans="1:15" ht="12.75" x14ac:dyDescent="0.2">
      <c r="A924" s="185" t="s">
        <v>1591</v>
      </c>
      <c r="B924" s="185" t="s">
        <v>1591</v>
      </c>
      <c r="C924" s="185" t="s">
        <v>1591</v>
      </c>
      <c r="D924" s="302" t="s">
        <v>1591</v>
      </c>
      <c r="E924" s="264" t="s">
        <v>1591</v>
      </c>
      <c r="F924" s="185"/>
      <c r="G924" s="186" t="s">
        <v>621</v>
      </c>
      <c r="H924" s="186" t="s">
        <v>5594</v>
      </c>
      <c r="I924" s="187">
        <v>5.4</v>
      </c>
      <c r="J924" s="187">
        <v>-6.18</v>
      </c>
      <c r="K924" s="187" t="s">
        <v>1589</v>
      </c>
      <c r="L924" s="187" t="s">
        <v>1589</v>
      </c>
      <c r="M924" s="187" t="s">
        <v>1589</v>
      </c>
      <c r="N924" s="187" t="s">
        <v>1589</v>
      </c>
      <c r="O924" s="187" t="s">
        <v>1589</v>
      </c>
    </row>
    <row r="925" spans="1:15" ht="12.75" x14ac:dyDescent="0.2">
      <c r="A925" s="185" t="s">
        <v>5595</v>
      </c>
      <c r="B925" s="185" t="s">
        <v>5600</v>
      </c>
      <c r="C925" s="185" t="s">
        <v>4251</v>
      </c>
      <c r="D925" s="302" t="s">
        <v>5763</v>
      </c>
      <c r="E925" s="264">
        <v>2.2799999999999998</v>
      </c>
      <c r="F925" s="185"/>
      <c r="G925" s="186" t="s">
        <v>121</v>
      </c>
      <c r="H925" s="186" t="s">
        <v>5601</v>
      </c>
      <c r="I925" s="187">
        <v>2.23</v>
      </c>
      <c r="J925" s="187">
        <v>-1.37</v>
      </c>
      <c r="K925" s="187" t="s">
        <v>1589</v>
      </c>
      <c r="L925" s="187" t="s">
        <v>1589</v>
      </c>
      <c r="M925" s="187" t="s">
        <v>1589</v>
      </c>
      <c r="N925" s="187" t="s">
        <v>1589</v>
      </c>
      <c r="O925" s="187" t="s">
        <v>1589</v>
      </c>
    </row>
    <row r="926" spans="1:15" ht="12.75" x14ac:dyDescent="0.2">
      <c r="A926" s="185" t="s">
        <v>1591</v>
      </c>
      <c r="B926" s="185" t="s">
        <v>5602</v>
      </c>
      <c r="C926" s="185" t="s">
        <v>4251</v>
      </c>
      <c r="D926" s="302" t="s">
        <v>5763</v>
      </c>
      <c r="E926" s="264">
        <v>0.85</v>
      </c>
      <c r="F926" s="185"/>
      <c r="G926" s="186" t="s">
        <v>121</v>
      </c>
      <c r="H926" s="186" t="s">
        <v>5603</v>
      </c>
      <c r="I926" s="187">
        <v>0.87</v>
      </c>
      <c r="J926" s="187">
        <v>-0.97</v>
      </c>
      <c r="K926" s="187" t="s">
        <v>1589</v>
      </c>
      <c r="L926" s="187" t="s">
        <v>1589</v>
      </c>
      <c r="M926" s="187" t="s">
        <v>1589</v>
      </c>
      <c r="N926" s="187" t="s">
        <v>1589</v>
      </c>
      <c r="O926" s="187" t="s">
        <v>1589</v>
      </c>
    </row>
    <row r="927" spans="1:15" ht="12.75" x14ac:dyDescent="0.2">
      <c r="A927" s="185" t="s">
        <v>351</v>
      </c>
      <c r="B927" s="185" t="s">
        <v>121</v>
      </c>
      <c r="C927" s="185" t="s">
        <v>4251</v>
      </c>
      <c r="D927" s="302" t="s">
        <v>4793</v>
      </c>
      <c r="E927" s="264">
        <v>3.48</v>
      </c>
      <c r="F927" s="185"/>
      <c r="G927" s="186" t="s">
        <v>800</v>
      </c>
      <c r="H927" s="186" t="s">
        <v>2904</v>
      </c>
      <c r="I927" s="187">
        <v>3.58</v>
      </c>
      <c r="J927" s="187">
        <v>-3.45</v>
      </c>
      <c r="K927" s="187">
        <v>-2.4900000000000002</v>
      </c>
      <c r="L927" s="187">
        <v>-5.85</v>
      </c>
      <c r="M927" s="187">
        <v>-6.26</v>
      </c>
      <c r="N927" s="187">
        <v>-5.79</v>
      </c>
      <c r="O927" s="187" t="s">
        <v>1589</v>
      </c>
    </row>
    <row r="928" spans="1:15" ht="12.75" x14ac:dyDescent="0.2">
      <c r="A928" s="185" t="s">
        <v>1591</v>
      </c>
      <c r="B928" s="185" t="s">
        <v>1591</v>
      </c>
      <c r="C928" s="185" t="s">
        <v>1591</v>
      </c>
      <c r="D928" s="302" t="s">
        <v>1591</v>
      </c>
      <c r="E928" s="264" t="s">
        <v>1591</v>
      </c>
      <c r="F928" s="185"/>
      <c r="G928" s="186" t="s">
        <v>621</v>
      </c>
      <c r="H928" s="186" t="s">
        <v>352</v>
      </c>
      <c r="I928" s="187">
        <v>3.58</v>
      </c>
      <c r="J928" s="187">
        <v>-3.59</v>
      </c>
      <c r="K928" s="187">
        <v>-2.64</v>
      </c>
      <c r="L928" s="187">
        <v>-6.13</v>
      </c>
      <c r="M928" s="187">
        <v>-6.82</v>
      </c>
      <c r="N928" s="187">
        <v>-7.47</v>
      </c>
      <c r="O928" s="187">
        <v>-8.3699999999999992</v>
      </c>
    </row>
    <row r="929" spans="1:15" ht="12.75" x14ac:dyDescent="0.2">
      <c r="A929" s="185" t="s">
        <v>4834</v>
      </c>
      <c r="B929" s="185" t="s">
        <v>121</v>
      </c>
      <c r="C929" s="185" t="s">
        <v>4251</v>
      </c>
      <c r="D929" s="302">
        <v>39904</v>
      </c>
      <c r="E929" s="264">
        <v>2.1</v>
      </c>
      <c r="F929" s="185"/>
      <c r="G929" s="186" t="s">
        <v>141</v>
      </c>
      <c r="H929" s="186" t="s">
        <v>5130</v>
      </c>
      <c r="I929" s="187">
        <v>1.82</v>
      </c>
      <c r="J929" s="187">
        <v>-3.4</v>
      </c>
      <c r="K929" s="187">
        <v>-1.85</v>
      </c>
      <c r="L929" s="187">
        <v>-5.19</v>
      </c>
      <c r="M929" s="187">
        <v>-5.51</v>
      </c>
      <c r="N929" s="187" t="s">
        <v>1589</v>
      </c>
      <c r="O929" s="187" t="s">
        <v>1589</v>
      </c>
    </row>
    <row r="930" spans="1:15" ht="12.75" x14ac:dyDescent="0.2">
      <c r="A930" s="185" t="s">
        <v>1591</v>
      </c>
      <c r="B930" s="185" t="s">
        <v>1591</v>
      </c>
      <c r="C930" s="185" t="s">
        <v>1591</v>
      </c>
      <c r="D930" s="302" t="s">
        <v>1591</v>
      </c>
      <c r="E930" s="264" t="s">
        <v>1591</v>
      </c>
      <c r="F930" s="185"/>
      <c r="G930" s="186" t="s">
        <v>621</v>
      </c>
      <c r="H930" s="186" t="s">
        <v>365</v>
      </c>
      <c r="I930" s="187">
        <v>1.82</v>
      </c>
      <c r="J930" s="187">
        <v>-3.45</v>
      </c>
      <c r="K930" s="187">
        <v>-1.9</v>
      </c>
      <c r="L930" s="187">
        <v>-5.28</v>
      </c>
      <c r="M930" s="187">
        <v>-5.72</v>
      </c>
      <c r="N930" s="187">
        <v>-5.45</v>
      </c>
      <c r="O930" s="187">
        <v>-5.39</v>
      </c>
    </row>
    <row r="931" spans="1:15" ht="12.75" x14ac:dyDescent="0.2">
      <c r="A931" s="185" t="s">
        <v>5131</v>
      </c>
      <c r="B931" s="185" t="s">
        <v>121</v>
      </c>
      <c r="C931" s="185" t="s">
        <v>4251</v>
      </c>
      <c r="D931" s="302" t="s">
        <v>5273</v>
      </c>
      <c r="E931" s="264">
        <v>3.94</v>
      </c>
      <c r="F931" s="185"/>
      <c r="G931" s="186" t="s">
        <v>121</v>
      </c>
      <c r="H931" s="186" t="s">
        <v>2331</v>
      </c>
      <c r="I931" s="187">
        <v>4.12</v>
      </c>
      <c r="J931" s="187">
        <v>-8.1</v>
      </c>
      <c r="K931" s="187">
        <v>-4.8600000000000003</v>
      </c>
      <c r="L931" s="187">
        <v>-12.56</v>
      </c>
      <c r="M931" s="187">
        <v>-13.35</v>
      </c>
      <c r="N931" s="187">
        <v>-10.15</v>
      </c>
      <c r="O931" s="187">
        <v>-1.45</v>
      </c>
    </row>
    <row r="932" spans="1:15" ht="12.75" x14ac:dyDescent="0.2">
      <c r="A932" s="185" t="s">
        <v>374</v>
      </c>
      <c r="B932" s="185" t="s">
        <v>121</v>
      </c>
      <c r="C932" s="185" t="s">
        <v>4251</v>
      </c>
      <c r="D932" s="302">
        <v>42887</v>
      </c>
      <c r="E932" s="264">
        <v>0.39979999999999999</v>
      </c>
      <c r="F932" s="185"/>
      <c r="G932" s="186" t="s">
        <v>121</v>
      </c>
      <c r="H932" s="186" t="s">
        <v>375</v>
      </c>
      <c r="I932" s="187">
        <v>0.27</v>
      </c>
      <c r="J932" s="187">
        <v>-0.28000000000000003</v>
      </c>
      <c r="K932" s="187">
        <v>0.26</v>
      </c>
      <c r="L932" s="187">
        <v>-0.02</v>
      </c>
      <c r="M932" s="187">
        <v>0.02</v>
      </c>
      <c r="N932" s="187">
        <v>-0.82</v>
      </c>
      <c r="O932" s="187">
        <v>-1.62</v>
      </c>
    </row>
    <row r="933" spans="1:15" ht="12.75" x14ac:dyDescent="0.2">
      <c r="A933" s="185" t="s">
        <v>405</v>
      </c>
      <c r="B933" s="185" t="s">
        <v>121</v>
      </c>
      <c r="C933" s="185" t="s">
        <v>4251</v>
      </c>
      <c r="D933" s="302">
        <v>39904</v>
      </c>
      <c r="E933" s="264">
        <v>2.4228000000000001</v>
      </c>
      <c r="F933" s="185"/>
      <c r="G933" s="186" t="s">
        <v>121</v>
      </c>
      <c r="H933" s="186" t="s">
        <v>406</v>
      </c>
      <c r="I933" s="187">
        <v>3.53</v>
      </c>
      <c r="J933" s="187">
        <v>-2.11</v>
      </c>
      <c r="K933" s="187">
        <v>-2.44</v>
      </c>
      <c r="L933" s="187">
        <v>-4.5</v>
      </c>
      <c r="M933" s="187">
        <v>-5.12</v>
      </c>
      <c r="N933" s="187">
        <v>-6.23</v>
      </c>
      <c r="O933" s="187">
        <v>-1.31</v>
      </c>
    </row>
    <row r="934" spans="1:15" ht="12.75" x14ac:dyDescent="0.2">
      <c r="A934" s="185" t="s">
        <v>5820</v>
      </c>
      <c r="B934" s="185" t="s">
        <v>121</v>
      </c>
      <c r="C934" s="185" t="s">
        <v>4251</v>
      </c>
      <c r="D934" s="302" t="s">
        <v>5949</v>
      </c>
      <c r="E934" s="264">
        <v>0</v>
      </c>
      <c r="F934" s="185"/>
      <c r="G934" s="186" t="s">
        <v>121</v>
      </c>
      <c r="H934" s="186" t="s">
        <v>5821</v>
      </c>
      <c r="I934" s="187" t="s">
        <v>1589</v>
      </c>
      <c r="J934" s="187" t="s">
        <v>1589</v>
      </c>
      <c r="K934" s="187" t="s">
        <v>1589</v>
      </c>
      <c r="L934" s="187" t="s">
        <v>1589</v>
      </c>
      <c r="M934" s="187" t="s">
        <v>1589</v>
      </c>
      <c r="N934" s="187" t="s">
        <v>1589</v>
      </c>
      <c r="O934" s="187" t="s">
        <v>1589</v>
      </c>
    </row>
    <row r="935" spans="1:15" ht="12.75" x14ac:dyDescent="0.2">
      <c r="A935" s="185" t="s">
        <v>5822</v>
      </c>
      <c r="B935" s="185" t="s">
        <v>121</v>
      </c>
      <c r="C935" s="185" t="s">
        <v>4251</v>
      </c>
      <c r="D935" s="302" t="s">
        <v>5949</v>
      </c>
      <c r="E935" s="264">
        <v>0</v>
      </c>
      <c r="F935" s="185"/>
      <c r="G935" s="186" t="s">
        <v>121</v>
      </c>
      <c r="H935" s="186" t="s">
        <v>5823</v>
      </c>
      <c r="I935" s="187" t="s">
        <v>1589</v>
      </c>
      <c r="J935" s="187" t="s">
        <v>1589</v>
      </c>
      <c r="K935" s="187" t="s">
        <v>1589</v>
      </c>
      <c r="L935" s="187" t="s">
        <v>1589</v>
      </c>
      <c r="M935" s="187" t="s">
        <v>1589</v>
      </c>
      <c r="N935" s="187" t="s">
        <v>1589</v>
      </c>
      <c r="O935" s="187" t="s">
        <v>1589</v>
      </c>
    </row>
    <row r="936" spans="1:15" ht="12.75" x14ac:dyDescent="0.2">
      <c r="A936" s="185" t="s">
        <v>408</v>
      </c>
      <c r="B936" s="185" t="s">
        <v>121</v>
      </c>
      <c r="C936" s="185" t="s">
        <v>4251</v>
      </c>
      <c r="D936" s="302">
        <v>42826</v>
      </c>
      <c r="E936" s="264">
        <v>1.958</v>
      </c>
      <c r="F936" s="185"/>
      <c r="G936" s="186" t="s">
        <v>121</v>
      </c>
      <c r="H936" s="186" t="s">
        <v>409</v>
      </c>
      <c r="I936" s="187">
        <v>0.88</v>
      </c>
      <c r="J936" s="187">
        <v>-0.74</v>
      </c>
      <c r="K936" s="187">
        <v>-0.41</v>
      </c>
      <c r="L936" s="187">
        <v>-1.1599999999999999</v>
      </c>
      <c r="M936" s="187">
        <v>-1.42</v>
      </c>
      <c r="N936" s="187">
        <v>-2.99</v>
      </c>
      <c r="O936" s="187">
        <v>-5.0599999999999996</v>
      </c>
    </row>
    <row r="937" spans="1:15" ht="12.75" x14ac:dyDescent="0.2">
      <c r="A937" s="185" t="s">
        <v>411</v>
      </c>
      <c r="B937" s="185" t="s">
        <v>121</v>
      </c>
      <c r="C937" s="185" t="s">
        <v>4251</v>
      </c>
      <c r="D937" s="302">
        <v>42491</v>
      </c>
      <c r="E937" s="264">
        <v>3.8001999999999998</v>
      </c>
      <c r="F937" s="185"/>
      <c r="G937" s="186" t="s">
        <v>121</v>
      </c>
      <c r="H937" s="186" t="s">
        <v>412</v>
      </c>
      <c r="I937" s="187">
        <v>5.6</v>
      </c>
      <c r="J937" s="187">
        <v>-8.5500000000000007</v>
      </c>
      <c r="K937" s="187">
        <v>-5.0199999999999996</v>
      </c>
      <c r="L937" s="187">
        <v>-13.14</v>
      </c>
      <c r="M937" s="187">
        <v>-13.99</v>
      </c>
      <c r="N937" s="187">
        <v>-11.74</v>
      </c>
      <c r="O937" s="187">
        <v>-9.6</v>
      </c>
    </row>
    <row r="938" spans="1:15" ht="12.75" x14ac:dyDescent="0.2">
      <c r="A938" s="185" t="s">
        <v>419</v>
      </c>
      <c r="B938" s="185" t="s">
        <v>121</v>
      </c>
      <c r="C938" s="185" t="s">
        <v>4251</v>
      </c>
      <c r="D938" s="302">
        <v>39904</v>
      </c>
      <c r="E938" s="264">
        <v>3.1846000000000001</v>
      </c>
      <c r="F938" s="185"/>
      <c r="G938" s="186" t="s">
        <v>197</v>
      </c>
      <c r="H938" s="186" t="s">
        <v>420</v>
      </c>
      <c r="I938" s="187">
        <v>5.24</v>
      </c>
      <c r="J938" s="187">
        <v>-3.11</v>
      </c>
      <c r="K938" s="187">
        <v>-0.72</v>
      </c>
      <c r="L938" s="187">
        <v>-3.8</v>
      </c>
      <c r="M938" s="187">
        <v>-4.3600000000000003</v>
      </c>
      <c r="N938" s="187">
        <v>-4.4800000000000004</v>
      </c>
      <c r="O938" s="187">
        <v>-5.0199999999999996</v>
      </c>
    </row>
    <row r="939" spans="1:15" ht="12.75" x14ac:dyDescent="0.2">
      <c r="A939" s="185" t="s">
        <v>1591</v>
      </c>
      <c r="B939" s="185" t="s">
        <v>1591</v>
      </c>
      <c r="C939" s="185" t="s">
        <v>1591</v>
      </c>
      <c r="D939" s="302" t="s">
        <v>1591</v>
      </c>
      <c r="E939" s="264" t="s">
        <v>1591</v>
      </c>
      <c r="F939" s="185"/>
      <c r="G939" s="186" t="s">
        <v>2009</v>
      </c>
      <c r="H939" s="186" t="s">
        <v>2694</v>
      </c>
      <c r="I939" s="187">
        <v>5.24</v>
      </c>
      <c r="J939" s="187">
        <v>-2.99</v>
      </c>
      <c r="K939" s="187">
        <v>-0.6</v>
      </c>
      <c r="L939" s="187">
        <v>-3.57</v>
      </c>
      <c r="M939" s="187">
        <v>-3.9</v>
      </c>
      <c r="N939" s="187">
        <v>-3.05</v>
      </c>
      <c r="O939" s="187" t="s">
        <v>1589</v>
      </c>
    </row>
    <row r="940" spans="1:15" ht="12.75" x14ac:dyDescent="0.2">
      <c r="A940" s="185" t="s">
        <v>421</v>
      </c>
      <c r="B940" s="185" t="s">
        <v>121</v>
      </c>
      <c r="C940" s="185" t="s">
        <v>4251</v>
      </c>
      <c r="D940" s="302" t="s">
        <v>4708</v>
      </c>
      <c r="E940" s="264">
        <v>2.9988000000000001</v>
      </c>
      <c r="F940" s="185"/>
      <c r="G940" s="186" t="s">
        <v>121</v>
      </c>
      <c r="H940" s="186" t="s">
        <v>422</v>
      </c>
      <c r="I940" s="187">
        <v>5.05</v>
      </c>
      <c r="J940" s="187">
        <v>-2.75</v>
      </c>
      <c r="K940" s="187">
        <v>-2.68</v>
      </c>
      <c r="L940" s="187">
        <v>-5.36</v>
      </c>
      <c r="M940" s="187">
        <v>-5.75</v>
      </c>
      <c r="N940" s="187">
        <v>-6.72</v>
      </c>
      <c r="O940" s="187">
        <v>-5.01</v>
      </c>
    </row>
    <row r="941" spans="1:15" ht="12.75" x14ac:dyDescent="0.2">
      <c r="A941" s="185" t="s">
        <v>423</v>
      </c>
      <c r="B941" s="185" t="s">
        <v>121</v>
      </c>
      <c r="C941" s="185" t="s">
        <v>4251</v>
      </c>
      <c r="D941" s="302">
        <v>39904</v>
      </c>
      <c r="E941" s="264">
        <v>5.6908000000000003</v>
      </c>
      <c r="F941" s="185"/>
      <c r="G941" s="186" t="s">
        <v>121</v>
      </c>
      <c r="H941" s="186" t="s">
        <v>424</v>
      </c>
      <c r="I941" s="187">
        <v>8.14</v>
      </c>
      <c r="J941" s="187">
        <v>-5.0599999999999996</v>
      </c>
      <c r="K941" s="187">
        <v>-4.71</v>
      </c>
      <c r="L941" s="187">
        <v>-9.5299999999999994</v>
      </c>
      <c r="M941" s="187">
        <v>-10.14</v>
      </c>
      <c r="N941" s="187">
        <v>-9.8699999999999992</v>
      </c>
      <c r="O941" s="187">
        <v>-4.84</v>
      </c>
    </row>
    <row r="942" spans="1:15" ht="12.75" x14ac:dyDescent="0.2">
      <c r="A942" s="185" t="s">
        <v>4281</v>
      </c>
      <c r="B942" s="185" t="s">
        <v>121</v>
      </c>
      <c r="C942" s="185" t="s">
        <v>4251</v>
      </c>
      <c r="D942" s="302">
        <v>42887</v>
      </c>
      <c r="E942" s="264">
        <v>1.0874999999999999</v>
      </c>
      <c r="F942" s="185"/>
      <c r="G942" s="186" t="s">
        <v>121</v>
      </c>
      <c r="H942" s="186" t="s">
        <v>413</v>
      </c>
      <c r="I942" s="187">
        <v>1.23</v>
      </c>
      <c r="J942" s="187">
        <v>-0.6</v>
      </c>
      <c r="K942" s="187">
        <v>0.02</v>
      </c>
      <c r="L942" s="187">
        <v>-0.57999999999999996</v>
      </c>
      <c r="M942" s="187">
        <v>-0.63</v>
      </c>
      <c r="N942" s="187">
        <v>-2.06</v>
      </c>
      <c r="O942" s="187">
        <v>-3.2</v>
      </c>
    </row>
    <row r="943" spans="1:15" ht="12.75" x14ac:dyDescent="0.2">
      <c r="A943" s="185" t="s">
        <v>1911</v>
      </c>
      <c r="B943" s="185" t="s">
        <v>121</v>
      </c>
      <c r="C943" s="185" t="s">
        <v>4251</v>
      </c>
      <c r="D943" s="302">
        <v>42309</v>
      </c>
      <c r="E943" s="264">
        <v>2.6465999999999998</v>
      </c>
      <c r="F943" s="185"/>
      <c r="G943" s="186" t="s">
        <v>121</v>
      </c>
      <c r="H943" s="186" t="s">
        <v>427</v>
      </c>
      <c r="I943" s="187">
        <v>5.71</v>
      </c>
      <c r="J943" s="187">
        <v>-4.12</v>
      </c>
      <c r="K943" s="187">
        <v>-1.22</v>
      </c>
      <c r="L943" s="187">
        <v>-5.29</v>
      </c>
      <c r="M943" s="187">
        <v>-5.8</v>
      </c>
      <c r="N943" s="187">
        <v>-4.57</v>
      </c>
      <c r="O943" s="187">
        <v>-6.24</v>
      </c>
    </row>
    <row r="944" spans="1:15" ht="12.75" x14ac:dyDescent="0.2">
      <c r="A944" s="185" t="s">
        <v>4031</v>
      </c>
      <c r="B944" s="185" t="s">
        <v>121</v>
      </c>
      <c r="C944" s="185" t="s">
        <v>4251</v>
      </c>
      <c r="D944" s="302">
        <v>39904</v>
      </c>
      <c r="E944" s="264">
        <v>2.0270999999999999</v>
      </c>
      <c r="F944" s="185"/>
      <c r="G944" s="186" t="s">
        <v>121</v>
      </c>
      <c r="H944" s="186" t="s">
        <v>414</v>
      </c>
      <c r="I944" s="187">
        <v>2.15</v>
      </c>
      <c r="J944" s="187">
        <v>-1.68</v>
      </c>
      <c r="K944" s="187">
        <v>0.76</v>
      </c>
      <c r="L944" s="187">
        <v>-0.93</v>
      </c>
      <c r="M944" s="187">
        <v>-1.27</v>
      </c>
      <c r="N944" s="187">
        <v>-2.66</v>
      </c>
      <c r="O944" s="187">
        <v>-5.59</v>
      </c>
    </row>
    <row r="945" spans="1:15" ht="12.75" x14ac:dyDescent="0.2">
      <c r="A945" s="185" t="s">
        <v>4742</v>
      </c>
      <c r="B945" s="185" t="s">
        <v>121</v>
      </c>
      <c r="C945" s="185" t="s">
        <v>4251</v>
      </c>
      <c r="D945" s="302">
        <v>42552</v>
      </c>
      <c r="E945" s="264">
        <v>4.3949999999999996</v>
      </c>
      <c r="F945" s="185"/>
      <c r="G945" s="186" t="s">
        <v>121</v>
      </c>
      <c r="H945" s="186" t="s">
        <v>589</v>
      </c>
      <c r="I945" s="187">
        <v>6.53</v>
      </c>
      <c r="J945" s="187">
        <v>-8.4600000000000009</v>
      </c>
      <c r="K945" s="187">
        <v>-5.13</v>
      </c>
      <c r="L945" s="187">
        <v>-13.15</v>
      </c>
      <c r="M945" s="187">
        <v>-13.75</v>
      </c>
      <c r="N945" s="187">
        <v>-10.91</v>
      </c>
      <c r="O945" s="187">
        <v>-9.6300000000000008</v>
      </c>
    </row>
    <row r="946" spans="1:15" ht="12.75" x14ac:dyDescent="0.2">
      <c r="A946" s="185" t="s">
        <v>2696</v>
      </c>
      <c r="B946" s="185" t="s">
        <v>121</v>
      </c>
      <c r="C946" s="185" t="s">
        <v>4251</v>
      </c>
      <c r="D946" s="302">
        <v>42278</v>
      </c>
      <c r="E946" s="264">
        <v>1.6103000000000001</v>
      </c>
      <c r="F946" s="185"/>
      <c r="G946" s="186" t="s">
        <v>121</v>
      </c>
      <c r="H946" s="186" t="s">
        <v>588</v>
      </c>
      <c r="I946" s="187">
        <v>2.21</v>
      </c>
      <c r="J946" s="187">
        <v>-2.5099999999999998</v>
      </c>
      <c r="K946" s="187">
        <v>-1.26</v>
      </c>
      <c r="L946" s="187">
        <v>-3.74</v>
      </c>
      <c r="M946" s="187">
        <v>-3.97</v>
      </c>
      <c r="N946" s="187">
        <v>-3.86</v>
      </c>
      <c r="O946" s="187">
        <v>-3.74</v>
      </c>
    </row>
    <row r="947" spans="1:15" ht="12.75" x14ac:dyDescent="0.2">
      <c r="A947" s="185" t="s">
        <v>4997</v>
      </c>
      <c r="B947" s="185" t="s">
        <v>4998</v>
      </c>
      <c r="C947" s="185" t="s">
        <v>4251</v>
      </c>
      <c r="D947" s="302">
        <v>39904</v>
      </c>
      <c r="E947" s="264">
        <v>0</v>
      </c>
      <c r="F947" s="185"/>
      <c r="G947" s="186" t="s">
        <v>139</v>
      </c>
      <c r="H947" s="186" t="s">
        <v>4999</v>
      </c>
      <c r="I947" s="187">
        <v>0.12</v>
      </c>
      <c r="J947" s="187">
        <v>-0.46</v>
      </c>
      <c r="K947" s="187">
        <v>-0.36</v>
      </c>
      <c r="L947" s="187">
        <v>-0.81</v>
      </c>
      <c r="M947" s="187">
        <v>-1.63</v>
      </c>
      <c r="N947" s="187" t="s">
        <v>1589</v>
      </c>
      <c r="O947" s="187" t="s">
        <v>1589</v>
      </c>
    </row>
    <row r="948" spans="1:15" ht="12.75" x14ac:dyDescent="0.2">
      <c r="A948" s="185" t="s">
        <v>1591</v>
      </c>
      <c r="B948" s="185" t="s">
        <v>1591</v>
      </c>
      <c r="C948" s="185" t="s">
        <v>1591</v>
      </c>
      <c r="D948" s="302" t="s">
        <v>1591</v>
      </c>
      <c r="E948" s="264" t="s">
        <v>1591</v>
      </c>
      <c r="F948" s="185"/>
      <c r="G948" s="186" t="s">
        <v>197</v>
      </c>
      <c r="H948" s="186" t="s">
        <v>5000</v>
      </c>
      <c r="I948" s="187">
        <v>0.12</v>
      </c>
      <c r="J948" s="187">
        <v>-0.41</v>
      </c>
      <c r="K948" s="187">
        <v>-0.31</v>
      </c>
      <c r="L948" s="187">
        <v>-0.72</v>
      </c>
      <c r="M948" s="187">
        <v>-1.43</v>
      </c>
      <c r="N948" s="187" t="s">
        <v>1589</v>
      </c>
      <c r="O948" s="187" t="s">
        <v>1589</v>
      </c>
    </row>
    <row r="949" spans="1:15" ht="12.75" x14ac:dyDescent="0.2">
      <c r="A949" s="185" t="s">
        <v>1591</v>
      </c>
      <c r="B949" s="185" t="s">
        <v>1591</v>
      </c>
      <c r="C949" s="185" t="s">
        <v>1591</v>
      </c>
      <c r="D949" s="302" t="s">
        <v>1591</v>
      </c>
      <c r="E949" s="264" t="s">
        <v>1591</v>
      </c>
      <c r="F949" s="185"/>
      <c r="G949" s="186" t="s">
        <v>800</v>
      </c>
      <c r="H949" s="186" t="s">
        <v>5001</v>
      </c>
      <c r="I949" s="187">
        <v>0.12</v>
      </c>
      <c r="J949" s="187">
        <v>-0.38</v>
      </c>
      <c r="K949" s="187">
        <v>-0.28999999999999998</v>
      </c>
      <c r="L949" s="187">
        <v>-0.66</v>
      </c>
      <c r="M949" s="187">
        <v>-1.33</v>
      </c>
      <c r="N949" s="187" t="s">
        <v>1589</v>
      </c>
      <c r="O949" s="187" t="s">
        <v>1589</v>
      </c>
    </row>
    <row r="950" spans="1:15" ht="12.75" x14ac:dyDescent="0.2">
      <c r="A950" s="185" t="s">
        <v>1591</v>
      </c>
      <c r="B950" s="185" t="s">
        <v>1591</v>
      </c>
      <c r="C950" s="185" t="s">
        <v>1591</v>
      </c>
      <c r="D950" s="302" t="s">
        <v>1591</v>
      </c>
      <c r="E950" s="264" t="s">
        <v>1591</v>
      </c>
      <c r="F950" s="185"/>
      <c r="G950" s="186" t="s">
        <v>1029</v>
      </c>
      <c r="H950" s="186" t="s">
        <v>5002</v>
      </c>
      <c r="I950" s="187">
        <v>0.12</v>
      </c>
      <c r="J950" s="187">
        <v>-0.36</v>
      </c>
      <c r="K950" s="187">
        <v>-0.26</v>
      </c>
      <c r="L950" s="187">
        <v>-0.62</v>
      </c>
      <c r="M950" s="187">
        <v>-1.24</v>
      </c>
      <c r="N950" s="187" t="s">
        <v>1589</v>
      </c>
      <c r="O950" s="187" t="s">
        <v>1589</v>
      </c>
    </row>
    <row r="951" spans="1:15" ht="12.75" x14ac:dyDescent="0.2">
      <c r="A951" s="185" t="s">
        <v>2330</v>
      </c>
      <c r="B951" s="185" t="s">
        <v>121</v>
      </c>
      <c r="C951" s="185" t="s">
        <v>4251</v>
      </c>
      <c r="D951" s="302" t="s">
        <v>4627</v>
      </c>
      <c r="E951" s="264">
        <v>3.2</v>
      </c>
      <c r="F951" s="185"/>
      <c r="G951" s="186" t="s">
        <v>139</v>
      </c>
      <c r="H951" s="186" t="s">
        <v>480</v>
      </c>
      <c r="I951" s="187">
        <v>4.3499999999999996</v>
      </c>
      <c r="J951" s="187">
        <v>-3.33</v>
      </c>
      <c r="K951" s="187">
        <v>-1.73</v>
      </c>
      <c r="L951" s="187">
        <v>-5</v>
      </c>
      <c r="M951" s="187">
        <v>-5.25</v>
      </c>
      <c r="N951" s="187">
        <v>-4.7300000000000004</v>
      </c>
      <c r="O951" s="187">
        <v>-5.48</v>
      </c>
    </row>
    <row r="952" spans="1:15" ht="12.75" x14ac:dyDescent="0.2">
      <c r="A952" s="185" t="s">
        <v>1591</v>
      </c>
      <c r="B952" s="185" t="s">
        <v>1591</v>
      </c>
      <c r="C952" s="185" t="s">
        <v>1591</v>
      </c>
      <c r="D952" s="302" t="s">
        <v>1591</v>
      </c>
      <c r="E952" s="264" t="s">
        <v>1591</v>
      </c>
      <c r="F952" s="185"/>
      <c r="G952" s="186" t="s">
        <v>1194</v>
      </c>
      <c r="H952" s="186" t="s">
        <v>2928</v>
      </c>
      <c r="I952" s="187" t="s">
        <v>1589</v>
      </c>
      <c r="J952" s="187" t="s">
        <v>1589</v>
      </c>
      <c r="K952" s="187" t="s">
        <v>1589</v>
      </c>
      <c r="L952" s="187" t="s">
        <v>1589</v>
      </c>
      <c r="M952" s="187" t="s">
        <v>1589</v>
      </c>
      <c r="N952" s="187" t="s">
        <v>1589</v>
      </c>
      <c r="O952" s="187" t="s">
        <v>1589</v>
      </c>
    </row>
    <row r="953" spans="1:15" ht="12.75" x14ac:dyDescent="0.2">
      <c r="A953" s="185" t="s">
        <v>2084</v>
      </c>
      <c r="B953" s="185" t="s">
        <v>121</v>
      </c>
      <c r="C953" s="185" t="s">
        <v>4251</v>
      </c>
      <c r="D953" s="302">
        <v>39904</v>
      </c>
      <c r="E953" s="264">
        <v>1.4718</v>
      </c>
      <c r="F953" s="185"/>
      <c r="G953" s="186" t="s">
        <v>742</v>
      </c>
      <c r="H953" s="186" t="s">
        <v>2492</v>
      </c>
      <c r="I953" s="187">
        <v>1.18</v>
      </c>
      <c r="J953" s="187">
        <v>-1.1200000000000001</v>
      </c>
      <c r="K953" s="187">
        <v>-0.56999999999999995</v>
      </c>
      <c r="L953" s="187">
        <v>-1.68</v>
      </c>
      <c r="M953" s="187">
        <v>-1.92</v>
      </c>
      <c r="N953" s="187">
        <v>-1.76</v>
      </c>
      <c r="O953" s="187">
        <v>-1.68</v>
      </c>
    </row>
    <row r="954" spans="1:15" ht="12.75" x14ac:dyDescent="0.2">
      <c r="A954" s="185" t="s">
        <v>1591</v>
      </c>
      <c r="B954" s="185" t="s">
        <v>1591</v>
      </c>
      <c r="C954" s="185" t="s">
        <v>1591</v>
      </c>
      <c r="D954" s="302" t="s">
        <v>1591</v>
      </c>
      <c r="E954" s="264" t="s">
        <v>1591</v>
      </c>
      <c r="F954" s="185"/>
      <c r="G954" s="186" t="s">
        <v>691</v>
      </c>
      <c r="H954" s="186" t="s">
        <v>692</v>
      </c>
      <c r="I954" s="187">
        <v>1.18</v>
      </c>
      <c r="J954" s="187">
        <v>-1.19</v>
      </c>
      <c r="K954" s="187">
        <v>-0.64</v>
      </c>
      <c r="L954" s="187">
        <v>-1.82</v>
      </c>
      <c r="M954" s="187">
        <v>-2.2000000000000002</v>
      </c>
      <c r="N954" s="187">
        <v>-2.58</v>
      </c>
      <c r="O954" s="187">
        <v>-3.1</v>
      </c>
    </row>
    <row r="955" spans="1:15" ht="12.75" x14ac:dyDescent="0.2">
      <c r="A955" s="185" t="s">
        <v>1591</v>
      </c>
      <c r="B955" s="185" t="s">
        <v>1591</v>
      </c>
      <c r="C955" s="185" t="s">
        <v>1591</v>
      </c>
      <c r="D955" s="302" t="s">
        <v>1591</v>
      </c>
      <c r="E955" s="264" t="s">
        <v>1591</v>
      </c>
      <c r="F955" s="185"/>
      <c r="G955" s="186" t="s">
        <v>709</v>
      </c>
      <c r="H955" s="186" t="s">
        <v>1817</v>
      </c>
      <c r="I955" s="187">
        <v>1.18</v>
      </c>
      <c r="J955" s="187">
        <v>-1.1399999999999999</v>
      </c>
      <c r="K955" s="187">
        <v>-0.59</v>
      </c>
      <c r="L955" s="187">
        <v>-1.72</v>
      </c>
      <c r="M955" s="187">
        <v>-2</v>
      </c>
      <c r="N955" s="187">
        <v>-2</v>
      </c>
      <c r="O955" s="187">
        <v>-2.12</v>
      </c>
    </row>
    <row r="956" spans="1:15" ht="12.75" x14ac:dyDescent="0.2">
      <c r="A956" s="185" t="s">
        <v>1591</v>
      </c>
      <c r="B956" s="185" t="s">
        <v>1591</v>
      </c>
      <c r="C956" s="185" t="s">
        <v>1591</v>
      </c>
      <c r="D956" s="302" t="s">
        <v>1591</v>
      </c>
      <c r="E956" s="264" t="s">
        <v>1591</v>
      </c>
      <c r="F956" s="185"/>
      <c r="G956" s="186" t="s">
        <v>693</v>
      </c>
      <c r="H956" s="186" t="s">
        <v>694</v>
      </c>
      <c r="I956" s="187">
        <v>1.18</v>
      </c>
      <c r="J956" s="187">
        <v>-1.19</v>
      </c>
      <c r="K956" s="187">
        <v>-0.64</v>
      </c>
      <c r="L956" s="187">
        <v>-1.82</v>
      </c>
      <c r="M956" s="187">
        <v>-2.2000000000000002</v>
      </c>
      <c r="N956" s="187">
        <v>-2.58</v>
      </c>
      <c r="O956" s="187">
        <v>-3.1</v>
      </c>
    </row>
    <row r="957" spans="1:15" ht="12.75" x14ac:dyDescent="0.2">
      <c r="A957" s="185" t="s">
        <v>1591</v>
      </c>
      <c r="B957" s="185" t="s">
        <v>1591</v>
      </c>
      <c r="C957" s="185" t="s">
        <v>1591</v>
      </c>
      <c r="D957" s="302" t="s">
        <v>1591</v>
      </c>
      <c r="E957" s="264" t="s">
        <v>1591</v>
      </c>
      <c r="F957" s="185"/>
      <c r="G957" s="186" t="s">
        <v>695</v>
      </c>
      <c r="H957" s="186" t="s">
        <v>696</v>
      </c>
      <c r="I957" s="187">
        <v>1.18</v>
      </c>
      <c r="J957" s="187">
        <v>-1.19</v>
      </c>
      <c r="K957" s="187">
        <v>-0.64</v>
      </c>
      <c r="L957" s="187">
        <v>-1.82</v>
      </c>
      <c r="M957" s="187">
        <v>-2.2000000000000002</v>
      </c>
      <c r="N957" s="187">
        <v>-2.58</v>
      </c>
      <c r="O957" s="187">
        <v>-3.1</v>
      </c>
    </row>
    <row r="958" spans="1:15" ht="12.75" x14ac:dyDescent="0.2">
      <c r="A958" s="185" t="s">
        <v>5772</v>
      </c>
      <c r="B958" s="185" t="s">
        <v>121</v>
      </c>
      <c r="C958" s="185" t="s">
        <v>4251</v>
      </c>
      <c r="D958" s="302">
        <v>39904</v>
      </c>
      <c r="E958" s="264">
        <v>3.8081999999999998</v>
      </c>
      <c r="F958" s="185"/>
      <c r="G958" s="186" t="s">
        <v>2009</v>
      </c>
      <c r="H958" s="186" t="s">
        <v>2871</v>
      </c>
      <c r="I958" s="187">
        <v>4.07</v>
      </c>
      <c r="J958" s="187">
        <v>-6.04</v>
      </c>
      <c r="K958" s="187">
        <v>-4.0599999999999996</v>
      </c>
      <c r="L958" s="187">
        <v>-9.86</v>
      </c>
      <c r="M958" s="187">
        <v>-10.029999999999999</v>
      </c>
      <c r="N958" s="187">
        <v>-4.68</v>
      </c>
      <c r="O958" s="187" t="s">
        <v>1589</v>
      </c>
    </row>
    <row r="959" spans="1:15" ht="12.75" x14ac:dyDescent="0.2">
      <c r="A959" s="185" t="s">
        <v>1591</v>
      </c>
      <c r="B959" s="185" t="s">
        <v>1591</v>
      </c>
      <c r="C959" s="185" t="s">
        <v>1591</v>
      </c>
      <c r="D959" s="302" t="s">
        <v>1591</v>
      </c>
      <c r="E959" s="264" t="s">
        <v>1591</v>
      </c>
      <c r="F959" s="185"/>
      <c r="G959" s="186" t="s">
        <v>2484</v>
      </c>
      <c r="H959" s="186" t="s">
        <v>2872</v>
      </c>
      <c r="I959" s="187">
        <v>4.07</v>
      </c>
      <c r="J959" s="187">
        <v>-6.19</v>
      </c>
      <c r="K959" s="187">
        <v>-4.25</v>
      </c>
      <c r="L959" s="187">
        <v>-10.18</v>
      </c>
      <c r="M959" s="187">
        <v>-10.45</v>
      </c>
      <c r="N959" s="187">
        <v>-6.27</v>
      </c>
      <c r="O959" s="187" t="s">
        <v>1589</v>
      </c>
    </row>
    <row r="960" spans="1:15" ht="12.75" x14ac:dyDescent="0.2">
      <c r="A960" s="185" t="s">
        <v>5328</v>
      </c>
      <c r="B960" s="185" t="s">
        <v>121</v>
      </c>
      <c r="C960" s="185" t="s">
        <v>4251</v>
      </c>
      <c r="D960" s="302" t="s">
        <v>5273</v>
      </c>
      <c r="E960" s="264">
        <v>2.5019</v>
      </c>
      <c r="F960" s="185"/>
      <c r="G960" s="186" t="s">
        <v>2009</v>
      </c>
      <c r="H960" s="186" t="s">
        <v>2664</v>
      </c>
      <c r="I960" s="187">
        <v>2.2400000000000002</v>
      </c>
      <c r="J960" s="187">
        <v>-1.46</v>
      </c>
      <c r="K960" s="187">
        <v>-3.18</v>
      </c>
      <c r="L960" s="187">
        <v>-4.59</v>
      </c>
      <c r="M960" s="187">
        <v>-5.22</v>
      </c>
      <c r="N960" s="187">
        <v>-3.26</v>
      </c>
      <c r="O960" s="187" t="s">
        <v>1589</v>
      </c>
    </row>
    <row r="961" spans="1:15" ht="12.75" x14ac:dyDescent="0.2">
      <c r="A961" s="185" t="s">
        <v>1591</v>
      </c>
      <c r="B961" s="185" t="s">
        <v>1591</v>
      </c>
      <c r="C961" s="185" t="s">
        <v>1591</v>
      </c>
      <c r="D961" s="302" t="s">
        <v>1591</v>
      </c>
      <c r="E961" s="264" t="s">
        <v>1591</v>
      </c>
      <c r="F961" s="185"/>
      <c r="G961" s="186" t="s">
        <v>2484</v>
      </c>
      <c r="H961" s="186" t="s">
        <v>266</v>
      </c>
      <c r="I961" s="187">
        <v>2.2400000000000002</v>
      </c>
      <c r="J961" s="187">
        <v>-1.6</v>
      </c>
      <c r="K961" s="187">
        <v>-3.32</v>
      </c>
      <c r="L961" s="187">
        <v>-4.87</v>
      </c>
      <c r="M961" s="187">
        <v>-5.79</v>
      </c>
      <c r="N961" s="187">
        <v>-4.99</v>
      </c>
      <c r="O961" s="187">
        <v>-4.38</v>
      </c>
    </row>
    <row r="962" spans="1:15" ht="12.75" x14ac:dyDescent="0.2">
      <c r="A962" s="185" t="s">
        <v>2707</v>
      </c>
      <c r="B962" s="185" t="s">
        <v>121</v>
      </c>
      <c r="C962" s="185" t="s">
        <v>4251</v>
      </c>
      <c r="D962" s="302">
        <v>39904</v>
      </c>
      <c r="E962" s="264">
        <v>0.51019999999999999</v>
      </c>
      <c r="F962" s="185"/>
      <c r="G962" s="186" t="s">
        <v>121</v>
      </c>
      <c r="H962" s="186" t="s">
        <v>2708</v>
      </c>
      <c r="I962" s="187">
        <v>0.28000000000000003</v>
      </c>
      <c r="J962" s="187">
        <v>-0.37</v>
      </c>
      <c r="K962" s="187">
        <v>-0.16</v>
      </c>
      <c r="L962" s="187">
        <v>-0.54</v>
      </c>
      <c r="M962" s="187">
        <v>-0.81</v>
      </c>
      <c r="N962" s="187">
        <v>0.28000000000000003</v>
      </c>
      <c r="O962" s="187" t="s">
        <v>1589</v>
      </c>
    </row>
    <row r="963" spans="1:15" ht="12.75" x14ac:dyDescent="0.2">
      <c r="A963" s="185" t="s">
        <v>5833</v>
      </c>
      <c r="B963" s="185" t="s">
        <v>121</v>
      </c>
      <c r="C963" s="185" t="s">
        <v>4251</v>
      </c>
      <c r="D963" s="302" t="s">
        <v>5949</v>
      </c>
      <c r="E963" s="264">
        <v>2.7000000000000001E-3</v>
      </c>
      <c r="F963" s="185"/>
      <c r="G963" s="186" t="s">
        <v>742</v>
      </c>
      <c r="H963" s="186" t="s">
        <v>5834</v>
      </c>
      <c r="I963" s="187" t="s">
        <v>1589</v>
      </c>
      <c r="J963" s="187" t="s">
        <v>1589</v>
      </c>
      <c r="K963" s="187" t="s">
        <v>1589</v>
      </c>
      <c r="L963" s="187" t="s">
        <v>1589</v>
      </c>
      <c r="M963" s="187" t="s">
        <v>1589</v>
      </c>
      <c r="N963" s="187" t="s">
        <v>1589</v>
      </c>
      <c r="O963" s="187" t="s">
        <v>1589</v>
      </c>
    </row>
    <row r="964" spans="1:15" ht="12.75" x14ac:dyDescent="0.2">
      <c r="A964" s="185" t="s">
        <v>1591</v>
      </c>
      <c r="B964" s="185" t="s">
        <v>1591</v>
      </c>
      <c r="C964" s="185" t="s">
        <v>1591</v>
      </c>
      <c r="D964" s="302" t="s">
        <v>1591</v>
      </c>
      <c r="E964" s="264" t="s">
        <v>1591</v>
      </c>
      <c r="F964" s="185"/>
      <c r="G964" s="186" t="s">
        <v>691</v>
      </c>
      <c r="H964" s="186" t="s">
        <v>5835</v>
      </c>
      <c r="I964" s="187" t="s">
        <v>1589</v>
      </c>
      <c r="J964" s="187" t="s">
        <v>1589</v>
      </c>
      <c r="K964" s="187" t="s">
        <v>1589</v>
      </c>
      <c r="L964" s="187" t="s">
        <v>1589</v>
      </c>
      <c r="M964" s="187" t="s">
        <v>1589</v>
      </c>
      <c r="N964" s="187" t="s">
        <v>1589</v>
      </c>
      <c r="O964" s="187" t="s">
        <v>1589</v>
      </c>
    </row>
    <row r="965" spans="1:15" ht="12.75" x14ac:dyDescent="0.2">
      <c r="A965" s="185" t="s">
        <v>5951</v>
      </c>
      <c r="B965" s="185" t="s">
        <v>121</v>
      </c>
      <c r="C965" s="185" t="s">
        <v>4251</v>
      </c>
      <c r="D965" s="302" t="s">
        <v>5948</v>
      </c>
      <c r="E965" s="264">
        <v>2.8675000000000002</v>
      </c>
      <c r="F965" s="185"/>
      <c r="G965" s="186" t="s">
        <v>121</v>
      </c>
      <c r="H965" s="186" t="s">
        <v>5830</v>
      </c>
      <c r="I965" s="187" t="s">
        <v>1589</v>
      </c>
      <c r="J965" s="187" t="s">
        <v>1589</v>
      </c>
      <c r="K965" s="187" t="s">
        <v>1589</v>
      </c>
      <c r="L965" s="187" t="s">
        <v>1589</v>
      </c>
      <c r="M965" s="187" t="s">
        <v>1589</v>
      </c>
      <c r="N965" s="187" t="s">
        <v>1589</v>
      </c>
      <c r="O965" s="187" t="s">
        <v>1589</v>
      </c>
    </row>
    <row r="966" spans="1:15" ht="12.75" x14ac:dyDescent="0.2">
      <c r="A966" s="185" t="s">
        <v>5952</v>
      </c>
      <c r="B966" s="185" t="s">
        <v>121</v>
      </c>
      <c r="C966" s="185" t="s">
        <v>4251</v>
      </c>
      <c r="D966" s="302" t="s">
        <v>5947</v>
      </c>
      <c r="E966" s="264">
        <v>4.58</v>
      </c>
      <c r="F966" s="185"/>
      <c r="G966" s="186" t="s">
        <v>121</v>
      </c>
      <c r="H966" s="186" t="s">
        <v>5832</v>
      </c>
      <c r="I966" s="187" t="s">
        <v>1589</v>
      </c>
      <c r="J966" s="187" t="s">
        <v>1589</v>
      </c>
      <c r="K966" s="187" t="s">
        <v>1589</v>
      </c>
      <c r="L966" s="187" t="s">
        <v>1589</v>
      </c>
      <c r="M966" s="187" t="s">
        <v>1589</v>
      </c>
      <c r="N966" s="187" t="s">
        <v>1589</v>
      </c>
      <c r="O966" s="187" t="s">
        <v>1589</v>
      </c>
    </row>
    <row r="967" spans="1:15" ht="12.75" x14ac:dyDescent="0.2">
      <c r="A967" s="185" t="s">
        <v>5773</v>
      </c>
      <c r="B967" s="185" t="s">
        <v>121</v>
      </c>
      <c r="C967" s="185" t="s">
        <v>4251</v>
      </c>
      <c r="D967" s="302" t="s">
        <v>5764</v>
      </c>
      <c r="E967" s="264">
        <v>4.5500999999999996</v>
      </c>
      <c r="F967" s="185"/>
      <c r="G967" s="186" t="s">
        <v>121</v>
      </c>
      <c r="H967" s="186" t="s">
        <v>5638</v>
      </c>
      <c r="I967" s="187">
        <v>7.73</v>
      </c>
      <c r="J967" s="187">
        <v>-3.76</v>
      </c>
      <c r="K967" s="187" t="s">
        <v>1589</v>
      </c>
      <c r="L967" s="187" t="s">
        <v>1589</v>
      </c>
      <c r="M967" s="187" t="s">
        <v>1589</v>
      </c>
      <c r="N967" s="187" t="s">
        <v>1589</v>
      </c>
      <c r="O967" s="187" t="s">
        <v>1589</v>
      </c>
    </row>
    <row r="968" spans="1:15" ht="12.75" x14ac:dyDescent="0.2">
      <c r="A968" s="185" t="s">
        <v>2114</v>
      </c>
      <c r="B968" s="185" t="s">
        <v>121</v>
      </c>
      <c r="C968" s="185" t="s">
        <v>4251</v>
      </c>
      <c r="D968" s="302">
        <v>39904</v>
      </c>
      <c r="E968" s="264">
        <v>2.5228999999999999</v>
      </c>
      <c r="F968" s="185"/>
      <c r="G968" s="186" t="s">
        <v>121</v>
      </c>
      <c r="H968" s="186" t="s">
        <v>1924</v>
      </c>
      <c r="I968" s="187">
        <v>3.19</v>
      </c>
      <c r="J968" s="187">
        <v>0.11</v>
      </c>
      <c r="K968" s="187">
        <v>2.82</v>
      </c>
      <c r="L968" s="187">
        <v>2.93</v>
      </c>
      <c r="M968" s="187">
        <v>6.54</v>
      </c>
      <c r="N968" s="187">
        <v>8.33</v>
      </c>
      <c r="O968" s="187">
        <v>16.510000000000002</v>
      </c>
    </row>
    <row r="969" spans="1:15" ht="12.75" x14ac:dyDescent="0.2">
      <c r="A969" s="185" t="s">
        <v>5953</v>
      </c>
      <c r="B969" s="185" t="s">
        <v>121</v>
      </c>
      <c r="C969" s="185" t="s">
        <v>4251</v>
      </c>
      <c r="D969" s="302">
        <v>39904</v>
      </c>
      <c r="E969" s="264">
        <v>3.3071999999999999</v>
      </c>
      <c r="F969" s="185"/>
      <c r="G969" s="186" t="s">
        <v>2009</v>
      </c>
      <c r="H969" s="186" t="s">
        <v>2666</v>
      </c>
      <c r="I969" s="187">
        <v>5</v>
      </c>
      <c r="J969" s="187">
        <v>-3.17</v>
      </c>
      <c r="K969" s="187">
        <v>-3.04</v>
      </c>
      <c r="L969" s="187">
        <v>-6.11</v>
      </c>
      <c r="M969" s="187" t="s">
        <v>1589</v>
      </c>
      <c r="N969" s="187" t="s">
        <v>1589</v>
      </c>
      <c r="O969" s="187" t="s">
        <v>1589</v>
      </c>
    </row>
    <row r="970" spans="1:15" ht="12.75" x14ac:dyDescent="0.2">
      <c r="A970" s="185" t="s">
        <v>1591</v>
      </c>
      <c r="B970" s="185" t="s">
        <v>1591</v>
      </c>
      <c r="C970" s="185" t="s">
        <v>1591</v>
      </c>
      <c r="D970" s="302" t="s">
        <v>1591</v>
      </c>
      <c r="E970" s="264" t="s">
        <v>1591</v>
      </c>
      <c r="F970" s="185"/>
      <c r="G970" s="186" t="s">
        <v>2484</v>
      </c>
      <c r="H970" s="186" t="s">
        <v>275</v>
      </c>
      <c r="I970" s="187">
        <v>5</v>
      </c>
      <c r="J970" s="187">
        <v>-3.26</v>
      </c>
      <c r="K970" s="187">
        <v>-3.13</v>
      </c>
      <c r="L970" s="187">
        <v>-6.29</v>
      </c>
      <c r="M970" s="187">
        <v>-7.28</v>
      </c>
      <c r="N970" s="187">
        <v>-7.71</v>
      </c>
      <c r="O970" s="187">
        <v>-5.27</v>
      </c>
    </row>
    <row r="971" spans="1:15" ht="12.75" x14ac:dyDescent="0.2">
      <c r="A971" s="185" t="s">
        <v>5954</v>
      </c>
      <c r="B971" s="185" t="s">
        <v>121</v>
      </c>
      <c r="C971" s="185" t="s">
        <v>4251</v>
      </c>
      <c r="D971" s="302">
        <v>42552</v>
      </c>
      <c r="E971" s="264">
        <v>1.6133</v>
      </c>
      <c r="F971" s="185"/>
      <c r="G971" s="186" t="s">
        <v>121</v>
      </c>
      <c r="H971" s="186" t="s">
        <v>4047</v>
      </c>
      <c r="I971" s="187">
        <v>2.11</v>
      </c>
      <c r="J971" s="187">
        <v>-1.19</v>
      </c>
      <c r="K971" s="187">
        <v>-0.85</v>
      </c>
      <c r="L971" s="187">
        <v>-2.04</v>
      </c>
      <c r="M971" s="187">
        <v>-2.46</v>
      </c>
      <c r="N971" s="187">
        <v>-3.72</v>
      </c>
      <c r="O971" s="187" t="s">
        <v>1589</v>
      </c>
    </row>
    <row r="972" spans="1:15" ht="12.75" x14ac:dyDescent="0.2">
      <c r="A972" s="185" t="s">
        <v>5955</v>
      </c>
      <c r="B972" s="185" t="s">
        <v>121</v>
      </c>
      <c r="C972" s="185" t="s">
        <v>4251</v>
      </c>
      <c r="D972" s="302">
        <v>42522</v>
      </c>
      <c r="E972" s="264">
        <v>4.0174000000000003</v>
      </c>
      <c r="F972" s="185"/>
      <c r="G972" s="186" t="s">
        <v>121</v>
      </c>
      <c r="H972" s="186" t="s">
        <v>4049</v>
      </c>
      <c r="I972" s="187">
        <v>5.6</v>
      </c>
      <c r="J972" s="187">
        <v>-2.99</v>
      </c>
      <c r="K972" s="187">
        <v>-3.39</v>
      </c>
      <c r="L972" s="187">
        <v>-6.28</v>
      </c>
      <c r="M972" s="187">
        <v>-7.08</v>
      </c>
      <c r="N972" s="187">
        <v>-6.38</v>
      </c>
      <c r="O972" s="187" t="s">
        <v>1589</v>
      </c>
    </row>
    <row r="973" spans="1:15" ht="12.75" x14ac:dyDescent="0.2">
      <c r="A973" s="185" t="s">
        <v>5774</v>
      </c>
      <c r="B973" s="185" t="s">
        <v>121</v>
      </c>
      <c r="C973" s="185" t="s">
        <v>4251</v>
      </c>
      <c r="D973" s="302">
        <v>42522</v>
      </c>
      <c r="E973" s="264">
        <v>4.1809000000000003</v>
      </c>
      <c r="F973" s="185"/>
      <c r="G973" s="186" t="s">
        <v>121</v>
      </c>
      <c r="H973" s="186" t="s">
        <v>4051</v>
      </c>
      <c r="I973" s="187">
        <v>4.55</v>
      </c>
      <c r="J973" s="187">
        <v>-6.71</v>
      </c>
      <c r="K973" s="187">
        <v>-4.3899999999999997</v>
      </c>
      <c r="L973" s="187">
        <v>-10.81</v>
      </c>
      <c r="M973" s="187">
        <v>-11.41</v>
      </c>
      <c r="N973" s="187">
        <v>-8.73</v>
      </c>
      <c r="O973" s="187" t="s">
        <v>1589</v>
      </c>
    </row>
    <row r="974" spans="1:15" ht="12.75" x14ac:dyDescent="0.2">
      <c r="A974" s="185" t="s">
        <v>2125</v>
      </c>
      <c r="B974" s="185" t="s">
        <v>121</v>
      </c>
      <c r="C974" s="185" t="s">
        <v>4251</v>
      </c>
      <c r="D974" s="302" t="s">
        <v>4248</v>
      </c>
      <c r="E974" s="264">
        <v>6.5732999999999997</v>
      </c>
      <c r="F974" s="185"/>
      <c r="G974" s="186" t="s">
        <v>742</v>
      </c>
      <c r="H974" s="186" t="s">
        <v>2506</v>
      </c>
      <c r="I974" s="187">
        <v>6.97</v>
      </c>
      <c r="J974" s="187">
        <v>-5.58</v>
      </c>
      <c r="K974" s="187">
        <v>-4.9000000000000004</v>
      </c>
      <c r="L974" s="187">
        <v>-10.210000000000001</v>
      </c>
      <c r="M974" s="187">
        <v>-10.64</v>
      </c>
      <c r="N974" s="187">
        <v>-11.27</v>
      </c>
      <c r="O974" s="187">
        <v>-7.02</v>
      </c>
    </row>
    <row r="975" spans="1:15" ht="12.75" x14ac:dyDescent="0.2">
      <c r="A975" s="185" t="s">
        <v>1591</v>
      </c>
      <c r="B975" s="185" t="s">
        <v>1591</v>
      </c>
      <c r="C975" s="185" t="s">
        <v>1591</v>
      </c>
      <c r="D975" s="302" t="s">
        <v>1591</v>
      </c>
      <c r="E975" s="264" t="s">
        <v>1591</v>
      </c>
      <c r="F975" s="185"/>
      <c r="G975" s="186" t="s">
        <v>691</v>
      </c>
      <c r="H975" s="186" t="s">
        <v>752</v>
      </c>
      <c r="I975" s="187">
        <v>6.97</v>
      </c>
      <c r="J975" s="187">
        <v>-5.77</v>
      </c>
      <c r="K975" s="187">
        <v>-5.0999999999999996</v>
      </c>
      <c r="L975" s="187">
        <v>-10.58</v>
      </c>
      <c r="M975" s="187">
        <v>-11.4</v>
      </c>
      <c r="N975" s="187">
        <v>-13.46</v>
      </c>
      <c r="O975" s="187">
        <v>-10.69</v>
      </c>
    </row>
    <row r="976" spans="1:15" ht="12.75" x14ac:dyDescent="0.2">
      <c r="A976" s="185" t="s">
        <v>5956</v>
      </c>
      <c r="B976" s="185" t="s">
        <v>121</v>
      </c>
      <c r="C976" s="185" t="s">
        <v>4251</v>
      </c>
      <c r="D976" s="302">
        <v>41671</v>
      </c>
      <c r="E976" s="264">
        <v>4.6688000000000001</v>
      </c>
      <c r="F976" s="185"/>
      <c r="G976" s="186" t="s">
        <v>742</v>
      </c>
      <c r="H976" s="186" t="s">
        <v>2507</v>
      </c>
      <c r="I976" s="187">
        <v>4.55</v>
      </c>
      <c r="J976" s="187">
        <v>-7.31</v>
      </c>
      <c r="K976" s="187">
        <v>-4.5999999999999996</v>
      </c>
      <c r="L976" s="187">
        <v>-11.57</v>
      </c>
      <c r="M976" s="187">
        <v>-12.15</v>
      </c>
      <c r="N976" s="187">
        <v>-9.7100000000000009</v>
      </c>
      <c r="O976" s="187">
        <v>-4.67</v>
      </c>
    </row>
    <row r="977" spans="1:15" ht="12.75" x14ac:dyDescent="0.2">
      <c r="A977" s="185" t="s">
        <v>1591</v>
      </c>
      <c r="B977" s="185" t="s">
        <v>1591</v>
      </c>
      <c r="C977" s="185" t="s">
        <v>1591</v>
      </c>
      <c r="D977" s="302" t="s">
        <v>1591</v>
      </c>
      <c r="E977" s="264" t="s">
        <v>1591</v>
      </c>
      <c r="F977" s="185"/>
      <c r="G977" s="186" t="s">
        <v>691</v>
      </c>
      <c r="H977" s="186" t="s">
        <v>753</v>
      </c>
      <c r="I977" s="187">
        <v>4.55</v>
      </c>
      <c r="J977" s="187">
        <v>-7.49</v>
      </c>
      <c r="K977" s="187">
        <v>-4.78</v>
      </c>
      <c r="L977" s="187">
        <v>-11.92</v>
      </c>
      <c r="M977" s="187">
        <v>-12.84</v>
      </c>
      <c r="N977" s="187">
        <v>-11.79</v>
      </c>
      <c r="O977" s="187">
        <v>-8.3000000000000007</v>
      </c>
    </row>
    <row r="978" spans="1:15" ht="12.75" x14ac:dyDescent="0.2">
      <c r="A978" s="185" t="s">
        <v>1591</v>
      </c>
      <c r="B978" s="185" t="s">
        <v>1591</v>
      </c>
      <c r="C978" s="185" t="s">
        <v>1591</v>
      </c>
      <c r="D978" s="302" t="s">
        <v>1591</v>
      </c>
      <c r="E978" s="264" t="s">
        <v>1591</v>
      </c>
      <c r="F978" s="185"/>
      <c r="G978" s="186" t="s">
        <v>695</v>
      </c>
      <c r="H978" s="186" t="s">
        <v>754</v>
      </c>
      <c r="I978" s="187">
        <v>4.55</v>
      </c>
      <c r="J978" s="187">
        <v>-7.39</v>
      </c>
      <c r="K978" s="187">
        <v>-4.68</v>
      </c>
      <c r="L978" s="187">
        <v>-11.72</v>
      </c>
      <c r="M978" s="187">
        <v>-12.44</v>
      </c>
      <c r="N978" s="187">
        <v>-10.6</v>
      </c>
      <c r="O978" s="187">
        <v>-6.22</v>
      </c>
    </row>
    <row r="979" spans="1:15" ht="12.75" x14ac:dyDescent="0.2">
      <c r="A979" s="185" t="s">
        <v>5957</v>
      </c>
      <c r="B979" s="185" t="s">
        <v>121</v>
      </c>
      <c r="C979" s="185" t="s">
        <v>4251</v>
      </c>
      <c r="D979" s="302">
        <v>39904</v>
      </c>
      <c r="E979" s="264">
        <v>3.1354000000000002</v>
      </c>
      <c r="F979" s="185"/>
      <c r="G979" s="186" t="s">
        <v>742</v>
      </c>
      <c r="H979" s="186" t="s">
        <v>4668</v>
      </c>
      <c r="I979" s="187">
        <v>4.7699999999999996</v>
      </c>
      <c r="J979" s="187">
        <v>-4.4000000000000004</v>
      </c>
      <c r="K979" s="187">
        <v>-3.35</v>
      </c>
      <c r="L979" s="187">
        <v>-7.6</v>
      </c>
      <c r="M979" s="187">
        <v>-8.14</v>
      </c>
      <c r="N979" s="187" t="s">
        <v>1589</v>
      </c>
      <c r="O979" s="187" t="s">
        <v>1589</v>
      </c>
    </row>
    <row r="980" spans="1:15" ht="12.75" x14ac:dyDescent="0.2">
      <c r="A980" s="185" t="s">
        <v>1591</v>
      </c>
      <c r="B980" s="185" t="s">
        <v>1591</v>
      </c>
      <c r="C980" s="185" t="s">
        <v>1591</v>
      </c>
      <c r="D980" s="302" t="s">
        <v>1591</v>
      </c>
      <c r="E980" s="264" t="s">
        <v>1591</v>
      </c>
      <c r="F980" s="185"/>
      <c r="G980" s="186" t="s">
        <v>183</v>
      </c>
      <c r="H980" s="186" t="s">
        <v>4669</v>
      </c>
      <c r="I980" s="187">
        <v>4.7699999999999996</v>
      </c>
      <c r="J980" s="187">
        <v>-4.4400000000000004</v>
      </c>
      <c r="K980" s="187">
        <v>-3.39</v>
      </c>
      <c r="L980" s="187">
        <v>-7.68</v>
      </c>
      <c r="M980" s="187">
        <v>-8.2799999999999994</v>
      </c>
      <c r="N980" s="187" t="s">
        <v>1589</v>
      </c>
      <c r="O980" s="187" t="s">
        <v>1589</v>
      </c>
    </row>
    <row r="981" spans="1:15" ht="12.75" x14ac:dyDescent="0.2">
      <c r="A981" s="185" t="s">
        <v>1591</v>
      </c>
      <c r="B981" s="185" t="s">
        <v>1591</v>
      </c>
      <c r="C981" s="185" t="s">
        <v>1591</v>
      </c>
      <c r="D981" s="302" t="s">
        <v>1591</v>
      </c>
      <c r="E981" s="264" t="s">
        <v>1591</v>
      </c>
      <c r="F981" s="185"/>
      <c r="G981" s="186" t="s">
        <v>186</v>
      </c>
      <c r="H981" s="186" t="s">
        <v>4670</v>
      </c>
      <c r="I981" s="187">
        <v>4.7699999999999996</v>
      </c>
      <c r="J981" s="187">
        <v>-4.3499999999999996</v>
      </c>
      <c r="K981" s="187" t="s">
        <v>1589</v>
      </c>
      <c r="L981" s="187" t="s">
        <v>1589</v>
      </c>
      <c r="M981" s="187">
        <v>-1.9</v>
      </c>
      <c r="N981" s="187" t="s">
        <v>1589</v>
      </c>
      <c r="O981" s="187" t="s">
        <v>1589</v>
      </c>
    </row>
    <row r="982" spans="1:15" ht="12.75" x14ac:dyDescent="0.2">
      <c r="A982" s="185" t="s">
        <v>2128</v>
      </c>
      <c r="B982" s="185" t="s">
        <v>121</v>
      </c>
      <c r="C982" s="185" t="s">
        <v>4251</v>
      </c>
      <c r="D982" s="302" t="s">
        <v>5275</v>
      </c>
      <c r="E982" s="264">
        <v>4.68</v>
      </c>
      <c r="F982" s="185"/>
      <c r="G982" s="186" t="s">
        <v>742</v>
      </c>
      <c r="H982" s="186" t="s">
        <v>1750</v>
      </c>
      <c r="I982" s="187">
        <v>2.31</v>
      </c>
      <c r="J982" s="187">
        <v>-2.2999999999999998</v>
      </c>
      <c r="K982" s="187">
        <v>-2.63</v>
      </c>
      <c r="L982" s="187">
        <v>-4.87</v>
      </c>
      <c r="M982" s="187">
        <v>-5.54</v>
      </c>
      <c r="N982" s="187">
        <v>-3.77</v>
      </c>
      <c r="O982" s="187">
        <v>-0.54</v>
      </c>
    </row>
    <row r="983" spans="1:15" ht="12.75" x14ac:dyDescent="0.2">
      <c r="A983" s="185" t="s">
        <v>1591</v>
      </c>
      <c r="B983" s="185" t="s">
        <v>1591</v>
      </c>
      <c r="C983" s="185" t="s">
        <v>1591</v>
      </c>
      <c r="D983" s="302" t="s">
        <v>1591</v>
      </c>
      <c r="E983" s="264" t="s">
        <v>1591</v>
      </c>
      <c r="F983" s="185"/>
      <c r="G983" s="186" t="s">
        <v>691</v>
      </c>
      <c r="H983" s="186" t="s">
        <v>756</v>
      </c>
      <c r="I983" s="187">
        <v>2.31</v>
      </c>
      <c r="J983" s="187">
        <v>-2.6</v>
      </c>
      <c r="K983" s="187">
        <v>-2.92</v>
      </c>
      <c r="L983" s="187">
        <v>-5.45</v>
      </c>
      <c r="M983" s="187">
        <v>-6.69</v>
      </c>
      <c r="N983" s="187">
        <v>-7.25</v>
      </c>
      <c r="O983" s="187">
        <v>-6.5</v>
      </c>
    </row>
    <row r="984" spans="1:15" ht="12.75" x14ac:dyDescent="0.2">
      <c r="A984" s="185" t="s">
        <v>1591</v>
      </c>
      <c r="B984" s="185" t="s">
        <v>1591</v>
      </c>
      <c r="C984" s="185" t="s">
        <v>1591</v>
      </c>
      <c r="D984" s="302" t="s">
        <v>1591</v>
      </c>
      <c r="E984" s="264" t="s">
        <v>1591</v>
      </c>
      <c r="F984" s="185"/>
      <c r="G984" s="186" t="s">
        <v>757</v>
      </c>
      <c r="H984" s="186" t="s">
        <v>758</v>
      </c>
      <c r="I984" s="187">
        <v>2.31</v>
      </c>
      <c r="J984" s="187">
        <v>-2.31</v>
      </c>
      <c r="K984" s="187">
        <v>-2.64</v>
      </c>
      <c r="L984" s="187">
        <v>-4.8899999999999997</v>
      </c>
      <c r="M984" s="187">
        <v>-5.57</v>
      </c>
      <c r="N984" s="187">
        <v>-3.86</v>
      </c>
      <c r="O984" s="187">
        <v>-0.73</v>
      </c>
    </row>
    <row r="985" spans="1:15" ht="12.75" x14ac:dyDescent="0.2">
      <c r="A985" s="185" t="s">
        <v>1591</v>
      </c>
      <c r="B985" s="185" t="s">
        <v>1591</v>
      </c>
      <c r="C985" s="185" t="s">
        <v>1591</v>
      </c>
      <c r="D985" s="302" t="s">
        <v>1591</v>
      </c>
      <c r="E985" s="264" t="s">
        <v>1591</v>
      </c>
      <c r="F985" s="185"/>
      <c r="G985" s="186" t="s">
        <v>186</v>
      </c>
      <c r="H985" s="186" t="s">
        <v>1669</v>
      </c>
      <c r="I985" s="187">
        <v>2.31</v>
      </c>
      <c r="J985" s="187">
        <v>-2.38</v>
      </c>
      <c r="K985" s="187">
        <v>-2.71</v>
      </c>
      <c r="L985" s="187">
        <v>-5.03</v>
      </c>
      <c r="M985" s="187">
        <v>-5.85</v>
      </c>
      <c r="N985" s="187">
        <v>-4.71</v>
      </c>
      <c r="O985" s="187">
        <v>-2.2000000000000002</v>
      </c>
    </row>
    <row r="986" spans="1:15" ht="12.75" x14ac:dyDescent="0.2">
      <c r="A986" s="185" t="s">
        <v>1591</v>
      </c>
      <c r="B986" s="185" t="s">
        <v>1591</v>
      </c>
      <c r="C986" s="185" t="s">
        <v>1591</v>
      </c>
      <c r="D986" s="302" t="s">
        <v>1591</v>
      </c>
      <c r="E986" s="264" t="s">
        <v>1591</v>
      </c>
      <c r="F986" s="185"/>
      <c r="G986" s="186" t="s">
        <v>693</v>
      </c>
      <c r="H986" s="186" t="s">
        <v>759</v>
      </c>
      <c r="I986" s="187">
        <v>2.31</v>
      </c>
      <c r="J986" s="187">
        <v>-2.52</v>
      </c>
      <c r="K986" s="187">
        <v>-2.84</v>
      </c>
      <c r="L986" s="187">
        <v>-5.29</v>
      </c>
      <c r="M986" s="187">
        <v>-6.37</v>
      </c>
      <c r="N986" s="187">
        <v>-6.27</v>
      </c>
      <c r="O986" s="187">
        <v>-4.8499999999999996</v>
      </c>
    </row>
    <row r="987" spans="1:15" ht="12.75" x14ac:dyDescent="0.2">
      <c r="A987" s="185" t="s">
        <v>1591</v>
      </c>
      <c r="B987" s="185" t="s">
        <v>1591</v>
      </c>
      <c r="C987" s="185" t="s">
        <v>1591</v>
      </c>
      <c r="D987" s="302" t="s">
        <v>1591</v>
      </c>
      <c r="E987" s="264" t="s">
        <v>1591</v>
      </c>
      <c r="F987" s="185"/>
      <c r="G987" s="186" t="s">
        <v>695</v>
      </c>
      <c r="H987" s="186" t="s">
        <v>1670</v>
      </c>
      <c r="I987" s="187">
        <v>2.31</v>
      </c>
      <c r="J987" s="187">
        <v>-2.44</v>
      </c>
      <c r="K987" s="187">
        <v>-2.77</v>
      </c>
      <c r="L987" s="187">
        <v>-5.15</v>
      </c>
      <c r="M987" s="187">
        <v>-6.08</v>
      </c>
      <c r="N987" s="187">
        <v>-5.42</v>
      </c>
      <c r="O987" s="187">
        <v>-3.42</v>
      </c>
    </row>
    <row r="988" spans="1:15" ht="12.75" x14ac:dyDescent="0.2">
      <c r="A988" s="185" t="s">
        <v>5361</v>
      </c>
      <c r="B988" s="185" t="s">
        <v>121</v>
      </c>
      <c r="C988" s="185" t="s">
        <v>4251</v>
      </c>
      <c r="D988" s="302">
        <v>39904</v>
      </c>
      <c r="E988" s="264">
        <v>2.4165000000000001</v>
      </c>
      <c r="F988" s="185"/>
      <c r="G988" s="186" t="s">
        <v>2009</v>
      </c>
      <c r="H988" s="186" t="s">
        <v>2674</v>
      </c>
      <c r="I988" s="187">
        <v>2.89</v>
      </c>
      <c r="J988" s="187">
        <v>-2.81</v>
      </c>
      <c r="K988" s="187">
        <v>-3.04</v>
      </c>
      <c r="L988" s="187">
        <v>-5.76</v>
      </c>
      <c r="M988" s="187">
        <v>-6.1</v>
      </c>
      <c r="N988" s="187">
        <v>-4.28</v>
      </c>
      <c r="O988" s="187" t="s">
        <v>1589</v>
      </c>
    </row>
    <row r="989" spans="1:15" ht="12.75" x14ac:dyDescent="0.2">
      <c r="A989" s="185" t="s">
        <v>1591</v>
      </c>
      <c r="B989" s="185" t="s">
        <v>1591</v>
      </c>
      <c r="C989" s="185" t="s">
        <v>1591</v>
      </c>
      <c r="D989" s="302" t="s">
        <v>1591</v>
      </c>
      <c r="E989" s="264" t="s">
        <v>1591</v>
      </c>
      <c r="F989" s="185"/>
      <c r="G989" s="186" t="s">
        <v>2484</v>
      </c>
      <c r="H989" s="186" t="s">
        <v>285</v>
      </c>
      <c r="I989" s="187">
        <v>2.89</v>
      </c>
      <c r="J989" s="187">
        <v>-3.04</v>
      </c>
      <c r="K989" s="187">
        <v>-3.26</v>
      </c>
      <c r="L989" s="187">
        <v>-6.2</v>
      </c>
      <c r="M989" s="187">
        <v>-7.22</v>
      </c>
      <c r="N989" s="187">
        <v>-6.83</v>
      </c>
      <c r="O989" s="187">
        <v>-6.12</v>
      </c>
    </row>
    <row r="990" spans="1:15" ht="12.75" x14ac:dyDescent="0.2">
      <c r="A990" s="185" t="s">
        <v>2512</v>
      </c>
      <c r="B990" s="185" t="s">
        <v>121</v>
      </c>
      <c r="C990" s="185" t="s">
        <v>4251</v>
      </c>
      <c r="D990" s="302">
        <v>39904</v>
      </c>
      <c r="E990" s="264">
        <v>0.19359999999999999</v>
      </c>
      <c r="F990" s="185"/>
      <c r="G990" s="186" t="s">
        <v>742</v>
      </c>
      <c r="H990" s="186" t="s">
        <v>2513</v>
      </c>
      <c r="I990" s="187">
        <v>3.78</v>
      </c>
      <c r="J990" s="187">
        <v>1.75</v>
      </c>
      <c r="K990" s="187">
        <v>2.21</v>
      </c>
      <c r="L990" s="187">
        <v>3.99</v>
      </c>
      <c r="M990" s="187">
        <v>3.77</v>
      </c>
      <c r="N990" s="187">
        <v>1.8</v>
      </c>
      <c r="O990" s="187">
        <v>-2.52</v>
      </c>
    </row>
    <row r="991" spans="1:15" ht="12.75" x14ac:dyDescent="0.2">
      <c r="A991" s="185" t="s">
        <v>1591</v>
      </c>
      <c r="B991" s="185" t="s">
        <v>1591</v>
      </c>
      <c r="C991" s="185" t="s">
        <v>1591</v>
      </c>
      <c r="D991" s="302" t="s">
        <v>1591</v>
      </c>
      <c r="E991" s="264" t="s">
        <v>1591</v>
      </c>
      <c r="F991" s="185"/>
      <c r="G991" s="186" t="s">
        <v>183</v>
      </c>
      <c r="H991" s="186" t="s">
        <v>2514</v>
      </c>
      <c r="I991" s="187">
        <v>3.78</v>
      </c>
      <c r="J991" s="187">
        <v>1.63</v>
      </c>
      <c r="K991" s="187">
        <v>2.09</v>
      </c>
      <c r="L991" s="187">
        <v>3.75</v>
      </c>
      <c r="M991" s="187">
        <v>3.28</v>
      </c>
      <c r="N991" s="187">
        <v>0.34</v>
      </c>
      <c r="O991" s="187">
        <v>-4.82</v>
      </c>
    </row>
    <row r="992" spans="1:15" ht="12.75" x14ac:dyDescent="0.2">
      <c r="A992" s="185" t="s">
        <v>1591</v>
      </c>
      <c r="B992" s="185" t="s">
        <v>1591</v>
      </c>
      <c r="C992" s="185" t="s">
        <v>1591</v>
      </c>
      <c r="D992" s="302" t="s">
        <v>1591</v>
      </c>
      <c r="E992" s="264" t="s">
        <v>1591</v>
      </c>
      <c r="F992" s="185"/>
      <c r="G992" s="186" t="s">
        <v>693</v>
      </c>
      <c r="H992" s="186" t="s">
        <v>2515</v>
      </c>
      <c r="I992" s="187">
        <v>3.78</v>
      </c>
      <c r="J992" s="187">
        <v>1.59</v>
      </c>
      <c r="K992" s="187">
        <v>2.0499999999999998</v>
      </c>
      <c r="L992" s="187">
        <v>3.67</v>
      </c>
      <c r="M992" s="187">
        <v>3.12</v>
      </c>
      <c r="N992" s="187">
        <v>-0.11</v>
      </c>
      <c r="O992" s="187">
        <v>-5.54</v>
      </c>
    </row>
    <row r="993" spans="1:15" ht="12.75" x14ac:dyDescent="0.2">
      <c r="A993" s="185" t="s">
        <v>5371</v>
      </c>
      <c r="B993" s="185" t="s">
        <v>121</v>
      </c>
      <c r="C993" s="185" t="s">
        <v>4251</v>
      </c>
      <c r="D993" s="302">
        <v>41395</v>
      </c>
      <c r="E993" s="264">
        <v>5.3045</v>
      </c>
      <c r="F993" s="185"/>
      <c r="G993" s="186" t="s">
        <v>742</v>
      </c>
      <c r="H993" s="186" t="s">
        <v>5372</v>
      </c>
      <c r="I993" s="187">
        <v>5.84</v>
      </c>
      <c r="J993" s="187">
        <v>-5.76</v>
      </c>
      <c r="K993" s="187">
        <v>-3.45</v>
      </c>
      <c r="L993" s="187">
        <v>-9.01</v>
      </c>
      <c r="M993" s="187" t="s">
        <v>1589</v>
      </c>
      <c r="N993" s="187" t="s">
        <v>1589</v>
      </c>
      <c r="O993" s="187" t="s">
        <v>1589</v>
      </c>
    </row>
    <row r="994" spans="1:15" ht="12.75" x14ac:dyDescent="0.2">
      <c r="A994" s="185" t="s">
        <v>1591</v>
      </c>
      <c r="B994" s="185" t="s">
        <v>1591</v>
      </c>
      <c r="C994" s="185" t="s">
        <v>1591</v>
      </c>
      <c r="D994" s="302" t="s">
        <v>1591</v>
      </c>
      <c r="E994" s="264" t="s">
        <v>1591</v>
      </c>
      <c r="F994" s="185"/>
      <c r="G994" s="186" t="s">
        <v>691</v>
      </c>
      <c r="H994" s="186" t="s">
        <v>5373</v>
      </c>
      <c r="I994" s="187">
        <v>5.84</v>
      </c>
      <c r="J994" s="187">
        <v>-5.92</v>
      </c>
      <c r="K994" s="187">
        <v>-3.62</v>
      </c>
      <c r="L994" s="187">
        <v>-9.32</v>
      </c>
      <c r="M994" s="187" t="s">
        <v>1589</v>
      </c>
      <c r="N994" s="187" t="s">
        <v>1589</v>
      </c>
      <c r="O994" s="187" t="s">
        <v>1589</v>
      </c>
    </row>
    <row r="995" spans="1:15" ht="12.75" x14ac:dyDescent="0.2">
      <c r="A995" s="185" t="s">
        <v>1591</v>
      </c>
      <c r="B995" s="185" t="s">
        <v>1591</v>
      </c>
      <c r="C995" s="185" t="s">
        <v>1591</v>
      </c>
      <c r="D995" s="302" t="s">
        <v>1591</v>
      </c>
      <c r="E995" s="264" t="s">
        <v>1591</v>
      </c>
      <c r="F995" s="185"/>
      <c r="G995" s="186" t="s">
        <v>693</v>
      </c>
      <c r="H995" s="186" t="s">
        <v>5374</v>
      </c>
      <c r="I995" s="187">
        <v>5.84</v>
      </c>
      <c r="J995" s="187">
        <v>-5.88</v>
      </c>
      <c r="K995" s="187">
        <v>-3.57</v>
      </c>
      <c r="L995" s="187">
        <v>-9.23</v>
      </c>
      <c r="M995" s="187" t="s">
        <v>1589</v>
      </c>
      <c r="N995" s="187" t="s">
        <v>1589</v>
      </c>
      <c r="O995" s="187" t="s">
        <v>1589</v>
      </c>
    </row>
    <row r="996" spans="1:15" ht="12.75" x14ac:dyDescent="0.2">
      <c r="A996" s="185" t="s">
        <v>1591</v>
      </c>
      <c r="B996" s="185" t="s">
        <v>1591</v>
      </c>
      <c r="C996" s="185" t="s">
        <v>1591</v>
      </c>
      <c r="D996" s="302" t="s">
        <v>1591</v>
      </c>
      <c r="E996" s="264" t="s">
        <v>1591</v>
      </c>
      <c r="F996" s="185"/>
      <c r="G996" s="186" t="s">
        <v>695</v>
      </c>
      <c r="H996" s="186" t="s">
        <v>5375</v>
      </c>
      <c r="I996" s="187">
        <v>5.84</v>
      </c>
      <c r="J996" s="187">
        <v>-5.83</v>
      </c>
      <c r="K996" s="187">
        <v>-3.53</v>
      </c>
      <c r="L996" s="187">
        <v>-9.16</v>
      </c>
      <c r="M996" s="187" t="s">
        <v>1589</v>
      </c>
      <c r="N996" s="187" t="s">
        <v>1589</v>
      </c>
      <c r="O996" s="187" t="s">
        <v>1589</v>
      </c>
    </row>
    <row r="997" spans="1:15" ht="12.75" x14ac:dyDescent="0.2">
      <c r="A997" s="185" t="s">
        <v>4545</v>
      </c>
      <c r="B997" s="185" t="s">
        <v>121</v>
      </c>
      <c r="C997" s="185" t="s">
        <v>4251</v>
      </c>
      <c r="D997" s="302" t="s">
        <v>4794</v>
      </c>
      <c r="E997" s="264">
        <v>1.8339000000000001</v>
      </c>
      <c r="F997" s="185"/>
      <c r="G997" s="186" t="s">
        <v>121</v>
      </c>
      <c r="H997" s="186" t="s">
        <v>4546</v>
      </c>
      <c r="I997" s="187">
        <v>2.37</v>
      </c>
      <c r="J997" s="187">
        <v>-1.29</v>
      </c>
      <c r="K997" s="187">
        <v>-1.04</v>
      </c>
      <c r="L997" s="187">
        <v>-2.31</v>
      </c>
      <c r="M997" s="187">
        <v>-2.75</v>
      </c>
      <c r="N997" s="187" t="s">
        <v>1589</v>
      </c>
      <c r="O997" s="187" t="s">
        <v>1589</v>
      </c>
    </row>
    <row r="998" spans="1:15" ht="12.75" x14ac:dyDescent="0.2">
      <c r="A998" s="185" t="s">
        <v>4547</v>
      </c>
      <c r="B998" s="185" t="s">
        <v>121</v>
      </c>
      <c r="C998" s="185" t="s">
        <v>4251</v>
      </c>
      <c r="D998" s="302">
        <v>39904</v>
      </c>
      <c r="E998" s="264">
        <v>7.6790000000000003</v>
      </c>
      <c r="F998" s="185"/>
      <c r="G998" s="186" t="s">
        <v>121</v>
      </c>
      <c r="H998" s="186" t="s">
        <v>2932</v>
      </c>
      <c r="I998" s="187">
        <v>10.48</v>
      </c>
      <c r="J998" s="187">
        <v>-6.76</v>
      </c>
      <c r="K998" s="187">
        <v>-5.85</v>
      </c>
      <c r="L998" s="187">
        <v>-12.22</v>
      </c>
      <c r="M998" s="187">
        <v>-13.06</v>
      </c>
      <c r="N998" s="187">
        <v>-11.5</v>
      </c>
      <c r="O998" s="187" t="s">
        <v>1589</v>
      </c>
    </row>
    <row r="999" spans="1:15" ht="12.75" x14ac:dyDescent="0.2">
      <c r="A999" s="185" t="s">
        <v>5958</v>
      </c>
      <c r="B999" s="185" t="s">
        <v>121</v>
      </c>
      <c r="C999" s="185" t="s">
        <v>4251</v>
      </c>
      <c r="D999" s="302">
        <v>39904</v>
      </c>
      <c r="E999" s="264">
        <v>7.9744000000000002</v>
      </c>
      <c r="F999" s="185"/>
      <c r="G999" s="186" t="s">
        <v>121</v>
      </c>
      <c r="H999" s="186" t="s">
        <v>2934</v>
      </c>
      <c r="I999" s="187">
        <v>9.15</v>
      </c>
      <c r="J999" s="187">
        <v>-7.4</v>
      </c>
      <c r="K999" s="187">
        <v>1.44</v>
      </c>
      <c r="L999" s="187">
        <v>-6.08</v>
      </c>
      <c r="M999" s="187">
        <v>-1.98</v>
      </c>
      <c r="N999" s="187">
        <v>4.33</v>
      </c>
      <c r="O999" s="187" t="s">
        <v>1589</v>
      </c>
    </row>
    <row r="1000" spans="1:15" ht="12.75" x14ac:dyDescent="0.2">
      <c r="A1000" s="185" t="s">
        <v>5959</v>
      </c>
      <c r="B1000" s="185" t="s">
        <v>121</v>
      </c>
      <c r="C1000" s="185" t="s">
        <v>4251</v>
      </c>
      <c r="D1000" s="302">
        <v>39904</v>
      </c>
      <c r="E1000" s="264">
        <v>4.2808999999999999</v>
      </c>
      <c r="F1000" s="185"/>
      <c r="G1000" s="186" t="s">
        <v>121</v>
      </c>
      <c r="H1000" s="186" t="s">
        <v>2935</v>
      </c>
      <c r="I1000" s="187">
        <v>5.91</v>
      </c>
      <c r="J1000" s="187">
        <v>-7.16</v>
      </c>
      <c r="K1000" s="187">
        <v>-4.95</v>
      </c>
      <c r="L1000" s="187">
        <v>-11.75</v>
      </c>
      <c r="M1000" s="187">
        <v>-12.46</v>
      </c>
      <c r="N1000" s="187">
        <v>-11.52</v>
      </c>
      <c r="O1000" s="187" t="s">
        <v>1589</v>
      </c>
    </row>
    <row r="1001" spans="1:15" ht="12.75" x14ac:dyDescent="0.2">
      <c r="A1001" s="185" t="s">
        <v>4064</v>
      </c>
      <c r="B1001" s="185" t="s">
        <v>121</v>
      </c>
      <c r="C1001" s="185" t="s">
        <v>4251</v>
      </c>
      <c r="D1001" s="302">
        <v>42767</v>
      </c>
      <c r="E1001" s="264">
        <v>1.18</v>
      </c>
      <c r="F1001" s="185"/>
      <c r="G1001" s="186" t="s">
        <v>121</v>
      </c>
      <c r="H1001" s="186" t="s">
        <v>560</v>
      </c>
      <c r="I1001" s="187">
        <v>1.06</v>
      </c>
      <c r="J1001" s="187">
        <v>-1.06</v>
      </c>
      <c r="K1001" s="187">
        <v>-0.68</v>
      </c>
      <c r="L1001" s="187">
        <v>-1.73</v>
      </c>
      <c r="M1001" s="187">
        <v>-2.2599999999999998</v>
      </c>
      <c r="N1001" s="187">
        <v>-3.45</v>
      </c>
      <c r="O1001" s="187">
        <v>-4.92</v>
      </c>
    </row>
    <row r="1002" spans="1:15" ht="12.75" x14ac:dyDescent="0.2">
      <c r="A1002" s="185" t="s">
        <v>2529</v>
      </c>
      <c r="B1002" s="185" t="s">
        <v>121</v>
      </c>
      <c r="C1002" s="185" t="s">
        <v>4251</v>
      </c>
      <c r="D1002" s="302" t="s">
        <v>4246</v>
      </c>
      <c r="E1002" s="264">
        <v>1.1599999999999999</v>
      </c>
      <c r="F1002" s="185"/>
      <c r="G1002" s="186" t="s">
        <v>139</v>
      </c>
      <c r="H1002" s="186" t="s">
        <v>1712</v>
      </c>
      <c r="I1002" s="187">
        <v>1.85</v>
      </c>
      <c r="J1002" s="187">
        <v>-2.12</v>
      </c>
      <c r="K1002" s="187">
        <v>-1.08</v>
      </c>
      <c r="L1002" s="187">
        <v>-3.18</v>
      </c>
      <c r="M1002" s="187">
        <v>-2.65</v>
      </c>
      <c r="N1002" s="187">
        <v>2.0499999999999998</v>
      </c>
      <c r="O1002" s="187">
        <v>6.47</v>
      </c>
    </row>
    <row r="1003" spans="1:15" ht="12.75" x14ac:dyDescent="0.2">
      <c r="A1003" s="185" t="s">
        <v>1591</v>
      </c>
      <c r="B1003" s="185" t="s">
        <v>1591</v>
      </c>
      <c r="C1003" s="185" t="s">
        <v>1591</v>
      </c>
      <c r="D1003" s="302" t="s">
        <v>1591</v>
      </c>
      <c r="E1003" s="264" t="s">
        <v>1591</v>
      </c>
      <c r="F1003" s="185"/>
      <c r="G1003" s="186" t="s">
        <v>197</v>
      </c>
      <c r="H1003" s="186" t="s">
        <v>579</v>
      </c>
      <c r="I1003" s="187">
        <v>1.85</v>
      </c>
      <c r="J1003" s="187">
        <v>-2.2000000000000002</v>
      </c>
      <c r="K1003" s="187">
        <v>-1.17</v>
      </c>
      <c r="L1003" s="187">
        <v>-3.34</v>
      </c>
      <c r="M1003" s="187">
        <v>-2.99</v>
      </c>
      <c r="N1003" s="187">
        <v>0.99</v>
      </c>
      <c r="O1003" s="187">
        <v>4.62</v>
      </c>
    </row>
    <row r="1004" spans="1:15" ht="12.75" x14ac:dyDescent="0.2">
      <c r="A1004" s="185" t="s">
        <v>1591</v>
      </c>
      <c r="B1004" s="185" t="s">
        <v>1591</v>
      </c>
      <c r="C1004" s="185" t="s">
        <v>1591</v>
      </c>
      <c r="D1004" s="302" t="s">
        <v>1591</v>
      </c>
      <c r="E1004" s="264" t="s">
        <v>1591</v>
      </c>
      <c r="F1004" s="185"/>
      <c r="G1004" s="186" t="s">
        <v>800</v>
      </c>
      <c r="H1004" s="186" t="s">
        <v>4859</v>
      </c>
      <c r="I1004" s="187" t="s">
        <v>1589</v>
      </c>
      <c r="J1004" s="187" t="s">
        <v>1589</v>
      </c>
      <c r="K1004" s="187" t="s">
        <v>1589</v>
      </c>
      <c r="L1004" s="187" t="s">
        <v>1589</v>
      </c>
      <c r="M1004" s="187" t="s">
        <v>1589</v>
      </c>
      <c r="N1004" s="187" t="s">
        <v>1589</v>
      </c>
      <c r="O1004" s="187" t="s">
        <v>1589</v>
      </c>
    </row>
    <row r="1005" spans="1:15" ht="12.75" x14ac:dyDescent="0.2">
      <c r="A1005" s="185" t="s">
        <v>4068</v>
      </c>
      <c r="B1005" s="185" t="s">
        <v>121</v>
      </c>
      <c r="C1005" s="185" t="s">
        <v>4251</v>
      </c>
      <c r="D1005" s="302" t="s">
        <v>4626</v>
      </c>
      <c r="E1005" s="264">
        <v>1.61</v>
      </c>
      <c r="F1005" s="185"/>
      <c r="G1005" s="186" t="s">
        <v>139</v>
      </c>
      <c r="H1005" s="186" t="s">
        <v>1330</v>
      </c>
      <c r="I1005" s="187">
        <v>1.67</v>
      </c>
      <c r="J1005" s="187">
        <v>-2.52</v>
      </c>
      <c r="K1005" s="187">
        <v>-1.66</v>
      </c>
      <c r="L1005" s="187">
        <v>-4.1500000000000004</v>
      </c>
      <c r="M1005" s="187">
        <v>-4.34</v>
      </c>
      <c r="N1005" s="187">
        <v>-3.58</v>
      </c>
      <c r="O1005" s="187">
        <v>-3.74</v>
      </c>
    </row>
    <row r="1006" spans="1:15" ht="12.75" x14ac:dyDescent="0.2">
      <c r="A1006" s="185" t="s">
        <v>1591</v>
      </c>
      <c r="B1006" s="185" t="s">
        <v>1591</v>
      </c>
      <c r="C1006" s="185" t="s">
        <v>1591</v>
      </c>
      <c r="D1006" s="302" t="s">
        <v>1591</v>
      </c>
      <c r="E1006" s="264" t="s">
        <v>1591</v>
      </c>
      <c r="F1006" s="185"/>
      <c r="G1006" s="186" t="s">
        <v>800</v>
      </c>
      <c r="H1006" s="186" t="s">
        <v>2947</v>
      </c>
      <c r="I1006" s="187">
        <v>1.67</v>
      </c>
      <c r="J1006" s="187">
        <v>-2.5</v>
      </c>
      <c r="K1006" s="187">
        <v>-1.64</v>
      </c>
      <c r="L1006" s="187">
        <v>-4.0999999999999996</v>
      </c>
      <c r="M1006" s="187">
        <v>-4.24</v>
      </c>
      <c r="N1006" s="187">
        <v>-3.29</v>
      </c>
      <c r="O1006" s="187" t="s">
        <v>1589</v>
      </c>
    </row>
    <row r="1007" spans="1:15" ht="12.75" x14ac:dyDescent="0.2">
      <c r="A1007" s="185" t="s">
        <v>5960</v>
      </c>
      <c r="B1007" s="185" t="s">
        <v>121</v>
      </c>
      <c r="C1007" s="185" t="s">
        <v>4251</v>
      </c>
      <c r="D1007" s="302">
        <v>39904</v>
      </c>
      <c r="E1007" s="264">
        <v>2.82</v>
      </c>
      <c r="F1007" s="185"/>
      <c r="G1007" s="186" t="s">
        <v>139</v>
      </c>
      <c r="H1007" s="186" t="s">
        <v>1336</v>
      </c>
      <c r="I1007" s="187">
        <v>2.38</v>
      </c>
      <c r="J1007" s="187">
        <v>-3.83</v>
      </c>
      <c r="K1007" s="187">
        <v>-2.69</v>
      </c>
      <c r="L1007" s="187">
        <v>-6.42</v>
      </c>
      <c r="M1007" s="187">
        <v>-6.65</v>
      </c>
      <c r="N1007" s="187">
        <v>-3.22</v>
      </c>
      <c r="O1007" s="187">
        <v>-6.22</v>
      </c>
    </row>
    <row r="1008" spans="1:15" ht="12.75" x14ac:dyDescent="0.2">
      <c r="A1008" s="185" t="s">
        <v>1591</v>
      </c>
      <c r="B1008" s="185" t="s">
        <v>1591</v>
      </c>
      <c r="C1008" s="185" t="s">
        <v>1591</v>
      </c>
      <c r="D1008" s="302" t="s">
        <v>1591</v>
      </c>
      <c r="E1008" s="264" t="s">
        <v>1591</v>
      </c>
      <c r="F1008" s="185"/>
      <c r="G1008" s="186" t="s">
        <v>800</v>
      </c>
      <c r="H1008" s="186" t="s">
        <v>2950</v>
      </c>
      <c r="I1008" s="187">
        <v>2.38</v>
      </c>
      <c r="J1008" s="187">
        <v>-3.8</v>
      </c>
      <c r="K1008" s="187">
        <v>-2.65</v>
      </c>
      <c r="L1008" s="187">
        <v>-6.35</v>
      </c>
      <c r="M1008" s="187">
        <v>-6.51</v>
      </c>
      <c r="N1008" s="187">
        <v>-2.78</v>
      </c>
      <c r="O1008" s="187" t="s">
        <v>1589</v>
      </c>
    </row>
    <row r="1009" spans="1:15" ht="12.75" x14ac:dyDescent="0.2">
      <c r="A1009" s="185" t="s">
        <v>603</v>
      </c>
      <c r="B1009" s="185" t="s">
        <v>121</v>
      </c>
      <c r="C1009" s="185" t="s">
        <v>4251</v>
      </c>
      <c r="D1009" s="302" t="s">
        <v>4246</v>
      </c>
      <c r="E1009" s="264">
        <v>1</v>
      </c>
      <c r="F1009" s="185"/>
      <c r="G1009" s="186" t="s">
        <v>121</v>
      </c>
      <c r="H1009" s="186" t="s">
        <v>604</v>
      </c>
      <c r="I1009" s="187">
        <v>0.98</v>
      </c>
      <c r="J1009" s="187">
        <v>-1.49</v>
      </c>
      <c r="K1009" s="187">
        <v>-0.97</v>
      </c>
      <c r="L1009" s="187">
        <v>-2.4500000000000002</v>
      </c>
      <c r="M1009" s="187">
        <v>-2.82</v>
      </c>
      <c r="N1009" s="187">
        <v>-1.97</v>
      </c>
      <c r="O1009" s="187">
        <v>-1.47</v>
      </c>
    </row>
    <row r="1010" spans="1:15" ht="12.75" x14ac:dyDescent="0.2">
      <c r="A1010" s="185" t="s">
        <v>617</v>
      </c>
      <c r="B1010" s="185" t="s">
        <v>121</v>
      </c>
      <c r="C1010" s="185" t="s">
        <v>4251</v>
      </c>
      <c r="D1010" s="302">
        <v>39904</v>
      </c>
      <c r="E1010" s="264">
        <v>1.7721</v>
      </c>
      <c r="F1010" s="185"/>
      <c r="G1010" s="186" t="s">
        <v>1637</v>
      </c>
      <c r="H1010" s="186" t="s">
        <v>5025</v>
      </c>
      <c r="I1010" s="187" t="s">
        <v>1589</v>
      </c>
      <c r="J1010" s="187" t="s">
        <v>1589</v>
      </c>
      <c r="K1010" s="187" t="s">
        <v>1589</v>
      </c>
      <c r="L1010" s="187" t="s">
        <v>1589</v>
      </c>
      <c r="M1010" s="187" t="s">
        <v>1589</v>
      </c>
      <c r="N1010" s="187" t="s">
        <v>1589</v>
      </c>
      <c r="O1010" s="187" t="s">
        <v>1589</v>
      </c>
    </row>
    <row r="1011" spans="1:15" ht="12.75" x14ac:dyDescent="0.2">
      <c r="A1011" s="185" t="s">
        <v>1591</v>
      </c>
      <c r="B1011" s="185" t="s">
        <v>1591</v>
      </c>
      <c r="C1011" s="185" t="s">
        <v>1591</v>
      </c>
      <c r="D1011" s="302" t="s">
        <v>1591</v>
      </c>
      <c r="E1011" s="264" t="s">
        <v>1591</v>
      </c>
      <c r="F1011" s="185"/>
      <c r="G1011" s="186" t="s">
        <v>1194</v>
      </c>
      <c r="H1011" s="186" t="s">
        <v>2727</v>
      </c>
      <c r="I1011" s="187">
        <v>1.69</v>
      </c>
      <c r="J1011" s="187">
        <v>-2.5</v>
      </c>
      <c r="K1011" s="187">
        <v>-1.21</v>
      </c>
      <c r="L1011" s="187">
        <v>-3.68</v>
      </c>
      <c r="M1011" s="187">
        <v>-3.1</v>
      </c>
      <c r="N1011" s="187">
        <v>-4.8499999999999996</v>
      </c>
      <c r="O1011" s="187" t="s">
        <v>1589</v>
      </c>
    </row>
    <row r="1012" spans="1:15" ht="12.75" x14ac:dyDescent="0.2">
      <c r="A1012" s="185" t="s">
        <v>1591</v>
      </c>
      <c r="B1012" s="185" t="s">
        <v>1591</v>
      </c>
      <c r="C1012" s="185" t="s">
        <v>1591</v>
      </c>
      <c r="D1012" s="302" t="s">
        <v>1591</v>
      </c>
      <c r="E1012" s="264" t="s">
        <v>1591</v>
      </c>
      <c r="F1012" s="185"/>
      <c r="G1012" s="186" t="s">
        <v>621</v>
      </c>
      <c r="H1012" s="186" t="s">
        <v>618</v>
      </c>
      <c r="I1012" s="187">
        <v>1.69</v>
      </c>
      <c r="J1012" s="187">
        <v>-2.58</v>
      </c>
      <c r="K1012" s="187">
        <v>-1.3</v>
      </c>
      <c r="L1012" s="187">
        <v>-3.85</v>
      </c>
      <c r="M1012" s="187">
        <v>-3.34</v>
      </c>
      <c r="N1012" s="187">
        <v>-2.09</v>
      </c>
      <c r="O1012" s="187">
        <v>-1.49</v>
      </c>
    </row>
    <row r="1013" spans="1:15" ht="12.75" x14ac:dyDescent="0.2">
      <c r="A1013" s="185" t="s">
        <v>649</v>
      </c>
      <c r="B1013" s="185" t="s">
        <v>121</v>
      </c>
      <c r="C1013" s="185" t="s">
        <v>4251</v>
      </c>
      <c r="D1013" s="302">
        <v>39904</v>
      </c>
      <c r="E1013" s="264">
        <v>1.2</v>
      </c>
      <c r="F1013" s="185"/>
      <c r="G1013" s="186" t="s">
        <v>1680</v>
      </c>
      <c r="H1013" s="186" t="s">
        <v>650</v>
      </c>
      <c r="I1013" s="187">
        <v>1.37</v>
      </c>
      <c r="J1013" s="187">
        <v>-1.2</v>
      </c>
      <c r="K1013" s="187">
        <v>-0.9</v>
      </c>
      <c r="L1013" s="187">
        <v>-2.09</v>
      </c>
      <c r="M1013" s="187">
        <v>-2.79</v>
      </c>
      <c r="N1013" s="187">
        <v>-5.27</v>
      </c>
      <c r="O1013" s="187">
        <v>-7.14</v>
      </c>
    </row>
    <row r="1014" spans="1:15" ht="12.75" x14ac:dyDescent="0.2">
      <c r="A1014" s="185" t="s">
        <v>1591</v>
      </c>
      <c r="B1014" s="185" t="s">
        <v>1591</v>
      </c>
      <c r="C1014" s="185" t="s">
        <v>1591</v>
      </c>
      <c r="D1014" s="302" t="s">
        <v>1591</v>
      </c>
      <c r="E1014" s="264" t="s">
        <v>1591</v>
      </c>
      <c r="F1014" s="185"/>
      <c r="G1014" s="186" t="s">
        <v>693</v>
      </c>
      <c r="H1014" s="186" t="s">
        <v>1716</v>
      </c>
      <c r="I1014" s="187">
        <v>1.37</v>
      </c>
      <c r="J1014" s="187">
        <v>-1.1200000000000001</v>
      </c>
      <c r="K1014" s="187">
        <v>-0.83</v>
      </c>
      <c r="L1014" s="187">
        <v>-1.94</v>
      </c>
      <c r="M1014" s="187">
        <v>-2.5</v>
      </c>
      <c r="N1014" s="187">
        <v>-4.41</v>
      </c>
      <c r="O1014" s="187">
        <v>-5.73</v>
      </c>
    </row>
    <row r="1015" spans="1:15" ht="12.75" x14ac:dyDescent="0.2">
      <c r="A1015" s="185" t="s">
        <v>1591</v>
      </c>
      <c r="B1015" s="185" t="s">
        <v>1591</v>
      </c>
      <c r="C1015" s="185" t="s">
        <v>1591</v>
      </c>
      <c r="D1015" s="302" t="s">
        <v>1591</v>
      </c>
      <c r="E1015" s="264" t="s">
        <v>1591</v>
      </c>
      <c r="F1015" s="185"/>
      <c r="G1015" s="186" t="s">
        <v>1681</v>
      </c>
      <c r="H1015" s="186" t="s">
        <v>1717</v>
      </c>
      <c r="I1015" s="187" t="s">
        <v>1589</v>
      </c>
      <c r="J1015" s="187" t="s">
        <v>1589</v>
      </c>
      <c r="K1015" s="187" t="s">
        <v>1589</v>
      </c>
      <c r="L1015" s="187" t="s">
        <v>1589</v>
      </c>
      <c r="M1015" s="187" t="s">
        <v>1589</v>
      </c>
      <c r="N1015" s="187" t="s">
        <v>1589</v>
      </c>
      <c r="O1015" s="187" t="s">
        <v>1589</v>
      </c>
    </row>
    <row r="1016" spans="1:15" ht="12.75" x14ac:dyDescent="0.2">
      <c r="A1016" s="185" t="s">
        <v>666</v>
      </c>
      <c r="B1016" s="185" t="s">
        <v>121</v>
      </c>
      <c r="C1016" s="185" t="s">
        <v>4251</v>
      </c>
      <c r="D1016" s="302">
        <v>41671</v>
      </c>
      <c r="E1016" s="264">
        <v>1.24</v>
      </c>
      <c r="F1016" s="185"/>
      <c r="G1016" s="186" t="s">
        <v>139</v>
      </c>
      <c r="H1016" s="186" t="s">
        <v>667</v>
      </c>
      <c r="I1016" s="187">
        <v>1.92</v>
      </c>
      <c r="J1016" s="187">
        <v>-2.54</v>
      </c>
      <c r="K1016" s="187">
        <v>-2.02</v>
      </c>
      <c r="L1016" s="187">
        <v>-4.51</v>
      </c>
      <c r="M1016" s="187">
        <v>-5.07</v>
      </c>
      <c r="N1016" s="187">
        <v>-4.04</v>
      </c>
      <c r="O1016" s="187">
        <v>-3.19</v>
      </c>
    </row>
    <row r="1017" spans="1:15" ht="12.75" x14ac:dyDescent="0.2">
      <c r="A1017" s="185" t="s">
        <v>1591</v>
      </c>
      <c r="B1017" s="185" t="s">
        <v>1591</v>
      </c>
      <c r="C1017" s="185" t="s">
        <v>1591</v>
      </c>
      <c r="D1017" s="302" t="s">
        <v>1591</v>
      </c>
      <c r="E1017" s="264" t="s">
        <v>1591</v>
      </c>
      <c r="F1017" s="185"/>
      <c r="G1017" s="186" t="s">
        <v>141</v>
      </c>
      <c r="H1017" s="186" t="s">
        <v>668</v>
      </c>
      <c r="I1017" s="187">
        <v>1.92</v>
      </c>
      <c r="J1017" s="187">
        <v>-2.5099999999999998</v>
      </c>
      <c r="K1017" s="187">
        <v>-1.98</v>
      </c>
      <c r="L1017" s="187">
        <v>-4.4400000000000004</v>
      </c>
      <c r="M1017" s="187">
        <v>-4.93</v>
      </c>
      <c r="N1017" s="187">
        <v>-3.61</v>
      </c>
      <c r="O1017" s="187">
        <v>-2.4900000000000002</v>
      </c>
    </row>
    <row r="1018" spans="1:15" ht="12.75" x14ac:dyDescent="0.2">
      <c r="A1018" s="185" t="s">
        <v>2970</v>
      </c>
      <c r="B1018" s="185" t="s">
        <v>121</v>
      </c>
      <c r="C1018" s="185" t="s">
        <v>4251</v>
      </c>
      <c r="D1018" s="302">
        <v>40940</v>
      </c>
      <c r="E1018" s="264">
        <v>1.77</v>
      </c>
      <c r="F1018" s="185"/>
      <c r="G1018" s="186" t="s">
        <v>121</v>
      </c>
      <c r="H1018" s="186" t="s">
        <v>1241</v>
      </c>
      <c r="I1018" s="187">
        <v>2.39</v>
      </c>
      <c r="J1018" s="187">
        <v>-2.13</v>
      </c>
      <c r="K1018" s="187">
        <v>-1.08</v>
      </c>
      <c r="L1018" s="187">
        <v>-3.19</v>
      </c>
      <c r="M1018" s="187">
        <v>-3.49</v>
      </c>
      <c r="N1018" s="187">
        <v>-2.81</v>
      </c>
      <c r="O1018" s="187">
        <v>-1.61</v>
      </c>
    </row>
    <row r="1019" spans="1:15" ht="12.75" x14ac:dyDescent="0.2">
      <c r="A1019" s="185" t="s">
        <v>669</v>
      </c>
      <c r="B1019" s="185" t="s">
        <v>121</v>
      </c>
      <c r="C1019" s="185" t="s">
        <v>4251</v>
      </c>
      <c r="D1019" s="302" t="s">
        <v>4708</v>
      </c>
      <c r="E1019" s="264">
        <v>1.61</v>
      </c>
      <c r="F1019" s="185"/>
      <c r="G1019" s="186" t="s">
        <v>139</v>
      </c>
      <c r="H1019" s="186" t="s">
        <v>670</v>
      </c>
      <c r="I1019" s="187">
        <v>2.39</v>
      </c>
      <c r="J1019" s="187">
        <v>-2.23</v>
      </c>
      <c r="K1019" s="187">
        <v>-0.93</v>
      </c>
      <c r="L1019" s="187">
        <v>-3.14</v>
      </c>
      <c r="M1019" s="187">
        <v>-3.58</v>
      </c>
      <c r="N1019" s="187">
        <v>-3.02</v>
      </c>
      <c r="O1019" s="187">
        <v>-2.71</v>
      </c>
    </row>
    <row r="1020" spans="1:15" ht="12.75" x14ac:dyDescent="0.2">
      <c r="A1020" s="185" t="s">
        <v>1591</v>
      </c>
      <c r="B1020" s="185" t="s">
        <v>1591</v>
      </c>
      <c r="C1020" s="185" t="s">
        <v>1591</v>
      </c>
      <c r="D1020" s="302" t="s">
        <v>1591</v>
      </c>
      <c r="E1020" s="264" t="s">
        <v>1591</v>
      </c>
      <c r="F1020" s="185"/>
      <c r="G1020" s="186" t="s">
        <v>141</v>
      </c>
      <c r="H1020" s="186" t="s">
        <v>671</v>
      </c>
      <c r="I1020" s="187">
        <v>2.39</v>
      </c>
      <c r="J1020" s="187">
        <v>-2.16</v>
      </c>
      <c r="K1020" s="187">
        <v>-0.86</v>
      </c>
      <c r="L1020" s="187">
        <v>-3</v>
      </c>
      <c r="M1020" s="187">
        <v>-3.29</v>
      </c>
      <c r="N1020" s="187">
        <v>-2.15</v>
      </c>
      <c r="O1020" s="187">
        <v>-1.24</v>
      </c>
    </row>
    <row r="1021" spans="1:15" ht="12.75" x14ac:dyDescent="0.2">
      <c r="A1021" s="185" t="s">
        <v>5481</v>
      </c>
      <c r="B1021" s="185" t="s">
        <v>121</v>
      </c>
      <c r="C1021" s="185" t="s">
        <v>4251</v>
      </c>
      <c r="D1021" s="302">
        <v>41548</v>
      </c>
      <c r="E1021" s="264">
        <v>2.96</v>
      </c>
      <c r="F1021" s="185"/>
      <c r="G1021" s="186" t="s">
        <v>800</v>
      </c>
      <c r="H1021" s="186" t="s">
        <v>5166</v>
      </c>
      <c r="I1021" s="187">
        <v>2.5</v>
      </c>
      <c r="J1021" s="187">
        <v>-2.14</v>
      </c>
      <c r="K1021" s="187">
        <v>-1.68</v>
      </c>
      <c r="L1021" s="187">
        <v>-3.78</v>
      </c>
      <c r="M1021" s="187" t="s">
        <v>1589</v>
      </c>
      <c r="N1021" s="187" t="s">
        <v>1589</v>
      </c>
      <c r="O1021" s="187" t="s">
        <v>1589</v>
      </c>
    </row>
    <row r="1022" spans="1:15" ht="12.75" x14ac:dyDescent="0.2">
      <c r="A1022" s="185" t="s">
        <v>1591</v>
      </c>
      <c r="B1022" s="185" t="s">
        <v>1591</v>
      </c>
      <c r="C1022" s="185" t="s">
        <v>1591</v>
      </c>
      <c r="D1022" s="302" t="s">
        <v>1591</v>
      </c>
      <c r="E1022" s="264" t="s">
        <v>1591</v>
      </c>
      <c r="F1022" s="185"/>
      <c r="G1022" s="186" t="s">
        <v>621</v>
      </c>
      <c r="H1022" s="186" t="s">
        <v>817</v>
      </c>
      <c r="I1022" s="187">
        <v>2.5</v>
      </c>
      <c r="J1022" s="187">
        <v>-2.33</v>
      </c>
      <c r="K1022" s="187">
        <v>-1.88</v>
      </c>
      <c r="L1022" s="187">
        <v>-4.17</v>
      </c>
      <c r="M1022" s="187">
        <v>-4.7699999999999996</v>
      </c>
      <c r="N1022" s="187">
        <v>-6.23</v>
      </c>
      <c r="O1022" s="187">
        <v>-4.74</v>
      </c>
    </row>
    <row r="1023" spans="1:15" ht="12.75" x14ac:dyDescent="0.2">
      <c r="A1023" s="185" t="s">
        <v>846</v>
      </c>
      <c r="B1023" s="185" t="s">
        <v>121</v>
      </c>
      <c r="C1023" s="185" t="s">
        <v>4251</v>
      </c>
      <c r="D1023" s="302">
        <v>0</v>
      </c>
      <c r="E1023" s="264">
        <v>2.27</v>
      </c>
      <c r="F1023" s="185"/>
      <c r="G1023" s="186" t="s">
        <v>139</v>
      </c>
      <c r="H1023" s="186" t="s">
        <v>847</v>
      </c>
      <c r="I1023" s="187">
        <v>2.46</v>
      </c>
      <c r="J1023" s="187">
        <v>-3.4</v>
      </c>
      <c r="K1023" s="187">
        <v>-2.74</v>
      </c>
      <c r="L1023" s="187">
        <v>-6.05</v>
      </c>
      <c r="M1023" s="187">
        <v>-6.73</v>
      </c>
      <c r="N1023" s="187">
        <v>-6.49</v>
      </c>
      <c r="O1023" s="187">
        <v>-6</v>
      </c>
    </row>
    <row r="1024" spans="1:15" ht="12.75" x14ac:dyDescent="0.2">
      <c r="A1024" s="185" t="s">
        <v>1591</v>
      </c>
      <c r="B1024" s="185" t="s">
        <v>1591</v>
      </c>
      <c r="C1024" s="185" t="s">
        <v>1591</v>
      </c>
      <c r="D1024" s="302" t="s">
        <v>1591</v>
      </c>
      <c r="E1024" s="264" t="s">
        <v>1591</v>
      </c>
      <c r="F1024" s="185"/>
      <c r="G1024" s="186" t="s">
        <v>800</v>
      </c>
      <c r="H1024" s="186" t="s">
        <v>2973</v>
      </c>
      <c r="I1024" s="187">
        <v>2.46</v>
      </c>
      <c r="J1024" s="187">
        <v>-3.28</v>
      </c>
      <c r="K1024" s="187">
        <v>-2.62</v>
      </c>
      <c r="L1024" s="187">
        <v>-5.82</v>
      </c>
      <c r="M1024" s="187">
        <v>-6.26</v>
      </c>
      <c r="N1024" s="187">
        <v>-5.08</v>
      </c>
      <c r="O1024" s="187" t="s">
        <v>1589</v>
      </c>
    </row>
    <row r="1025" spans="1:15" ht="12.75" x14ac:dyDescent="0.2">
      <c r="A1025" s="185" t="s">
        <v>1591</v>
      </c>
      <c r="B1025" s="185" t="s">
        <v>1591</v>
      </c>
      <c r="C1025" s="185" t="s">
        <v>1591</v>
      </c>
      <c r="D1025" s="302" t="s">
        <v>1591</v>
      </c>
      <c r="E1025" s="264" t="s">
        <v>1591</v>
      </c>
      <c r="F1025" s="185"/>
      <c r="G1025" s="186" t="s">
        <v>590</v>
      </c>
      <c r="H1025" s="186" t="s">
        <v>2974</v>
      </c>
      <c r="I1025" s="187">
        <v>2.46</v>
      </c>
      <c r="J1025" s="187">
        <v>-3.28</v>
      </c>
      <c r="K1025" s="187">
        <v>-2.62</v>
      </c>
      <c r="L1025" s="187">
        <v>-5.82</v>
      </c>
      <c r="M1025" s="187">
        <v>-6.26</v>
      </c>
      <c r="N1025" s="187">
        <v>-5.08</v>
      </c>
      <c r="O1025" s="187" t="s">
        <v>1589</v>
      </c>
    </row>
    <row r="1026" spans="1:15" ht="12.75" x14ac:dyDescent="0.2">
      <c r="A1026" s="185" t="s">
        <v>4298</v>
      </c>
      <c r="B1026" s="185" t="s">
        <v>121</v>
      </c>
      <c r="C1026" s="185" t="s">
        <v>4251</v>
      </c>
      <c r="D1026" s="302">
        <v>42795</v>
      </c>
      <c r="E1026" s="264">
        <v>0</v>
      </c>
      <c r="F1026" s="185"/>
      <c r="G1026" s="186" t="s">
        <v>121</v>
      </c>
      <c r="H1026" s="186" t="s">
        <v>4299</v>
      </c>
      <c r="I1026" s="187">
        <v>1.42</v>
      </c>
      <c r="J1026" s="187">
        <v>-1.35</v>
      </c>
      <c r="K1026" s="187">
        <v>-0.86</v>
      </c>
      <c r="L1026" s="187">
        <v>-2.2000000000000002</v>
      </c>
      <c r="M1026" s="187">
        <v>-3.19</v>
      </c>
      <c r="N1026" s="187" t="s">
        <v>1589</v>
      </c>
      <c r="O1026" s="187" t="s">
        <v>1589</v>
      </c>
    </row>
    <row r="1027" spans="1:15" ht="12.75" x14ac:dyDescent="0.2">
      <c r="A1027" s="185" t="s">
        <v>4300</v>
      </c>
      <c r="B1027" s="185" t="s">
        <v>121</v>
      </c>
      <c r="C1027" s="185" t="s">
        <v>4251</v>
      </c>
      <c r="D1027" s="302">
        <v>42552</v>
      </c>
      <c r="E1027" s="264">
        <v>1.33</v>
      </c>
      <c r="F1027" s="185"/>
      <c r="G1027" s="186" t="s">
        <v>121</v>
      </c>
      <c r="H1027" s="186" t="s">
        <v>676</v>
      </c>
      <c r="I1027" s="187">
        <v>1.66</v>
      </c>
      <c r="J1027" s="187">
        <v>-1.71</v>
      </c>
      <c r="K1027" s="187">
        <v>-1.05</v>
      </c>
      <c r="L1027" s="187">
        <v>-2.74</v>
      </c>
      <c r="M1027" s="187">
        <v>-3.07</v>
      </c>
      <c r="N1027" s="187">
        <v>-2.88</v>
      </c>
      <c r="O1027" s="187">
        <v>-2.73</v>
      </c>
    </row>
    <row r="1028" spans="1:15" ht="12.75" x14ac:dyDescent="0.2">
      <c r="A1028" s="185" t="s">
        <v>2733</v>
      </c>
      <c r="B1028" s="185" t="s">
        <v>121</v>
      </c>
      <c r="C1028" s="185" t="s">
        <v>4251</v>
      </c>
      <c r="D1028" s="302">
        <v>41334</v>
      </c>
      <c r="E1028" s="264">
        <v>2.0299999999999998</v>
      </c>
      <c r="F1028" s="185"/>
      <c r="G1028" s="186" t="s">
        <v>121</v>
      </c>
      <c r="H1028" s="186" t="s">
        <v>681</v>
      </c>
      <c r="I1028" s="187">
        <v>2.48</v>
      </c>
      <c r="J1028" s="187">
        <v>-2.95</v>
      </c>
      <c r="K1028" s="187">
        <v>-1.98</v>
      </c>
      <c r="L1028" s="187">
        <v>-4.87</v>
      </c>
      <c r="M1028" s="187">
        <v>-5.45</v>
      </c>
      <c r="N1028" s="187">
        <v>-6.01</v>
      </c>
      <c r="O1028" s="187">
        <v>-5.55</v>
      </c>
    </row>
    <row r="1029" spans="1:15" ht="12.75" x14ac:dyDescent="0.2">
      <c r="A1029" s="185" t="s">
        <v>2734</v>
      </c>
      <c r="B1029" s="185" t="s">
        <v>121</v>
      </c>
      <c r="C1029" s="185" t="s">
        <v>4251</v>
      </c>
      <c r="D1029" s="302">
        <v>41913</v>
      </c>
      <c r="E1029" s="264">
        <v>3.2012</v>
      </c>
      <c r="F1029" s="185"/>
      <c r="G1029" s="186" t="s">
        <v>121</v>
      </c>
      <c r="H1029" s="186" t="s">
        <v>2735</v>
      </c>
      <c r="I1029" s="187">
        <v>3.61</v>
      </c>
      <c r="J1029" s="187">
        <v>-3.67</v>
      </c>
      <c r="K1029" s="187">
        <v>-4.2</v>
      </c>
      <c r="L1029" s="187">
        <v>-7.71</v>
      </c>
      <c r="M1029" s="187">
        <v>-8.2200000000000006</v>
      </c>
      <c r="N1029" s="187">
        <v>-5.82</v>
      </c>
      <c r="O1029" s="187" t="s">
        <v>1589</v>
      </c>
    </row>
    <row r="1030" spans="1:15" ht="12.75" x14ac:dyDescent="0.2">
      <c r="A1030" s="185" t="s">
        <v>5404</v>
      </c>
      <c r="B1030" s="185" t="s">
        <v>5409</v>
      </c>
      <c r="C1030" s="185" t="s">
        <v>4251</v>
      </c>
      <c r="D1030" s="302" t="s">
        <v>4934</v>
      </c>
      <c r="E1030" s="264">
        <v>1.05</v>
      </c>
      <c r="F1030" s="185"/>
      <c r="G1030" s="186" t="s">
        <v>139</v>
      </c>
      <c r="H1030" s="186" t="s">
        <v>4865</v>
      </c>
      <c r="I1030" s="187">
        <v>1.75</v>
      </c>
      <c r="J1030" s="187">
        <v>-2.02</v>
      </c>
      <c r="K1030" s="187">
        <v>-0.68</v>
      </c>
      <c r="L1030" s="187">
        <v>-2.68</v>
      </c>
      <c r="M1030" s="187">
        <v>-2.82</v>
      </c>
      <c r="N1030" s="187" t="s">
        <v>1589</v>
      </c>
      <c r="O1030" s="187" t="s">
        <v>1589</v>
      </c>
    </row>
    <row r="1031" spans="1:15" ht="12.75" x14ac:dyDescent="0.2">
      <c r="A1031" s="185" t="s">
        <v>1591</v>
      </c>
      <c r="B1031" s="185" t="s">
        <v>1591</v>
      </c>
      <c r="C1031" s="185" t="s">
        <v>1591</v>
      </c>
      <c r="D1031" s="302" t="s">
        <v>1591</v>
      </c>
      <c r="E1031" s="264" t="s">
        <v>1591</v>
      </c>
      <c r="F1031" s="185"/>
      <c r="G1031" s="186" t="s">
        <v>141</v>
      </c>
      <c r="H1031" s="186" t="s">
        <v>4866</v>
      </c>
      <c r="I1031" s="187" t="s">
        <v>1589</v>
      </c>
      <c r="J1031" s="187" t="s">
        <v>1589</v>
      </c>
      <c r="K1031" s="187" t="s">
        <v>1589</v>
      </c>
      <c r="L1031" s="187" t="s">
        <v>1589</v>
      </c>
      <c r="M1031" s="187" t="s">
        <v>1589</v>
      </c>
      <c r="N1031" s="187" t="s">
        <v>1589</v>
      </c>
      <c r="O1031" s="187" t="s">
        <v>1589</v>
      </c>
    </row>
    <row r="1032" spans="1:15" ht="12.75" x14ac:dyDescent="0.2">
      <c r="A1032" s="185" t="s">
        <v>1591</v>
      </c>
      <c r="B1032" s="185" t="s">
        <v>5410</v>
      </c>
      <c r="C1032" s="185" t="s">
        <v>4251</v>
      </c>
      <c r="D1032" s="302" t="s">
        <v>5436</v>
      </c>
      <c r="E1032" s="264">
        <v>1.04</v>
      </c>
      <c r="F1032" s="185"/>
      <c r="G1032" s="186" t="s">
        <v>139</v>
      </c>
      <c r="H1032" s="186" t="s">
        <v>4864</v>
      </c>
      <c r="I1032" s="187">
        <v>1.34</v>
      </c>
      <c r="J1032" s="187">
        <v>-1.9</v>
      </c>
      <c r="K1032" s="187">
        <v>-0.27</v>
      </c>
      <c r="L1032" s="187">
        <v>-2.17</v>
      </c>
      <c r="M1032" s="187">
        <v>-1.95</v>
      </c>
      <c r="N1032" s="187" t="s">
        <v>1589</v>
      </c>
      <c r="O1032" s="187" t="s">
        <v>1589</v>
      </c>
    </row>
    <row r="1033" spans="1:15" ht="12.75" x14ac:dyDescent="0.2">
      <c r="A1033" s="185" t="s">
        <v>1591</v>
      </c>
      <c r="B1033" s="185" t="s">
        <v>1591</v>
      </c>
      <c r="C1033" s="185" t="s">
        <v>1591</v>
      </c>
      <c r="D1033" s="302" t="s">
        <v>1591</v>
      </c>
      <c r="E1033" s="264" t="s">
        <v>1591</v>
      </c>
      <c r="F1033" s="185"/>
      <c r="G1033" s="186" t="s">
        <v>141</v>
      </c>
      <c r="H1033" s="186" t="s">
        <v>5029</v>
      </c>
      <c r="I1033" s="187" t="s">
        <v>1589</v>
      </c>
      <c r="J1033" s="187" t="s">
        <v>1589</v>
      </c>
      <c r="K1033" s="187" t="s">
        <v>1589</v>
      </c>
      <c r="L1033" s="187" t="s">
        <v>1589</v>
      </c>
      <c r="M1033" s="187" t="s">
        <v>1589</v>
      </c>
      <c r="N1033" s="187" t="s">
        <v>1589</v>
      </c>
      <c r="O1033" s="187" t="s">
        <v>1589</v>
      </c>
    </row>
    <row r="1034" spans="1:15" ht="12.75" x14ac:dyDescent="0.2">
      <c r="A1034" s="185" t="s">
        <v>4679</v>
      </c>
      <c r="B1034" s="185" t="s">
        <v>121</v>
      </c>
      <c r="C1034" s="185" t="s">
        <v>4251</v>
      </c>
      <c r="D1034" s="302">
        <v>43312</v>
      </c>
      <c r="E1034" s="264">
        <v>3.0931000000000002</v>
      </c>
      <c r="F1034" s="185"/>
      <c r="G1034" s="186" t="s">
        <v>4303</v>
      </c>
      <c r="H1034" s="186" t="s">
        <v>768</v>
      </c>
      <c r="I1034" s="187">
        <v>4.09</v>
      </c>
      <c r="J1034" s="187">
        <v>-5.97</v>
      </c>
      <c r="K1034" s="187">
        <v>-3.5</v>
      </c>
      <c r="L1034" s="187">
        <v>-9.27</v>
      </c>
      <c r="M1034" s="187">
        <v>-9.4700000000000006</v>
      </c>
      <c r="N1034" s="187">
        <v>-9.24</v>
      </c>
      <c r="O1034" s="187">
        <v>-7.87</v>
      </c>
    </row>
    <row r="1035" spans="1:15" ht="12.75" x14ac:dyDescent="0.2">
      <c r="A1035" s="185" t="s">
        <v>1591</v>
      </c>
      <c r="B1035" s="185" t="s">
        <v>1591</v>
      </c>
      <c r="C1035" s="185" t="s">
        <v>1591</v>
      </c>
      <c r="D1035" s="302" t="s">
        <v>1591</v>
      </c>
      <c r="E1035" s="264" t="s">
        <v>1591</v>
      </c>
      <c r="F1035" s="185"/>
      <c r="G1035" s="186" t="s">
        <v>2009</v>
      </c>
      <c r="H1035" s="186" t="s">
        <v>2971</v>
      </c>
      <c r="I1035" s="187">
        <v>4.09</v>
      </c>
      <c r="J1035" s="187">
        <v>-5.91</v>
      </c>
      <c r="K1035" s="187">
        <v>-3.44</v>
      </c>
      <c r="L1035" s="187">
        <v>-9.15</v>
      </c>
      <c r="M1035" s="187">
        <v>-9.24</v>
      </c>
      <c r="N1035" s="187">
        <v>-8.5500000000000007</v>
      </c>
      <c r="O1035" s="187" t="s">
        <v>1589</v>
      </c>
    </row>
    <row r="1036" spans="1:15" ht="12.75" x14ac:dyDescent="0.2">
      <c r="A1036" s="185" t="s">
        <v>934</v>
      </c>
      <c r="B1036" s="185" t="s">
        <v>121</v>
      </c>
      <c r="C1036" s="185" t="s">
        <v>4251</v>
      </c>
      <c r="D1036" s="302">
        <v>41640</v>
      </c>
      <c r="E1036" s="264">
        <v>1.9235</v>
      </c>
      <c r="F1036" s="185"/>
      <c r="G1036" s="186" t="s">
        <v>121</v>
      </c>
      <c r="H1036" s="186" t="s">
        <v>935</v>
      </c>
      <c r="I1036" s="187">
        <v>2.08</v>
      </c>
      <c r="J1036" s="187">
        <v>-2.21</v>
      </c>
      <c r="K1036" s="187">
        <v>-1.93</v>
      </c>
      <c r="L1036" s="187">
        <v>-4.0999999999999996</v>
      </c>
      <c r="M1036" s="187">
        <v>-4.79</v>
      </c>
      <c r="N1036" s="187">
        <v>-4.33</v>
      </c>
      <c r="O1036" s="187">
        <v>-3.58</v>
      </c>
    </row>
    <row r="1037" spans="1:15" ht="12.75" x14ac:dyDescent="0.2">
      <c r="A1037" s="185" t="s">
        <v>5505</v>
      </c>
      <c r="B1037" s="185" t="s">
        <v>121</v>
      </c>
      <c r="C1037" s="185" t="s">
        <v>4251</v>
      </c>
      <c r="D1037" s="302">
        <v>43112</v>
      </c>
      <c r="E1037" s="264">
        <v>3.14</v>
      </c>
      <c r="F1037" s="185"/>
      <c r="G1037" s="186" t="s">
        <v>139</v>
      </c>
      <c r="H1037" s="186" t="s">
        <v>5506</v>
      </c>
      <c r="I1037" s="187">
        <v>4.68</v>
      </c>
      <c r="J1037" s="187">
        <v>-7.77</v>
      </c>
      <c r="K1037" s="187">
        <v>-4.22</v>
      </c>
      <c r="L1037" s="187">
        <v>-11.66</v>
      </c>
      <c r="M1037" s="187" t="s">
        <v>1589</v>
      </c>
      <c r="N1037" s="187" t="s">
        <v>1589</v>
      </c>
      <c r="O1037" s="187" t="s">
        <v>1589</v>
      </c>
    </row>
    <row r="1038" spans="1:15" ht="12.75" x14ac:dyDescent="0.2">
      <c r="A1038" s="185" t="s">
        <v>1591</v>
      </c>
      <c r="B1038" s="185" t="s">
        <v>1591</v>
      </c>
      <c r="C1038" s="185" t="s">
        <v>1591</v>
      </c>
      <c r="D1038" s="302" t="s">
        <v>1591</v>
      </c>
      <c r="E1038" s="264" t="s">
        <v>1591</v>
      </c>
      <c r="F1038" s="185"/>
      <c r="G1038" s="186" t="s">
        <v>197</v>
      </c>
      <c r="H1038" s="186" t="s">
        <v>5507</v>
      </c>
      <c r="I1038" s="187">
        <v>4.68</v>
      </c>
      <c r="J1038" s="187">
        <v>-7.69</v>
      </c>
      <c r="K1038" s="187">
        <v>-4.1399999999999997</v>
      </c>
      <c r="L1038" s="187">
        <v>-11.51</v>
      </c>
      <c r="M1038" s="187" t="s">
        <v>1589</v>
      </c>
      <c r="N1038" s="187" t="s">
        <v>1589</v>
      </c>
      <c r="O1038" s="187" t="s">
        <v>1589</v>
      </c>
    </row>
    <row r="1039" spans="1:15" ht="12.75" x14ac:dyDescent="0.2">
      <c r="A1039" s="185" t="s">
        <v>1591</v>
      </c>
      <c r="B1039" s="185" t="s">
        <v>1591</v>
      </c>
      <c r="C1039" s="185" t="s">
        <v>1591</v>
      </c>
      <c r="D1039" s="302" t="s">
        <v>1591</v>
      </c>
      <c r="E1039" s="264" t="s">
        <v>1591</v>
      </c>
      <c r="F1039" s="185"/>
      <c r="G1039" s="186" t="s">
        <v>800</v>
      </c>
      <c r="H1039" s="186" t="s">
        <v>5508</v>
      </c>
      <c r="I1039" s="187">
        <v>4.68</v>
      </c>
      <c r="J1039" s="187">
        <v>-7.69</v>
      </c>
      <c r="K1039" s="187">
        <v>-4.1399999999999997</v>
      </c>
      <c r="L1039" s="187">
        <v>-11.52</v>
      </c>
      <c r="M1039" s="187" t="s">
        <v>1589</v>
      </c>
      <c r="N1039" s="187" t="s">
        <v>1589</v>
      </c>
      <c r="O1039" s="187" t="s">
        <v>1589</v>
      </c>
    </row>
    <row r="1040" spans="1:15" ht="12.75" x14ac:dyDescent="0.2">
      <c r="A1040" s="185" t="s">
        <v>4317</v>
      </c>
      <c r="B1040" s="185" t="s">
        <v>121</v>
      </c>
      <c r="C1040" s="185" t="s">
        <v>4251</v>
      </c>
      <c r="D1040" s="302">
        <v>42856</v>
      </c>
      <c r="E1040" s="264">
        <v>0.74</v>
      </c>
      <c r="F1040" s="185"/>
      <c r="G1040" s="186" t="s">
        <v>139</v>
      </c>
      <c r="H1040" s="186" t="s">
        <v>4318</v>
      </c>
      <c r="I1040" s="187">
        <v>1.75</v>
      </c>
      <c r="J1040" s="187">
        <v>-2.13</v>
      </c>
      <c r="K1040" s="187">
        <v>-0.94</v>
      </c>
      <c r="L1040" s="187">
        <v>-3.06</v>
      </c>
      <c r="M1040" s="187">
        <v>-2.36</v>
      </c>
      <c r="N1040" s="187" t="s">
        <v>1589</v>
      </c>
      <c r="O1040" s="187" t="s">
        <v>1589</v>
      </c>
    </row>
    <row r="1041" spans="1:15" ht="12.75" x14ac:dyDescent="0.2">
      <c r="A1041" s="185" t="s">
        <v>1591</v>
      </c>
      <c r="B1041" s="185" t="s">
        <v>1591</v>
      </c>
      <c r="C1041" s="185" t="s">
        <v>1591</v>
      </c>
      <c r="D1041" s="302" t="s">
        <v>1591</v>
      </c>
      <c r="E1041" s="264" t="s">
        <v>1591</v>
      </c>
      <c r="F1041" s="185"/>
      <c r="G1041" s="186" t="s">
        <v>197</v>
      </c>
      <c r="H1041" s="186" t="s">
        <v>4319</v>
      </c>
      <c r="I1041" s="187">
        <v>1.75</v>
      </c>
      <c r="J1041" s="187">
        <v>-2.06</v>
      </c>
      <c r="K1041" s="187">
        <v>-0.87</v>
      </c>
      <c r="L1041" s="187">
        <v>-2.91</v>
      </c>
      <c r="M1041" s="187">
        <v>-2.0699999999999998</v>
      </c>
      <c r="N1041" s="187" t="s">
        <v>1589</v>
      </c>
      <c r="O1041" s="187" t="s">
        <v>1589</v>
      </c>
    </row>
    <row r="1042" spans="1:15" ht="12.75" x14ac:dyDescent="0.2">
      <c r="A1042" s="185" t="s">
        <v>989</v>
      </c>
      <c r="B1042" s="185" t="s">
        <v>121</v>
      </c>
      <c r="C1042" s="185" t="s">
        <v>4251</v>
      </c>
      <c r="D1042" s="302" t="s">
        <v>5275</v>
      </c>
      <c r="E1042" s="264">
        <v>0.98</v>
      </c>
      <c r="F1042" s="185"/>
      <c r="G1042" s="186" t="s">
        <v>139</v>
      </c>
      <c r="H1042" s="186" t="s">
        <v>990</v>
      </c>
      <c r="I1042" s="187">
        <v>0.93</v>
      </c>
      <c r="J1042" s="187">
        <v>-1.46</v>
      </c>
      <c r="K1042" s="187">
        <v>-0.85</v>
      </c>
      <c r="L1042" s="187">
        <v>-2.2999999999999998</v>
      </c>
      <c r="M1042" s="187">
        <v>-2.71</v>
      </c>
      <c r="N1042" s="187">
        <v>-2.46</v>
      </c>
      <c r="O1042" s="187">
        <v>-3.69</v>
      </c>
    </row>
    <row r="1043" spans="1:15" ht="12.75" x14ac:dyDescent="0.2">
      <c r="A1043" s="185" t="s">
        <v>1591</v>
      </c>
      <c r="B1043" s="185" t="s">
        <v>1591</v>
      </c>
      <c r="C1043" s="185" t="s">
        <v>1591</v>
      </c>
      <c r="D1043" s="302" t="s">
        <v>1591</v>
      </c>
      <c r="E1043" s="264" t="s">
        <v>1591</v>
      </c>
      <c r="F1043" s="185"/>
      <c r="G1043" s="186" t="s">
        <v>197</v>
      </c>
      <c r="H1043" s="186" t="s">
        <v>991</v>
      </c>
      <c r="I1043" s="187">
        <v>0.93</v>
      </c>
      <c r="J1043" s="187">
        <v>-1.38</v>
      </c>
      <c r="K1043" s="187">
        <v>-0.77</v>
      </c>
      <c r="L1043" s="187">
        <v>-2.14</v>
      </c>
      <c r="M1043" s="187">
        <v>-2.39</v>
      </c>
      <c r="N1043" s="187">
        <v>-1.49</v>
      </c>
      <c r="O1043" s="187">
        <v>-2.2599999999999998</v>
      </c>
    </row>
    <row r="1044" spans="1:15" ht="12.75" x14ac:dyDescent="0.2">
      <c r="A1044" s="185" t="s">
        <v>4881</v>
      </c>
      <c r="B1044" s="185" t="s">
        <v>121</v>
      </c>
      <c r="C1044" s="185" t="s">
        <v>4251</v>
      </c>
      <c r="D1044" s="302">
        <v>39904</v>
      </c>
      <c r="E1044" s="264">
        <v>1.63</v>
      </c>
      <c r="F1044" s="185"/>
      <c r="G1044" s="186" t="s">
        <v>139</v>
      </c>
      <c r="H1044" s="186" t="s">
        <v>1031</v>
      </c>
      <c r="I1044" s="187">
        <v>2.58</v>
      </c>
      <c r="J1044" s="187">
        <v>-3.38</v>
      </c>
      <c r="K1044" s="187">
        <v>-2.29</v>
      </c>
      <c r="L1044" s="187">
        <v>-5.59</v>
      </c>
      <c r="M1044" s="187">
        <v>-5.73</v>
      </c>
      <c r="N1044" s="187">
        <v>-3.93</v>
      </c>
      <c r="O1044" s="187">
        <v>-3.52</v>
      </c>
    </row>
    <row r="1045" spans="1:15" ht="12.75" x14ac:dyDescent="0.2">
      <c r="A1045" s="185" t="s">
        <v>1591</v>
      </c>
      <c r="B1045" s="185" t="s">
        <v>1591</v>
      </c>
      <c r="C1045" s="185" t="s">
        <v>1591</v>
      </c>
      <c r="D1045" s="302" t="s">
        <v>1591</v>
      </c>
      <c r="E1045" s="264" t="s">
        <v>1591</v>
      </c>
      <c r="F1045" s="185"/>
      <c r="G1045" s="186" t="s">
        <v>197</v>
      </c>
      <c r="H1045" s="186" t="s">
        <v>4882</v>
      </c>
      <c r="I1045" s="187">
        <v>2.58</v>
      </c>
      <c r="J1045" s="187">
        <v>-3.29</v>
      </c>
      <c r="K1045" s="187">
        <v>-2.21</v>
      </c>
      <c r="L1045" s="187">
        <v>-5.42</v>
      </c>
      <c r="M1045" s="187">
        <v>-5.39</v>
      </c>
      <c r="N1045" s="187" t="s">
        <v>1589</v>
      </c>
      <c r="O1045" s="187" t="s">
        <v>1589</v>
      </c>
    </row>
    <row r="1046" spans="1:15" ht="12.75" x14ac:dyDescent="0.2">
      <c r="A1046" s="185" t="s">
        <v>1591</v>
      </c>
      <c r="B1046" s="185" t="s">
        <v>1591</v>
      </c>
      <c r="C1046" s="185" t="s">
        <v>1591</v>
      </c>
      <c r="D1046" s="302" t="s">
        <v>1591</v>
      </c>
      <c r="E1046" s="264" t="s">
        <v>1591</v>
      </c>
      <c r="F1046" s="185"/>
      <c r="G1046" s="186" t="s">
        <v>800</v>
      </c>
      <c r="H1046" s="186" t="s">
        <v>4883</v>
      </c>
      <c r="I1046" s="187">
        <v>2.58</v>
      </c>
      <c r="J1046" s="187">
        <v>-3.29</v>
      </c>
      <c r="K1046" s="187">
        <v>-2.21</v>
      </c>
      <c r="L1046" s="187">
        <v>-5.43</v>
      </c>
      <c r="M1046" s="187">
        <v>-5.4</v>
      </c>
      <c r="N1046" s="187" t="s">
        <v>1589</v>
      </c>
      <c r="O1046" s="187" t="s">
        <v>1589</v>
      </c>
    </row>
    <row r="1047" spans="1:15" ht="12.75" x14ac:dyDescent="0.2">
      <c r="A1047" s="185" t="s">
        <v>5879</v>
      </c>
      <c r="B1047" s="185" t="s">
        <v>121</v>
      </c>
      <c r="C1047" s="185" t="s">
        <v>4251</v>
      </c>
      <c r="D1047" s="302" t="s">
        <v>5948</v>
      </c>
      <c r="E1047" s="264">
        <v>3.21</v>
      </c>
      <c r="F1047" s="185"/>
      <c r="G1047" s="186" t="s">
        <v>121</v>
      </c>
      <c r="H1047" s="186" t="s">
        <v>5880</v>
      </c>
      <c r="I1047" s="187" t="s">
        <v>1589</v>
      </c>
      <c r="J1047" s="187" t="s">
        <v>1589</v>
      </c>
      <c r="K1047" s="187" t="s">
        <v>1589</v>
      </c>
      <c r="L1047" s="187" t="s">
        <v>1589</v>
      </c>
      <c r="M1047" s="187" t="s">
        <v>1589</v>
      </c>
      <c r="N1047" s="187" t="s">
        <v>1589</v>
      </c>
      <c r="O1047" s="187" t="s">
        <v>1589</v>
      </c>
    </row>
    <row r="1048" spans="1:15" ht="12.75" x14ac:dyDescent="0.2">
      <c r="A1048" s="185" t="s">
        <v>1015</v>
      </c>
      <c r="B1048" s="185" t="s">
        <v>121</v>
      </c>
      <c r="C1048" s="185" t="s">
        <v>4251</v>
      </c>
      <c r="D1048" s="302">
        <v>42736</v>
      </c>
      <c r="E1048" s="264">
        <v>4.1399999999999997</v>
      </c>
      <c r="F1048" s="185"/>
      <c r="G1048" s="186" t="s">
        <v>139</v>
      </c>
      <c r="H1048" s="186" t="s">
        <v>1016</v>
      </c>
      <c r="I1048" s="187">
        <v>5.03</v>
      </c>
      <c r="J1048" s="187">
        <v>-10.93</v>
      </c>
      <c r="K1048" s="187">
        <v>-5.5</v>
      </c>
      <c r="L1048" s="187">
        <v>-15.83</v>
      </c>
      <c r="M1048" s="187">
        <v>-16.54</v>
      </c>
      <c r="N1048" s="187">
        <v>-14.2</v>
      </c>
      <c r="O1048" s="187">
        <v>-12.83</v>
      </c>
    </row>
    <row r="1049" spans="1:15" ht="12.75" x14ac:dyDescent="0.2">
      <c r="A1049" s="185" t="s">
        <v>1591</v>
      </c>
      <c r="B1049" s="185" t="s">
        <v>1591</v>
      </c>
      <c r="C1049" s="185" t="s">
        <v>1591</v>
      </c>
      <c r="D1049" s="302" t="s">
        <v>1591</v>
      </c>
      <c r="E1049" s="264" t="s">
        <v>1591</v>
      </c>
      <c r="F1049" s="185"/>
      <c r="G1049" s="186" t="s">
        <v>197</v>
      </c>
      <c r="H1049" s="186" t="s">
        <v>4680</v>
      </c>
      <c r="I1049" s="187">
        <v>5.03</v>
      </c>
      <c r="J1049" s="187">
        <v>-10.81</v>
      </c>
      <c r="K1049" s="187">
        <v>-5.37</v>
      </c>
      <c r="L1049" s="187">
        <v>-15.6</v>
      </c>
      <c r="M1049" s="187">
        <v>-16.09</v>
      </c>
      <c r="N1049" s="187" t="s">
        <v>1589</v>
      </c>
      <c r="O1049" s="187" t="s">
        <v>1589</v>
      </c>
    </row>
    <row r="1050" spans="1:15" ht="12.75" x14ac:dyDescent="0.2">
      <c r="A1050" s="185" t="s">
        <v>3828</v>
      </c>
      <c r="B1050" s="185" t="s">
        <v>121</v>
      </c>
      <c r="C1050" s="185" t="s">
        <v>4251</v>
      </c>
      <c r="D1050" s="302">
        <v>42186</v>
      </c>
      <c r="E1050" s="264">
        <v>1.89</v>
      </c>
      <c r="F1050" s="185"/>
      <c r="G1050" s="186" t="s">
        <v>121</v>
      </c>
      <c r="H1050" s="186" t="s">
        <v>3829</v>
      </c>
      <c r="I1050" s="187">
        <v>3.65</v>
      </c>
      <c r="J1050" s="187">
        <v>-1.67</v>
      </c>
      <c r="K1050" s="187">
        <v>-1.31</v>
      </c>
      <c r="L1050" s="187">
        <v>-2.96</v>
      </c>
      <c r="M1050" s="187">
        <v>-3.81</v>
      </c>
      <c r="N1050" s="187">
        <v>1.35</v>
      </c>
      <c r="O1050" s="187" t="s">
        <v>1589</v>
      </c>
    </row>
    <row r="1051" spans="1:15" ht="12.75" x14ac:dyDescent="0.2">
      <c r="A1051" s="185" t="s">
        <v>4320</v>
      </c>
      <c r="B1051" s="185" t="s">
        <v>121</v>
      </c>
      <c r="C1051" s="185" t="s">
        <v>4251</v>
      </c>
      <c r="D1051" s="302">
        <v>42826</v>
      </c>
      <c r="E1051" s="264">
        <v>4.1900000000000004</v>
      </c>
      <c r="F1051" s="185"/>
      <c r="G1051" s="186" t="s">
        <v>139</v>
      </c>
      <c r="H1051" s="186" t="s">
        <v>4321</v>
      </c>
      <c r="I1051" s="187">
        <v>8.08</v>
      </c>
      <c r="J1051" s="187">
        <v>-4.0199999999999996</v>
      </c>
      <c r="K1051" s="187">
        <v>-3.54</v>
      </c>
      <c r="L1051" s="187">
        <v>-7.41</v>
      </c>
      <c r="M1051" s="187">
        <v>-8.57</v>
      </c>
      <c r="N1051" s="187" t="s">
        <v>1589</v>
      </c>
      <c r="O1051" s="187" t="s">
        <v>1589</v>
      </c>
    </row>
    <row r="1052" spans="1:15" ht="12.75" x14ac:dyDescent="0.2">
      <c r="A1052" s="185" t="s">
        <v>1591</v>
      </c>
      <c r="B1052" s="185" t="s">
        <v>1591</v>
      </c>
      <c r="C1052" s="185" t="s">
        <v>1591</v>
      </c>
      <c r="D1052" s="302" t="s">
        <v>1591</v>
      </c>
      <c r="E1052" s="264" t="s">
        <v>1591</v>
      </c>
      <c r="F1052" s="185"/>
      <c r="G1052" s="186" t="s">
        <v>197</v>
      </c>
      <c r="H1052" s="186" t="s">
        <v>4322</v>
      </c>
      <c r="I1052" s="187">
        <v>8.08</v>
      </c>
      <c r="J1052" s="187">
        <v>-3.94</v>
      </c>
      <c r="K1052" s="187">
        <v>-3.47</v>
      </c>
      <c r="L1052" s="187">
        <v>-7.27</v>
      </c>
      <c r="M1052" s="187">
        <v>-8.2799999999999994</v>
      </c>
      <c r="N1052" s="187" t="s">
        <v>1589</v>
      </c>
      <c r="O1052" s="187" t="s">
        <v>1589</v>
      </c>
    </row>
    <row r="1053" spans="1:15" ht="12.75" x14ac:dyDescent="0.2">
      <c r="A1053" s="185" t="s">
        <v>4566</v>
      </c>
      <c r="B1053" s="185" t="s">
        <v>121</v>
      </c>
      <c r="C1053" s="185" t="s">
        <v>4251</v>
      </c>
      <c r="D1053" s="302" t="s">
        <v>4709</v>
      </c>
      <c r="E1053" s="264">
        <v>5.27</v>
      </c>
      <c r="F1053" s="185"/>
      <c r="G1053" s="186" t="s">
        <v>139</v>
      </c>
      <c r="H1053" s="186" t="s">
        <v>4567</v>
      </c>
      <c r="I1053" s="187">
        <v>9.7200000000000006</v>
      </c>
      <c r="J1053" s="187">
        <v>-5.44</v>
      </c>
      <c r="K1053" s="187">
        <v>-4.38</v>
      </c>
      <c r="L1053" s="187">
        <v>-9.59</v>
      </c>
      <c r="M1053" s="187">
        <v>-10.76</v>
      </c>
      <c r="N1053" s="187" t="s">
        <v>1589</v>
      </c>
      <c r="O1053" s="187" t="s">
        <v>1589</v>
      </c>
    </row>
    <row r="1054" spans="1:15" ht="12.75" x14ac:dyDescent="0.2">
      <c r="A1054" s="185" t="s">
        <v>1591</v>
      </c>
      <c r="B1054" s="185" t="s">
        <v>1591</v>
      </c>
      <c r="C1054" s="185" t="s">
        <v>1591</v>
      </c>
      <c r="D1054" s="302" t="s">
        <v>1591</v>
      </c>
      <c r="E1054" s="264" t="s">
        <v>1591</v>
      </c>
      <c r="F1054" s="185"/>
      <c r="G1054" s="186" t="s">
        <v>197</v>
      </c>
      <c r="H1054" s="186" t="s">
        <v>4568</v>
      </c>
      <c r="I1054" s="187">
        <v>9.7200000000000006</v>
      </c>
      <c r="J1054" s="187">
        <v>-5.38</v>
      </c>
      <c r="K1054" s="187">
        <v>-4.34</v>
      </c>
      <c r="L1054" s="187">
        <v>-9.49</v>
      </c>
      <c r="M1054" s="187">
        <v>-10.57</v>
      </c>
      <c r="N1054" s="187" t="s">
        <v>1589</v>
      </c>
      <c r="O1054" s="187" t="s">
        <v>1589</v>
      </c>
    </row>
    <row r="1055" spans="1:15" ht="12.75" x14ac:dyDescent="0.2">
      <c r="A1055" s="185" t="s">
        <v>1023</v>
      </c>
      <c r="B1055" s="185" t="s">
        <v>121</v>
      </c>
      <c r="C1055" s="185" t="s">
        <v>4251</v>
      </c>
      <c r="D1055" s="302" t="s">
        <v>4625</v>
      </c>
      <c r="E1055" s="264">
        <v>2.6</v>
      </c>
      <c r="F1055" s="185"/>
      <c r="G1055" s="186" t="s">
        <v>139</v>
      </c>
      <c r="H1055" s="186" t="s">
        <v>1024</v>
      </c>
      <c r="I1055" s="187">
        <v>4.25</v>
      </c>
      <c r="J1055" s="187">
        <v>-2.92</v>
      </c>
      <c r="K1055" s="187">
        <v>-2.37</v>
      </c>
      <c r="L1055" s="187">
        <v>-5.22</v>
      </c>
      <c r="M1055" s="187">
        <v>-5.94</v>
      </c>
      <c r="N1055" s="187">
        <v>-4.67</v>
      </c>
      <c r="O1055" s="187">
        <v>-3.99</v>
      </c>
    </row>
    <row r="1056" spans="1:15" ht="12.75" x14ac:dyDescent="0.2">
      <c r="A1056" s="185" t="s">
        <v>1591</v>
      </c>
      <c r="B1056" s="185" t="s">
        <v>1591</v>
      </c>
      <c r="C1056" s="185" t="s">
        <v>1591</v>
      </c>
      <c r="D1056" s="302" t="s">
        <v>1591</v>
      </c>
      <c r="E1056" s="264" t="s">
        <v>1591</v>
      </c>
      <c r="F1056" s="185"/>
      <c r="G1056" s="186" t="s">
        <v>197</v>
      </c>
      <c r="H1056" s="186" t="s">
        <v>1025</v>
      </c>
      <c r="I1056" s="187">
        <v>4.25</v>
      </c>
      <c r="J1056" s="187">
        <v>-2.83</v>
      </c>
      <c r="K1056" s="187">
        <v>-2.2799999999999998</v>
      </c>
      <c r="L1056" s="187">
        <v>-5.04</v>
      </c>
      <c r="M1056" s="187">
        <v>-5.58</v>
      </c>
      <c r="N1056" s="187">
        <v>-3.59</v>
      </c>
      <c r="O1056" s="187">
        <v>-2.34</v>
      </c>
    </row>
    <row r="1057" spans="1:15" ht="12.75" x14ac:dyDescent="0.2">
      <c r="A1057" s="185" t="s">
        <v>1026</v>
      </c>
      <c r="B1057" s="185" t="s">
        <v>121</v>
      </c>
      <c r="C1057" s="185" t="s">
        <v>4251</v>
      </c>
      <c r="D1057" s="302">
        <v>42064</v>
      </c>
      <c r="E1057" s="264">
        <v>0.96</v>
      </c>
      <c r="F1057" s="185"/>
      <c r="G1057" s="186" t="s">
        <v>139</v>
      </c>
      <c r="H1057" s="186" t="s">
        <v>1027</v>
      </c>
      <c r="I1057" s="187">
        <v>0.92</v>
      </c>
      <c r="J1057" s="187">
        <v>-1.46</v>
      </c>
      <c r="K1057" s="187">
        <v>-0.78</v>
      </c>
      <c r="L1057" s="187">
        <v>-2.23</v>
      </c>
      <c r="M1057" s="187">
        <v>-2.4500000000000002</v>
      </c>
      <c r="N1057" s="187">
        <v>-1.93</v>
      </c>
      <c r="O1057" s="187">
        <v>-2.38</v>
      </c>
    </row>
    <row r="1058" spans="1:15" ht="12.75" x14ac:dyDescent="0.2">
      <c r="A1058" s="185" t="s">
        <v>1591</v>
      </c>
      <c r="B1058" s="185" t="s">
        <v>1591</v>
      </c>
      <c r="C1058" s="185" t="s">
        <v>1591</v>
      </c>
      <c r="D1058" s="302" t="s">
        <v>1591</v>
      </c>
      <c r="E1058" s="264" t="s">
        <v>1591</v>
      </c>
      <c r="F1058" s="185"/>
      <c r="G1058" s="186" t="s">
        <v>800</v>
      </c>
      <c r="H1058" s="186" t="s">
        <v>1028</v>
      </c>
      <c r="I1058" s="187">
        <v>0.93</v>
      </c>
      <c r="J1058" s="187">
        <v>-1.53</v>
      </c>
      <c r="K1058" s="187">
        <v>-0.86</v>
      </c>
      <c r="L1058" s="187">
        <v>-2.38</v>
      </c>
      <c r="M1058" s="187">
        <v>-2.74</v>
      </c>
      <c r="N1058" s="187">
        <v>-2.81</v>
      </c>
      <c r="O1058" s="187">
        <v>-3.83</v>
      </c>
    </row>
    <row r="1059" spans="1:15" ht="12.75" x14ac:dyDescent="0.2">
      <c r="A1059" s="185" t="s">
        <v>1591</v>
      </c>
      <c r="B1059" s="185" t="s">
        <v>1591</v>
      </c>
      <c r="C1059" s="185" t="s">
        <v>1591</v>
      </c>
      <c r="D1059" s="302" t="s">
        <v>1591</v>
      </c>
      <c r="E1059" s="264" t="s">
        <v>1591</v>
      </c>
      <c r="F1059" s="185"/>
      <c r="G1059" s="186" t="s">
        <v>1029</v>
      </c>
      <c r="H1059" s="186" t="s">
        <v>1030</v>
      </c>
      <c r="I1059" s="187">
        <v>0.92</v>
      </c>
      <c r="J1059" s="187">
        <v>-1.6</v>
      </c>
      <c r="K1059" s="187">
        <v>-0.92</v>
      </c>
      <c r="L1059" s="187">
        <v>-2.5</v>
      </c>
      <c r="M1059" s="187">
        <v>-2.98</v>
      </c>
      <c r="N1059" s="187">
        <v>-3.53</v>
      </c>
      <c r="O1059" s="187">
        <v>-5.0199999999999996</v>
      </c>
    </row>
    <row r="1060" spans="1:15" ht="12.75" x14ac:dyDescent="0.2">
      <c r="A1060" s="185" t="s">
        <v>1591</v>
      </c>
      <c r="B1060" s="185" t="s">
        <v>1591</v>
      </c>
      <c r="C1060" s="185" t="s">
        <v>1591</v>
      </c>
      <c r="D1060" s="302" t="s">
        <v>1591</v>
      </c>
      <c r="E1060" s="264" t="s">
        <v>1591</v>
      </c>
      <c r="F1060" s="185"/>
      <c r="G1060" s="186" t="s">
        <v>2750</v>
      </c>
      <c r="H1060" s="186" t="s">
        <v>2751</v>
      </c>
      <c r="I1060" s="187">
        <v>0.92</v>
      </c>
      <c r="J1060" s="187">
        <v>-1.64</v>
      </c>
      <c r="K1060" s="187">
        <v>-0.97</v>
      </c>
      <c r="L1060" s="187">
        <v>-2.6</v>
      </c>
      <c r="M1060" s="187">
        <v>-3.18</v>
      </c>
      <c r="N1060" s="187">
        <v>-4.1100000000000003</v>
      </c>
      <c r="O1060" s="187" t="s">
        <v>1589</v>
      </c>
    </row>
    <row r="1061" spans="1:15" ht="12.75" x14ac:dyDescent="0.2">
      <c r="A1061" s="185" t="s">
        <v>4569</v>
      </c>
      <c r="B1061" s="185" t="s">
        <v>121</v>
      </c>
      <c r="C1061" s="185" t="s">
        <v>4251</v>
      </c>
      <c r="D1061" s="302">
        <v>42675</v>
      </c>
      <c r="E1061" s="264">
        <v>2.7</v>
      </c>
      <c r="F1061" s="185"/>
      <c r="G1061" s="186" t="s">
        <v>139</v>
      </c>
      <c r="H1061" s="186" t="s">
        <v>1010</v>
      </c>
      <c r="I1061" s="187">
        <v>3.47</v>
      </c>
      <c r="J1061" s="187">
        <v>-5.73</v>
      </c>
      <c r="K1061" s="187">
        <v>-3.74</v>
      </c>
      <c r="L1061" s="187">
        <v>-9.26</v>
      </c>
      <c r="M1061" s="187">
        <v>-9.61</v>
      </c>
      <c r="N1061" s="187">
        <v>-6.72</v>
      </c>
      <c r="O1061" s="187">
        <v>-9.49</v>
      </c>
    </row>
    <row r="1062" spans="1:15" ht="12.75" x14ac:dyDescent="0.2">
      <c r="A1062" s="185" t="s">
        <v>1591</v>
      </c>
      <c r="B1062" s="185" t="s">
        <v>1591</v>
      </c>
      <c r="C1062" s="185" t="s">
        <v>1591</v>
      </c>
      <c r="D1062" s="302" t="s">
        <v>1591</v>
      </c>
      <c r="E1062" s="264" t="s">
        <v>1591</v>
      </c>
      <c r="F1062" s="185"/>
      <c r="G1062" s="186" t="s">
        <v>197</v>
      </c>
      <c r="H1062" s="186" t="s">
        <v>4681</v>
      </c>
      <c r="I1062" s="187">
        <v>3.47</v>
      </c>
      <c r="J1062" s="187">
        <v>-5.68</v>
      </c>
      <c r="K1062" s="187">
        <v>-3.69</v>
      </c>
      <c r="L1062" s="187">
        <v>-9.16</v>
      </c>
      <c r="M1062" s="187">
        <v>-9.4</v>
      </c>
      <c r="N1062" s="187" t="s">
        <v>1589</v>
      </c>
      <c r="O1062" s="187" t="s">
        <v>1589</v>
      </c>
    </row>
    <row r="1063" spans="1:15" ht="12.75" x14ac:dyDescent="0.2">
      <c r="A1063" s="185" t="s">
        <v>4884</v>
      </c>
      <c r="B1063" s="185" t="s">
        <v>121</v>
      </c>
      <c r="C1063" s="185" t="s">
        <v>4251</v>
      </c>
      <c r="D1063" s="302" t="s">
        <v>4394</v>
      </c>
      <c r="E1063" s="264">
        <v>3.48</v>
      </c>
      <c r="F1063" s="185"/>
      <c r="G1063" s="186" t="s">
        <v>139</v>
      </c>
      <c r="H1063" s="186" t="s">
        <v>1011</v>
      </c>
      <c r="I1063" s="187">
        <v>4.66</v>
      </c>
      <c r="J1063" s="187">
        <v>-8.19</v>
      </c>
      <c r="K1063" s="187">
        <v>-5.46</v>
      </c>
      <c r="L1063" s="187">
        <v>-13.2</v>
      </c>
      <c r="M1063" s="187">
        <v>-13.57</v>
      </c>
      <c r="N1063" s="187">
        <v>-14.22</v>
      </c>
      <c r="O1063" s="187">
        <v>-16.02</v>
      </c>
    </row>
    <row r="1064" spans="1:15" ht="12.75" x14ac:dyDescent="0.2">
      <c r="A1064" s="185" t="s">
        <v>1591</v>
      </c>
      <c r="B1064" s="185" t="s">
        <v>1591</v>
      </c>
      <c r="C1064" s="185" t="s">
        <v>1591</v>
      </c>
      <c r="D1064" s="302" t="s">
        <v>1591</v>
      </c>
      <c r="E1064" s="264" t="s">
        <v>1591</v>
      </c>
      <c r="F1064" s="185"/>
      <c r="G1064" s="186" t="s">
        <v>197</v>
      </c>
      <c r="H1064" s="186" t="s">
        <v>4885</v>
      </c>
      <c r="I1064" s="187">
        <v>4.66</v>
      </c>
      <c r="J1064" s="187">
        <v>-8.14</v>
      </c>
      <c r="K1064" s="187">
        <v>-5.4</v>
      </c>
      <c r="L1064" s="187">
        <v>-13.1</v>
      </c>
      <c r="M1064" s="187">
        <v>-13.36</v>
      </c>
      <c r="N1064" s="187" t="s">
        <v>1589</v>
      </c>
      <c r="O1064" s="187" t="s">
        <v>1589</v>
      </c>
    </row>
    <row r="1065" spans="1:15" ht="12.75" x14ac:dyDescent="0.2">
      <c r="A1065" s="185" t="s">
        <v>1591</v>
      </c>
      <c r="B1065" s="185" t="s">
        <v>1591</v>
      </c>
      <c r="C1065" s="185" t="s">
        <v>1591</v>
      </c>
      <c r="D1065" s="302" t="s">
        <v>1591</v>
      </c>
      <c r="E1065" s="264" t="s">
        <v>1591</v>
      </c>
      <c r="F1065" s="185"/>
      <c r="G1065" s="186" t="s">
        <v>800</v>
      </c>
      <c r="H1065" s="186" t="s">
        <v>4886</v>
      </c>
      <c r="I1065" s="187">
        <v>4.66</v>
      </c>
      <c r="J1065" s="187">
        <v>-8.14</v>
      </c>
      <c r="K1065" s="187">
        <v>-5.4</v>
      </c>
      <c r="L1065" s="187">
        <v>-13.1</v>
      </c>
      <c r="M1065" s="187">
        <v>-13.37</v>
      </c>
      <c r="N1065" s="187" t="s">
        <v>1589</v>
      </c>
      <c r="O1065" s="187" t="s">
        <v>1589</v>
      </c>
    </row>
    <row r="1066" spans="1:15" ht="12.75" x14ac:dyDescent="0.2">
      <c r="A1066" s="185" t="s">
        <v>5509</v>
      </c>
      <c r="B1066" s="185" t="s">
        <v>121</v>
      </c>
      <c r="C1066" s="185" t="s">
        <v>4251</v>
      </c>
      <c r="D1066" s="302">
        <v>42461</v>
      </c>
      <c r="E1066" s="264">
        <v>4.9000000000000004</v>
      </c>
      <c r="F1066" s="185"/>
      <c r="G1066" s="186" t="s">
        <v>139</v>
      </c>
      <c r="H1066" s="186" t="s">
        <v>2203</v>
      </c>
      <c r="I1066" s="187">
        <v>6.72</v>
      </c>
      <c r="J1066" s="187">
        <v>-9.77</v>
      </c>
      <c r="K1066" s="187">
        <v>-6.96</v>
      </c>
      <c r="L1066" s="187">
        <v>-16.05</v>
      </c>
      <c r="M1066" s="187">
        <v>-16.989999999999998</v>
      </c>
      <c r="N1066" s="187">
        <v>-15.54</v>
      </c>
      <c r="O1066" s="187">
        <v>-10.38</v>
      </c>
    </row>
    <row r="1067" spans="1:15" ht="12.75" x14ac:dyDescent="0.2">
      <c r="A1067" s="185" t="s">
        <v>1591</v>
      </c>
      <c r="B1067" s="185" t="s">
        <v>1591</v>
      </c>
      <c r="C1067" s="185" t="s">
        <v>1591</v>
      </c>
      <c r="D1067" s="302" t="s">
        <v>1591</v>
      </c>
      <c r="E1067" s="264" t="s">
        <v>1591</v>
      </c>
      <c r="F1067" s="185"/>
      <c r="G1067" s="186" t="s">
        <v>197</v>
      </c>
      <c r="H1067" s="186" t="s">
        <v>5510</v>
      </c>
      <c r="I1067" s="187">
        <v>6.72</v>
      </c>
      <c r="J1067" s="187">
        <v>-9.7100000000000009</v>
      </c>
      <c r="K1067" s="187">
        <v>-6.9</v>
      </c>
      <c r="L1067" s="187">
        <v>-15.95</v>
      </c>
      <c r="M1067" s="187" t="s">
        <v>1589</v>
      </c>
      <c r="N1067" s="187" t="s">
        <v>1589</v>
      </c>
      <c r="O1067" s="187" t="s">
        <v>1589</v>
      </c>
    </row>
    <row r="1068" spans="1:15" ht="12.75" x14ac:dyDescent="0.2">
      <c r="A1068" s="185" t="s">
        <v>1591</v>
      </c>
      <c r="B1068" s="185" t="s">
        <v>1591</v>
      </c>
      <c r="C1068" s="185" t="s">
        <v>1591</v>
      </c>
      <c r="D1068" s="302" t="s">
        <v>1591</v>
      </c>
      <c r="E1068" s="264" t="s">
        <v>1591</v>
      </c>
      <c r="F1068" s="185"/>
      <c r="G1068" s="186" t="s">
        <v>800</v>
      </c>
      <c r="H1068" s="186" t="s">
        <v>5511</v>
      </c>
      <c r="I1068" s="187">
        <v>6.72</v>
      </c>
      <c r="J1068" s="187">
        <v>-9.7200000000000006</v>
      </c>
      <c r="K1068" s="187">
        <v>-6.91</v>
      </c>
      <c r="L1068" s="187">
        <v>-15.95</v>
      </c>
      <c r="M1068" s="187" t="s">
        <v>1589</v>
      </c>
      <c r="N1068" s="187" t="s">
        <v>1589</v>
      </c>
      <c r="O1068" s="187" t="s">
        <v>1589</v>
      </c>
    </row>
    <row r="1069" spans="1:15" ht="12.75" x14ac:dyDescent="0.2">
      <c r="A1069" s="185" t="s">
        <v>5044</v>
      </c>
      <c r="B1069" s="185" t="s">
        <v>121</v>
      </c>
      <c r="C1069" s="185" t="s">
        <v>4251</v>
      </c>
      <c r="D1069" s="302">
        <v>39904</v>
      </c>
      <c r="E1069" s="264">
        <v>1.1599999999999999</v>
      </c>
      <c r="F1069" s="185"/>
      <c r="G1069" s="186" t="s">
        <v>121</v>
      </c>
      <c r="H1069" s="186" t="s">
        <v>5045</v>
      </c>
      <c r="I1069" s="187">
        <v>1.08</v>
      </c>
      <c r="J1069" s="187">
        <v>-1.57</v>
      </c>
      <c r="K1069" s="187">
        <v>-1.08</v>
      </c>
      <c r="L1069" s="187">
        <v>-2.64</v>
      </c>
      <c r="M1069" s="187">
        <v>-2.7</v>
      </c>
      <c r="N1069" s="187" t="s">
        <v>1589</v>
      </c>
      <c r="O1069" s="187" t="s">
        <v>1589</v>
      </c>
    </row>
    <row r="1070" spans="1:15" ht="12.75" x14ac:dyDescent="0.2">
      <c r="A1070" s="185" t="s">
        <v>5881</v>
      </c>
      <c r="B1070" s="185" t="s">
        <v>121</v>
      </c>
      <c r="C1070" s="185" t="s">
        <v>4251</v>
      </c>
      <c r="D1070" s="302" t="s">
        <v>5948</v>
      </c>
      <c r="E1070" s="264">
        <v>2.0299999999999998</v>
      </c>
      <c r="F1070" s="185"/>
      <c r="G1070" s="186" t="s">
        <v>121</v>
      </c>
      <c r="H1070" s="186" t="s">
        <v>5882</v>
      </c>
      <c r="I1070" s="187" t="s">
        <v>1589</v>
      </c>
      <c r="J1070" s="187" t="s">
        <v>1589</v>
      </c>
      <c r="K1070" s="187" t="s">
        <v>1589</v>
      </c>
      <c r="L1070" s="187" t="s">
        <v>1589</v>
      </c>
      <c r="M1070" s="187" t="s">
        <v>1589</v>
      </c>
      <c r="N1070" s="187" t="s">
        <v>1589</v>
      </c>
      <c r="O1070" s="187" t="s">
        <v>1589</v>
      </c>
    </row>
    <row r="1071" spans="1:15" ht="12.75" x14ac:dyDescent="0.2">
      <c r="A1071" s="185" t="s">
        <v>4325</v>
      </c>
      <c r="B1071" s="185" t="s">
        <v>121</v>
      </c>
      <c r="C1071" s="185" t="s">
        <v>4251</v>
      </c>
      <c r="D1071" s="302">
        <v>41699</v>
      </c>
      <c r="E1071" s="264">
        <v>1.32</v>
      </c>
      <c r="F1071" s="185"/>
      <c r="G1071" s="186" t="s">
        <v>709</v>
      </c>
      <c r="H1071" s="186" t="s">
        <v>176</v>
      </c>
      <c r="I1071" s="187">
        <v>1.3</v>
      </c>
      <c r="J1071" s="187">
        <v>-1.77</v>
      </c>
      <c r="K1071" s="187">
        <v>-0.82</v>
      </c>
      <c r="L1071" s="187">
        <v>-2.57</v>
      </c>
      <c r="M1071" s="187">
        <v>-2.75</v>
      </c>
      <c r="N1071" s="187">
        <v>-1.78</v>
      </c>
      <c r="O1071" s="187">
        <v>-1.72</v>
      </c>
    </row>
    <row r="1072" spans="1:15" ht="12.75" x14ac:dyDescent="0.2">
      <c r="A1072" s="185" t="s">
        <v>1591</v>
      </c>
      <c r="B1072" s="185" t="s">
        <v>1591</v>
      </c>
      <c r="C1072" s="185" t="s">
        <v>1591</v>
      </c>
      <c r="D1072" s="302" t="s">
        <v>1591</v>
      </c>
      <c r="E1072" s="264" t="s">
        <v>1591</v>
      </c>
      <c r="F1072" s="185"/>
      <c r="G1072" s="186" t="s">
        <v>2204</v>
      </c>
      <c r="H1072" s="186" t="s">
        <v>175</v>
      </c>
      <c r="I1072" s="187">
        <v>1.3</v>
      </c>
      <c r="J1072" s="187">
        <v>-1.86</v>
      </c>
      <c r="K1072" s="187">
        <v>-0.91</v>
      </c>
      <c r="L1072" s="187">
        <v>-2.75</v>
      </c>
      <c r="M1072" s="187">
        <v>-3.09</v>
      </c>
      <c r="N1072" s="187">
        <v>-2.83</v>
      </c>
      <c r="O1072" s="187">
        <v>-3.47</v>
      </c>
    </row>
    <row r="1073" spans="1:15" ht="12.75" x14ac:dyDescent="0.2">
      <c r="A1073" s="185" t="s">
        <v>1065</v>
      </c>
      <c r="B1073" s="185" t="s">
        <v>121</v>
      </c>
      <c r="C1073" s="185" t="s">
        <v>4251</v>
      </c>
      <c r="D1073" s="302" t="s">
        <v>4247</v>
      </c>
      <c r="E1073" s="264">
        <v>1.1499999999999999</v>
      </c>
      <c r="F1073" s="185"/>
      <c r="G1073" s="186" t="s">
        <v>121</v>
      </c>
      <c r="H1073" s="186" t="s">
        <v>1066</v>
      </c>
      <c r="I1073" s="187">
        <v>1.95</v>
      </c>
      <c r="J1073" s="187">
        <v>-4.03</v>
      </c>
      <c r="K1073" s="187">
        <v>-5.68</v>
      </c>
      <c r="L1073" s="187">
        <v>-9.48</v>
      </c>
      <c r="M1073" s="187">
        <v>-9.6999999999999993</v>
      </c>
      <c r="N1073" s="187">
        <v>-7.55</v>
      </c>
      <c r="O1073" s="187">
        <v>-7.37</v>
      </c>
    </row>
    <row r="1074" spans="1:15" ht="12.75" x14ac:dyDescent="0.2">
      <c r="A1074" s="185" t="s">
        <v>4104</v>
      </c>
      <c r="B1074" s="185" t="s">
        <v>121</v>
      </c>
      <c r="C1074" s="185" t="s">
        <v>4251</v>
      </c>
      <c r="D1074" s="302">
        <v>39904</v>
      </c>
      <c r="E1074" s="264">
        <v>0.19</v>
      </c>
      <c r="F1074" s="185"/>
      <c r="G1074" s="186" t="s">
        <v>121</v>
      </c>
      <c r="H1074" s="186" t="s">
        <v>1070</v>
      </c>
      <c r="I1074" s="187">
        <v>0.11</v>
      </c>
      <c r="J1074" s="187">
        <v>-0.31</v>
      </c>
      <c r="K1074" s="187">
        <v>-0.25</v>
      </c>
      <c r="L1074" s="187">
        <v>-0.55000000000000004</v>
      </c>
      <c r="M1074" s="187">
        <v>-1.06</v>
      </c>
      <c r="N1074" s="187">
        <v>-2.65</v>
      </c>
      <c r="O1074" s="187">
        <v>-3.74</v>
      </c>
    </row>
    <row r="1075" spans="1:15" ht="12.75" x14ac:dyDescent="0.2">
      <c r="A1075" s="185" t="s">
        <v>1111</v>
      </c>
      <c r="B1075" s="185" t="s">
        <v>121</v>
      </c>
      <c r="C1075" s="185" t="s">
        <v>4251</v>
      </c>
      <c r="D1075" s="302">
        <v>41883</v>
      </c>
      <c r="E1075" s="264">
        <v>2.0099999999999998</v>
      </c>
      <c r="F1075" s="185"/>
      <c r="G1075" s="186" t="s">
        <v>2009</v>
      </c>
      <c r="H1075" s="186" t="s">
        <v>2763</v>
      </c>
      <c r="I1075" s="187">
        <v>2.0099999999999998</v>
      </c>
      <c r="J1075" s="187">
        <v>-2.0499999999999998</v>
      </c>
      <c r="K1075" s="187">
        <v>-1.3</v>
      </c>
      <c r="L1075" s="187">
        <v>-3.32</v>
      </c>
      <c r="M1075" s="187">
        <v>-3.56</v>
      </c>
      <c r="N1075" s="187">
        <v>-2.88</v>
      </c>
      <c r="O1075" s="187" t="s">
        <v>1589</v>
      </c>
    </row>
    <row r="1076" spans="1:15" ht="12.75" x14ac:dyDescent="0.2">
      <c r="A1076" s="185" t="s">
        <v>1591</v>
      </c>
      <c r="B1076" s="185" t="s">
        <v>1591</v>
      </c>
      <c r="C1076" s="185" t="s">
        <v>1591</v>
      </c>
      <c r="D1076" s="302" t="s">
        <v>1591</v>
      </c>
      <c r="E1076" s="264" t="s">
        <v>1591</v>
      </c>
      <c r="F1076" s="185"/>
      <c r="G1076" s="186" t="s">
        <v>2755</v>
      </c>
      <c r="H1076" s="186" t="s">
        <v>1112</v>
      </c>
      <c r="I1076" s="187">
        <v>2.0099999999999998</v>
      </c>
      <c r="J1076" s="187">
        <v>-2.1800000000000002</v>
      </c>
      <c r="K1076" s="187">
        <v>-1.43</v>
      </c>
      <c r="L1076" s="187">
        <v>-3.58</v>
      </c>
      <c r="M1076" s="187">
        <v>-4.08</v>
      </c>
      <c r="N1076" s="187">
        <v>-4.18</v>
      </c>
      <c r="O1076" s="187">
        <v>-4.97</v>
      </c>
    </row>
    <row r="1077" spans="1:15" ht="12.75" x14ac:dyDescent="0.2">
      <c r="A1077" s="185" t="s">
        <v>1128</v>
      </c>
      <c r="B1077" s="185" t="s">
        <v>121</v>
      </c>
      <c r="C1077" s="185" t="s">
        <v>4251</v>
      </c>
      <c r="D1077" s="302">
        <v>39904</v>
      </c>
      <c r="E1077" s="264">
        <v>3.79</v>
      </c>
      <c r="F1077" s="185"/>
      <c r="G1077" s="186" t="s">
        <v>2009</v>
      </c>
      <c r="H1077" s="186" t="s">
        <v>2770</v>
      </c>
      <c r="I1077" s="187">
        <v>4.18</v>
      </c>
      <c r="J1077" s="187">
        <v>-4.92</v>
      </c>
      <c r="K1077" s="187">
        <v>-3.18</v>
      </c>
      <c r="L1077" s="187">
        <v>-7.93</v>
      </c>
      <c r="M1077" s="187">
        <v>-8.2100000000000009</v>
      </c>
      <c r="N1077" s="187">
        <v>-3.94</v>
      </c>
      <c r="O1077" s="187" t="s">
        <v>1589</v>
      </c>
    </row>
    <row r="1078" spans="1:15" ht="12.75" x14ac:dyDescent="0.2">
      <c r="A1078" s="185" t="s">
        <v>1591</v>
      </c>
      <c r="B1078" s="185" t="s">
        <v>1591</v>
      </c>
      <c r="C1078" s="185" t="s">
        <v>1591</v>
      </c>
      <c r="D1078" s="302" t="s">
        <v>1591</v>
      </c>
      <c r="E1078" s="264" t="s">
        <v>1591</v>
      </c>
      <c r="F1078" s="185"/>
      <c r="G1078" s="186" t="s">
        <v>2755</v>
      </c>
      <c r="H1078" s="186" t="s">
        <v>1129</v>
      </c>
      <c r="I1078" s="187">
        <v>4.18</v>
      </c>
      <c r="J1078" s="187">
        <v>-5.1100000000000003</v>
      </c>
      <c r="K1078" s="187">
        <v>-3.38</v>
      </c>
      <c r="L1078" s="187">
        <v>-8.32</v>
      </c>
      <c r="M1078" s="187">
        <v>-8.98</v>
      </c>
      <c r="N1078" s="187">
        <v>-5.93</v>
      </c>
      <c r="O1078" s="187">
        <v>-5.0199999999999996</v>
      </c>
    </row>
    <row r="1079" spans="1:15" ht="12.75" x14ac:dyDescent="0.2">
      <c r="A1079" s="185" t="s">
        <v>1132</v>
      </c>
      <c r="B1079" s="185" t="s">
        <v>121</v>
      </c>
      <c r="C1079" s="185" t="s">
        <v>4251</v>
      </c>
      <c r="D1079" s="302">
        <v>39904</v>
      </c>
      <c r="E1079" s="264">
        <v>0.68</v>
      </c>
      <c r="F1079" s="185"/>
      <c r="G1079" s="186" t="s">
        <v>121</v>
      </c>
      <c r="H1079" s="186" t="s">
        <v>1133</v>
      </c>
      <c r="I1079" s="187">
        <v>0.54</v>
      </c>
      <c r="J1079" s="187">
        <v>-0.44</v>
      </c>
      <c r="K1079" s="187">
        <v>-0.03</v>
      </c>
      <c r="L1079" s="187">
        <v>-0.47</v>
      </c>
      <c r="M1079" s="187">
        <v>-0.65</v>
      </c>
      <c r="N1079" s="187">
        <v>-1.46</v>
      </c>
      <c r="O1079" s="187">
        <v>-2.27</v>
      </c>
    </row>
    <row r="1080" spans="1:15" ht="12.75" x14ac:dyDescent="0.2">
      <c r="A1080" s="185" t="s">
        <v>2211</v>
      </c>
      <c r="B1080" s="185" t="s">
        <v>121</v>
      </c>
      <c r="C1080" s="185" t="s">
        <v>4251</v>
      </c>
      <c r="D1080" s="302">
        <v>41395</v>
      </c>
      <c r="E1080" s="264">
        <v>1.47</v>
      </c>
      <c r="F1080" s="185"/>
      <c r="G1080" s="186" t="s">
        <v>121</v>
      </c>
      <c r="H1080" s="186" t="s">
        <v>509</v>
      </c>
      <c r="I1080" s="187">
        <v>1.84</v>
      </c>
      <c r="J1080" s="187">
        <v>-0.98</v>
      </c>
      <c r="K1080" s="187">
        <v>-1.17</v>
      </c>
      <c r="L1080" s="187">
        <v>-2.14</v>
      </c>
      <c r="M1080" s="187">
        <v>-2.54</v>
      </c>
      <c r="N1080" s="187">
        <v>-3.82</v>
      </c>
      <c r="O1080" s="187">
        <v>-4.47</v>
      </c>
    </row>
    <row r="1081" spans="1:15" ht="12.75" x14ac:dyDescent="0.2">
      <c r="A1081" s="185" t="s">
        <v>1136</v>
      </c>
      <c r="B1081" s="185" t="s">
        <v>121</v>
      </c>
      <c r="C1081" s="185" t="s">
        <v>4251</v>
      </c>
      <c r="D1081" s="302">
        <v>43140</v>
      </c>
      <c r="E1081" s="264">
        <v>1.35</v>
      </c>
      <c r="F1081" s="185"/>
      <c r="G1081" s="186" t="s">
        <v>139</v>
      </c>
      <c r="H1081" s="186" t="s">
        <v>1137</v>
      </c>
      <c r="I1081" s="187">
        <v>1.48</v>
      </c>
      <c r="J1081" s="187">
        <v>-2.25</v>
      </c>
      <c r="K1081" s="187">
        <v>-1.18</v>
      </c>
      <c r="L1081" s="187">
        <v>-3.4</v>
      </c>
      <c r="M1081" s="187">
        <v>-4.0599999999999996</v>
      </c>
      <c r="N1081" s="187">
        <v>-2.56</v>
      </c>
      <c r="O1081" s="187">
        <v>-4.45</v>
      </c>
    </row>
    <row r="1082" spans="1:15" ht="12.75" x14ac:dyDescent="0.2">
      <c r="A1082" s="185" t="s">
        <v>1591</v>
      </c>
      <c r="B1082" s="185" t="s">
        <v>1591</v>
      </c>
      <c r="C1082" s="185" t="s">
        <v>1591</v>
      </c>
      <c r="D1082" s="302" t="s">
        <v>1591</v>
      </c>
      <c r="E1082" s="264" t="s">
        <v>1591</v>
      </c>
      <c r="F1082" s="185"/>
      <c r="G1082" s="186" t="s">
        <v>800</v>
      </c>
      <c r="H1082" s="186" t="s">
        <v>2585</v>
      </c>
      <c r="I1082" s="187">
        <v>1.72</v>
      </c>
      <c r="J1082" s="187">
        <v>-2.12</v>
      </c>
      <c r="K1082" s="187">
        <v>-1.04</v>
      </c>
      <c r="L1082" s="187">
        <v>-3.13</v>
      </c>
      <c r="M1082" s="187">
        <v>-3.52</v>
      </c>
      <c r="N1082" s="187">
        <v>-1</v>
      </c>
      <c r="O1082" s="187">
        <v>-2.2000000000000002</v>
      </c>
    </row>
    <row r="1083" spans="1:15" ht="12.75" x14ac:dyDescent="0.2">
      <c r="A1083" s="185" t="s">
        <v>1591</v>
      </c>
      <c r="B1083" s="185" t="s">
        <v>1591</v>
      </c>
      <c r="C1083" s="185" t="s">
        <v>1591</v>
      </c>
      <c r="D1083" s="302" t="s">
        <v>1591</v>
      </c>
      <c r="E1083" s="264" t="s">
        <v>1591</v>
      </c>
      <c r="F1083" s="185"/>
      <c r="G1083" s="186" t="s">
        <v>212</v>
      </c>
      <c r="H1083" s="186" t="s">
        <v>3020</v>
      </c>
      <c r="I1083" s="187">
        <v>1.48</v>
      </c>
      <c r="J1083" s="187">
        <v>-2.16</v>
      </c>
      <c r="K1083" s="187">
        <v>-1.08</v>
      </c>
      <c r="L1083" s="187">
        <v>-3.22</v>
      </c>
      <c r="M1083" s="187">
        <v>-3.36</v>
      </c>
      <c r="N1083" s="187">
        <v>0</v>
      </c>
      <c r="O1083" s="187" t="s">
        <v>1589</v>
      </c>
    </row>
    <row r="1084" spans="1:15" ht="12.75" x14ac:dyDescent="0.2">
      <c r="A1084" s="185" t="s">
        <v>5961</v>
      </c>
      <c r="B1084" s="185" t="s">
        <v>121</v>
      </c>
      <c r="C1084" s="185" t="s">
        <v>4251</v>
      </c>
      <c r="D1084" s="302">
        <v>42186</v>
      </c>
      <c r="E1084" s="264">
        <v>1.22</v>
      </c>
      <c r="F1084" s="185"/>
      <c r="G1084" s="186" t="s">
        <v>139</v>
      </c>
      <c r="H1084" s="186" t="s">
        <v>1156</v>
      </c>
      <c r="I1084" s="187">
        <v>1.26</v>
      </c>
      <c r="J1084" s="187">
        <v>-1.79</v>
      </c>
      <c r="K1084" s="187">
        <v>-1</v>
      </c>
      <c r="L1084" s="187">
        <v>-2.77</v>
      </c>
      <c r="M1084" s="187">
        <v>-3.11</v>
      </c>
      <c r="N1084" s="187">
        <v>-1.86</v>
      </c>
      <c r="O1084" s="187">
        <v>-3.79</v>
      </c>
    </row>
    <row r="1085" spans="1:15" ht="12.75" x14ac:dyDescent="0.2">
      <c r="A1085" s="185" t="s">
        <v>1591</v>
      </c>
      <c r="B1085" s="185" t="s">
        <v>1591</v>
      </c>
      <c r="C1085" s="185" t="s">
        <v>1591</v>
      </c>
      <c r="D1085" s="302" t="s">
        <v>1591</v>
      </c>
      <c r="E1085" s="264" t="s">
        <v>1591</v>
      </c>
      <c r="F1085" s="185"/>
      <c r="G1085" s="186" t="s">
        <v>800</v>
      </c>
      <c r="H1085" s="186" t="s">
        <v>2589</v>
      </c>
      <c r="I1085" s="187">
        <v>1.26</v>
      </c>
      <c r="J1085" s="187">
        <v>-1.73</v>
      </c>
      <c r="K1085" s="187">
        <v>-0.94</v>
      </c>
      <c r="L1085" s="187">
        <v>-2.66</v>
      </c>
      <c r="M1085" s="187">
        <v>-2.88</v>
      </c>
      <c r="N1085" s="187">
        <v>-1.2</v>
      </c>
      <c r="O1085" s="187">
        <v>-2.5099999999999998</v>
      </c>
    </row>
    <row r="1086" spans="1:15" ht="12.75" x14ac:dyDescent="0.2">
      <c r="A1086" s="185" t="s">
        <v>1591</v>
      </c>
      <c r="B1086" s="185" t="s">
        <v>1591</v>
      </c>
      <c r="C1086" s="185" t="s">
        <v>1591</v>
      </c>
      <c r="D1086" s="302" t="s">
        <v>1591</v>
      </c>
      <c r="E1086" s="264" t="s">
        <v>1591</v>
      </c>
      <c r="F1086" s="185"/>
      <c r="G1086" s="186" t="s">
        <v>212</v>
      </c>
      <c r="H1086" s="186" t="s">
        <v>3035</v>
      </c>
      <c r="I1086" s="187">
        <v>1.26</v>
      </c>
      <c r="J1086" s="187">
        <v>-1.76</v>
      </c>
      <c r="K1086" s="187">
        <v>-0.96</v>
      </c>
      <c r="L1086" s="187">
        <v>-2.7</v>
      </c>
      <c r="M1086" s="187">
        <v>-2.96</v>
      </c>
      <c r="N1086" s="187">
        <v>-1.41</v>
      </c>
      <c r="O1086" s="187" t="s">
        <v>1589</v>
      </c>
    </row>
    <row r="1087" spans="1:15" ht="12.75" x14ac:dyDescent="0.2">
      <c r="A1087" s="185" t="s">
        <v>1158</v>
      </c>
      <c r="B1087" s="185" t="s">
        <v>121</v>
      </c>
      <c r="C1087" s="185" t="s">
        <v>4251</v>
      </c>
      <c r="D1087" s="302">
        <v>39904</v>
      </c>
      <c r="E1087" s="264">
        <v>2.0097</v>
      </c>
      <c r="F1087" s="185"/>
      <c r="G1087" s="186" t="s">
        <v>121</v>
      </c>
      <c r="H1087" s="186" t="s">
        <v>1159</v>
      </c>
      <c r="I1087" s="187">
        <v>1.72</v>
      </c>
      <c r="J1087" s="187">
        <v>-2.5099999999999998</v>
      </c>
      <c r="K1087" s="187">
        <v>-1.71</v>
      </c>
      <c r="L1087" s="187">
        <v>-4.18</v>
      </c>
      <c r="M1087" s="187">
        <v>-5.16</v>
      </c>
      <c r="N1087" s="187">
        <v>-6.94</v>
      </c>
      <c r="O1087" s="187">
        <v>-8.7100000000000009</v>
      </c>
    </row>
    <row r="1088" spans="1:15" ht="12.75" x14ac:dyDescent="0.2">
      <c r="A1088" s="185" t="s">
        <v>1184</v>
      </c>
      <c r="B1088" s="185" t="s">
        <v>121</v>
      </c>
      <c r="C1088" s="185" t="s">
        <v>4251</v>
      </c>
      <c r="D1088" s="302">
        <v>41944</v>
      </c>
      <c r="E1088" s="264">
        <v>1.56</v>
      </c>
      <c r="F1088" s="185"/>
      <c r="G1088" s="186" t="s">
        <v>1823</v>
      </c>
      <c r="H1088" s="186" t="s">
        <v>1973</v>
      </c>
      <c r="I1088" s="187">
        <v>1.92</v>
      </c>
      <c r="J1088" s="187">
        <v>-3.46</v>
      </c>
      <c r="K1088" s="187">
        <v>-1.95</v>
      </c>
      <c r="L1088" s="187">
        <v>-5.34</v>
      </c>
      <c r="M1088" s="187">
        <v>-5.34</v>
      </c>
      <c r="N1088" s="187">
        <v>-3.36</v>
      </c>
      <c r="O1088" s="187">
        <v>-1.71</v>
      </c>
    </row>
    <row r="1089" spans="1:15" ht="12.75" x14ac:dyDescent="0.2">
      <c r="A1089" s="185" t="s">
        <v>1591</v>
      </c>
      <c r="B1089" s="185" t="s">
        <v>1591</v>
      </c>
      <c r="C1089" s="185" t="s">
        <v>1591</v>
      </c>
      <c r="D1089" s="302" t="s">
        <v>1591</v>
      </c>
      <c r="E1089" s="264" t="s">
        <v>1591</v>
      </c>
      <c r="F1089" s="185"/>
      <c r="G1089" s="186" t="s">
        <v>1824</v>
      </c>
      <c r="H1089" s="186" t="s">
        <v>1974</v>
      </c>
      <c r="I1089" s="187">
        <v>1.92</v>
      </c>
      <c r="J1089" s="187">
        <v>-3.46</v>
      </c>
      <c r="K1089" s="187">
        <v>-1.95</v>
      </c>
      <c r="L1089" s="187">
        <v>-5.34</v>
      </c>
      <c r="M1089" s="187">
        <v>-4.99</v>
      </c>
      <c r="N1089" s="187">
        <v>-3.05</v>
      </c>
      <c r="O1089" s="187">
        <v>-1.1000000000000001</v>
      </c>
    </row>
    <row r="1090" spans="1:15" ht="12.75" x14ac:dyDescent="0.2">
      <c r="A1090" s="185" t="s">
        <v>1591</v>
      </c>
      <c r="B1090" s="185" t="s">
        <v>1591</v>
      </c>
      <c r="C1090" s="185" t="s">
        <v>1591</v>
      </c>
      <c r="D1090" s="302" t="s">
        <v>1591</v>
      </c>
      <c r="E1090" s="264" t="s">
        <v>1591</v>
      </c>
      <c r="F1090" s="185"/>
      <c r="G1090" s="186" t="s">
        <v>1185</v>
      </c>
      <c r="H1090" s="186" t="s">
        <v>1186</v>
      </c>
      <c r="I1090" s="187">
        <v>1.92</v>
      </c>
      <c r="J1090" s="187">
        <v>-3.51</v>
      </c>
      <c r="K1090" s="187">
        <v>-1.99</v>
      </c>
      <c r="L1090" s="187">
        <v>-5.44</v>
      </c>
      <c r="M1090" s="187">
        <v>-5.53</v>
      </c>
      <c r="N1090" s="187">
        <v>-3.94</v>
      </c>
      <c r="O1090" s="187">
        <v>-2.69</v>
      </c>
    </row>
    <row r="1091" spans="1:15" ht="12.75" x14ac:dyDescent="0.2">
      <c r="A1091" s="185" t="s">
        <v>1591</v>
      </c>
      <c r="B1091" s="185" t="s">
        <v>1591</v>
      </c>
      <c r="C1091" s="185" t="s">
        <v>1591</v>
      </c>
      <c r="D1091" s="302" t="s">
        <v>1591</v>
      </c>
      <c r="E1091" s="264" t="s">
        <v>1591</v>
      </c>
      <c r="F1091" s="185"/>
      <c r="G1091" s="186" t="s">
        <v>1187</v>
      </c>
      <c r="H1091" s="186" t="s">
        <v>1188</v>
      </c>
      <c r="I1091" s="187">
        <v>1.92</v>
      </c>
      <c r="J1091" s="187">
        <v>-3.51</v>
      </c>
      <c r="K1091" s="187">
        <v>-1.99</v>
      </c>
      <c r="L1091" s="187">
        <v>-5.44</v>
      </c>
      <c r="M1091" s="187">
        <v>-5.23</v>
      </c>
      <c r="N1091" s="187">
        <v>-3.85</v>
      </c>
      <c r="O1091" s="187">
        <v>-2.15</v>
      </c>
    </row>
    <row r="1092" spans="1:15" ht="12.75" x14ac:dyDescent="0.2">
      <c r="A1092" s="185" t="s">
        <v>1591</v>
      </c>
      <c r="B1092" s="185" t="s">
        <v>1591</v>
      </c>
      <c r="C1092" s="185" t="s">
        <v>1591</v>
      </c>
      <c r="D1092" s="302" t="s">
        <v>1591</v>
      </c>
      <c r="E1092" s="264" t="s">
        <v>1591</v>
      </c>
      <c r="F1092" s="185"/>
      <c r="G1092" s="186" t="s">
        <v>1189</v>
      </c>
      <c r="H1092" s="186" t="s">
        <v>1190</v>
      </c>
      <c r="I1092" s="187">
        <v>1.92</v>
      </c>
      <c r="J1092" s="187">
        <v>-3.55</v>
      </c>
      <c r="K1092" s="187">
        <v>-2.0299999999999998</v>
      </c>
      <c r="L1092" s="187">
        <v>-5.51</v>
      </c>
      <c r="M1092" s="187">
        <v>-5.67</v>
      </c>
      <c r="N1092" s="187">
        <v>-4.37</v>
      </c>
      <c r="O1092" s="187">
        <v>-3.42</v>
      </c>
    </row>
    <row r="1093" spans="1:15" ht="12.75" x14ac:dyDescent="0.2">
      <c r="A1093" s="185" t="s">
        <v>1591</v>
      </c>
      <c r="B1093" s="185" t="s">
        <v>1591</v>
      </c>
      <c r="C1093" s="185" t="s">
        <v>1591</v>
      </c>
      <c r="D1093" s="302" t="s">
        <v>1591</v>
      </c>
      <c r="E1093" s="264" t="s">
        <v>1591</v>
      </c>
      <c r="F1093" s="185"/>
      <c r="G1093" s="186" t="s">
        <v>1191</v>
      </c>
      <c r="H1093" s="186" t="s">
        <v>1192</v>
      </c>
      <c r="I1093" s="187">
        <v>1.92</v>
      </c>
      <c r="J1093" s="187">
        <v>-3.55</v>
      </c>
      <c r="K1093" s="187">
        <v>-2.0299999999999998</v>
      </c>
      <c r="L1093" s="187">
        <v>-5.51</v>
      </c>
      <c r="M1093" s="187">
        <v>-5.41</v>
      </c>
      <c r="N1093" s="187">
        <v>-4.3</v>
      </c>
      <c r="O1093" s="187">
        <v>-2.93</v>
      </c>
    </row>
    <row r="1094" spans="1:15" ht="12.75" x14ac:dyDescent="0.2">
      <c r="A1094" s="185" t="s">
        <v>5962</v>
      </c>
      <c r="B1094" s="185" t="s">
        <v>121</v>
      </c>
      <c r="C1094" s="185" t="s">
        <v>4251</v>
      </c>
      <c r="D1094" s="302">
        <v>40118</v>
      </c>
      <c r="E1094" s="264">
        <v>3.04</v>
      </c>
      <c r="F1094" s="185"/>
      <c r="G1094" s="186" t="s">
        <v>1823</v>
      </c>
      <c r="H1094" s="186" t="s">
        <v>1976</v>
      </c>
      <c r="I1094" s="187">
        <v>3.62</v>
      </c>
      <c r="J1094" s="187">
        <v>-6.44</v>
      </c>
      <c r="K1094" s="187">
        <v>-4.07</v>
      </c>
      <c r="L1094" s="187">
        <v>-10.25</v>
      </c>
      <c r="M1094" s="187">
        <v>-10.34</v>
      </c>
      <c r="N1094" s="187">
        <v>-6.04</v>
      </c>
      <c r="O1094" s="187">
        <v>-2.56</v>
      </c>
    </row>
    <row r="1095" spans="1:15" ht="12.75" x14ac:dyDescent="0.2">
      <c r="A1095" s="185" t="s">
        <v>1591</v>
      </c>
      <c r="B1095" s="185" t="s">
        <v>1591</v>
      </c>
      <c r="C1095" s="185" t="s">
        <v>1591</v>
      </c>
      <c r="D1095" s="302" t="s">
        <v>1591</v>
      </c>
      <c r="E1095" s="264" t="s">
        <v>1591</v>
      </c>
      <c r="F1095" s="185"/>
      <c r="G1095" s="186" t="s">
        <v>1824</v>
      </c>
      <c r="H1095" s="186" t="s">
        <v>1977</v>
      </c>
      <c r="I1095" s="187">
        <v>3.62</v>
      </c>
      <c r="J1095" s="187">
        <v>-6.44</v>
      </c>
      <c r="K1095" s="187">
        <v>-4.08</v>
      </c>
      <c r="L1095" s="187">
        <v>-10.25</v>
      </c>
      <c r="M1095" s="187">
        <v>-9.67</v>
      </c>
      <c r="N1095" s="187">
        <v>-4.09</v>
      </c>
      <c r="O1095" s="187">
        <v>-0.92</v>
      </c>
    </row>
    <row r="1096" spans="1:15" ht="12.75" x14ac:dyDescent="0.2">
      <c r="A1096" s="185" t="s">
        <v>1591</v>
      </c>
      <c r="B1096" s="185" t="s">
        <v>1591</v>
      </c>
      <c r="C1096" s="185" t="s">
        <v>1591</v>
      </c>
      <c r="D1096" s="302" t="s">
        <v>1591</v>
      </c>
      <c r="E1096" s="264" t="s">
        <v>1591</v>
      </c>
      <c r="F1096" s="185"/>
      <c r="G1096" s="186" t="s">
        <v>1185</v>
      </c>
      <c r="H1096" s="186" t="s">
        <v>1210</v>
      </c>
      <c r="I1096" s="187">
        <v>3.62</v>
      </c>
      <c r="J1096" s="187">
        <v>-6.51</v>
      </c>
      <c r="K1096" s="187">
        <v>-4.1500000000000004</v>
      </c>
      <c r="L1096" s="187">
        <v>-10.38</v>
      </c>
      <c r="M1096" s="187">
        <v>-10.61</v>
      </c>
      <c r="N1096" s="187">
        <v>-6.88</v>
      </c>
      <c r="O1096" s="187">
        <v>-4.01</v>
      </c>
    </row>
    <row r="1097" spans="1:15" ht="12.75" x14ac:dyDescent="0.2">
      <c r="A1097" s="185" t="s">
        <v>1591</v>
      </c>
      <c r="B1097" s="185" t="s">
        <v>1591</v>
      </c>
      <c r="C1097" s="185" t="s">
        <v>1591</v>
      </c>
      <c r="D1097" s="302" t="s">
        <v>1591</v>
      </c>
      <c r="E1097" s="264" t="s">
        <v>1591</v>
      </c>
      <c r="F1097" s="185"/>
      <c r="G1097" s="186" t="s">
        <v>1187</v>
      </c>
      <c r="H1097" s="186" t="s">
        <v>1211</v>
      </c>
      <c r="I1097" s="187">
        <v>3.62</v>
      </c>
      <c r="J1097" s="187">
        <v>-6.51</v>
      </c>
      <c r="K1097" s="187">
        <v>-4.1500000000000004</v>
      </c>
      <c r="L1097" s="187">
        <v>-10.38</v>
      </c>
      <c r="M1097" s="187">
        <v>-10.1</v>
      </c>
      <c r="N1097" s="187">
        <v>-5.35</v>
      </c>
      <c r="O1097" s="187">
        <v>-2.4900000000000002</v>
      </c>
    </row>
    <row r="1098" spans="1:15" ht="12.75" x14ac:dyDescent="0.2">
      <c r="A1098" s="185" t="s">
        <v>1591</v>
      </c>
      <c r="B1098" s="185" t="s">
        <v>1591</v>
      </c>
      <c r="C1098" s="185" t="s">
        <v>1591</v>
      </c>
      <c r="D1098" s="302" t="s">
        <v>1591</v>
      </c>
      <c r="E1098" s="264" t="s">
        <v>1591</v>
      </c>
      <c r="F1098" s="185"/>
      <c r="G1098" s="186" t="s">
        <v>1189</v>
      </c>
      <c r="H1098" s="186" t="s">
        <v>1212</v>
      </c>
      <c r="I1098" s="187">
        <v>3.62</v>
      </c>
      <c r="J1098" s="187">
        <v>-6.54</v>
      </c>
      <c r="K1098" s="187">
        <v>-4.18</v>
      </c>
      <c r="L1098" s="187">
        <v>-10.45</v>
      </c>
      <c r="M1098" s="187">
        <v>-10.75</v>
      </c>
      <c r="N1098" s="187">
        <v>-7.3</v>
      </c>
      <c r="O1098" s="187">
        <v>-4.7300000000000004</v>
      </c>
    </row>
    <row r="1099" spans="1:15" ht="12.75" x14ac:dyDescent="0.2">
      <c r="A1099" s="185" t="s">
        <v>1591</v>
      </c>
      <c r="B1099" s="185" t="s">
        <v>1591</v>
      </c>
      <c r="C1099" s="185" t="s">
        <v>1591</v>
      </c>
      <c r="D1099" s="302" t="s">
        <v>1591</v>
      </c>
      <c r="E1099" s="264" t="s">
        <v>1591</v>
      </c>
      <c r="F1099" s="185"/>
      <c r="G1099" s="186" t="s">
        <v>1191</v>
      </c>
      <c r="H1099" s="186" t="s">
        <v>1213</v>
      </c>
      <c r="I1099" s="187">
        <v>3.62</v>
      </c>
      <c r="J1099" s="187">
        <v>-6.54</v>
      </c>
      <c r="K1099" s="187">
        <v>-4.18</v>
      </c>
      <c r="L1099" s="187">
        <v>-10.45</v>
      </c>
      <c r="M1099" s="187">
        <v>-10.31</v>
      </c>
      <c r="N1099" s="187">
        <v>-6.01</v>
      </c>
      <c r="O1099" s="187">
        <v>-3.27</v>
      </c>
    </row>
    <row r="1100" spans="1:15" ht="12.75" x14ac:dyDescent="0.2">
      <c r="A1100" s="185" t="s">
        <v>2789</v>
      </c>
      <c r="B1100" s="185" t="s">
        <v>121</v>
      </c>
      <c r="C1100" s="185" t="s">
        <v>4251</v>
      </c>
      <c r="D1100" s="302">
        <v>41030</v>
      </c>
      <c r="E1100" s="264">
        <v>0.32</v>
      </c>
      <c r="F1100" s="185"/>
      <c r="G1100" s="186" t="s">
        <v>121</v>
      </c>
      <c r="H1100" s="186" t="s">
        <v>2790</v>
      </c>
      <c r="I1100" s="187">
        <v>0.49</v>
      </c>
      <c r="J1100" s="187">
        <v>-0.36</v>
      </c>
      <c r="K1100" s="187">
        <v>-0.19</v>
      </c>
      <c r="L1100" s="187">
        <v>-0.55000000000000004</v>
      </c>
      <c r="M1100" s="187">
        <v>-0.77</v>
      </c>
      <c r="N1100" s="187">
        <v>0.28999999999999998</v>
      </c>
      <c r="O1100" s="187" t="s">
        <v>1589</v>
      </c>
    </row>
    <row r="1101" spans="1:15" ht="12.75" x14ac:dyDescent="0.2">
      <c r="A1101" s="185" t="s">
        <v>1281</v>
      </c>
      <c r="B1101" s="185" t="s">
        <v>121</v>
      </c>
      <c r="C1101" s="185" t="s">
        <v>4251</v>
      </c>
      <c r="D1101" s="302">
        <v>41518</v>
      </c>
      <c r="E1101" s="264">
        <v>3.58</v>
      </c>
      <c r="F1101" s="185"/>
      <c r="G1101" s="186" t="s">
        <v>139</v>
      </c>
      <c r="H1101" s="186" t="s">
        <v>1282</v>
      </c>
      <c r="I1101" s="187">
        <v>3.99</v>
      </c>
      <c r="J1101" s="187">
        <v>-5.98</v>
      </c>
      <c r="K1101" s="187">
        <v>-3.3</v>
      </c>
      <c r="L1101" s="187">
        <v>-9.08</v>
      </c>
      <c r="M1101" s="187">
        <v>-8.73</v>
      </c>
      <c r="N1101" s="187">
        <v>-5.51</v>
      </c>
      <c r="O1101" s="187">
        <v>-1.1200000000000001</v>
      </c>
    </row>
    <row r="1102" spans="1:15" ht="12.75" x14ac:dyDescent="0.2">
      <c r="A1102" s="185" t="s">
        <v>1591</v>
      </c>
      <c r="B1102" s="185" t="s">
        <v>1591</v>
      </c>
      <c r="C1102" s="185" t="s">
        <v>1591</v>
      </c>
      <c r="D1102" s="302" t="s">
        <v>1591</v>
      </c>
      <c r="E1102" s="264" t="s">
        <v>1591</v>
      </c>
      <c r="F1102" s="185"/>
      <c r="G1102" s="186" t="s">
        <v>1029</v>
      </c>
      <c r="H1102" s="186" t="s">
        <v>1283</v>
      </c>
      <c r="I1102" s="187">
        <v>3.99</v>
      </c>
      <c r="J1102" s="187">
        <v>-6.09</v>
      </c>
      <c r="K1102" s="187">
        <v>-3.42</v>
      </c>
      <c r="L1102" s="187">
        <v>-9.3000000000000007</v>
      </c>
      <c r="M1102" s="187">
        <v>-9.16</v>
      </c>
      <c r="N1102" s="187">
        <v>-6.7</v>
      </c>
      <c r="O1102" s="187">
        <v>-3.34</v>
      </c>
    </row>
    <row r="1103" spans="1:15" ht="12.75" x14ac:dyDescent="0.2">
      <c r="A1103" s="185" t="s">
        <v>1591</v>
      </c>
      <c r="B1103" s="185" t="s">
        <v>1591</v>
      </c>
      <c r="C1103" s="185" t="s">
        <v>1591</v>
      </c>
      <c r="D1103" s="302" t="s">
        <v>1591</v>
      </c>
      <c r="E1103" s="264" t="s">
        <v>1591</v>
      </c>
      <c r="F1103" s="185"/>
      <c r="G1103" s="186" t="s">
        <v>1194</v>
      </c>
      <c r="H1103" s="186" t="s">
        <v>3853</v>
      </c>
      <c r="I1103" s="187">
        <v>3.99</v>
      </c>
      <c r="J1103" s="187">
        <v>-5.96</v>
      </c>
      <c r="K1103" s="187">
        <v>-3.29</v>
      </c>
      <c r="L1103" s="187">
        <v>-9.0500000000000007</v>
      </c>
      <c r="M1103" s="187">
        <v>-8.68</v>
      </c>
      <c r="N1103" s="187">
        <v>-5.35</v>
      </c>
      <c r="O1103" s="187" t="s">
        <v>1589</v>
      </c>
    </row>
    <row r="1104" spans="1:15" ht="12.75" x14ac:dyDescent="0.2">
      <c r="A1104" s="185" t="s">
        <v>1286</v>
      </c>
      <c r="B1104" s="185" t="s">
        <v>121</v>
      </c>
      <c r="C1104" s="185" t="s">
        <v>4251</v>
      </c>
      <c r="D1104" s="302" t="s">
        <v>4708</v>
      </c>
      <c r="E1104" s="264">
        <v>2.72</v>
      </c>
      <c r="F1104" s="185"/>
      <c r="G1104" s="186" t="s">
        <v>139</v>
      </c>
      <c r="H1104" s="186" t="s">
        <v>1287</v>
      </c>
      <c r="I1104" s="187">
        <v>3.14</v>
      </c>
      <c r="J1104" s="187">
        <v>-5.3</v>
      </c>
      <c r="K1104" s="187">
        <v>-2.94</v>
      </c>
      <c r="L1104" s="187">
        <v>-8.08</v>
      </c>
      <c r="M1104" s="187">
        <v>-7.67</v>
      </c>
      <c r="N1104" s="187">
        <v>-4.92</v>
      </c>
      <c r="O1104" s="187">
        <v>-1.49</v>
      </c>
    </row>
    <row r="1105" spans="1:15" ht="12.75" x14ac:dyDescent="0.2">
      <c r="A1105" s="185" t="s">
        <v>1591</v>
      </c>
      <c r="B1105" s="185" t="s">
        <v>1591</v>
      </c>
      <c r="C1105" s="185" t="s">
        <v>1591</v>
      </c>
      <c r="D1105" s="302" t="s">
        <v>1591</v>
      </c>
      <c r="E1105" s="264" t="s">
        <v>1591</v>
      </c>
      <c r="F1105" s="185"/>
      <c r="G1105" s="186" t="s">
        <v>1029</v>
      </c>
      <c r="H1105" s="186" t="s">
        <v>1775</v>
      </c>
      <c r="I1105" s="187">
        <v>3.14</v>
      </c>
      <c r="J1105" s="187">
        <v>-5.42</v>
      </c>
      <c r="K1105" s="187">
        <v>-3.06</v>
      </c>
      <c r="L1105" s="187">
        <v>-8.31</v>
      </c>
      <c r="M1105" s="187">
        <v>-8.11</v>
      </c>
      <c r="N1105" s="187">
        <v>-6.15</v>
      </c>
      <c r="O1105" s="187">
        <v>-2.94</v>
      </c>
    </row>
    <row r="1106" spans="1:15" ht="12.75" x14ac:dyDescent="0.2">
      <c r="A1106" s="185" t="s">
        <v>1591</v>
      </c>
      <c r="B1106" s="185" t="s">
        <v>1591</v>
      </c>
      <c r="C1106" s="185" t="s">
        <v>1591</v>
      </c>
      <c r="D1106" s="302" t="s">
        <v>1591</v>
      </c>
      <c r="E1106" s="264" t="s">
        <v>1591</v>
      </c>
      <c r="F1106" s="185"/>
      <c r="G1106" s="186" t="s">
        <v>1194</v>
      </c>
      <c r="H1106" s="186" t="s">
        <v>3854</v>
      </c>
      <c r="I1106" s="187">
        <v>3.14</v>
      </c>
      <c r="J1106" s="187">
        <v>-5.29</v>
      </c>
      <c r="K1106" s="187">
        <v>-2.93</v>
      </c>
      <c r="L1106" s="187">
        <v>-8.06</v>
      </c>
      <c r="M1106" s="187">
        <v>-7.62</v>
      </c>
      <c r="N1106" s="187">
        <v>-4.72</v>
      </c>
      <c r="O1106" s="187" t="s">
        <v>1589</v>
      </c>
    </row>
    <row r="1107" spans="1:15" ht="12.75" x14ac:dyDescent="0.2">
      <c r="A1107" s="185" t="s">
        <v>1292</v>
      </c>
      <c r="B1107" s="185" t="s">
        <v>121</v>
      </c>
      <c r="C1107" s="185" t="s">
        <v>4251</v>
      </c>
      <c r="D1107" s="302">
        <v>39904</v>
      </c>
      <c r="E1107" s="264">
        <v>3.39</v>
      </c>
      <c r="F1107" s="185"/>
      <c r="G1107" s="186" t="s">
        <v>139</v>
      </c>
      <c r="H1107" s="186" t="s">
        <v>1293</v>
      </c>
      <c r="I1107" s="187">
        <v>2.33</v>
      </c>
      <c r="J1107" s="187">
        <v>-4.43</v>
      </c>
      <c r="K1107" s="187">
        <v>-1.27</v>
      </c>
      <c r="L1107" s="187">
        <v>-5.64</v>
      </c>
      <c r="M1107" s="187">
        <v>-5.42</v>
      </c>
      <c r="N1107" s="187">
        <v>-2.0499999999999998</v>
      </c>
      <c r="O1107" s="187">
        <v>-0.83</v>
      </c>
    </row>
    <row r="1108" spans="1:15" ht="12.75" x14ac:dyDescent="0.2">
      <c r="A1108" s="185" t="s">
        <v>1591</v>
      </c>
      <c r="B1108" s="185" t="s">
        <v>1591</v>
      </c>
      <c r="C1108" s="185" t="s">
        <v>1591</v>
      </c>
      <c r="D1108" s="302" t="s">
        <v>1591</v>
      </c>
      <c r="E1108" s="264" t="s">
        <v>1591</v>
      </c>
      <c r="F1108" s="185"/>
      <c r="G1108" s="186" t="s">
        <v>1029</v>
      </c>
      <c r="H1108" s="186" t="s">
        <v>1294</v>
      </c>
      <c r="I1108" s="187">
        <v>2.33</v>
      </c>
      <c r="J1108" s="187">
        <v>-4.51</v>
      </c>
      <c r="K1108" s="187">
        <v>-1.35</v>
      </c>
      <c r="L1108" s="187">
        <v>-5.8</v>
      </c>
      <c r="M1108" s="187">
        <v>-5.73</v>
      </c>
      <c r="N1108" s="187">
        <v>-2.83</v>
      </c>
      <c r="O1108" s="187">
        <v>-2.31</v>
      </c>
    </row>
    <row r="1109" spans="1:15" ht="12.75" x14ac:dyDescent="0.2">
      <c r="A1109" s="185" t="s">
        <v>1591</v>
      </c>
      <c r="B1109" s="185" t="s">
        <v>1591</v>
      </c>
      <c r="C1109" s="185" t="s">
        <v>1591</v>
      </c>
      <c r="D1109" s="302" t="s">
        <v>1591</v>
      </c>
      <c r="E1109" s="264" t="s">
        <v>1591</v>
      </c>
      <c r="F1109" s="185"/>
      <c r="G1109" s="186" t="s">
        <v>1194</v>
      </c>
      <c r="H1109" s="186" t="s">
        <v>3858</v>
      </c>
      <c r="I1109" s="187">
        <v>2.33</v>
      </c>
      <c r="J1109" s="187">
        <v>-4.4000000000000004</v>
      </c>
      <c r="K1109" s="187">
        <v>-1.24</v>
      </c>
      <c r="L1109" s="187">
        <v>-5.59</v>
      </c>
      <c r="M1109" s="187">
        <v>-5.32</v>
      </c>
      <c r="N1109" s="187">
        <v>-1.74</v>
      </c>
      <c r="O1109" s="187" t="s">
        <v>1589</v>
      </c>
    </row>
    <row r="1110" spans="1:15" ht="12.75" x14ac:dyDescent="0.2">
      <c r="A1110" s="185" t="s">
        <v>4328</v>
      </c>
      <c r="B1110" s="185" t="s">
        <v>121</v>
      </c>
      <c r="C1110" s="185" t="s">
        <v>4251</v>
      </c>
      <c r="D1110" s="302">
        <v>39904</v>
      </c>
      <c r="E1110" s="264">
        <v>0.64810000000000001</v>
      </c>
      <c r="F1110" s="185"/>
      <c r="G1110" s="186" t="s">
        <v>121</v>
      </c>
      <c r="H1110" s="186" t="s">
        <v>1317</v>
      </c>
      <c r="I1110" s="187">
        <v>0.59</v>
      </c>
      <c r="J1110" s="187">
        <v>-0.85</v>
      </c>
      <c r="K1110" s="187">
        <v>-0.34</v>
      </c>
      <c r="L1110" s="187">
        <v>-1.19</v>
      </c>
      <c r="M1110" s="187">
        <v>-1.41</v>
      </c>
      <c r="N1110" s="187">
        <v>-1.74</v>
      </c>
      <c r="O1110" s="187">
        <v>-2.2400000000000002</v>
      </c>
    </row>
    <row r="1111" spans="1:15" ht="12.75" x14ac:dyDescent="0.2">
      <c r="A1111" s="185" t="s">
        <v>1328</v>
      </c>
      <c r="B1111" s="185" t="s">
        <v>121</v>
      </c>
      <c r="C1111" s="185" t="s">
        <v>4251</v>
      </c>
      <c r="D1111" s="302" t="s">
        <v>4708</v>
      </c>
      <c r="E1111" s="264">
        <v>2.89</v>
      </c>
      <c r="F1111" s="185"/>
      <c r="G1111" s="186" t="s">
        <v>139</v>
      </c>
      <c r="H1111" s="186" t="s">
        <v>1329</v>
      </c>
      <c r="I1111" s="187">
        <v>3.14</v>
      </c>
      <c r="J1111" s="187">
        <v>-6.87</v>
      </c>
      <c r="K1111" s="187">
        <v>-3.34</v>
      </c>
      <c r="L1111" s="187">
        <v>-9.98</v>
      </c>
      <c r="M1111" s="187">
        <v>-9.9</v>
      </c>
      <c r="N1111" s="187">
        <v>-3.68</v>
      </c>
      <c r="O1111" s="187">
        <v>-1.87</v>
      </c>
    </row>
    <row r="1112" spans="1:15" ht="12.75" x14ac:dyDescent="0.2">
      <c r="A1112" s="185" t="s">
        <v>1591</v>
      </c>
      <c r="B1112" s="185" t="s">
        <v>1591</v>
      </c>
      <c r="C1112" s="185" t="s">
        <v>1591</v>
      </c>
      <c r="D1112" s="302" t="s">
        <v>1591</v>
      </c>
      <c r="E1112" s="264" t="s">
        <v>1591</v>
      </c>
      <c r="F1112" s="185"/>
      <c r="G1112" s="186" t="s">
        <v>1194</v>
      </c>
      <c r="H1112" s="186" t="s">
        <v>3183</v>
      </c>
      <c r="I1112" s="187">
        <v>3.14</v>
      </c>
      <c r="J1112" s="187">
        <v>-6.76</v>
      </c>
      <c r="K1112" s="187">
        <v>-3.23</v>
      </c>
      <c r="L1112" s="187">
        <v>-9.77</v>
      </c>
      <c r="M1112" s="187">
        <v>-9.4700000000000006</v>
      </c>
      <c r="N1112" s="187">
        <v>-2.29</v>
      </c>
      <c r="O1112" s="187" t="s">
        <v>1589</v>
      </c>
    </row>
    <row r="1113" spans="1:15" ht="12.75" x14ac:dyDescent="0.2">
      <c r="A1113" s="185" t="s">
        <v>2605</v>
      </c>
      <c r="B1113" s="185" t="s">
        <v>121</v>
      </c>
      <c r="C1113" s="185" t="s">
        <v>4251</v>
      </c>
      <c r="D1113" s="302">
        <v>40664</v>
      </c>
      <c r="E1113" s="264">
        <v>0.59</v>
      </c>
      <c r="F1113" s="185"/>
      <c r="G1113" s="186" t="s">
        <v>121</v>
      </c>
      <c r="H1113" s="186" t="s">
        <v>2606</v>
      </c>
      <c r="I1113" s="187">
        <v>1.92</v>
      </c>
      <c r="J1113" s="187">
        <v>-3.45</v>
      </c>
      <c r="K1113" s="187">
        <v>-3.95</v>
      </c>
      <c r="L1113" s="187">
        <v>-7.26</v>
      </c>
      <c r="M1113" s="187">
        <v>-7.07</v>
      </c>
      <c r="N1113" s="187">
        <v>-4.5</v>
      </c>
      <c r="O1113" s="187">
        <v>-4.13</v>
      </c>
    </row>
    <row r="1114" spans="1:15" ht="12.75" x14ac:dyDescent="0.2">
      <c r="A1114" s="185" t="s">
        <v>4135</v>
      </c>
      <c r="B1114" s="185" t="s">
        <v>121</v>
      </c>
      <c r="C1114" s="185" t="s">
        <v>4251</v>
      </c>
      <c r="D1114" s="302" t="s">
        <v>4708</v>
      </c>
      <c r="E1114" s="264">
        <v>0.86</v>
      </c>
      <c r="F1114" s="185"/>
      <c r="G1114" s="186" t="s">
        <v>141</v>
      </c>
      <c r="H1114" s="186" t="s">
        <v>3068</v>
      </c>
      <c r="I1114" s="187">
        <v>2.38</v>
      </c>
      <c r="J1114" s="187">
        <v>-4.62</v>
      </c>
      <c r="K1114" s="187">
        <v>-4.32</v>
      </c>
      <c r="L1114" s="187">
        <v>-8.74</v>
      </c>
      <c r="M1114" s="187">
        <v>-8.52</v>
      </c>
      <c r="N1114" s="187">
        <v>-5.19</v>
      </c>
      <c r="O1114" s="187" t="s">
        <v>1589</v>
      </c>
    </row>
    <row r="1115" spans="1:15" ht="12.75" x14ac:dyDescent="0.2">
      <c r="A1115" s="185" t="s">
        <v>1591</v>
      </c>
      <c r="B1115" s="185" t="s">
        <v>1591</v>
      </c>
      <c r="C1115" s="185" t="s">
        <v>1591</v>
      </c>
      <c r="D1115" s="302" t="s">
        <v>1591</v>
      </c>
      <c r="E1115" s="264" t="s">
        <v>1591</v>
      </c>
      <c r="F1115" s="185"/>
      <c r="G1115" s="186" t="s">
        <v>621</v>
      </c>
      <c r="H1115" s="186" t="s">
        <v>1370</v>
      </c>
      <c r="I1115" s="187">
        <v>2.38</v>
      </c>
      <c r="J1115" s="187">
        <v>-4.71</v>
      </c>
      <c r="K1115" s="187">
        <v>-4.42</v>
      </c>
      <c r="L1115" s="187">
        <v>-8.92</v>
      </c>
      <c r="M1115" s="187">
        <v>-8.8699999999999992</v>
      </c>
      <c r="N1115" s="187">
        <v>-6.04</v>
      </c>
      <c r="O1115" s="187">
        <v>-5.32</v>
      </c>
    </row>
    <row r="1116" spans="1:15" ht="12.75" x14ac:dyDescent="0.2">
      <c r="A1116" s="185" t="s">
        <v>1387</v>
      </c>
      <c r="B1116" s="185" t="s">
        <v>121</v>
      </c>
      <c r="C1116" s="185" t="s">
        <v>4251</v>
      </c>
      <c r="D1116" s="302">
        <v>39904</v>
      </c>
      <c r="E1116" s="264">
        <v>0.85</v>
      </c>
      <c r="F1116" s="185"/>
      <c r="G1116" s="186" t="s">
        <v>2009</v>
      </c>
      <c r="H1116" s="186" t="s">
        <v>3862</v>
      </c>
      <c r="I1116" s="187">
        <v>0.82</v>
      </c>
      <c r="J1116" s="187">
        <v>-0.96</v>
      </c>
      <c r="K1116" s="187">
        <v>-0.62</v>
      </c>
      <c r="L1116" s="187">
        <v>-1.58</v>
      </c>
      <c r="M1116" s="187">
        <v>-1.77</v>
      </c>
      <c r="N1116" s="187">
        <v>-2.37</v>
      </c>
      <c r="O1116" s="187" t="s">
        <v>1589</v>
      </c>
    </row>
    <row r="1117" spans="1:15" ht="12.75" x14ac:dyDescent="0.2">
      <c r="A1117" s="185" t="s">
        <v>1591</v>
      </c>
      <c r="B1117" s="185" t="s">
        <v>1591</v>
      </c>
      <c r="C1117" s="185" t="s">
        <v>1591</v>
      </c>
      <c r="D1117" s="302" t="s">
        <v>1591</v>
      </c>
      <c r="E1117" s="264" t="s">
        <v>1591</v>
      </c>
      <c r="F1117" s="185"/>
      <c r="G1117" s="186" t="s">
        <v>2755</v>
      </c>
      <c r="H1117" s="186" t="s">
        <v>1388</v>
      </c>
      <c r="I1117" s="187">
        <v>0.82</v>
      </c>
      <c r="J1117" s="187">
        <v>-1.06</v>
      </c>
      <c r="K1117" s="187">
        <v>-0.72</v>
      </c>
      <c r="L1117" s="187">
        <v>-1.77</v>
      </c>
      <c r="M1117" s="187">
        <v>-2.17</v>
      </c>
      <c r="N1117" s="187">
        <v>-3.54</v>
      </c>
      <c r="O1117" s="187">
        <v>-4.6500000000000004</v>
      </c>
    </row>
    <row r="1118" spans="1:15" ht="12.75" x14ac:dyDescent="0.2">
      <c r="A1118" s="185" t="s">
        <v>1390</v>
      </c>
      <c r="B1118" s="185" t="s">
        <v>121</v>
      </c>
      <c r="C1118" s="185" t="s">
        <v>4251</v>
      </c>
      <c r="D1118" s="302">
        <v>41030</v>
      </c>
      <c r="E1118" s="264">
        <v>1.62</v>
      </c>
      <c r="F1118" s="185"/>
      <c r="G1118" s="186" t="s">
        <v>2009</v>
      </c>
      <c r="H1118" s="186" t="s">
        <v>3863</v>
      </c>
      <c r="I1118" s="187">
        <v>1.96</v>
      </c>
      <c r="J1118" s="187">
        <v>-1.76</v>
      </c>
      <c r="K1118" s="187">
        <v>-1.46</v>
      </c>
      <c r="L1118" s="187">
        <v>-3.2</v>
      </c>
      <c r="M1118" s="187">
        <v>-3.47</v>
      </c>
      <c r="N1118" s="187">
        <v>-4.29</v>
      </c>
      <c r="O1118" s="187" t="s">
        <v>1589</v>
      </c>
    </row>
    <row r="1119" spans="1:15" ht="12.75" x14ac:dyDescent="0.2">
      <c r="A1119" s="185" t="s">
        <v>1591</v>
      </c>
      <c r="B1119" s="185" t="s">
        <v>1591</v>
      </c>
      <c r="C1119" s="185" t="s">
        <v>1591</v>
      </c>
      <c r="D1119" s="302" t="s">
        <v>1591</v>
      </c>
      <c r="E1119" s="264" t="s">
        <v>1591</v>
      </c>
      <c r="F1119" s="185"/>
      <c r="G1119" s="186" t="s">
        <v>2755</v>
      </c>
      <c r="H1119" s="186" t="s">
        <v>1391</v>
      </c>
      <c r="I1119" s="187">
        <v>1.96</v>
      </c>
      <c r="J1119" s="187">
        <v>-1.96</v>
      </c>
      <c r="K1119" s="187">
        <v>-1.66</v>
      </c>
      <c r="L1119" s="187">
        <v>-3.58</v>
      </c>
      <c r="M1119" s="187">
        <v>-4.24</v>
      </c>
      <c r="N1119" s="187">
        <v>-6.56</v>
      </c>
      <c r="O1119" s="187">
        <v>-7.63</v>
      </c>
    </row>
    <row r="1120" spans="1:15" ht="12.75" x14ac:dyDescent="0.2">
      <c r="A1120" s="185" t="s">
        <v>5054</v>
      </c>
      <c r="B1120" s="185" t="s">
        <v>121</v>
      </c>
      <c r="C1120" s="185" t="s">
        <v>4251</v>
      </c>
      <c r="D1120" s="302">
        <v>40878</v>
      </c>
      <c r="E1120" s="264">
        <v>2.4300000000000002</v>
      </c>
      <c r="F1120" s="185"/>
      <c r="G1120" s="186" t="s">
        <v>2009</v>
      </c>
      <c r="H1120" s="186" t="s">
        <v>5055</v>
      </c>
      <c r="I1120" s="187">
        <v>2.2599999999999998</v>
      </c>
      <c r="J1120" s="187">
        <v>-2.33</v>
      </c>
      <c r="K1120" s="187">
        <v>-1.54</v>
      </c>
      <c r="L1120" s="187">
        <v>-3.84</v>
      </c>
      <c r="M1120" s="187" t="s">
        <v>1589</v>
      </c>
      <c r="N1120" s="187" t="s">
        <v>1589</v>
      </c>
      <c r="O1120" s="187" t="s">
        <v>1589</v>
      </c>
    </row>
    <row r="1121" spans="1:15" ht="12.75" x14ac:dyDescent="0.2">
      <c r="A1121" s="185" t="s">
        <v>1591</v>
      </c>
      <c r="B1121" s="185" t="s">
        <v>1591</v>
      </c>
      <c r="C1121" s="185" t="s">
        <v>1591</v>
      </c>
      <c r="D1121" s="302" t="s">
        <v>1591</v>
      </c>
      <c r="E1121" s="264" t="s">
        <v>1591</v>
      </c>
      <c r="F1121" s="185"/>
      <c r="G1121" s="186" t="s">
        <v>2755</v>
      </c>
      <c r="H1121" s="186" t="s">
        <v>1409</v>
      </c>
      <c r="I1121" s="187">
        <v>2.2599999999999998</v>
      </c>
      <c r="J1121" s="187">
        <v>-2.46</v>
      </c>
      <c r="K1121" s="187">
        <v>-1.68</v>
      </c>
      <c r="L1121" s="187">
        <v>-4.0999999999999996</v>
      </c>
      <c r="M1121" s="187">
        <v>-4.75</v>
      </c>
      <c r="N1121" s="187">
        <v>-6.56</v>
      </c>
      <c r="O1121" s="187">
        <v>-7.89</v>
      </c>
    </row>
    <row r="1122" spans="1:15" ht="12.75" x14ac:dyDescent="0.2">
      <c r="A1122" s="185" t="s">
        <v>5963</v>
      </c>
      <c r="B1122" s="185" t="s">
        <v>121</v>
      </c>
      <c r="C1122" s="185" t="s">
        <v>4251</v>
      </c>
      <c r="D1122" s="302">
        <v>39904</v>
      </c>
      <c r="E1122" s="264">
        <v>0.84</v>
      </c>
      <c r="F1122" s="185"/>
      <c r="G1122" s="186" t="s">
        <v>2009</v>
      </c>
      <c r="H1122" s="186" t="s">
        <v>3869</v>
      </c>
      <c r="I1122" s="187">
        <v>0.81</v>
      </c>
      <c r="J1122" s="187">
        <v>-1</v>
      </c>
      <c r="K1122" s="187">
        <v>-0.61</v>
      </c>
      <c r="L1122" s="187">
        <v>-1.6</v>
      </c>
      <c r="M1122" s="187">
        <v>-1.76</v>
      </c>
      <c r="N1122" s="187">
        <v>-2.4700000000000002</v>
      </c>
      <c r="O1122" s="187" t="s">
        <v>1589</v>
      </c>
    </row>
    <row r="1123" spans="1:15" ht="12.75" x14ac:dyDescent="0.2">
      <c r="A1123" s="185" t="s">
        <v>1591</v>
      </c>
      <c r="B1123" s="185" t="s">
        <v>1591</v>
      </c>
      <c r="C1123" s="185" t="s">
        <v>1591</v>
      </c>
      <c r="D1123" s="302" t="s">
        <v>1591</v>
      </c>
      <c r="E1123" s="264" t="s">
        <v>1591</v>
      </c>
      <c r="F1123" s="185"/>
      <c r="G1123" s="186" t="s">
        <v>2755</v>
      </c>
      <c r="H1123" s="186" t="s">
        <v>1411</v>
      </c>
      <c r="I1123" s="187">
        <v>0.81</v>
      </c>
      <c r="J1123" s="187">
        <v>-1.1299999999999999</v>
      </c>
      <c r="K1123" s="187">
        <v>-0.74</v>
      </c>
      <c r="L1123" s="187">
        <v>-1.87</v>
      </c>
      <c r="M1123" s="187">
        <v>-2.31</v>
      </c>
      <c r="N1123" s="187">
        <v>-4.0999999999999996</v>
      </c>
      <c r="O1123" s="187">
        <v>-5.58</v>
      </c>
    </row>
    <row r="1124" spans="1:15" ht="12.75" x14ac:dyDescent="0.2">
      <c r="A1124" s="185" t="s">
        <v>1412</v>
      </c>
      <c r="B1124" s="185" t="s">
        <v>121</v>
      </c>
      <c r="C1124" s="185" t="s">
        <v>4251</v>
      </c>
      <c r="D1124" s="302">
        <v>41334</v>
      </c>
      <c r="E1124" s="264">
        <v>2.2599999999999998</v>
      </c>
      <c r="F1124" s="185"/>
      <c r="G1124" s="186" t="s">
        <v>2009</v>
      </c>
      <c r="H1124" s="186" t="s">
        <v>3870</v>
      </c>
      <c r="I1124" s="187">
        <v>3.03</v>
      </c>
      <c r="J1124" s="187">
        <v>-2.2799999999999998</v>
      </c>
      <c r="K1124" s="187">
        <v>-2.0699999999999998</v>
      </c>
      <c r="L1124" s="187">
        <v>-4.3</v>
      </c>
      <c r="M1124" s="187">
        <v>-4.79</v>
      </c>
      <c r="N1124" s="187">
        <v>-5.5</v>
      </c>
      <c r="O1124" s="187" t="s">
        <v>1589</v>
      </c>
    </row>
    <row r="1125" spans="1:15" ht="12.75" x14ac:dyDescent="0.2">
      <c r="A1125" s="185" t="s">
        <v>1591</v>
      </c>
      <c r="B1125" s="185" t="s">
        <v>1591</v>
      </c>
      <c r="C1125" s="185" t="s">
        <v>1591</v>
      </c>
      <c r="D1125" s="302" t="s">
        <v>1591</v>
      </c>
      <c r="E1125" s="264" t="s">
        <v>1591</v>
      </c>
      <c r="F1125" s="185"/>
      <c r="G1125" s="186" t="s">
        <v>2755</v>
      </c>
      <c r="H1125" s="186" t="s">
        <v>1413</v>
      </c>
      <c r="I1125" s="187">
        <v>3.03</v>
      </c>
      <c r="J1125" s="187">
        <v>-2.52</v>
      </c>
      <c r="K1125" s="187">
        <v>-2.31</v>
      </c>
      <c r="L1125" s="187">
        <v>-4.78</v>
      </c>
      <c r="M1125" s="187">
        <v>-5.74</v>
      </c>
      <c r="N1125" s="187">
        <v>-8.3000000000000007</v>
      </c>
      <c r="O1125" s="187">
        <v>-9.66</v>
      </c>
    </row>
    <row r="1126" spans="1:15" ht="12.75" x14ac:dyDescent="0.2">
      <c r="A1126" s="185" t="s">
        <v>1414</v>
      </c>
      <c r="B1126" s="185" t="s">
        <v>121</v>
      </c>
      <c r="C1126" s="185" t="s">
        <v>4251</v>
      </c>
      <c r="D1126" s="302">
        <v>42125</v>
      </c>
      <c r="E1126" s="264">
        <v>3.32</v>
      </c>
      <c r="F1126" s="185"/>
      <c r="G1126" s="186" t="s">
        <v>2009</v>
      </c>
      <c r="H1126" s="186" t="s">
        <v>3871</v>
      </c>
      <c r="I1126" s="187">
        <v>4.6500000000000004</v>
      </c>
      <c r="J1126" s="187">
        <v>-4.22</v>
      </c>
      <c r="K1126" s="187">
        <v>-3.52</v>
      </c>
      <c r="L1126" s="187">
        <v>-7.59</v>
      </c>
      <c r="M1126" s="187">
        <v>-8.07</v>
      </c>
      <c r="N1126" s="187">
        <v>-8.5299999999999994</v>
      </c>
      <c r="O1126" s="187" t="s">
        <v>1589</v>
      </c>
    </row>
    <row r="1127" spans="1:15" ht="12.75" x14ac:dyDescent="0.2">
      <c r="A1127" s="185" t="s">
        <v>1591</v>
      </c>
      <c r="B1127" s="185" t="s">
        <v>1591</v>
      </c>
      <c r="C1127" s="185" t="s">
        <v>1591</v>
      </c>
      <c r="D1127" s="302" t="s">
        <v>1591</v>
      </c>
      <c r="E1127" s="264" t="s">
        <v>1591</v>
      </c>
      <c r="F1127" s="185"/>
      <c r="G1127" s="186" t="s">
        <v>2755</v>
      </c>
      <c r="H1127" s="186" t="s">
        <v>1415</v>
      </c>
      <c r="I1127" s="187">
        <v>4.6500000000000004</v>
      </c>
      <c r="J1127" s="187">
        <v>-4.51</v>
      </c>
      <c r="K1127" s="187">
        <v>-3.8</v>
      </c>
      <c r="L1127" s="187">
        <v>-8.14</v>
      </c>
      <c r="M1127" s="187">
        <v>-9.17</v>
      </c>
      <c r="N1127" s="187">
        <v>-11.77</v>
      </c>
      <c r="O1127" s="187">
        <v>-11.8</v>
      </c>
    </row>
    <row r="1128" spans="1:15" ht="12.75" x14ac:dyDescent="0.2">
      <c r="A1128" s="185" t="s">
        <v>5964</v>
      </c>
      <c r="B1128" s="185" t="s">
        <v>121</v>
      </c>
      <c r="C1128" s="185" t="s">
        <v>4251</v>
      </c>
      <c r="D1128" s="302">
        <v>39904</v>
      </c>
      <c r="E1128" s="264">
        <v>7.04</v>
      </c>
      <c r="F1128" s="185"/>
      <c r="G1128" s="186" t="s">
        <v>1680</v>
      </c>
      <c r="H1128" s="186" t="s">
        <v>1429</v>
      </c>
      <c r="I1128" s="187">
        <v>8.11</v>
      </c>
      <c r="J1128" s="187">
        <v>-6.37</v>
      </c>
      <c r="K1128" s="187">
        <v>-4.8</v>
      </c>
      <c r="L1128" s="187">
        <v>-10.86</v>
      </c>
      <c r="M1128" s="187">
        <v>-11.38</v>
      </c>
      <c r="N1128" s="187">
        <v>-10.78</v>
      </c>
      <c r="O1128" s="187">
        <v>-4.0999999999999996</v>
      </c>
    </row>
    <row r="1129" spans="1:15" ht="12.75" x14ac:dyDescent="0.2">
      <c r="A1129" s="185" t="s">
        <v>1591</v>
      </c>
      <c r="B1129" s="185" t="s">
        <v>1591</v>
      </c>
      <c r="C1129" s="185" t="s">
        <v>1591</v>
      </c>
      <c r="D1129" s="302" t="s">
        <v>1591</v>
      </c>
      <c r="E1129" s="264" t="s">
        <v>1591</v>
      </c>
      <c r="F1129" s="185"/>
      <c r="G1129" s="186" t="s">
        <v>742</v>
      </c>
      <c r="H1129" s="186" t="s">
        <v>1776</v>
      </c>
      <c r="I1129" s="187" t="s">
        <v>1589</v>
      </c>
      <c r="J1129" s="187" t="s">
        <v>1589</v>
      </c>
      <c r="K1129" s="187" t="s">
        <v>1589</v>
      </c>
      <c r="L1129" s="187" t="s">
        <v>1589</v>
      </c>
      <c r="M1129" s="187" t="s">
        <v>1589</v>
      </c>
      <c r="N1129" s="187" t="s">
        <v>1589</v>
      </c>
      <c r="O1129" s="187">
        <v>-100</v>
      </c>
    </row>
    <row r="1130" spans="1:15" ht="12.75" x14ac:dyDescent="0.2">
      <c r="A1130" s="185" t="s">
        <v>1591</v>
      </c>
      <c r="B1130" s="185" t="s">
        <v>1591</v>
      </c>
      <c r="C1130" s="185" t="s">
        <v>1591</v>
      </c>
      <c r="D1130" s="302" t="s">
        <v>1591</v>
      </c>
      <c r="E1130" s="264" t="s">
        <v>1591</v>
      </c>
      <c r="F1130" s="185"/>
      <c r="G1130" s="186" t="s">
        <v>1986</v>
      </c>
      <c r="H1130" s="186" t="s">
        <v>2239</v>
      </c>
      <c r="I1130" s="187" t="s">
        <v>1589</v>
      </c>
      <c r="J1130" s="187" t="s">
        <v>1589</v>
      </c>
      <c r="K1130" s="187" t="s">
        <v>1589</v>
      </c>
      <c r="L1130" s="187" t="s">
        <v>1589</v>
      </c>
      <c r="M1130" s="187" t="s">
        <v>1589</v>
      </c>
      <c r="N1130" s="187" t="s">
        <v>1589</v>
      </c>
      <c r="O1130" s="187" t="s">
        <v>1589</v>
      </c>
    </row>
    <row r="1131" spans="1:15" ht="12.75" x14ac:dyDescent="0.2">
      <c r="A1131" s="185" t="s">
        <v>1591</v>
      </c>
      <c r="B1131" s="185" t="s">
        <v>1591</v>
      </c>
      <c r="C1131" s="185" t="s">
        <v>1591</v>
      </c>
      <c r="D1131" s="302" t="s">
        <v>1591</v>
      </c>
      <c r="E1131" s="264" t="s">
        <v>1591</v>
      </c>
      <c r="F1131" s="185"/>
      <c r="G1131" s="186" t="s">
        <v>693</v>
      </c>
      <c r="H1131" s="186" t="s">
        <v>1727</v>
      </c>
      <c r="I1131" s="187">
        <v>8.11</v>
      </c>
      <c r="J1131" s="187">
        <v>-6.33</v>
      </c>
      <c r="K1131" s="187">
        <v>-4.76</v>
      </c>
      <c r="L1131" s="187">
        <v>-10.79</v>
      </c>
      <c r="M1131" s="187">
        <v>-11.25</v>
      </c>
      <c r="N1131" s="187">
        <v>-10.38</v>
      </c>
      <c r="O1131" s="187">
        <v>-3.37</v>
      </c>
    </row>
    <row r="1132" spans="1:15" ht="12.75" x14ac:dyDescent="0.2">
      <c r="A1132" s="185" t="s">
        <v>1591</v>
      </c>
      <c r="B1132" s="185" t="s">
        <v>1591</v>
      </c>
      <c r="C1132" s="185" t="s">
        <v>1591</v>
      </c>
      <c r="D1132" s="302" t="s">
        <v>1591</v>
      </c>
      <c r="E1132" s="264" t="s">
        <v>1591</v>
      </c>
      <c r="F1132" s="185"/>
      <c r="G1132" s="186" t="s">
        <v>1681</v>
      </c>
      <c r="H1132" s="186" t="s">
        <v>1728</v>
      </c>
      <c r="I1132" s="187">
        <v>8.11</v>
      </c>
      <c r="J1132" s="187">
        <v>-6.3</v>
      </c>
      <c r="K1132" s="187">
        <v>-4.7300000000000004</v>
      </c>
      <c r="L1132" s="187">
        <v>-10.73</v>
      </c>
      <c r="M1132" s="187">
        <v>-11.12</v>
      </c>
      <c r="N1132" s="187">
        <v>-9.9700000000000006</v>
      </c>
      <c r="O1132" s="187">
        <v>-2.5299999999999998</v>
      </c>
    </row>
    <row r="1133" spans="1:15" ht="12.75" x14ac:dyDescent="0.2">
      <c r="A1133" s="185" t="s">
        <v>1591</v>
      </c>
      <c r="B1133" s="185" t="s">
        <v>1591</v>
      </c>
      <c r="C1133" s="185" t="s">
        <v>1591</v>
      </c>
      <c r="D1133" s="302" t="s">
        <v>1591</v>
      </c>
      <c r="E1133" s="264" t="s">
        <v>1591</v>
      </c>
      <c r="F1133" s="185"/>
      <c r="G1133" s="186" t="s">
        <v>1988</v>
      </c>
      <c r="H1133" s="186" t="s">
        <v>2240</v>
      </c>
      <c r="I1133" s="187">
        <v>8.11</v>
      </c>
      <c r="J1133" s="187">
        <v>-6.35</v>
      </c>
      <c r="K1133" s="187">
        <v>-4.78</v>
      </c>
      <c r="L1133" s="187">
        <v>-10.83</v>
      </c>
      <c r="M1133" s="187">
        <v>-11.32</v>
      </c>
      <c r="N1133" s="187">
        <v>-10.58</v>
      </c>
      <c r="O1133" s="187">
        <v>-3.73</v>
      </c>
    </row>
    <row r="1134" spans="1:15" ht="12.75" x14ac:dyDescent="0.2">
      <c r="A1134" s="185" t="s">
        <v>1430</v>
      </c>
      <c r="B1134" s="185" t="s">
        <v>121</v>
      </c>
      <c r="C1134" s="185" t="s">
        <v>4251</v>
      </c>
      <c r="D1134" s="302">
        <v>39904</v>
      </c>
      <c r="E1134" s="264">
        <v>6.63</v>
      </c>
      <c r="F1134" s="185"/>
      <c r="G1134" s="186" t="s">
        <v>1680</v>
      </c>
      <c r="H1134" s="186" t="s">
        <v>1431</v>
      </c>
      <c r="I1134" s="187">
        <v>7.81</v>
      </c>
      <c r="J1134" s="187">
        <v>-6.62</v>
      </c>
      <c r="K1134" s="187">
        <v>-4.59</v>
      </c>
      <c r="L1134" s="187">
        <v>-10.91</v>
      </c>
      <c r="M1134" s="187">
        <v>-11.86</v>
      </c>
      <c r="N1134" s="187">
        <v>-11.79</v>
      </c>
      <c r="O1134" s="187">
        <v>-8.83</v>
      </c>
    </row>
    <row r="1135" spans="1:15" ht="12.75" x14ac:dyDescent="0.2">
      <c r="A1135" s="185" t="s">
        <v>1591</v>
      </c>
      <c r="B1135" s="185" t="s">
        <v>1591</v>
      </c>
      <c r="C1135" s="185" t="s">
        <v>1591</v>
      </c>
      <c r="D1135" s="302" t="s">
        <v>1591</v>
      </c>
      <c r="E1135" s="264" t="s">
        <v>1591</v>
      </c>
      <c r="F1135" s="185"/>
      <c r="G1135" s="186" t="s">
        <v>742</v>
      </c>
      <c r="H1135" s="186" t="s">
        <v>1777</v>
      </c>
      <c r="I1135" s="187">
        <v>7.81</v>
      </c>
      <c r="J1135" s="187">
        <v>-6.44</v>
      </c>
      <c r="K1135" s="187">
        <v>-4.41</v>
      </c>
      <c r="L1135" s="187">
        <v>-10.56</v>
      </c>
      <c r="M1135" s="187">
        <v>-11.16</v>
      </c>
      <c r="N1135" s="187">
        <v>-9.65</v>
      </c>
      <c r="O1135" s="187">
        <v>-5.36</v>
      </c>
    </row>
    <row r="1136" spans="1:15" ht="12.75" x14ac:dyDescent="0.2">
      <c r="A1136" s="185" t="s">
        <v>1591</v>
      </c>
      <c r="B1136" s="185" t="s">
        <v>1591</v>
      </c>
      <c r="C1136" s="185" t="s">
        <v>1591</v>
      </c>
      <c r="D1136" s="302" t="s">
        <v>1591</v>
      </c>
      <c r="E1136" s="264" t="s">
        <v>1591</v>
      </c>
      <c r="F1136" s="185"/>
      <c r="G1136" s="186" t="s">
        <v>1986</v>
      </c>
      <c r="H1136" s="186" t="s">
        <v>2241</v>
      </c>
      <c r="I1136" s="187" t="s">
        <v>1589</v>
      </c>
      <c r="J1136" s="187" t="s">
        <v>1589</v>
      </c>
      <c r="K1136" s="187" t="s">
        <v>1589</v>
      </c>
      <c r="L1136" s="187" t="s">
        <v>1589</v>
      </c>
      <c r="M1136" s="187" t="s">
        <v>1589</v>
      </c>
      <c r="N1136" s="187" t="s">
        <v>1589</v>
      </c>
      <c r="O1136" s="187" t="s">
        <v>1589</v>
      </c>
    </row>
    <row r="1137" spans="1:15" ht="12.75" x14ac:dyDescent="0.2">
      <c r="A1137" s="185" t="s">
        <v>1591</v>
      </c>
      <c r="B1137" s="185" t="s">
        <v>1591</v>
      </c>
      <c r="C1137" s="185" t="s">
        <v>1591</v>
      </c>
      <c r="D1137" s="302" t="s">
        <v>1591</v>
      </c>
      <c r="E1137" s="264" t="s">
        <v>1591</v>
      </c>
      <c r="F1137" s="185"/>
      <c r="G1137" s="186" t="s">
        <v>693</v>
      </c>
      <c r="H1137" s="186" t="s">
        <v>1778</v>
      </c>
      <c r="I1137" s="187">
        <v>7.81</v>
      </c>
      <c r="J1137" s="187">
        <v>-6.51</v>
      </c>
      <c r="K1137" s="187">
        <v>-4.4800000000000004</v>
      </c>
      <c r="L1137" s="187">
        <v>-10.69</v>
      </c>
      <c r="M1137" s="187">
        <v>-11.42</v>
      </c>
      <c r="N1137" s="187">
        <v>-10.46</v>
      </c>
      <c r="O1137" s="187">
        <v>-6.52</v>
      </c>
    </row>
    <row r="1138" spans="1:15" ht="12.75" x14ac:dyDescent="0.2">
      <c r="A1138" s="185" t="s">
        <v>1591</v>
      </c>
      <c r="B1138" s="185" t="s">
        <v>1591</v>
      </c>
      <c r="C1138" s="185" t="s">
        <v>1591</v>
      </c>
      <c r="D1138" s="302" t="s">
        <v>1591</v>
      </c>
      <c r="E1138" s="264" t="s">
        <v>1591</v>
      </c>
      <c r="F1138" s="185"/>
      <c r="G1138" s="186" t="s">
        <v>1681</v>
      </c>
      <c r="H1138" s="186" t="s">
        <v>1779</v>
      </c>
      <c r="I1138" s="187" t="s">
        <v>1589</v>
      </c>
      <c r="J1138" s="187" t="s">
        <v>1589</v>
      </c>
      <c r="K1138" s="187" t="s">
        <v>1589</v>
      </c>
      <c r="L1138" s="187" t="s">
        <v>1589</v>
      </c>
      <c r="M1138" s="187" t="s">
        <v>1589</v>
      </c>
      <c r="N1138" s="187" t="s">
        <v>1589</v>
      </c>
      <c r="O1138" s="187">
        <v>-100</v>
      </c>
    </row>
    <row r="1139" spans="1:15" ht="12.75" x14ac:dyDescent="0.2">
      <c r="A1139" s="185" t="s">
        <v>1591</v>
      </c>
      <c r="B1139" s="185" t="s">
        <v>1591</v>
      </c>
      <c r="C1139" s="185" t="s">
        <v>1591</v>
      </c>
      <c r="D1139" s="302" t="s">
        <v>1591</v>
      </c>
      <c r="E1139" s="264" t="s">
        <v>1591</v>
      </c>
      <c r="F1139" s="185"/>
      <c r="G1139" s="186" t="s">
        <v>1988</v>
      </c>
      <c r="H1139" s="186" t="s">
        <v>2242</v>
      </c>
      <c r="I1139" s="187">
        <v>7.81</v>
      </c>
      <c r="J1139" s="187">
        <v>-6.57</v>
      </c>
      <c r="K1139" s="187">
        <v>-4.54</v>
      </c>
      <c r="L1139" s="187">
        <v>-10.8</v>
      </c>
      <c r="M1139" s="187">
        <v>-11.64</v>
      </c>
      <c r="N1139" s="187">
        <v>-11.13</v>
      </c>
      <c r="O1139" s="187">
        <v>-7.68</v>
      </c>
    </row>
    <row r="1140" spans="1:15" ht="12.75" x14ac:dyDescent="0.2">
      <c r="A1140" s="185" t="s">
        <v>2612</v>
      </c>
      <c r="B1140" s="185" t="s">
        <v>121</v>
      </c>
      <c r="C1140" s="185" t="s">
        <v>4251</v>
      </c>
      <c r="D1140" s="302">
        <v>39904</v>
      </c>
      <c r="E1140" s="264">
        <v>4.8899999999999997</v>
      </c>
      <c r="F1140" s="185"/>
      <c r="G1140" s="186" t="s">
        <v>1680</v>
      </c>
      <c r="H1140" s="186" t="s">
        <v>2430</v>
      </c>
      <c r="I1140" s="187">
        <v>5.49</v>
      </c>
      <c r="J1140" s="187">
        <v>-2.66</v>
      </c>
      <c r="K1140" s="187">
        <v>2.4900000000000002</v>
      </c>
      <c r="L1140" s="187">
        <v>-0.23</v>
      </c>
      <c r="M1140" s="187">
        <v>2.31</v>
      </c>
      <c r="N1140" s="187">
        <v>5.25</v>
      </c>
      <c r="O1140" s="187">
        <v>6.87</v>
      </c>
    </row>
    <row r="1141" spans="1:15" ht="12.75" x14ac:dyDescent="0.2">
      <c r="A1141" s="185" t="s">
        <v>1591</v>
      </c>
      <c r="B1141" s="185" t="s">
        <v>1591</v>
      </c>
      <c r="C1141" s="185" t="s">
        <v>1591</v>
      </c>
      <c r="D1141" s="302" t="s">
        <v>1591</v>
      </c>
      <c r="E1141" s="264" t="s">
        <v>1591</v>
      </c>
      <c r="F1141" s="185"/>
      <c r="G1141" s="186" t="s">
        <v>742</v>
      </c>
      <c r="H1141" s="186" t="s">
        <v>2613</v>
      </c>
      <c r="I1141" s="187">
        <v>5.5</v>
      </c>
      <c r="J1141" s="187">
        <v>-2.56</v>
      </c>
      <c r="K1141" s="187">
        <v>2.59</v>
      </c>
      <c r="L1141" s="187">
        <v>-0.03</v>
      </c>
      <c r="M1141" s="187">
        <v>2.72</v>
      </c>
      <c r="N1141" s="187">
        <v>6.53</v>
      </c>
      <c r="O1141" s="187">
        <v>8.86</v>
      </c>
    </row>
    <row r="1142" spans="1:15" ht="12.75" x14ac:dyDescent="0.2">
      <c r="A1142" s="185" t="s">
        <v>1591</v>
      </c>
      <c r="B1142" s="185" t="s">
        <v>1591</v>
      </c>
      <c r="C1142" s="185" t="s">
        <v>1591</v>
      </c>
      <c r="D1142" s="302" t="s">
        <v>1591</v>
      </c>
      <c r="E1142" s="264" t="s">
        <v>1591</v>
      </c>
      <c r="F1142" s="185"/>
      <c r="G1142" s="186" t="s">
        <v>1986</v>
      </c>
      <c r="H1142" s="186" t="s">
        <v>2614</v>
      </c>
      <c r="I1142" s="187">
        <v>5.49</v>
      </c>
      <c r="J1142" s="187">
        <v>-2.63</v>
      </c>
      <c r="K1142" s="187">
        <v>2.52</v>
      </c>
      <c r="L1142" s="187">
        <v>-0.18</v>
      </c>
      <c r="M1142" s="187">
        <v>2.42</v>
      </c>
      <c r="N1142" s="187" t="s">
        <v>1589</v>
      </c>
      <c r="O1142" s="187" t="s">
        <v>1589</v>
      </c>
    </row>
    <row r="1143" spans="1:15" ht="12.75" x14ac:dyDescent="0.2">
      <c r="A1143" s="185" t="s">
        <v>1591</v>
      </c>
      <c r="B1143" s="185" t="s">
        <v>1591</v>
      </c>
      <c r="C1143" s="185" t="s">
        <v>1591</v>
      </c>
      <c r="D1143" s="302" t="s">
        <v>1591</v>
      </c>
      <c r="E1143" s="264" t="s">
        <v>1591</v>
      </c>
      <c r="F1143" s="185"/>
      <c r="G1143" s="186" t="s">
        <v>693</v>
      </c>
      <c r="H1143" s="186" t="s">
        <v>2615</v>
      </c>
      <c r="I1143" s="187">
        <v>5.49</v>
      </c>
      <c r="J1143" s="187">
        <v>-2.63</v>
      </c>
      <c r="K1143" s="187">
        <v>2.5099999999999998</v>
      </c>
      <c r="L1143" s="187">
        <v>-0.19</v>
      </c>
      <c r="M1143" s="187">
        <v>2.41</v>
      </c>
      <c r="N1143" s="187" t="s">
        <v>1589</v>
      </c>
      <c r="O1143" s="187">
        <v>7.41</v>
      </c>
    </row>
    <row r="1144" spans="1:15" ht="12.75" x14ac:dyDescent="0.2">
      <c r="A1144" s="185" t="s">
        <v>1591</v>
      </c>
      <c r="B1144" s="185" t="s">
        <v>1591</v>
      </c>
      <c r="C1144" s="185" t="s">
        <v>1591</v>
      </c>
      <c r="D1144" s="302" t="s">
        <v>1591</v>
      </c>
      <c r="E1144" s="264" t="s">
        <v>1591</v>
      </c>
      <c r="F1144" s="185"/>
      <c r="G1144" s="186" t="s">
        <v>1681</v>
      </c>
      <c r="H1144" s="186" t="s">
        <v>2616</v>
      </c>
      <c r="I1144" s="187" t="s">
        <v>1589</v>
      </c>
      <c r="J1144" s="187" t="s">
        <v>1589</v>
      </c>
      <c r="K1144" s="187" t="s">
        <v>1589</v>
      </c>
      <c r="L1144" s="187" t="s">
        <v>1589</v>
      </c>
      <c r="M1144" s="187" t="s">
        <v>1589</v>
      </c>
      <c r="N1144" s="187" t="s">
        <v>1589</v>
      </c>
      <c r="O1144" s="187" t="s">
        <v>1589</v>
      </c>
    </row>
    <row r="1145" spans="1:15" ht="12.75" x14ac:dyDescent="0.2">
      <c r="A1145" s="185" t="s">
        <v>1591</v>
      </c>
      <c r="B1145" s="185" t="s">
        <v>1591</v>
      </c>
      <c r="C1145" s="185" t="s">
        <v>1591</v>
      </c>
      <c r="D1145" s="302" t="s">
        <v>1591</v>
      </c>
      <c r="E1145" s="264" t="s">
        <v>1591</v>
      </c>
      <c r="F1145" s="185"/>
      <c r="G1145" s="186" t="s">
        <v>1988</v>
      </c>
      <c r="H1145" s="186" t="s">
        <v>2617</v>
      </c>
      <c r="I1145" s="187">
        <v>5.49</v>
      </c>
      <c r="J1145" s="187">
        <v>-2.64</v>
      </c>
      <c r="K1145" s="187">
        <v>2.5</v>
      </c>
      <c r="L1145" s="187">
        <v>-0.21</v>
      </c>
      <c r="M1145" s="187">
        <v>2.36</v>
      </c>
      <c r="N1145" s="187">
        <v>5.43</v>
      </c>
      <c r="O1145" s="187" t="s">
        <v>1589</v>
      </c>
    </row>
    <row r="1146" spans="1:15" ht="12.75" x14ac:dyDescent="0.2">
      <c r="A1146" s="185" t="s">
        <v>1450</v>
      </c>
      <c r="B1146" s="185" t="s">
        <v>121</v>
      </c>
      <c r="C1146" s="185" t="s">
        <v>4251</v>
      </c>
      <c r="D1146" s="302">
        <v>39904</v>
      </c>
      <c r="E1146" s="264">
        <v>1.25</v>
      </c>
      <c r="F1146" s="185"/>
      <c r="G1146" s="186" t="s">
        <v>121</v>
      </c>
      <c r="H1146" s="186" t="s">
        <v>1451</v>
      </c>
      <c r="I1146" s="187">
        <v>1.42</v>
      </c>
      <c r="J1146" s="187">
        <v>-1.0900000000000001</v>
      </c>
      <c r="K1146" s="187">
        <v>-0.83</v>
      </c>
      <c r="L1146" s="187">
        <v>-1.91</v>
      </c>
      <c r="M1146" s="187">
        <v>-2.41</v>
      </c>
      <c r="N1146" s="187">
        <v>-4.07</v>
      </c>
      <c r="O1146" s="187">
        <v>-5.15</v>
      </c>
    </row>
    <row r="1147" spans="1:15" ht="12.75" x14ac:dyDescent="0.2">
      <c r="A1147" s="185" t="s">
        <v>4593</v>
      </c>
      <c r="B1147" s="185" t="s">
        <v>121</v>
      </c>
      <c r="C1147" s="185" t="s">
        <v>4251</v>
      </c>
      <c r="D1147" s="302">
        <v>39904</v>
      </c>
      <c r="E1147" s="264">
        <v>2.86</v>
      </c>
      <c r="F1147" s="185"/>
      <c r="G1147" s="186" t="s">
        <v>1680</v>
      </c>
      <c r="H1147" s="186" t="s">
        <v>4594</v>
      </c>
      <c r="I1147" s="187">
        <v>5.58</v>
      </c>
      <c r="J1147" s="187">
        <v>-8.86</v>
      </c>
      <c r="K1147" s="187">
        <v>-2.7</v>
      </c>
      <c r="L1147" s="187">
        <v>-11.33</v>
      </c>
      <c r="M1147" s="187">
        <v>-11.27</v>
      </c>
      <c r="N1147" s="187" t="s">
        <v>1589</v>
      </c>
      <c r="O1147" s="187" t="s">
        <v>1589</v>
      </c>
    </row>
    <row r="1148" spans="1:15" ht="12.75" x14ac:dyDescent="0.2">
      <c r="A1148" s="185" t="s">
        <v>1591</v>
      </c>
      <c r="B1148" s="185" t="s">
        <v>1591</v>
      </c>
      <c r="C1148" s="185" t="s">
        <v>1591</v>
      </c>
      <c r="D1148" s="302" t="s">
        <v>1591</v>
      </c>
      <c r="E1148" s="264" t="s">
        <v>1591</v>
      </c>
      <c r="F1148" s="185"/>
      <c r="G1148" s="186" t="s">
        <v>742</v>
      </c>
      <c r="H1148" s="186" t="s">
        <v>4595</v>
      </c>
      <c r="I1148" s="187" t="s">
        <v>1589</v>
      </c>
      <c r="J1148" s="187" t="s">
        <v>1589</v>
      </c>
      <c r="K1148" s="187" t="s">
        <v>1589</v>
      </c>
      <c r="L1148" s="187" t="s">
        <v>1589</v>
      </c>
      <c r="M1148" s="187" t="s">
        <v>1589</v>
      </c>
      <c r="N1148" s="187" t="s">
        <v>1589</v>
      </c>
      <c r="O1148" s="187" t="s">
        <v>1589</v>
      </c>
    </row>
    <row r="1149" spans="1:15" ht="12.75" x14ac:dyDescent="0.2">
      <c r="A1149" s="185" t="s">
        <v>1591</v>
      </c>
      <c r="B1149" s="185" t="s">
        <v>1591</v>
      </c>
      <c r="C1149" s="185" t="s">
        <v>1591</v>
      </c>
      <c r="D1149" s="302" t="s">
        <v>1591</v>
      </c>
      <c r="E1149" s="264" t="s">
        <v>1591</v>
      </c>
      <c r="F1149" s="185"/>
      <c r="G1149" s="186" t="s">
        <v>1986</v>
      </c>
      <c r="H1149" s="186" t="s">
        <v>4596</v>
      </c>
      <c r="I1149" s="187">
        <v>5.58</v>
      </c>
      <c r="J1149" s="187">
        <v>-8.77</v>
      </c>
      <c r="K1149" s="187">
        <v>-2.61</v>
      </c>
      <c r="L1149" s="187">
        <v>-11.15</v>
      </c>
      <c r="M1149" s="187">
        <v>-10.92</v>
      </c>
      <c r="N1149" s="187" t="s">
        <v>1589</v>
      </c>
      <c r="O1149" s="187" t="s">
        <v>1589</v>
      </c>
    </row>
    <row r="1150" spans="1:15" ht="12.75" x14ac:dyDescent="0.2">
      <c r="A1150" s="185" t="s">
        <v>1591</v>
      </c>
      <c r="B1150" s="185" t="s">
        <v>1591</v>
      </c>
      <c r="C1150" s="185" t="s">
        <v>1591</v>
      </c>
      <c r="D1150" s="302" t="s">
        <v>1591</v>
      </c>
      <c r="E1150" s="264" t="s">
        <v>1591</v>
      </c>
      <c r="F1150" s="185"/>
      <c r="G1150" s="186" t="s">
        <v>693</v>
      </c>
      <c r="H1150" s="186" t="s">
        <v>4597</v>
      </c>
      <c r="I1150" s="187">
        <v>5.58</v>
      </c>
      <c r="J1150" s="187">
        <v>-8.77</v>
      </c>
      <c r="K1150" s="187">
        <v>-2.61</v>
      </c>
      <c r="L1150" s="187">
        <v>-11.15</v>
      </c>
      <c r="M1150" s="187">
        <v>-10.92</v>
      </c>
      <c r="N1150" s="187" t="s">
        <v>1589</v>
      </c>
      <c r="O1150" s="187" t="s">
        <v>1589</v>
      </c>
    </row>
    <row r="1151" spans="1:15" ht="12.75" x14ac:dyDescent="0.2">
      <c r="A1151" s="185" t="s">
        <v>1591</v>
      </c>
      <c r="B1151" s="185" t="s">
        <v>1591</v>
      </c>
      <c r="C1151" s="185" t="s">
        <v>1591</v>
      </c>
      <c r="D1151" s="302" t="s">
        <v>1591</v>
      </c>
      <c r="E1151" s="264" t="s">
        <v>1591</v>
      </c>
      <c r="F1151" s="185"/>
      <c r="G1151" s="186" t="s">
        <v>1681</v>
      </c>
      <c r="H1151" s="186" t="s">
        <v>4598</v>
      </c>
      <c r="I1151" s="187">
        <v>5.58</v>
      </c>
      <c r="J1151" s="187">
        <v>-8.73</v>
      </c>
      <c r="K1151" s="187">
        <v>-2.56</v>
      </c>
      <c r="L1151" s="187">
        <v>-11.06</v>
      </c>
      <c r="M1151" s="187">
        <v>-10.74</v>
      </c>
      <c r="N1151" s="187" t="s">
        <v>1589</v>
      </c>
      <c r="O1151" s="187" t="s">
        <v>1589</v>
      </c>
    </row>
    <row r="1152" spans="1:15" ht="12.75" x14ac:dyDescent="0.2">
      <c r="A1152" s="185" t="s">
        <v>1591</v>
      </c>
      <c r="B1152" s="185" t="s">
        <v>1591</v>
      </c>
      <c r="C1152" s="185" t="s">
        <v>1591</v>
      </c>
      <c r="D1152" s="302" t="s">
        <v>1591</v>
      </c>
      <c r="E1152" s="264" t="s">
        <v>1591</v>
      </c>
      <c r="F1152" s="185"/>
      <c r="G1152" s="186" t="s">
        <v>1988</v>
      </c>
      <c r="H1152" s="186" t="s">
        <v>4599</v>
      </c>
      <c r="I1152" s="187">
        <v>5.58</v>
      </c>
      <c r="J1152" s="187">
        <v>-8.82</v>
      </c>
      <c r="K1152" s="187">
        <v>-2.66</v>
      </c>
      <c r="L1152" s="187">
        <v>-11.24</v>
      </c>
      <c r="M1152" s="187">
        <v>-11.09</v>
      </c>
      <c r="N1152" s="187" t="s">
        <v>1589</v>
      </c>
      <c r="O1152" s="187" t="s">
        <v>1589</v>
      </c>
    </row>
    <row r="1153" spans="1:15" ht="12.75" x14ac:dyDescent="0.2">
      <c r="A1153" s="185" t="s">
        <v>1992</v>
      </c>
      <c r="B1153" s="185" t="s">
        <v>121</v>
      </c>
      <c r="C1153" s="185" t="s">
        <v>4251</v>
      </c>
      <c r="D1153" s="302">
        <v>41244</v>
      </c>
      <c r="E1153" s="264">
        <v>1.28</v>
      </c>
      <c r="F1153" s="185"/>
      <c r="G1153" s="186" t="s">
        <v>1680</v>
      </c>
      <c r="H1153" s="186" t="s">
        <v>1434</v>
      </c>
      <c r="I1153" s="187">
        <v>1.62</v>
      </c>
      <c r="J1153" s="187">
        <v>-1.28</v>
      </c>
      <c r="K1153" s="187">
        <v>-0.81</v>
      </c>
      <c r="L1153" s="187">
        <v>-2.08</v>
      </c>
      <c r="M1153" s="187">
        <v>-2.57</v>
      </c>
      <c r="N1153" s="187">
        <v>-3.88</v>
      </c>
      <c r="O1153" s="187">
        <v>-4.38</v>
      </c>
    </row>
    <row r="1154" spans="1:15" ht="12.75" x14ac:dyDescent="0.2">
      <c r="A1154" s="185" t="s">
        <v>1591</v>
      </c>
      <c r="B1154" s="185" t="s">
        <v>1591</v>
      </c>
      <c r="C1154" s="185" t="s">
        <v>1591</v>
      </c>
      <c r="D1154" s="302" t="s">
        <v>1591</v>
      </c>
      <c r="E1154" s="264" t="s">
        <v>1591</v>
      </c>
      <c r="F1154" s="185"/>
      <c r="G1154" s="186" t="s">
        <v>742</v>
      </c>
      <c r="H1154" s="186" t="s">
        <v>1993</v>
      </c>
      <c r="I1154" s="187">
        <v>1.62</v>
      </c>
      <c r="J1154" s="187">
        <v>-1.19</v>
      </c>
      <c r="K1154" s="187">
        <v>-0.72</v>
      </c>
      <c r="L1154" s="187">
        <v>-1.9</v>
      </c>
      <c r="M1154" s="187">
        <v>-2.2000000000000002</v>
      </c>
      <c r="N1154" s="187">
        <v>-2.83</v>
      </c>
      <c r="O1154" s="187">
        <v>-2.76</v>
      </c>
    </row>
    <row r="1155" spans="1:15" ht="12.75" x14ac:dyDescent="0.2">
      <c r="A1155" s="185" t="s">
        <v>1591</v>
      </c>
      <c r="B1155" s="185" t="s">
        <v>1591</v>
      </c>
      <c r="C1155" s="185" t="s">
        <v>1591</v>
      </c>
      <c r="D1155" s="302" t="s">
        <v>1591</v>
      </c>
      <c r="E1155" s="264" t="s">
        <v>1591</v>
      </c>
      <c r="F1155" s="185"/>
      <c r="G1155" s="186" t="s">
        <v>1986</v>
      </c>
      <c r="H1155" s="186" t="s">
        <v>1994</v>
      </c>
      <c r="I1155" s="187">
        <v>1.62</v>
      </c>
      <c r="J1155" s="187">
        <v>-1.25</v>
      </c>
      <c r="K1155" s="187">
        <v>-0.79</v>
      </c>
      <c r="L1155" s="187">
        <v>-2.0299999999999998</v>
      </c>
      <c r="M1155" s="187">
        <v>-2.4700000000000002</v>
      </c>
      <c r="N1155" s="187">
        <v>-3.61</v>
      </c>
      <c r="O1155" s="187">
        <v>-3.92</v>
      </c>
    </row>
    <row r="1156" spans="1:15" ht="12.75" x14ac:dyDescent="0.2">
      <c r="A1156" s="185" t="s">
        <v>1591</v>
      </c>
      <c r="B1156" s="185" t="s">
        <v>1591</v>
      </c>
      <c r="C1156" s="185" t="s">
        <v>1591</v>
      </c>
      <c r="D1156" s="302" t="s">
        <v>1591</v>
      </c>
      <c r="E1156" s="264" t="s">
        <v>1591</v>
      </c>
      <c r="F1156" s="185"/>
      <c r="G1156" s="186" t="s">
        <v>693</v>
      </c>
      <c r="H1156" s="186" t="s">
        <v>1995</v>
      </c>
      <c r="I1156" s="187">
        <v>1.62</v>
      </c>
      <c r="J1156" s="187">
        <v>-1.25</v>
      </c>
      <c r="K1156" s="187">
        <v>-0.79</v>
      </c>
      <c r="L1156" s="187">
        <v>-2.0299999999999998</v>
      </c>
      <c r="M1156" s="187">
        <v>-2.4700000000000002</v>
      </c>
      <c r="N1156" s="187">
        <v>-3.6</v>
      </c>
      <c r="O1156" s="187">
        <v>-3.91</v>
      </c>
    </row>
    <row r="1157" spans="1:15" ht="12.75" x14ac:dyDescent="0.2">
      <c r="A1157" s="185" t="s">
        <v>1591</v>
      </c>
      <c r="B1157" s="185" t="s">
        <v>1591</v>
      </c>
      <c r="C1157" s="185" t="s">
        <v>1591</v>
      </c>
      <c r="D1157" s="302" t="s">
        <v>1591</v>
      </c>
      <c r="E1157" s="264" t="s">
        <v>1591</v>
      </c>
      <c r="F1157" s="185"/>
      <c r="G1157" s="186" t="s">
        <v>1681</v>
      </c>
      <c r="H1157" s="186" t="s">
        <v>1996</v>
      </c>
      <c r="I1157" s="187">
        <v>1.62</v>
      </c>
      <c r="J1157" s="187">
        <v>-1.2</v>
      </c>
      <c r="K1157" s="187">
        <v>-0.74</v>
      </c>
      <c r="L1157" s="187">
        <v>-1.93</v>
      </c>
      <c r="M1157" s="187">
        <v>-2.27</v>
      </c>
      <c r="N1157" s="187">
        <v>-3.03</v>
      </c>
      <c r="O1157" s="187">
        <v>-2.95</v>
      </c>
    </row>
    <row r="1158" spans="1:15" ht="12.75" x14ac:dyDescent="0.2">
      <c r="A1158" s="185" t="s">
        <v>1591</v>
      </c>
      <c r="B1158" s="185" t="s">
        <v>1591</v>
      </c>
      <c r="C1158" s="185" t="s">
        <v>1591</v>
      </c>
      <c r="D1158" s="302" t="s">
        <v>1591</v>
      </c>
      <c r="E1158" s="264" t="s">
        <v>1591</v>
      </c>
      <c r="F1158" s="185"/>
      <c r="G1158" s="186" t="s">
        <v>1988</v>
      </c>
      <c r="H1158" s="186" t="s">
        <v>1997</v>
      </c>
      <c r="I1158" s="187">
        <v>1.62</v>
      </c>
      <c r="J1158" s="187">
        <v>-1.27</v>
      </c>
      <c r="K1158" s="187">
        <v>-0.8</v>
      </c>
      <c r="L1158" s="187">
        <v>-2.0499999999999998</v>
      </c>
      <c r="M1158" s="187">
        <v>-2.52</v>
      </c>
      <c r="N1158" s="187">
        <v>-3.75</v>
      </c>
      <c r="O1158" s="187">
        <v>-4.1500000000000004</v>
      </c>
    </row>
    <row r="1159" spans="1:15" ht="12.75" x14ac:dyDescent="0.2">
      <c r="A1159" s="185" t="s">
        <v>1464</v>
      </c>
      <c r="B1159" s="185" t="s">
        <v>121</v>
      </c>
      <c r="C1159" s="185" t="s">
        <v>4251</v>
      </c>
      <c r="D1159" s="302">
        <v>39904</v>
      </c>
      <c r="E1159" s="264">
        <v>0.71</v>
      </c>
      <c r="F1159" s="185"/>
      <c r="G1159" s="186" t="s">
        <v>1680</v>
      </c>
      <c r="H1159" s="186" t="s">
        <v>1463</v>
      </c>
      <c r="I1159" s="187">
        <v>0.28999999999999998</v>
      </c>
      <c r="J1159" s="187">
        <v>-0.66</v>
      </c>
      <c r="K1159" s="187">
        <v>-0.28000000000000003</v>
      </c>
      <c r="L1159" s="187">
        <v>-0.95</v>
      </c>
      <c r="M1159" s="187">
        <v>-1.29</v>
      </c>
      <c r="N1159" s="187">
        <v>-1.86</v>
      </c>
      <c r="O1159" s="187">
        <v>-2.29</v>
      </c>
    </row>
    <row r="1160" spans="1:15" ht="12.75" x14ac:dyDescent="0.2">
      <c r="A1160" s="185" t="s">
        <v>1591</v>
      </c>
      <c r="B1160" s="185" t="s">
        <v>1591</v>
      </c>
      <c r="C1160" s="185" t="s">
        <v>1591</v>
      </c>
      <c r="D1160" s="302" t="s">
        <v>1591</v>
      </c>
      <c r="E1160" s="264" t="s">
        <v>1591</v>
      </c>
      <c r="F1160" s="185"/>
      <c r="G1160" s="186" t="s">
        <v>2000</v>
      </c>
      <c r="H1160" s="186" t="s">
        <v>2001</v>
      </c>
      <c r="I1160" s="187">
        <v>0.28999999999999998</v>
      </c>
      <c r="J1160" s="187">
        <v>-0.61</v>
      </c>
      <c r="K1160" s="187">
        <v>-0.23</v>
      </c>
      <c r="L1160" s="187">
        <v>-0.84</v>
      </c>
      <c r="M1160" s="187">
        <v>-1.07</v>
      </c>
      <c r="N1160" s="187">
        <v>-1.21</v>
      </c>
      <c r="O1160" s="187">
        <v>-1.25</v>
      </c>
    </row>
    <row r="1161" spans="1:15" ht="12.75" x14ac:dyDescent="0.2">
      <c r="A1161" s="185" t="s">
        <v>1591</v>
      </c>
      <c r="B1161" s="185" t="s">
        <v>1591</v>
      </c>
      <c r="C1161" s="185" t="s">
        <v>1591</v>
      </c>
      <c r="D1161" s="302" t="s">
        <v>1591</v>
      </c>
      <c r="E1161" s="264" t="s">
        <v>1591</v>
      </c>
      <c r="F1161" s="185"/>
      <c r="G1161" s="186" t="s">
        <v>742</v>
      </c>
      <c r="H1161" s="186" t="s">
        <v>2002</v>
      </c>
      <c r="I1161" s="187">
        <v>0.28999999999999998</v>
      </c>
      <c r="J1161" s="187">
        <v>-0.61</v>
      </c>
      <c r="K1161" s="187">
        <v>-0.23</v>
      </c>
      <c r="L1161" s="187">
        <v>-0.84</v>
      </c>
      <c r="M1161" s="187">
        <v>-1.07</v>
      </c>
      <c r="N1161" s="187">
        <v>-1.21</v>
      </c>
      <c r="O1161" s="187">
        <v>-1.29</v>
      </c>
    </row>
    <row r="1162" spans="1:15" ht="12.75" x14ac:dyDescent="0.2">
      <c r="A1162" s="185" t="s">
        <v>1591</v>
      </c>
      <c r="B1162" s="185" t="s">
        <v>1591</v>
      </c>
      <c r="C1162" s="185" t="s">
        <v>1591</v>
      </c>
      <c r="D1162" s="302" t="s">
        <v>1591</v>
      </c>
      <c r="E1162" s="264" t="s">
        <v>1591</v>
      </c>
      <c r="F1162" s="185"/>
      <c r="G1162" s="186" t="s">
        <v>1986</v>
      </c>
      <c r="H1162" s="186" t="s">
        <v>2003</v>
      </c>
      <c r="I1162" s="187">
        <v>0.28999999999999998</v>
      </c>
      <c r="J1162" s="187">
        <v>-0.65</v>
      </c>
      <c r="K1162" s="187">
        <v>-0.27</v>
      </c>
      <c r="L1162" s="187">
        <v>-0.92</v>
      </c>
      <c r="M1162" s="187">
        <v>-1.23</v>
      </c>
      <c r="N1162" s="187">
        <v>-1.68</v>
      </c>
      <c r="O1162" s="187">
        <v>-2</v>
      </c>
    </row>
    <row r="1163" spans="1:15" ht="12.75" x14ac:dyDescent="0.2">
      <c r="A1163" s="185" t="s">
        <v>1591</v>
      </c>
      <c r="B1163" s="185" t="s">
        <v>1591</v>
      </c>
      <c r="C1163" s="185" t="s">
        <v>1591</v>
      </c>
      <c r="D1163" s="302" t="s">
        <v>1591</v>
      </c>
      <c r="E1163" s="264" t="s">
        <v>1591</v>
      </c>
      <c r="F1163" s="185"/>
      <c r="G1163" s="186" t="s">
        <v>693</v>
      </c>
      <c r="H1163" s="186" t="s">
        <v>2004</v>
      </c>
      <c r="I1163" s="187">
        <v>0.28999999999999998</v>
      </c>
      <c r="J1163" s="187">
        <v>-0.65</v>
      </c>
      <c r="K1163" s="187">
        <v>-0.27</v>
      </c>
      <c r="L1163" s="187">
        <v>-0.92</v>
      </c>
      <c r="M1163" s="187">
        <v>-1.23</v>
      </c>
      <c r="N1163" s="187">
        <v>-1.68</v>
      </c>
      <c r="O1163" s="187">
        <v>-2</v>
      </c>
    </row>
    <row r="1164" spans="1:15" ht="12.75" x14ac:dyDescent="0.2">
      <c r="A1164" s="185" t="s">
        <v>1591</v>
      </c>
      <c r="B1164" s="185" t="s">
        <v>1591</v>
      </c>
      <c r="C1164" s="185" t="s">
        <v>1591</v>
      </c>
      <c r="D1164" s="302" t="s">
        <v>1591</v>
      </c>
      <c r="E1164" s="264" t="s">
        <v>1591</v>
      </c>
      <c r="F1164" s="185"/>
      <c r="G1164" s="186" t="s">
        <v>1681</v>
      </c>
      <c r="H1164" s="186" t="s">
        <v>2005</v>
      </c>
      <c r="I1164" s="187">
        <v>0.28999999999999998</v>
      </c>
      <c r="J1164" s="187">
        <v>-0.63</v>
      </c>
      <c r="K1164" s="187">
        <v>-0.26</v>
      </c>
      <c r="L1164" s="187">
        <v>-0.89</v>
      </c>
      <c r="M1164" s="187">
        <v>-1.17</v>
      </c>
      <c r="N1164" s="187">
        <v>-1.5</v>
      </c>
      <c r="O1164" s="187">
        <v>-1.7</v>
      </c>
    </row>
    <row r="1165" spans="1:15" ht="12.75" x14ac:dyDescent="0.2">
      <c r="A1165" s="185" t="s">
        <v>1591</v>
      </c>
      <c r="B1165" s="185" t="s">
        <v>1591</v>
      </c>
      <c r="C1165" s="185" t="s">
        <v>1591</v>
      </c>
      <c r="D1165" s="302" t="s">
        <v>1591</v>
      </c>
      <c r="E1165" s="264" t="s">
        <v>1591</v>
      </c>
      <c r="F1165" s="185"/>
      <c r="G1165" s="186" t="s">
        <v>1988</v>
      </c>
      <c r="H1165" s="186" t="s">
        <v>2006</v>
      </c>
      <c r="I1165" s="187">
        <v>0.28999999999999998</v>
      </c>
      <c r="J1165" s="187">
        <v>-0.65</v>
      </c>
      <c r="K1165" s="187">
        <v>-0.28000000000000003</v>
      </c>
      <c r="L1165" s="187">
        <v>-0.93</v>
      </c>
      <c r="M1165" s="187">
        <v>-1.25</v>
      </c>
      <c r="N1165" s="187">
        <v>-1.74</v>
      </c>
      <c r="O1165" s="187">
        <v>-2.09</v>
      </c>
    </row>
    <row r="1166" spans="1:15" ht="12.75" x14ac:dyDescent="0.2">
      <c r="A1166" s="185" t="s">
        <v>1591</v>
      </c>
      <c r="B1166" s="185" t="s">
        <v>1591</v>
      </c>
      <c r="C1166" s="185" t="s">
        <v>1591</v>
      </c>
      <c r="D1166" s="302" t="s">
        <v>1591</v>
      </c>
      <c r="E1166" s="264" t="s">
        <v>1591</v>
      </c>
      <c r="F1166" s="185"/>
      <c r="G1166" s="186" t="s">
        <v>4416</v>
      </c>
      <c r="H1166" s="186" t="s">
        <v>4417</v>
      </c>
      <c r="I1166" s="187">
        <v>0.28999999999999998</v>
      </c>
      <c r="J1166" s="187">
        <v>-0.61</v>
      </c>
      <c r="K1166" s="187">
        <v>-0.24</v>
      </c>
      <c r="L1166" s="187">
        <v>-0.85</v>
      </c>
      <c r="M1166" s="187">
        <v>-1.0900000000000001</v>
      </c>
      <c r="N1166" s="187" t="s">
        <v>1589</v>
      </c>
      <c r="O1166" s="187" t="s">
        <v>1589</v>
      </c>
    </row>
    <row r="1167" spans="1:15" ht="12.75" x14ac:dyDescent="0.2">
      <c r="A1167" s="185" t="s">
        <v>3883</v>
      </c>
      <c r="B1167" s="185" t="s">
        <v>121</v>
      </c>
      <c r="C1167" s="185" t="s">
        <v>4251</v>
      </c>
      <c r="D1167" s="302" t="s">
        <v>4394</v>
      </c>
      <c r="E1167" s="264">
        <v>0.92</v>
      </c>
      <c r="F1167" s="185"/>
      <c r="G1167" s="186" t="s">
        <v>139</v>
      </c>
      <c r="H1167" s="186" t="s">
        <v>4148</v>
      </c>
      <c r="I1167" s="187">
        <v>3.73</v>
      </c>
      <c r="J1167" s="187">
        <v>-5.7</v>
      </c>
      <c r="K1167" s="187">
        <v>-2.8</v>
      </c>
      <c r="L1167" s="187">
        <v>-8.34</v>
      </c>
      <c r="M1167" s="187">
        <v>-8.66</v>
      </c>
      <c r="N1167" s="187" t="s">
        <v>1589</v>
      </c>
      <c r="O1167" s="187" t="s">
        <v>1589</v>
      </c>
    </row>
    <row r="1168" spans="1:15" ht="12.75" x14ac:dyDescent="0.2">
      <c r="A1168" s="185" t="s">
        <v>1591</v>
      </c>
      <c r="B1168" s="185" t="s">
        <v>1591</v>
      </c>
      <c r="C1168" s="185" t="s">
        <v>1591</v>
      </c>
      <c r="D1168" s="302" t="s">
        <v>1591</v>
      </c>
      <c r="E1168" s="264" t="s">
        <v>1591</v>
      </c>
      <c r="F1168" s="185"/>
      <c r="G1168" s="186" t="s">
        <v>197</v>
      </c>
      <c r="H1168" s="186" t="s">
        <v>199</v>
      </c>
      <c r="I1168" s="187">
        <v>3.73</v>
      </c>
      <c r="J1168" s="187">
        <v>-5.85</v>
      </c>
      <c r="K1168" s="187">
        <v>-2.96</v>
      </c>
      <c r="L1168" s="187">
        <v>-8.64</v>
      </c>
      <c r="M1168" s="187">
        <v>-9.25</v>
      </c>
      <c r="N1168" s="187">
        <v>-6.46</v>
      </c>
      <c r="O1168" s="187">
        <v>-6.32</v>
      </c>
    </row>
    <row r="1169" spans="1:15" ht="12.75" x14ac:dyDescent="0.2">
      <c r="A1169" s="185" t="s">
        <v>1591</v>
      </c>
      <c r="B1169" s="185" t="s">
        <v>1591</v>
      </c>
      <c r="C1169" s="185" t="s">
        <v>1591</v>
      </c>
      <c r="D1169" s="302" t="s">
        <v>1591</v>
      </c>
      <c r="E1169" s="264" t="s">
        <v>1591</v>
      </c>
      <c r="F1169" s="185"/>
      <c r="G1169" s="186" t="s">
        <v>800</v>
      </c>
      <c r="H1169" s="186" t="s">
        <v>198</v>
      </c>
      <c r="I1169" s="187">
        <v>3.73</v>
      </c>
      <c r="J1169" s="187">
        <v>-5.73</v>
      </c>
      <c r="K1169" s="187">
        <v>-2.84</v>
      </c>
      <c r="L1169" s="187">
        <v>-8.41</v>
      </c>
      <c r="M1169" s="187">
        <v>-8.7899999999999991</v>
      </c>
      <c r="N1169" s="187">
        <v>-5.0199999999999996</v>
      </c>
      <c r="O1169" s="187">
        <v>-3.96</v>
      </c>
    </row>
    <row r="1170" spans="1:15" ht="12.75" x14ac:dyDescent="0.2">
      <c r="A1170" s="185" t="s">
        <v>2816</v>
      </c>
      <c r="B1170" s="185" t="s">
        <v>121</v>
      </c>
      <c r="C1170" s="185" t="s">
        <v>4251</v>
      </c>
      <c r="D1170" s="302">
        <v>40238</v>
      </c>
      <c r="E1170" s="264">
        <v>2.39</v>
      </c>
      <c r="F1170" s="185"/>
      <c r="G1170" s="186" t="s">
        <v>139</v>
      </c>
      <c r="H1170" s="186" t="s">
        <v>258</v>
      </c>
      <c r="I1170" s="187">
        <v>4.24</v>
      </c>
      <c r="J1170" s="187">
        <v>-4.2300000000000004</v>
      </c>
      <c r="K1170" s="187">
        <v>-2.5099999999999998</v>
      </c>
      <c r="L1170" s="187">
        <v>-6.63</v>
      </c>
      <c r="M1170" s="187">
        <v>-6.89</v>
      </c>
      <c r="N1170" s="187">
        <v>-4.8899999999999997</v>
      </c>
      <c r="O1170" s="187">
        <v>-4.26</v>
      </c>
    </row>
    <row r="1171" spans="1:15" ht="12.75" x14ac:dyDescent="0.2">
      <c r="A1171" s="185" t="s">
        <v>1591</v>
      </c>
      <c r="B1171" s="185" t="s">
        <v>1591</v>
      </c>
      <c r="C1171" s="185" t="s">
        <v>1591</v>
      </c>
      <c r="D1171" s="302" t="s">
        <v>1591</v>
      </c>
      <c r="E1171" s="264" t="s">
        <v>1591</v>
      </c>
      <c r="F1171" s="185"/>
      <c r="G1171" s="186" t="s">
        <v>197</v>
      </c>
      <c r="H1171" s="186" t="s">
        <v>259</v>
      </c>
      <c r="I1171" s="187">
        <v>4.24</v>
      </c>
      <c r="J1171" s="187">
        <v>-4.38</v>
      </c>
      <c r="K1171" s="187">
        <v>-2.66</v>
      </c>
      <c r="L1171" s="187">
        <v>-6.93</v>
      </c>
      <c r="M1171" s="187">
        <v>-7.5</v>
      </c>
      <c r="N1171" s="187">
        <v>-6.73</v>
      </c>
      <c r="O1171" s="187">
        <v>-7.32</v>
      </c>
    </row>
    <row r="1172" spans="1:15" ht="12.75" x14ac:dyDescent="0.2">
      <c r="A1172" s="185" t="s">
        <v>1591</v>
      </c>
      <c r="B1172" s="185" t="s">
        <v>1591</v>
      </c>
      <c r="C1172" s="185" t="s">
        <v>1591</v>
      </c>
      <c r="D1172" s="302" t="s">
        <v>1591</v>
      </c>
      <c r="E1172" s="264" t="s">
        <v>1591</v>
      </c>
      <c r="F1172" s="185"/>
      <c r="G1172" s="186" t="s">
        <v>800</v>
      </c>
      <c r="H1172" s="186" t="s">
        <v>2062</v>
      </c>
      <c r="I1172" s="187">
        <v>4.24</v>
      </c>
      <c r="J1172" s="187">
        <v>-4.26</v>
      </c>
      <c r="K1172" s="187">
        <v>-2.54</v>
      </c>
      <c r="L1172" s="187">
        <v>-6.7</v>
      </c>
      <c r="M1172" s="187">
        <v>-7.03</v>
      </c>
      <c r="N1172" s="187">
        <v>-5.32</v>
      </c>
      <c r="O1172" s="187">
        <v>-4.7300000000000004</v>
      </c>
    </row>
    <row r="1173" spans="1:15" ht="12.75" x14ac:dyDescent="0.2">
      <c r="A1173" s="185" t="s">
        <v>4337</v>
      </c>
      <c r="B1173" s="185" t="s">
        <v>121</v>
      </c>
      <c r="C1173" s="185" t="s">
        <v>4251</v>
      </c>
      <c r="D1173" s="302">
        <v>39904</v>
      </c>
      <c r="E1173" s="264">
        <v>1.1767000000000001</v>
      </c>
      <c r="F1173" s="185"/>
      <c r="G1173" s="186" t="s">
        <v>139</v>
      </c>
      <c r="H1173" s="186" t="s">
        <v>2821</v>
      </c>
      <c r="I1173" s="187">
        <v>1.28</v>
      </c>
      <c r="J1173" s="187">
        <v>-1.84</v>
      </c>
      <c r="K1173" s="187">
        <v>-1.05</v>
      </c>
      <c r="L1173" s="187">
        <v>-2.87</v>
      </c>
      <c r="M1173" s="187">
        <v>-3.03</v>
      </c>
      <c r="N1173" s="187">
        <v>-3.21</v>
      </c>
      <c r="O1173" s="187" t="s">
        <v>1589</v>
      </c>
    </row>
    <row r="1174" spans="1:15" ht="12.75" x14ac:dyDescent="0.2">
      <c r="A1174" s="185" t="s">
        <v>1591</v>
      </c>
      <c r="B1174" s="185" t="s">
        <v>1591</v>
      </c>
      <c r="C1174" s="185" t="s">
        <v>1591</v>
      </c>
      <c r="D1174" s="302" t="s">
        <v>1591</v>
      </c>
      <c r="E1174" s="264" t="s">
        <v>1591</v>
      </c>
      <c r="F1174" s="185"/>
      <c r="G1174" s="186" t="s">
        <v>141</v>
      </c>
      <c r="H1174" s="186" t="s">
        <v>4418</v>
      </c>
      <c r="I1174" s="187">
        <v>1.28</v>
      </c>
      <c r="J1174" s="187">
        <v>-1.82</v>
      </c>
      <c r="K1174" s="187">
        <v>-1.03</v>
      </c>
      <c r="L1174" s="187">
        <v>-2.82</v>
      </c>
      <c r="M1174" s="187">
        <v>-2.94</v>
      </c>
      <c r="N1174" s="187" t="s">
        <v>1589</v>
      </c>
      <c r="O1174" s="187" t="s">
        <v>1589</v>
      </c>
    </row>
    <row r="1175" spans="1:15" ht="12.75" x14ac:dyDescent="0.2">
      <c r="A1175" s="185" t="s">
        <v>1591</v>
      </c>
      <c r="B1175" s="185" t="s">
        <v>1591</v>
      </c>
      <c r="C1175" s="185" t="s">
        <v>1591</v>
      </c>
      <c r="D1175" s="302" t="s">
        <v>1591</v>
      </c>
      <c r="E1175" s="264" t="s">
        <v>1591</v>
      </c>
      <c r="F1175" s="185"/>
      <c r="G1175" s="186" t="s">
        <v>4782</v>
      </c>
      <c r="H1175" s="186" t="s">
        <v>4783</v>
      </c>
      <c r="I1175" s="187">
        <v>1.28</v>
      </c>
      <c r="J1175" s="187">
        <v>-1.8</v>
      </c>
      <c r="K1175" s="187">
        <v>-1.01</v>
      </c>
      <c r="L1175" s="187">
        <v>-2.8</v>
      </c>
      <c r="M1175" s="187">
        <v>-2.89</v>
      </c>
      <c r="N1175" s="187" t="s">
        <v>1589</v>
      </c>
      <c r="O1175" s="187" t="s">
        <v>1589</v>
      </c>
    </row>
    <row r="1176" spans="1:15" ht="12.75" x14ac:dyDescent="0.2">
      <c r="A1176" s="185" t="s">
        <v>1872</v>
      </c>
      <c r="B1176" s="185" t="s">
        <v>121</v>
      </c>
      <c r="C1176" s="185" t="s">
        <v>4251</v>
      </c>
      <c r="D1176" s="302">
        <v>39904</v>
      </c>
      <c r="E1176" s="264">
        <v>0.91769999999999996</v>
      </c>
      <c r="F1176" s="185"/>
      <c r="G1176" s="186" t="s">
        <v>139</v>
      </c>
      <c r="H1176" s="186" t="s">
        <v>1873</v>
      </c>
      <c r="I1176" s="187">
        <v>1.71</v>
      </c>
      <c r="J1176" s="187">
        <v>-1.68</v>
      </c>
      <c r="K1176" s="187">
        <v>-1.29</v>
      </c>
      <c r="L1176" s="187">
        <v>-2.95</v>
      </c>
      <c r="M1176" s="187">
        <v>-3.42</v>
      </c>
      <c r="N1176" s="187">
        <v>-4.72</v>
      </c>
      <c r="O1176" s="187">
        <v>-4.47</v>
      </c>
    </row>
    <row r="1177" spans="1:15" ht="12.75" x14ac:dyDescent="0.2">
      <c r="A1177" s="185" t="s">
        <v>1591</v>
      </c>
      <c r="B1177" s="185" t="s">
        <v>1591</v>
      </c>
      <c r="C1177" s="185" t="s">
        <v>1591</v>
      </c>
      <c r="D1177" s="302" t="s">
        <v>1591</v>
      </c>
      <c r="E1177" s="264" t="s">
        <v>1591</v>
      </c>
      <c r="F1177" s="185"/>
      <c r="G1177" s="186" t="s">
        <v>2009</v>
      </c>
      <c r="H1177" s="186" t="s">
        <v>4921</v>
      </c>
      <c r="I1177" s="187">
        <v>1.71</v>
      </c>
      <c r="J1177" s="187">
        <v>-1.59</v>
      </c>
      <c r="K1177" s="187">
        <v>-1.2</v>
      </c>
      <c r="L1177" s="187">
        <v>-2.77</v>
      </c>
      <c r="M1177" s="187">
        <v>-3.05</v>
      </c>
      <c r="N1177" s="187" t="s">
        <v>1589</v>
      </c>
      <c r="O1177" s="187" t="s">
        <v>1589</v>
      </c>
    </row>
    <row r="1178" spans="1:15" ht="12.75" x14ac:dyDescent="0.2">
      <c r="A1178" s="185" t="s">
        <v>4342</v>
      </c>
      <c r="B1178" s="185" t="s">
        <v>121</v>
      </c>
      <c r="C1178" s="185" t="s">
        <v>4251</v>
      </c>
      <c r="D1178" s="302">
        <v>41456</v>
      </c>
      <c r="E1178" s="264">
        <v>1.0905</v>
      </c>
      <c r="F1178" s="185"/>
      <c r="G1178" s="186" t="s">
        <v>139</v>
      </c>
      <c r="H1178" s="186" t="s">
        <v>1800</v>
      </c>
      <c r="I1178" s="187">
        <v>1.1599999999999999</v>
      </c>
      <c r="J1178" s="187">
        <v>-1.64</v>
      </c>
      <c r="K1178" s="187">
        <v>-0.98</v>
      </c>
      <c r="L1178" s="187">
        <v>-2.6</v>
      </c>
      <c r="M1178" s="187">
        <v>-2.83</v>
      </c>
      <c r="N1178" s="187">
        <v>-2.88</v>
      </c>
      <c r="O1178" s="187">
        <v>-3</v>
      </c>
    </row>
    <row r="1179" spans="1:15" ht="12.75" x14ac:dyDescent="0.2">
      <c r="A1179" s="185" t="s">
        <v>1591</v>
      </c>
      <c r="B1179" s="185" t="s">
        <v>1591</v>
      </c>
      <c r="C1179" s="185" t="s">
        <v>1591</v>
      </c>
      <c r="D1179" s="302" t="s">
        <v>1591</v>
      </c>
      <c r="E1179" s="264" t="s">
        <v>1591</v>
      </c>
      <c r="F1179" s="185"/>
      <c r="G1179" s="186" t="s">
        <v>2009</v>
      </c>
      <c r="H1179" s="186" t="s">
        <v>2825</v>
      </c>
      <c r="I1179" s="187">
        <v>1.1599999999999999</v>
      </c>
      <c r="J1179" s="187">
        <v>-1.6</v>
      </c>
      <c r="K1179" s="187">
        <v>-0.94</v>
      </c>
      <c r="L1179" s="187">
        <v>-2.52</v>
      </c>
      <c r="M1179" s="187">
        <v>-2.66</v>
      </c>
      <c r="N1179" s="187">
        <v>-2.14</v>
      </c>
      <c r="O1179" s="187" t="s">
        <v>1589</v>
      </c>
    </row>
    <row r="1180" spans="1:15" ht="12.75" x14ac:dyDescent="0.2">
      <c r="A1180" s="185" t="s">
        <v>1591</v>
      </c>
      <c r="B1180" s="185" t="s">
        <v>1591</v>
      </c>
      <c r="C1180" s="185" t="s">
        <v>1591</v>
      </c>
      <c r="D1180" s="302" t="s">
        <v>1591</v>
      </c>
      <c r="E1180" s="264" t="s">
        <v>1591</v>
      </c>
      <c r="F1180" s="185"/>
      <c r="G1180" s="186" t="s">
        <v>141</v>
      </c>
      <c r="H1180" s="186" t="s">
        <v>1501</v>
      </c>
      <c r="I1180" s="187">
        <v>1.1599999999999999</v>
      </c>
      <c r="J1180" s="187">
        <v>-1.64</v>
      </c>
      <c r="K1180" s="187">
        <v>-0.98</v>
      </c>
      <c r="L1180" s="187">
        <v>-2.6</v>
      </c>
      <c r="M1180" s="187">
        <v>-2.83</v>
      </c>
      <c r="N1180" s="187">
        <v>-2.8</v>
      </c>
      <c r="O1180" s="187">
        <v>-2.83</v>
      </c>
    </row>
    <row r="1181" spans="1:15" ht="12.75" x14ac:dyDescent="0.2">
      <c r="A1181" s="185" t="s">
        <v>1591</v>
      </c>
      <c r="B1181" s="185" t="s">
        <v>1591</v>
      </c>
      <c r="C1181" s="185" t="s">
        <v>1591</v>
      </c>
      <c r="D1181" s="302" t="s">
        <v>1591</v>
      </c>
      <c r="E1181" s="264" t="s">
        <v>1591</v>
      </c>
      <c r="F1181" s="185"/>
      <c r="G1181" s="186" t="s">
        <v>590</v>
      </c>
      <c r="H1181" s="186" t="s">
        <v>4419</v>
      </c>
      <c r="I1181" s="187">
        <v>1.1599999999999999</v>
      </c>
      <c r="J1181" s="187">
        <v>-1.6</v>
      </c>
      <c r="K1181" s="187">
        <v>-0.94</v>
      </c>
      <c r="L1181" s="187">
        <v>-2.5299999999999998</v>
      </c>
      <c r="M1181" s="187">
        <v>-2.68</v>
      </c>
      <c r="N1181" s="187" t="s">
        <v>1589</v>
      </c>
      <c r="O1181" s="187" t="s">
        <v>1589</v>
      </c>
    </row>
    <row r="1182" spans="1:15" ht="12.75" x14ac:dyDescent="0.2">
      <c r="A1182" s="185" t="s">
        <v>1504</v>
      </c>
      <c r="B1182" s="185" t="s">
        <v>121</v>
      </c>
      <c r="C1182" s="185" t="s">
        <v>4251</v>
      </c>
      <c r="D1182" s="302">
        <v>42795</v>
      </c>
      <c r="E1182" s="264">
        <v>4.5235000000000003</v>
      </c>
      <c r="F1182" s="185"/>
      <c r="G1182" s="186" t="s">
        <v>139</v>
      </c>
      <c r="H1182" s="186" t="s">
        <v>1505</v>
      </c>
      <c r="I1182" s="187">
        <v>5.83</v>
      </c>
      <c r="J1182" s="187">
        <v>-7.49</v>
      </c>
      <c r="K1182" s="187">
        <v>-5.3</v>
      </c>
      <c r="L1182" s="187">
        <v>-12.4</v>
      </c>
      <c r="M1182" s="187">
        <v>-13.41</v>
      </c>
      <c r="N1182" s="187">
        <v>-12.98</v>
      </c>
      <c r="O1182" s="187">
        <v>-10.49</v>
      </c>
    </row>
    <row r="1183" spans="1:15" ht="12.75" x14ac:dyDescent="0.2">
      <c r="A1183" s="185" t="s">
        <v>1591</v>
      </c>
      <c r="B1183" s="185" t="s">
        <v>1591</v>
      </c>
      <c r="C1183" s="185" t="s">
        <v>1591</v>
      </c>
      <c r="D1183" s="302" t="s">
        <v>1591</v>
      </c>
      <c r="E1183" s="264" t="s">
        <v>1591</v>
      </c>
      <c r="F1183" s="185"/>
      <c r="G1183" s="186" t="s">
        <v>2009</v>
      </c>
      <c r="H1183" s="186" t="s">
        <v>4343</v>
      </c>
      <c r="I1183" s="187">
        <v>5.83</v>
      </c>
      <c r="J1183" s="187">
        <v>-7.2</v>
      </c>
      <c r="K1183" s="187">
        <v>-5.01</v>
      </c>
      <c r="L1183" s="187">
        <v>-11.85</v>
      </c>
      <c r="M1183" s="187">
        <v>-12.32</v>
      </c>
      <c r="N1183" s="187" t="s">
        <v>1589</v>
      </c>
      <c r="O1183" s="187" t="s">
        <v>1589</v>
      </c>
    </row>
    <row r="1184" spans="1:15" ht="12.75" x14ac:dyDescent="0.2">
      <c r="A1184" s="185" t="s">
        <v>1591</v>
      </c>
      <c r="B1184" s="185" t="s">
        <v>1591</v>
      </c>
      <c r="C1184" s="185" t="s">
        <v>1591</v>
      </c>
      <c r="D1184" s="302" t="s">
        <v>1591</v>
      </c>
      <c r="E1184" s="264" t="s">
        <v>1591</v>
      </c>
      <c r="F1184" s="185"/>
      <c r="G1184" s="186" t="s">
        <v>1766</v>
      </c>
      <c r="H1184" s="186" t="s">
        <v>3095</v>
      </c>
      <c r="I1184" s="187">
        <v>5.83</v>
      </c>
      <c r="J1184" s="187">
        <v>-7.39</v>
      </c>
      <c r="K1184" s="187">
        <v>-5.2</v>
      </c>
      <c r="L1184" s="187">
        <v>-12.2</v>
      </c>
      <c r="M1184" s="187">
        <v>-13.02</v>
      </c>
      <c r="N1184" s="187">
        <v>-11.94</v>
      </c>
      <c r="O1184" s="187" t="s">
        <v>1589</v>
      </c>
    </row>
    <row r="1185" spans="1:15" ht="12.75" x14ac:dyDescent="0.2">
      <c r="A1185" s="185" t="s">
        <v>1506</v>
      </c>
      <c r="B1185" s="185" t="s">
        <v>121</v>
      </c>
      <c r="C1185" s="185" t="s">
        <v>4251</v>
      </c>
      <c r="D1185" s="302">
        <v>39904</v>
      </c>
      <c r="E1185" s="264">
        <v>4.1280000000000001</v>
      </c>
      <c r="F1185" s="185"/>
      <c r="G1185" s="186" t="s">
        <v>139</v>
      </c>
      <c r="H1185" s="186" t="s">
        <v>1507</v>
      </c>
      <c r="I1185" s="187">
        <v>6.41</v>
      </c>
      <c r="J1185" s="187">
        <v>-3.96</v>
      </c>
      <c r="K1185" s="187">
        <v>-3.69</v>
      </c>
      <c r="L1185" s="187">
        <v>-7.51</v>
      </c>
      <c r="M1185" s="187">
        <v>-8.4499999999999993</v>
      </c>
      <c r="N1185" s="187">
        <v>-10.210000000000001</v>
      </c>
      <c r="O1185" s="187">
        <v>-8.6300000000000008</v>
      </c>
    </row>
    <row r="1186" spans="1:15" ht="12.75" x14ac:dyDescent="0.2">
      <c r="A1186" s="185" t="s">
        <v>1591</v>
      </c>
      <c r="B1186" s="185" t="s">
        <v>1591</v>
      </c>
      <c r="C1186" s="185" t="s">
        <v>1591</v>
      </c>
      <c r="D1186" s="302" t="s">
        <v>1591</v>
      </c>
      <c r="E1186" s="264" t="s">
        <v>1591</v>
      </c>
      <c r="F1186" s="185"/>
      <c r="G1186" s="186" t="s">
        <v>197</v>
      </c>
      <c r="H1186" s="186" t="s">
        <v>1508</v>
      </c>
      <c r="I1186" s="187">
        <v>6.41</v>
      </c>
      <c r="J1186" s="187">
        <v>-3.89</v>
      </c>
      <c r="K1186" s="187">
        <v>-3.62</v>
      </c>
      <c r="L1186" s="187">
        <v>-7.37</v>
      </c>
      <c r="M1186" s="187">
        <v>-8.17</v>
      </c>
      <c r="N1186" s="187">
        <v>-9.4</v>
      </c>
      <c r="O1186" s="187">
        <v>-7.25</v>
      </c>
    </row>
    <row r="1187" spans="1:15" ht="12.75" x14ac:dyDescent="0.2">
      <c r="A1187" s="185" t="s">
        <v>1591</v>
      </c>
      <c r="B1187" s="185" t="s">
        <v>1591</v>
      </c>
      <c r="C1187" s="185" t="s">
        <v>1591</v>
      </c>
      <c r="D1187" s="302" t="s">
        <v>1591</v>
      </c>
      <c r="E1187" s="264" t="s">
        <v>1591</v>
      </c>
      <c r="F1187" s="185"/>
      <c r="G1187" s="186" t="s">
        <v>4929</v>
      </c>
      <c r="H1187" s="186" t="s">
        <v>3096</v>
      </c>
      <c r="I1187" s="187">
        <v>6.41</v>
      </c>
      <c r="J1187" s="187">
        <v>-3.89</v>
      </c>
      <c r="K1187" s="187">
        <v>-3.62</v>
      </c>
      <c r="L1187" s="187">
        <v>-7.37</v>
      </c>
      <c r="M1187" s="187">
        <v>-8.17</v>
      </c>
      <c r="N1187" s="187">
        <v>-9.15</v>
      </c>
      <c r="O1187" s="187" t="s">
        <v>1589</v>
      </c>
    </row>
    <row r="1188" spans="1:15" ht="12.75" x14ac:dyDescent="0.2">
      <c r="A1188" s="185" t="s">
        <v>1591</v>
      </c>
      <c r="B1188" s="185" t="s">
        <v>1591</v>
      </c>
      <c r="C1188" s="185" t="s">
        <v>1591</v>
      </c>
      <c r="D1188" s="302" t="s">
        <v>1591</v>
      </c>
      <c r="E1188" s="264" t="s">
        <v>1591</v>
      </c>
      <c r="F1188" s="185"/>
      <c r="G1188" s="186" t="s">
        <v>800</v>
      </c>
      <c r="H1188" s="186" t="s">
        <v>1509</v>
      </c>
      <c r="I1188" s="187">
        <v>6.41</v>
      </c>
      <c r="J1188" s="187">
        <v>-3.84</v>
      </c>
      <c r="K1188" s="187">
        <v>-3.57</v>
      </c>
      <c r="L1188" s="187">
        <v>-7.28</v>
      </c>
      <c r="M1188" s="187">
        <v>-7.99</v>
      </c>
      <c r="N1188" s="187">
        <v>-8.86</v>
      </c>
      <c r="O1188" s="187">
        <v>-6.32</v>
      </c>
    </row>
    <row r="1189" spans="1:15" ht="12.75" x14ac:dyDescent="0.2">
      <c r="A1189" s="185" t="s">
        <v>1591</v>
      </c>
      <c r="B1189" s="185" t="s">
        <v>1591</v>
      </c>
      <c r="C1189" s="185" t="s">
        <v>1591</v>
      </c>
      <c r="D1189" s="302" t="s">
        <v>1591</v>
      </c>
      <c r="E1189" s="264" t="s">
        <v>1591</v>
      </c>
      <c r="F1189" s="185"/>
      <c r="G1189" s="186" t="s">
        <v>2009</v>
      </c>
      <c r="H1189" s="186" t="s">
        <v>2014</v>
      </c>
      <c r="I1189" s="187">
        <v>6.41</v>
      </c>
      <c r="J1189" s="187">
        <v>-3.63</v>
      </c>
      <c r="K1189" s="187">
        <v>-3.36</v>
      </c>
      <c r="L1189" s="187">
        <v>-6.87</v>
      </c>
      <c r="M1189" s="187">
        <v>-7.17</v>
      </c>
      <c r="N1189" s="187">
        <v>-6.42</v>
      </c>
      <c r="O1189" s="187">
        <v>-2.1</v>
      </c>
    </row>
    <row r="1190" spans="1:15" ht="12.75" x14ac:dyDescent="0.2">
      <c r="A1190" s="185" t="s">
        <v>1591</v>
      </c>
      <c r="B1190" s="185" t="s">
        <v>1591</v>
      </c>
      <c r="C1190" s="185" t="s">
        <v>1591</v>
      </c>
      <c r="D1190" s="302" t="s">
        <v>1591</v>
      </c>
      <c r="E1190" s="264" t="s">
        <v>1591</v>
      </c>
      <c r="F1190" s="185"/>
      <c r="G1190" s="186" t="s">
        <v>141</v>
      </c>
      <c r="H1190" s="186" t="s">
        <v>1510</v>
      </c>
      <c r="I1190" s="187">
        <v>6.41</v>
      </c>
      <c r="J1190" s="187">
        <v>-3.78</v>
      </c>
      <c r="K1190" s="187">
        <v>-3.51</v>
      </c>
      <c r="L1190" s="187">
        <v>-7.16</v>
      </c>
      <c r="M1190" s="187">
        <v>-7.76</v>
      </c>
      <c r="N1190" s="187">
        <v>-8.17</v>
      </c>
      <c r="O1190" s="187">
        <v>-5.14</v>
      </c>
    </row>
    <row r="1191" spans="1:15" ht="12.75" x14ac:dyDescent="0.2">
      <c r="A1191" s="185" t="s">
        <v>1591</v>
      </c>
      <c r="B1191" s="185" t="s">
        <v>1591</v>
      </c>
      <c r="C1191" s="185" t="s">
        <v>1591</v>
      </c>
      <c r="D1191" s="302" t="s">
        <v>1591</v>
      </c>
      <c r="E1191" s="264" t="s">
        <v>1591</v>
      </c>
      <c r="F1191" s="185"/>
      <c r="G1191" s="186" t="s">
        <v>590</v>
      </c>
      <c r="H1191" s="186" t="s">
        <v>1647</v>
      </c>
      <c r="I1191" s="187">
        <v>6.41</v>
      </c>
      <c r="J1191" s="187">
        <v>-3.64</v>
      </c>
      <c r="K1191" s="187">
        <v>-3.37</v>
      </c>
      <c r="L1191" s="187">
        <v>-6.88</v>
      </c>
      <c r="M1191" s="187">
        <v>-7.2</v>
      </c>
      <c r="N1191" s="187">
        <v>-6.5</v>
      </c>
      <c r="O1191" s="187">
        <v>-2.25</v>
      </c>
    </row>
    <row r="1192" spans="1:15" ht="12.75" x14ac:dyDescent="0.2">
      <c r="A1192" s="185" t="s">
        <v>4344</v>
      </c>
      <c r="B1192" s="185" t="s">
        <v>121</v>
      </c>
      <c r="C1192" s="185" t="s">
        <v>4251</v>
      </c>
      <c r="D1192" s="302">
        <v>42795</v>
      </c>
      <c r="E1192" s="264">
        <v>4.5987999999999998</v>
      </c>
      <c r="F1192" s="185"/>
      <c r="G1192" s="186" t="s">
        <v>139</v>
      </c>
      <c r="H1192" s="186" t="s">
        <v>4345</v>
      </c>
      <c r="I1192" s="187">
        <v>5.74</v>
      </c>
      <c r="J1192" s="187">
        <v>-6.26</v>
      </c>
      <c r="K1192" s="187">
        <v>-5.01</v>
      </c>
      <c r="L1192" s="187">
        <v>-10.95</v>
      </c>
      <c r="M1192" s="187">
        <v>-11.61</v>
      </c>
      <c r="N1192" s="187" t="s">
        <v>1589</v>
      </c>
      <c r="O1192" s="187" t="s">
        <v>1589</v>
      </c>
    </row>
    <row r="1193" spans="1:15" ht="12.75" x14ac:dyDescent="0.2">
      <c r="A1193" s="185" t="s">
        <v>1591</v>
      </c>
      <c r="B1193" s="185" t="s">
        <v>1591</v>
      </c>
      <c r="C1193" s="185" t="s">
        <v>1591</v>
      </c>
      <c r="D1193" s="302" t="s">
        <v>1591</v>
      </c>
      <c r="E1193" s="264" t="s">
        <v>1591</v>
      </c>
      <c r="F1193" s="185"/>
      <c r="G1193" s="186" t="s">
        <v>2009</v>
      </c>
      <c r="H1193" s="186" t="s">
        <v>4346</v>
      </c>
      <c r="I1193" s="187">
        <v>5.74</v>
      </c>
      <c r="J1193" s="187">
        <v>-6.16</v>
      </c>
      <c r="K1193" s="187">
        <v>-4.91</v>
      </c>
      <c r="L1193" s="187">
        <v>-10.77</v>
      </c>
      <c r="M1193" s="187">
        <v>-11.26</v>
      </c>
      <c r="N1193" s="187" t="s">
        <v>1589</v>
      </c>
      <c r="O1193" s="187" t="s">
        <v>1589</v>
      </c>
    </row>
    <row r="1194" spans="1:15" ht="12.75" x14ac:dyDescent="0.2">
      <c r="A1194" s="185" t="s">
        <v>5727</v>
      </c>
      <c r="B1194" s="185" t="s">
        <v>121</v>
      </c>
      <c r="C1194" s="185" t="s">
        <v>4251</v>
      </c>
      <c r="D1194" s="302">
        <v>41365</v>
      </c>
      <c r="E1194" s="264">
        <v>1.3584000000000001</v>
      </c>
      <c r="F1194" s="185"/>
      <c r="G1194" s="186" t="s">
        <v>139</v>
      </c>
      <c r="H1194" s="186" t="s">
        <v>647</v>
      </c>
      <c r="I1194" s="187">
        <v>1.8</v>
      </c>
      <c r="J1194" s="187">
        <v>-2.15</v>
      </c>
      <c r="K1194" s="187">
        <v>-1.37</v>
      </c>
      <c r="L1194" s="187">
        <v>-3.48</v>
      </c>
      <c r="M1194" s="187">
        <v>-3.88</v>
      </c>
      <c r="N1194" s="187">
        <v>-4.43</v>
      </c>
      <c r="O1194" s="187">
        <v>-5.22</v>
      </c>
    </row>
    <row r="1195" spans="1:15" ht="12.75" x14ac:dyDescent="0.2">
      <c r="A1195" s="185" t="s">
        <v>1591</v>
      </c>
      <c r="B1195" s="185" t="s">
        <v>1591</v>
      </c>
      <c r="C1195" s="185" t="s">
        <v>1591</v>
      </c>
      <c r="D1195" s="302" t="s">
        <v>1591</v>
      </c>
      <c r="E1195" s="264" t="s">
        <v>1591</v>
      </c>
      <c r="F1195" s="185"/>
      <c r="G1195" s="186" t="s">
        <v>2009</v>
      </c>
      <c r="H1195" s="186" t="s">
        <v>4787</v>
      </c>
      <c r="I1195" s="187">
        <v>1.8</v>
      </c>
      <c r="J1195" s="187">
        <v>-2.0499999999999998</v>
      </c>
      <c r="K1195" s="187">
        <v>-1.26</v>
      </c>
      <c r="L1195" s="187">
        <v>-3.28</v>
      </c>
      <c r="M1195" s="187">
        <v>-3.4</v>
      </c>
      <c r="N1195" s="187" t="s">
        <v>1589</v>
      </c>
      <c r="O1195" s="187" t="s">
        <v>1589</v>
      </c>
    </row>
    <row r="1196" spans="1:15" ht="12.75" x14ac:dyDescent="0.2">
      <c r="A1196" s="185" t="s">
        <v>4349</v>
      </c>
      <c r="B1196" s="185" t="s">
        <v>121</v>
      </c>
      <c r="C1196" s="185" t="s">
        <v>4251</v>
      </c>
      <c r="D1196" s="302">
        <v>39904</v>
      </c>
      <c r="E1196" s="264">
        <v>0.89649999999999996</v>
      </c>
      <c r="F1196" s="185"/>
      <c r="G1196" s="186" t="s">
        <v>139</v>
      </c>
      <c r="H1196" s="186" t="s">
        <v>1801</v>
      </c>
      <c r="I1196" s="187">
        <v>0.91</v>
      </c>
      <c r="J1196" s="187">
        <v>-1.38</v>
      </c>
      <c r="K1196" s="187">
        <v>-0.72</v>
      </c>
      <c r="L1196" s="187">
        <v>-2.09</v>
      </c>
      <c r="M1196" s="187">
        <v>-2.2799999999999998</v>
      </c>
      <c r="N1196" s="187">
        <v>-2.2400000000000002</v>
      </c>
      <c r="O1196" s="187">
        <v>-2.08</v>
      </c>
    </row>
    <row r="1197" spans="1:15" ht="12.75" x14ac:dyDescent="0.2">
      <c r="A1197" s="185" t="s">
        <v>1591</v>
      </c>
      <c r="B1197" s="185" t="s">
        <v>1591</v>
      </c>
      <c r="C1197" s="185" t="s">
        <v>1591</v>
      </c>
      <c r="D1197" s="302" t="s">
        <v>1591</v>
      </c>
      <c r="E1197" s="264" t="s">
        <v>1591</v>
      </c>
      <c r="F1197" s="185"/>
      <c r="G1197" s="186" t="s">
        <v>2009</v>
      </c>
      <c r="H1197" s="186" t="s">
        <v>2829</v>
      </c>
      <c r="I1197" s="187">
        <v>0.91</v>
      </c>
      <c r="J1197" s="187">
        <v>-1.33</v>
      </c>
      <c r="K1197" s="187">
        <v>-0.68</v>
      </c>
      <c r="L1197" s="187">
        <v>-2</v>
      </c>
      <c r="M1197" s="187">
        <v>-2.11</v>
      </c>
      <c r="N1197" s="187">
        <v>-1.59</v>
      </c>
      <c r="O1197" s="187" t="s">
        <v>1589</v>
      </c>
    </row>
    <row r="1198" spans="1:15" ht="12.75" x14ac:dyDescent="0.2">
      <c r="A1198" s="185" t="s">
        <v>1591</v>
      </c>
      <c r="B1198" s="185" t="s">
        <v>1591</v>
      </c>
      <c r="C1198" s="185" t="s">
        <v>1591</v>
      </c>
      <c r="D1198" s="302" t="s">
        <v>1591</v>
      </c>
      <c r="E1198" s="264" t="s">
        <v>1591</v>
      </c>
      <c r="F1198" s="185"/>
      <c r="G1198" s="186" t="s">
        <v>141</v>
      </c>
      <c r="H1198" s="186" t="s">
        <v>1495</v>
      </c>
      <c r="I1198" s="187">
        <v>0.91</v>
      </c>
      <c r="J1198" s="187">
        <v>-1.34</v>
      </c>
      <c r="K1198" s="187">
        <v>-0.68</v>
      </c>
      <c r="L1198" s="187">
        <v>-2.0099999999999998</v>
      </c>
      <c r="M1198" s="187">
        <v>-2.13</v>
      </c>
      <c r="N1198" s="187">
        <v>-1.65</v>
      </c>
      <c r="O1198" s="187">
        <v>-0.96</v>
      </c>
    </row>
    <row r="1199" spans="1:15" ht="12.75" x14ac:dyDescent="0.2">
      <c r="A1199" s="185" t="s">
        <v>1547</v>
      </c>
      <c r="B1199" s="185" t="s">
        <v>121</v>
      </c>
      <c r="C1199" s="185" t="s">
        <v>4251</v>
      </c>
      <c r="D1199" s="302">
        <v>39904</v>
      </c>
      <c r="E1199" s="264">
        <v>0</v>
      </c>
      <c r="F1199" s="185"/>
      <c r="G1199" s="186" t="s">
        <v>121</v>
      </c>
      <c r="H1199" s="186" t="s">
        <v>1548</v>
      </c>
      <c r="I1199" s="187">
        <v>0.85</v>
      </c>
      <c r="J1199" s="187">
        <v>-1.96</v>
      </c>
      <c r="K1199" s="187">
        <v>-1.44</v>
      </c>
      <c r="L1199" s="187">
        <v>-3.37</v>
      </c>
      <c r="M1199" s="187">
        <v>-3.64</v>
      </c>
      <c r="N1199" s="187">
        <v>-1.83</v>
      </c>
      <c r="O1199" s="187">
        <v>-1.97</v>
      </c>
    </row>
    <row r="1200" spans="1:15" ht="12.75" x14ac:dyDescent="0.2">
      <c r="A1200" s="185" t="s">
        <v>5748</v>
      </c>
      <c r="B1200" s="185" t="s">
        <v>121</v>
      </c>
      <c r="C1200" s="185" t="s">
        <v>4251</v>
      </c>
      <c r="D1200" s="302">
        <v>42036</v>
      </c>
      <c r="E1200" s="264">
        <v>1.41</v>
      </c>
      <c r="F1200" s="185"/>
      <c r="G1200" s="186" t="s">
        <v>800</v>
      </c>
      <c r="H1200" s="186" t="s">
        <v>2791</v>
      </c>
      <c r="I1200" s="187" t="s">
        <v>1589</v>
      </c>
      <c r="J1200" s="187" t="s">
        <v>1589</v>
      </c>
      <c r="K1200" s="187" t="s">
        <v>1589</v>
      </c>
      <c r="L1200" s="187" t="s">
        <v>1589</v>
      </c>
      <c r="M1200" s="187" t="s">
        <v>1589</v>
      </c>
      <c r="N1200" s="187">
        <v>-100</v>
      </c>
      <c r="O1200" s="187" t="s">
        <v>1589</v>
      </c>
    </row>
    <row r="1201" spans="1:15" ht="12.75" x14ac:dyDescent="0.2">
      <c r="A1201" s="185" t="s">
        <v>1591</v>
      </c>
      <c r="B1201" s="185" t="s">
        <v>1591</v>
      </c>
      <c r="C1201" s="185" t="s">
        <v>1591</v>
      </c>
      <c r="D1201" s="302" t="s">
        <v>1591</v>
      </c>
      <c r="E1201" s="264" t="s">
        <v>1591</v>
      </c>
      <c r="F1201" s="185"/>
      <c r="G1201" s="186" t="s">
        <v>590</v>
      </c>
      <c r="H1201" s="186" t="s">
        <v>625</v>
      </c>
      <c r="I1201" s="187">
        <v>1.65</v>
      </c>
      <c r="J1201" s="187">
        <v>-2.78</v>
      </c>
      <c r="K1201" s="187">
        <v>-1.6</v>
      </c>
      <c r="L1201" s="187">
        <v>-4.33</v>
      </c>
      <c r="M1201" s="187">
        <v>-4.74</v>
      </c>
      <c r="N1201" s="187">
        <v>-4.96</v>
      </c>
      <c r="O1201" s="187">
        <v>-4.8</v>
      </c>
    </row>
    <row r="1202" spans="1:15" ht="12.75" x14ac:dyDescent="0.2">
      <c r="A1202" s="185" t="s">
        <v>5751</v>
      </c>
      <c r="B1202" s="185" t="s">
        <v>121</v>
      </c>
      <c r="C1202" s="185" t="s">
        <v>4251</v>
      </c>
      <c r="D1202" s="302">
        <v>42887</v>
      </c>
      <c r="E1202" s="264">
        <v>3.21</v>
      </c>
      <c r="F1202" s="185"/>
      <c r="G1202" s="186" t="s">
        <v>121</v>
      </c>
      <c r="H1202" s="186" t="s">
        <v>628</v>
      </c>
      <c r="I1202" s="187">
        <v>3.35</v>
      </c>
      <c r="J1202" s="187">
        <v>-5.95</v>
      </c>
      <c r="K1202" s="187">
        <v>-3.83</v>
      </c>
      <c r="L1202" s="187">
        <v>-9.5500000000000007</v>
      </c>
      <c r="M1202" s="187">
        <v>-10.24</v>
      </c>
      <c r="N1202" s="187">
        <v>-10.7</v>
      </c>
      <c r="O1202" s="187">
        <v>-9.83</v>
      </c>
    </row>
    <row r="1203" spans="1:15" ht="12.75" x14ac:dyDescent="0.2">
      <c r="A1203" s="185" t="s">
        <v>5939</v>
      </c>
      <c r="B1203" s="185" t="s">
        <v>5943</v>
      </c>
      <c r="C1203" s="185" t="s">
        <v>4251</v>
      </c>
      <c r="D1203" s="302" t="s">
        <v>5948</v>
      </c>
      <c r="E1203" s="264">
        <v>0</v>
      </c>
      <c r="F1203" s="185"/>
      <c r="G1203" s="186" t="s">
        <v>141</v>
      </c>
      <c r="H1203" s="186" t="s">
        <v>5944</v>
      </c>
      <c r="I1203" s="187" t="s">
        <v>1589</v>
      </c>
      <c r="J1203" s="187" t="s">
        <v>1589</v>
      </c>
      <c r="K1203" s="187" t="s">
        <v>1589</v>
      </c>
      <c r="L1203" s="187" t="s">
        <v>1589</v>
      </c>
      <c r="M1203" s="187" t="s">
        <v>1589</v>
      </c>
      <c r="N1203" s="187" t="s">
        <v>1589</v>
      </c>
      <c r="O1203" s="187" t="s">
        <v>1589</v>
      </c>
    </row>
    <row r="1204" spans="1:15" ht="12.75" x14ac:dyDescent="0.2">
      <c r="A1204" s="185" t="s">
        <v>1591</v>
      </c>
      <c r="B1204" s="185" t="s">
        <v>1591</v>
      </c>
      <c r="C1204" s="185" t="s">
        <v>1591</v>
      </c>
      <c r="D1204" s="302" t="s">
        <v>1591</v>
      </c>
      <c r="E1204" s="264" t="s">
        <v>1591</v>
      </c>
      <c r="F1204" s="185"/>
      <c r="G1204" s="186" t="s">
        <v>621</v>
      </c>
      <c r="H1204" s="186" t="s">
        <v>5945</v>
      </c>
      <c r="I1204" s="187" t="s">
        <v>1589</v>
      </c>
      <c r="J1204" s="187" t="s">
        <v>1589</v>
      </c>
      <c r="K1204" s="187" t="s">
        <v>1589</v>
      </c>
      <c r="L1204" s="187" t="s">
        <v>1589</v>
      </c>
      <c r="M1204" s="187" t="s">
        <v>1589</v>
      </c>
      <c r="N1204" s="187" t="s">
        <v>1589</v>
      </c>
      <c r="O1204" s="187" t="s">
        <v>1589</v>
      </c>
    </row>
    <row r="1205" spans="1:15" ht="12.75" x14ac:dyDescent="0.2">
      <c r="A1205" s="185" t="s">
        <v>2029</v>
      </c>
      <c r="B1205" s="185" t="s">
        <v>121</v>
      </c>
      <c r="C1205" s="185" t="s">
        <v>4251</v>
      </c>
      <c r="D1205" s="302">
        <v>43312</v>
      </c>
      <c r="E1205" s="264">
        <v>0.2</v>
      </c>
      <c r="F1205" s="185"/>
      <c r="G1205" s="186" t="s">
        <v>212</v>
      </c>
      <c r="H1205" s="186" t="s">
        <v>1557</v>
      </c>
      <c r="I1205" s="187">
        <v>0.61</v>
      </c>
      <c r="J1205" s="187">
        <v>-0.94</v>
      </c>
      <c r="K1205" s="187">
        <v>-0.69</v>
      </c>
      <c r="L1205" s="187">
        <v>-1.62</v>
      </c>
      <c r="M1205" s="187">
        <v>-2.27</v>
      </c>
      <c r="N1205" s="187">
        <v>-3.54</v>
      </c>
      <c r="O1205" s="187">
        <v>-4.54</v>
      </c>
    </row>
    <row r="1206" spans="1:15" ht="12.75" x14ac:dyDescent="0.2">
      <c r="A1206" s="185" t="s">
        <v>1591</v>
      </c>
      <c r="B1206" s="185" t="s">
        <v>1591</v>
      </c>
      <c r="C1206" s="185" t="s">
        <v>1591</v>
      </c>
      <c r="D1206" s="302" t="s">
        <v>1591</v>
      </c>
      <c r="E1206" s="264" t="s">
        <v>1591</v>
      </c>
      <c r="F1206" s="185"/>
      <c r="G1206" s="186" t="s">
        <v>3062</v>
      </c>
      <c r="H1206" s="186" t="s">
        <v>1556</v>
      </c>
      <c r="I1206" s="187">
        <v>0.62</v>
      </c>
      <c r="J1206" s="187">
        <v>-0.88</v>
      </c>
      <c r="K1206" s="187">
        <v>-0.63</v>
      </c>
      <c r="L1206" s="187">
        <v>-1.5</v>
      </c>
      <c r="M1206" s="187">
        <v>-2.0299999999999998</v>
      </c>
      <c r="N1206" s="187">
        <v>-2.81</v>
      </c>
      <c r="O1206" s="187" t="s">
        <v>1589</v>
      </c>
    </row>
    <row r="1207" spans="1:15" ht="12.75" x14ac:dyDescent="0.2">
      <c r="A1207" s="185" t="s">
        <v>4703</v>
      </c>
      <c r="B1207" s="185" t="s">
        <v>121</v>
      </c>
      <c r="C1207" s="185" t="s">
        <v>4251</v>
      </c>
      <c r="D1207" s="302">
        <v>41426</v>
      </c>
      <c r="E1207" s="264">
        <v>1.34</v>
      </c>
      <c r="F1207" s="185"/>
      <c r="G1207" s="186" t="s">
        <v>121</v>
      </c>
      <c r="H1207" s="186" t="s">
        <v>1573</v>
      </c>
      <c r="I1207" s="187">
        <v>2.23</v>
      </c>
      <c r="J1207" s="187">
        <v>-2.93</v>
      </c>
      <c r="K1207" s="187">
        <v>-0.78</v>
      </c>
      <c r="L1207" s="187">
        <v>-3.68</v>
      </c>
      <c r="M1207" s="187">
        <v>-3.84</v>
      </c>
      <c r="N1207" s="187">
        <v>-3.66</v>
      </c>
      <c r="O1207" s="187">
        <v>-5.21</v>
      </c>
    </row>
    <row r="1208" spans="1:15" ht="12.75" x14ac:dyDescent="0.2">
      <c r="A1208" s="185" t="s">
        <v>1735</v>
      </c>
      <c r="B1208" s="185" t="s">
        <v>121</v>
      </c>
      <c r="C1208" s="185" t="s">
        <v>4251</v>
      </c>
      <c r="D1208" s="302">
        <v>42917</v>
      </c>
      <c r="E1208" s="264">
        <v>1.24</v>
      </c>
      <c r="F1208" s="185"/>
      <c r="G1208" s="186" t="s">
        <v>139</v>
      </c>
      <c r="H1208" s="186" t="s">
        <v>1575</v>
      </c>
      <c r="I1208" s="187">
        <v>2.02</v>
      </c>
      <c r="J1208" s="187">
        <v>-2.77</v>
      </c>
      <c r="K1208" s="187">
        <v>-0.83</v>
      </c>
      <c r="L1208" s="187">
        <v>-3.58</v>
      </c>
      <c r="M1208" s="187">
        <v>-3.7</v>
      </c>
      <c r="N1208" s="187">
        <v>-4.6399999999999997</v>
      </c>
      <c r="O1208" s="187">
        <v>-5.92</v>
      </c>
    </row>
    <row r="1209" spans="1:15" ht="12.75" x14ac:dyDescent="0.2">
      <c r="A1209" s="185" t="s">
        <v>1591</v>
      </c>
      <c r="B1209" s="185" t="s">
        <v>1591</v>
      </c>
      <c r="C1209" s="185" t="s">
        <v>1591</v>
      </c>
      <c r="D1209" s="302" t="s">
        <v>1591</v>
      </c>
      <c r="E1209" s="264" t="s">
        <v>1591</v>
      </c>
      <c r="F1209" s="185"/>
      <c r="G1209" s="186" t="s">
        <v>800</v>
      </c>
      <c r="H1209" s="186" t="s">
        <v>3117</v>
      </c>
      <c r="I1209" s="187">
        <v>2.02</v>
      </c>
      <c r="J1209" s="187">
        <v>-2.65</v>
      </c>
      <c r="K1209" s="187">
        <v>-0.72</v>
      </c>
      <c r="L1209" s="187">
        <v>-3.35</v>
      </c>
      <c r="M1209" s="187">
        <v>-3.22</v>
      </c>
      <c r="N1209" s="187" t="s">
        <v>1589</v>
      </c>
      <c r="O1209" s="187" t="s">
        <v>1589</v>
      </c>
    </row>
    <row r="1210" spans="1:15" ht="12.75" x14ac:dyDescent="0.2">
      <c r="A1210" s="185" t="s">
        <v>1591</v>
      </c>
      <c r="B1210" s="185" t="s">
        <v>1591</v>
      </c>
      <c r="C1210" s="185" t="s">
        <v>1591</v>
      </c>
      <c r="D1210" s="302" t="s">
        <v>1591</v>
      </c>
      <c r="E1210" s="264" t="s">
        <v>1591</v>
      </c>
      <c r="F1210" s="185"/>
      <c r="G1210" s="186" t="s">
        <v>1637</v>
      </c>
      <c r="H1210" s="186" t="s">
        <v>3311</v>
      </c>
      <c r="I1210" s="187">
        <v>2.02</v>
      </c>
      <c r="J1210" s="187">
        <v>-2.77</v>
      </c>
      <c r="K1210" s="187">
        <v>-0.83</v>
      </c>
      <c r="L1210" s="187">
        <v>-3.58</v>
      </c>
      <c r="M1210" s="187">
        <v>-3.68</v>
      </c>
      <c r="N1210" s="187">
        <v>-4.47</v>
      </c>
      <c r="O1210" s="187" t="s">
        <v>1589</v>
      </c>
    </row>
    <row r="1211" spans="1:15" ht="12.75" x14ac:dyDescent="0.2">
      <c r="A1211" s="185" t="s">
        <v>5305</v>
      </c>
      <c r="B1211" s="185" t="s">
        <v>121</v>
      </c>
      <c r="C1211" s="185" t="s">
        <v>1595</v>
      </c>
      <c r="D1211" s="302">
        <v>41974</v>
      </c>
      <c r="E1211" s="264">
        <v>1.36</v>
      </c>
      <c r="F1211" s="185"/>
      <c r="G1211" s="186" t="s">
        <v>870</v>
      </c>
      <c r="H1211" s="186" t="s">
        <v>5306</v>
      </c>
      <c r="I1211" s="187">
        <v>2.82</v>
      </c>
      <c r="J1211" s="187">
        <v>-3.56</v>
      </c>
      <c r="K1211" s="187">
        <v>-0.16</v>
      </c>
      <c r="L1211" s="187">
        <v>-3.71</v>
      </c>
      <c r="M1211" s="187" t="s">
        <v>1589</v>
      </c>
      <c r="N1211" s="187" t="s">
        <v>1589</v>
      </c>
      <c r="O1211" s="187" t="s">
        <v>1589</v>
      </c>
    </row>
    <row r="1212" spans="1:15" ht="12.75" x14ac:dyDescent="0.2">
      <c r="A1212" s="185" t="s">
        <v>1591</v>
      </c>
      <c r="B1212" s="185" t="s">
        <v>1591</v>
      </c>
      <c r="C1212" s="185" t="s">
        <v>1591</v>
      </c>
      <c r="D1212" s="302" t="s">
        <v>1591</v>
      </c>
      <c r="E1212" s="264" t="s">
        <v>1591</v>
      </c>
      <c r="F1212" s="185"/>
      <c r="G1212" s="186" t="s">
        <v>2279</v>
      </c>
      <c r="H1212" s="186" t="s">
        <v>5307</v>
      </c>
      <c r="I1212" s="187">
        <v>2.82</v>
      </c>
      <c r="J1212" s="187">
        <v>-3.61</v>
      </c>
      <c r="K1212" s="187">
        <v>-0.22</v>
      </c>
      <c r="L1212" s="187">
        <v>-3.83</v>
      </c>
      <c r="M1212" s="187" t="s">
        <v>1589</v>
      </c>
      <c r="N1212" s="187" t="s">
        <v>1589</v>
      </c>
      <c r="O1212" s="187" t="s">
        <v>1589</v>
      </c>
    </row>
    <row r="1213" spans="1:15" ht="12.75" x14ac:dyDescent="0.2">
      <c r="A1213" s="185" t="s">
        <v>1695</v>
      </c>
      <c r="B1213" s="185" t="s">
        <v>121</v>
      </c>
      <c r="C1213" s="185" t="s">
        <v>1595</v>
      </c>
      <c r="D1213" s="302" t="s">
        <v>4246</v>
      </c>
      <c r="E1213" s="264">
        <v>2.12</v>
      </c>
      <c r="F1213" s="185"/>
      <c r="G1213" s="186" t="s">
        <v>5582</v>
      </c>
      <c r="H1213" s="186" t="s">
        <v>5583</v>
      </c>
      <c r="I1213" s="187" t="s">
        <v>1589</v>
      </c>
      <c r="J1213" s="187" t="s">
        <v>1589</v>
      </c>
      <c r="K1213" s="187" t="s">
        <v>1589</v>
      </c>
      <c r="L1213" s="187" t="s">
        <v>1589</v>
      </c>
      <c r="M1213" s="187" t="s">
        <v>1589</v>
      </c>
      <c r="N1213" s="187" t="s">
        <v>1589</v>
      </c>
      <c r="O1213" s="187" t="s">
        <v>1589</v>
      </c>
    </row>
    <row r="1214" spans="1:15" ht="12.75" x14ac:dyDescent="0.2">
      <c r="A1214" s="185" t="s">
        <v>1591</v>
      </c>
      <c r="B1214" s="185" t="s">
        <v>1591</v>
      </c>
      <c r="C1214" s="185" t="s">
        <v>1591</v>
      </c>
      <c r="D1214" s="302" t="s">
        <v>1591</v>
      </c>
      <c r="E1214" s="264" t="s">
        <v>1591</v>
      </c>
      <c r="F1214" s="185"/>
      <c r="G1214" s="186" t="s">
        <v>5584</v>
      </c>
      <c r="H1214" s="186" t="s">
        <v>1299</v>
      </c>
      <c r="I1214" s="187">
        <v>2.72</v>
      </c>
      <c r="J1214" s="187">
        <v>-3.55</v>
      </c>
      <c r="K1214" s="187">
        <v>-2.38</v>
      </c>
      <c r="L1214" s="187">
        <v>-5.84</v>
      </c>
      <c r="M1214" s="187">
        <v>-6.47</v>
      </c>
      <c r="N1214" s="187">
        <v>-5.99</v>
      </c>
      <c r="O1214" s="187">
        <v>-5.62</v>
      </c>
    </row>
    <row r="1215" spans="1:15" ht="12.75" x14ac:dyDescent="0.2">
      <c r="A1215" s="185" t="s">
        <v>5965</v>
      </c>
      <c r="B1215" s="185" t="s">
        <v>121</v>
      </c>
      <c r="C1215" s="185" t="s">
        <v>1595</v>
      </c>
      <c r="D1215" s="302" t="s">
        <v>4626</v>
      </c>
      <c r="E1215" s="264">
        <v>5.45</v>
      </c>
      <c r="F1215" s="185"/>
      <c r="G1215" s="186" t="s">
        <v>139</v>
      </c>
      <c r="H1215" s="186" t="s">
        <v>4734</v>
      </c>
      <c r="I1215" s="187">
        <v>4.4800000000000004</v>
      </c>
      <c r="J1215" s="187">
        <v>-6.96</v>
      </c>
      <c r="K1215" s="187">
        <v>-6.42</v>
      </c>
      <c r="L1215" s="187">
        <v>-12.94</v>
      </c>
      <c r="M1215" s="187">
        <v>-12.35</v>
      </c>
      <c r="N1215" s="187" t="s">
        <v>1589</v>
      </c>
      <c r="O1215" s="187" t="s">
        <v>1589</v>
      </c>
    </row>
    <row r="1216" spans="1:15" ht="12.75" x14ac:dyDescent="0.2">
      <c r="A1216" s="185" t="s">
        <v>1591</v>
      </c>
      <c r="B1216" s="185" t="s">
        <v>1591</v>
      </c>
      <c r="C1216" s="185" t="s">
        <v>1591</v>
      </c>
      <c r="D1216" s="302" t="s">
        <v>1591</v>
      </c>
      <c r="E1216" s="264" t="s">
        <v>1591</v>
      </c>
      <c r="F1216" s="185"/>
      <c r="G1216" s="186" t="s">
        <v>2009</v>
      </c>
      <c r="H1216" s="186" t="s">
        <v>4735</v>
      </c>
      <c r="I1216" s="187">
        <v>4.4800000000000004</v>
      </c>
      <c r="J1216" s="187">
        <v>-6.81</v>
      </c>
      <c r="K1216" s="187">
        <v>-6.27</v>
      </c>
      <c r="L1216" s="187">
        <v>-12.65</v>
      </c>
      <c r="M1216" s="187">
        <v>-11.78</v>
      </c>
      <c r="N1216" s="187" t="s">
        <v>1589</v>
      </c>
      <c r="O1216" s="187" t="s">
        <v>1589</v>
      </c>
    </row>
    <row r="1217" spans="1:15" ht="12.75" x14ac:dyDescent="0.2">
      <c r="A1217" s="185" t="s">
        <v>1591</v>
      </c>
      <c r="B1217" s="185" t="s">
        <v>1591</v>
      </c>
      <c r="C1217" s="185" t="s">
        <v>1591</v>
      </c>
      <c r="D1217" s="302" t="s">
        <v>1591</v>
      </c>
      <c r="E1217" s="264" t="s">
        <v>1591</v>
      </c>
      <c r="F1217" s="185"/>
      <c r="G1217" s="186" t="s">
        <v>2667</v>
      </c>
      <c r="H1217" s="186" t="s">
        <v>4736</v>
      </c>
      <c r="I1217" s="187">
        <v>4.4800000000000004</v>
      </c>
      <c r="J1217" s="187">
        <v>-6.92</v>
      </c>
      <c r="K1217" s="187">
        <v>-6.37</v>
      </c>
      <c r="L1217" s="187">
        <v>-12.85</v>
      </c>
      <c r="M1217" s="187">
        <v>-12.18</v>
      </c>
      <c r="N1217" s="187" t="s">
        <v>1589</v>
      </c>
      <c r="O1217" s="187" t="s">
        <v>1589</v>
      </c>
    </row>
    <row r="1218" spans="1:15" ht="12.75" x14ac:dyDescent="0.2">
      <c r="A1218" s="185" t="s">
        <v>5966</v>
      </c>
      <c r="B1218" s="185" t="s">
        <v>121</v>
      </c>
      <c r="C1218" s="185" t="s">
        <v>1595</v>
      </c>
      <c r="D1218" s="302" t="s">
        <v>4708</v>
      </c>
      <c r="E1218" s="264">
        <v>2.2949000000000002</v>
      </c>
      <c r="F1218" s="185"/>
      <c r="G1218" s="186" t="s">
        <v>234</v>
      </c>
      <c r="H1218" s="186" t="s">
        <v>244</v>
      </c>
      <c r="I1218" s="187">
        <v>3.07</v>
      </c>
      <c r="J1218" s="187">
        <v>-4.92</v>
      </c>
      <c r="K1218" s="187">
        <v>-3.34</v>
      </c>
      <c r="L1218" s="187">
        <v>-8.09</v>
      </c>
      <c r="M1218" s="187">
        <v>-8.6</v>
      </c>
      <c r="N1218" s="187">
        <v>-8.4499999999999993</v>
      </c>
      <c r="O1218" s="187">
        <v>-8.65</v>
      </c>
    </row>
    <row r="1219" spans="1:15" ht="12.75" x14ac:dyDescent="0.2">
      <c r="A1219" s="185" t="s">
        <v>1591</v>
      </c>
      <c r="B1219" s="185" t="s">
        <v>1591</v>
      </c>
      <c r="C1219" s="185" t="s">
        <v>1591</v>
      </c>
      <c r="D1219" s="302" t="s">
        <v>1591</v>
      </c>
      <c r="E1219" s="264" t="s">
        <v>1591</v>
      </c>
      <c r="F1219" s="185"/>
      <c r="G1219" s="186" t="s">
        <v>2651</v>
      </c>
      <c r="H1219" s="186" t="s">
        <v>2655</v>
      </c>
      <c r="I1219" s="187">
        <v>3.07</v>
      </c>
      <c r="J1219" s="187">
        <v>-4.79</v>
      </c>
      <c r="K1219" s="187">
        <v>-3.21</v>
      </c>
      <c r="L1219" s="187">
        <v>-7.85</v>
      </c>
      <c r="M1219" s="187">
        <v>-8.11</v>
      </c>
      <c r="N1219" s="187">
        <v>-7.1</v>
      </c>
      <c r="O1219" s="187" t="s">
        <v>1589</v>
      </c>
    </row>
    <row r="1220" spans="1:15" ht="12.75" x14ac:dyDescent="0.2">
      <c r="A1220" s="185" t="s">
        <v>5967</v>
      </c>
      <c r="B1220" s="185" t="s">
        <v>121</v>
      </c>
      <c r="C1220" s="185" t="s">
        <v>1595</v>
      </c>
      <c r="D1220" s="302">
        <v>42552</v>
      </c>
      <c r="E1220" s="264">
        <v>0.2288</v>
      </c>
      <c r="F1220" s="185"/>
      <c r="G1220" s="186" t="s">
        <v>121</v>
      </c>
      <c r="H1220" s="186" t="s">
        <v>416</v>
      </c>
      <c r="I1220" s="187">
        <v>9.39</v>
      </c>
      <c r="J1220" s="187">
        <v>5.89</v>
      </c>
      <c r="K1220" s="187">
        <v>3.22</v>
      </c>
      <c r="L1220" s="187">
        <v>9.3000000000000007</v>
      </c>
      <c r="M1220" s="187">
        <v>13.91</v>
      </c>
      <c r="N1220" s="187">
        <v>10.62</v>
      </c>
      <c r="O1220" s="187">
        <v>12.93</v>
      </c>
    </row>
    <row r="1221" spans="1:15" ht="12.75" x14ac:dyDescent="0.2">
      <c r="A1221" s="185" t="s">
        <v>5968</v>
      </c>
      <c r="B1221" s="185" t="s">
        <v>121</v>
      </c>
      <c r="C1221" s="185" t="s">
        <v>1595</v>
      </c>
      <c r="D1221" s="302" t="s">
        <v>4935</v>
      </c>
      <c r="E1221" s="264">
        <v>1.3236000000000001</v>
      </c>
      <c r="F1221" s="185"/>
      <c r="G1221" s="186" t="s">
        <v>139</v>
      </c>
      <c r="H1221" s="186" t="s">
        <v>1812</v>
      </c>
      <c r="I1221" s="187">
        <v>1.6</v>
      </c>
      <c r="J1221" s="187">
        <v>-1.78</v>
      </c>
      <c r="K1221" s="187">
        <v>0.25</v>
      </c>
      <c r="L1221" s="187">
        <v>-1.54</v>
      </c>
      <c r="M1221" s="187">
        <v>-1.42</v>
      </c>
      <c r="N1221" s="187">
        <v>-1.35</v>
      </c>
      <c r="O1221" s="187">
        <v>-2.39</v>
      </c>
    </row>
    <row r="1222" spans="1:15" ht="12.75" x14ac:dyDescent="0.2">
      <c r="A1222" s="185" t="s">
        <v>1591</v>
      </c>
      <c r="B1222" s="185" t="s">
        <v>1591</v>
      </c>
      <c r="C1222" s="185" t="s">
        <v>1591</v>
      </c>
      <c r="D1222" s="302" t="s">
        <v>1591</v>
      </c>
      <c r="E1222" s="264" t="s">
        <v>1591</v>
      </c>
      <c r="F1222" s="185"/>
      <c r="G1222" s="186" t="s">
        <v>2009</v>
      </c>
      <c r="H1222" s="186" t="s">
        <v>2695</v>
      </c>
      <c r="I1222" s="187">
        <v>1.6</v>
      </c>
      <c r="J1222" s="187">
        <v>-1.66</v>
      </c>
      <c r="K1222" s="187">
        <v>0.37</v>
      </c>
      <c r="L1222" s="187">
        <v>-1.29</v>
      </c>
      <c r="M1222" s="187">
        <v>-0.94</v>
      </c>
      <c r="N1222" s="187">
        <v>0.04</v>
      </c>
      <c r="O1222" s="187" t="s">
        <v>1589</v>
      </c>
    </row>
    <row r="1223" spans="1:15" ht="12.75" x14ac:dyDescent="0.2">
      <c r="A1223" s="185" t="s">
        <v>425</v>
      </c>
      <c r="B1223" s="185" t="s">
        <v>121</v>
      </c>
      <c r="C1223" s="185" t="s">
        <v>1595</v>
      </c>
      <c r="D1223" s="302">
        <v>39904</v>
      </c>
      <c r="E1223" s="264">
        <v>2.6229</v>
      </c>
      <c r="F1223" s="185"/>
      <c r="G1223" s="186" t="s">
        <v>121</v>
      </c>
      <c r="H1223" s="186" t="s">
        <v>426</v>
      </c>
      <c r="I1223" s="187">
        <v>5.69</v>
      </c>
      <c r="J1223" s="187">
        <v>-4.1100000000000003</v>
      </c>
      <c r="K1223" s="187">
        <v>-0.8</v>
      </c>
      <c r="L1223" s="187">
        <v>-4.88</v>
      </c>
      <c r="M1223" s="187">
        <v>-4.6100000000000003</v>
      </c>
      <c r="N1223" s="187">
        <v>-2.68</v>
      </c>
      <c r="O1223" s="187">
        <v>-2.6</v>
      </c>
    </row>
    <row r="1224" spans="1:15" ht="12.75" x14ac:dyDescent="0.2">
      <c r="A1224" s="185" t="s">
        <v>4997</v>
      </c>
      <c r="B1224" s="185" t="s">
        <v>5008</v>
      </c>
      <c r="C1224" s="185" t="s">
        <v>1595</v>
      </c>
      <c r="D1224" s="302">
        <v>39904</v>
      </c>
      <c r="E1224" s="264">
        <v>0</v>
      </c>
      <c r="F1224" s="185"/>
      <c r="G1224" s="186" t="s">
        <v>139</v>
      </c>
      <c r="H1224" s="186" t="s">
        <v>5009</v>
      </c>
      <c r="I1224" s="187">
        <v>5.35</v>
      </c>
      <c r="J1224" s="187">
        <v>-6.13</v>
      </c>
      <c r="K1224" s="187">
        <v>-4.87</v>
      </c>
      <c r="L1224" s="187">
        <v>-10.7</v>
      </c>
      <c r="M1224" s="187">
        <v>-11.57</v>
      </c>
      <c r="N1224" s="187" t="s">
        <v>1589</v>
      </c>
      <c r="O1224" s="187" t="s">
        <v>1589</v>
      </c>
    </row>
    <row r="1225" spans="1:15" ht="12.75" x14ac:dyDescent="0.2">
      <c r="A1225" s="185" t="s">
        <v>1591</v>
      </c>
      <c r="B1225" s="185" t="s">
        <v>1591</v>
      </c>
      <c r="C1225" s="185" t="s">
        <v>1591</v>
      </c>
      <c r="D1225" s="302" t="s">
        <v>1591</v>
      </c>
      <c r="E1225" s="264" t="s">
        <v>1591</v>
      </c>
      <c r="F1225" s="185"/>
      <c r="G1225" s="186" t="s">
        <v>197</v>
      </c>
      <c r="H1225" s="186" t="s">
        <v>5010</v>
      </c>
      <c r="I1225" s="187">
        <v>5.35</v>
      </c>
      <c r="J1225" s="187">
        <v>-6.08</v>
      </c>
      <c r="K1225" s="187">
        <v>-4.82</v>
      </c>
      <c r="L1225" s="187">
        <v>-10.61</v>
      </c>
      <c r="M1225" s="187">
        <v>-11.39</v>
      </c>
      <c r="N1225" s="187" t="s">
        <v>1589</v>
      </c>
      <c r="O1225" s="187" t="s">
        <v>1589</v>
      </c>
    </row>
    <row r="1226" spans="1:15" ht="12.75" x14ac:dyDescent="0.2">
      <c r="A1226" s="185" t="s">
        <v>1591</v>
      </c>
      <c r="B1226" s="185" t="s">
        <v>1591</v>
      </c>
      <c r="C1226" s="185" t="s">
        <v>1591</v>
      </c>
      <c r="D1226" s="302" t="s">
        <v>1591</v>
      </c>
      <c r="E1226" s="264" t="s">
        <v>1591</v>
      </c>
      <c r="F1226" s="185"/>
      <c r="G1226" s="186" t="s">
        <v>800</v>
      </c>
      <c r="H1226" s="186" t="s">
        <v>5011</v>
      </c>
      <c r="I1226" s="187">
        <v>5.34</v>
      </c>
      <c r="J1226" s="187">
        <v>-6.05</v>
      </c>
      <c r="K1226" s="187">
        <v>-4.8</v>
      </c>
      <c r="L1226" s="187">
        <v>-10.56</v>
      </c>
      <c r="M1226" s="187">
        <v>-11.3</v>
      </c>
      <c r="N1226" s="187" t="s">
        <v>1589</v>
      </c>
      <c r="O1226" s="187" t="s">
        <v>1589</v>
      </c>
    </row>
    <row r="1227" spans="1:15" ht="12.75" x14ac:dyDescent="0.2">
      <c r="A1227" s="185" t="s">
        <v>1591</v>
      </c>
      <c r="B1227" s="185" t="s">
        <v>1591</v>
      </c>
      <c r="C1227" s="185" t="s">
        <v>1591</v>
      </c>
      <c r="D1227" s="302" t="s">
        <v>1591</v>
      </c>
      <c r="E1227" s="264" t="s">
        <v>1591</v>
      </c>
      <c r="F1227" s="185"/>
      <c r="G1227" s="186" t="s">
        <v>1029</v>
      </c>
      <c r="H1227" s="186" t="s">
        <v>5012</v>
      </c>
      <c r="I1227" s="187">
        <v>5.35</v>
      </c>
      <c r="J1227" s="187">
        <v>-6.03</v>
      </c>
      <c r="K1227" s="187">
        <v>-4.7699999999999996</v>
      </c>
      <c r="L1227" s="187">
        <v>-10.52</v>
      </c>
      <c r="M1227" s="187">
        <v>-11.22</v>
      </c>
      <c r="N1227" s="187" t="s">
        <v>1589</v>
      </c>
      <c r="O1227" s="187" t="s">
        <v>1589</v>
      </c>
    </row>
    <row r="1228" spans="1:15" ht="12.75" x14ac:dyDescent="0.2">
      <c r="A1228" s="185" t="s">
        <v>5329</v>
      </c>
      <c r="B1228" s="185" t="s">
        <v>121</v>
      </c>
      <c r="C1228" s="185" t="s">
        <v>1595</v>
      </c>
      <c r="D1228" s="302">
        <v>42339</v>
      </c>
      <c r="E1228" s="264">
        <v>2.7000000000000001E-3</v>
      </c>
      <c r="F1228" s="185"/>
      <c r="G1228" s="186" t="s">
        <v>2009</v>
      </c>
      <c r="H1228" s="186" t="s">
        <v>2483</v>
      </c>
      <c r="I1228" s="187">
        <v>4.8600000000000003</v>
      </c>
      <c r="J1228" s="187">
        <v>-7.54</v>
      </c>
      <c r="K1228" s="187">
        <v>-1.49</v>
      </c>
      <c r="L1228" s="187">
        <v>-8.92</v>
      </c>
      <c r="M1228" s="187">
        <v>-9.1</v>
      </c>
      <c r="N1228" s="187">
        <v>-7.12</v>
      </c>
      <c r="O1228" s="187">
        <v>-4.53</v>
      </c>
    </row>
    <row r="1229" spans="1:15" ht="12.75" x14ac:dyDescent="0.2">
      <c r="A1229" s="185" t="s">
        <v>1591</v>
      </c>
      <c r="B1229" s="185" t="s">
        <v>1591</v>
      </c>
      <c r="C1229" s="185" t="s">
        <v>1591</v>
      </c>
      <c r="D1229" s="302" t="s">
        <v>1591</v>
      </c>
      <c r="E1229" s="264" t="s">
        <v>1591</v>
      </c>
      <c r="F1229" s="185"/>
      <c r="G1229" s="186" t="s">
        <v>2484</v>
      </c>
      <c r="H1229" s="186" t="s">
        <v>267</v>
      </c>
      <c r="I1229" s="187">
        <v>4.8600000000000003</v>
      </c>
      <c r="J1229" s="187">
        <v>-7.71</v>
      </c>
      <c r="K1229" s="187">
        <v>-1.68</v>
      </c>
      <c r="L1229" s="187">
        <v>-9.26</v>
      </c>
      <c r="M1229" s="187">
        <v>-9.7799999999999994</v>
      </c>
      <c r="N1229" s="187">
        <v>-9.17</v>
      </c>
      <c r="O1229" s="187">
        <v>-7.81</v>
      </c>
    </row>
    <row r="1230" spans="1:15" ht="12.75" x14ac:dyDescent="0.2">
      <c r="A1230" s="185" t="s">
        <v>4042</v>
      </c>
      <c r="B1230" s="185" t="s">
        <v>121</v>
      </c>
      <c r="C1230" s="185" t="s">
        <v>1595</v>
      </c>
      <c r="D1230" s="302">
        <v>42917</v>
      </c>
      <c r="E1230" s="264">
        <v>5.3022</v>
      </c>
      <c r="F1230" s="185"/>
      <c r="G1230" s="186" t="s">
        <v>121</v>
      </c>
      <c r="H1230" s="186" t="s">
        <v>4043</v>
      </c>
      <c r="I1230" s="187">
        <v>7.53</v>
      </c>
      <c r="J1230" s="187">
        <v>-1.79</v>
      </c>
      <c r="K1230" s="187">
        <v>-2.92</v>
      </c>
      <c r="L1230" s="187">
        <v>-4.6500000000000004</v>
      </c>
      <c r="M1230" s="187">
        <v>-3.43</v>
      </c>
      <c r="N1230" s="187">
        <v>-0.67</v>
      </c>
      <c r="O1230" s="187" t="s">
        <v>1589</v>
      </c>
    </row>
    <row r="1231" spans="1:15" ht="12.75" x14ac:dyDescent="0.2">
      <c r="A1231" s="185" t="s">
        <v>2127</v>
      </c>
      <c r="B1231" s="185" t="s">
        <v>121</v>
      </c>
      <c r="C1231" s="185" t="s">
        <v>1595</v>
      </c>
      <c r="D1231" s="302">
        <v>42064</v>
      </c>
      <c r="E1231" s="264">
        <v>0.76060000000000005</v>
      </c>
      <c r="F1231" s="185"/>
      <c r="G1231" s="186" t="s">
        <v>742</v>
      </c>
      <c r="H1231" s="186" t="s">
        <v>2508</v>
      </c>
      <c r="I1231" s="187">
        <v>8.77</v>
      </c>
      <c r="J1231" s="187">
        <v>5.47</v>
      </c>
      <c r="K1231" s="187">
        <v>2.78</v>
      </c>
      <c r="L1231" s="187">
        <v>8.4</v>
      </c>
      <c r="M1231" s="187">
        <v>13.08</v>
      </c>
      <c r="N1231" s="187">
        <v>11.88</v>
      </c>
      <c r="O1231" s="187">
        <v>17.63</v>
      </c>
    </row>
    <row r="1232" spans="1:15" ht="12.75" x14ac:dyDescent="0.2">
      <c r="A1232" s="185" t="s">
        <v>1591</v>
      </c>
      <c r="B1232" s="185" t="s">
        <v>1591</v>
      </c>
      <c r="C1232" s="185" t="s">
        <v>1591</v>
      </c>
      <c r="D1232" s="302" t="s">
        <v>1591</v>
      </c>
      <c r="E1232" s="264" t="s">
        <v>1591</v>
      </c>
      <c r="F1232" s="185"/>
      <c r="G1232" s="186" t="s">
        <v>691</v>
      </c>
      <c r="H1232" s="186" t="s">
        <v>755</v>
      </c>
      <c r="I1232" s="187">
        <v>8.7799999999999994</v>
      </c>
      <c r="J1232" s="187">
        <v>5.17</v>
      </c>
      <c r="K1232" s="187">
        <v>2.5</v>
      </c>
      <c r="L1232" s="187">
        <v>7.8</v>
      </c>
      <c r="M1232" s="187">
        <v>11.82</v>
      </c>
      <c r="N1232" s="187">
        <v>8.18</v>
      </c>
      <c r="O1232" s="187">
        <v>11.23</v>
      </c>
    </row>
    <row r="1233" spans="1:15" ht="12.75" x14ac:dyDescent="0.2">
      <c r="A1233" s="185" t="s">
        <v>2129</v>
      </c>
      <c r="B1233" s="185" t="s">
        <v>121</v>
      </c>
      <c r="C1233" s="185" t="s">
        <v>1595</v>
      </c>
      <c r="D1233" s="302">
        <v>41913</v>
      </c>
      <c r="E1233" s="264">
        <v>2.7000000000000001E-3</v>
      </c>
      <c r="F1233" s="185"/>
      <c r="G1233" s="186" t="s">
        <v>742</v>
      </c>
      <c r="H1233" s="186" t="s">
        <v>2509</v>
      </c>
      <c r="I1233" s="187">
        <v>4.76</v>
      </c>
      <c r="J1233" s="187">
        <v>-7.49</v>
      </c>
      <c r="K1233" s="187">
        <v>-4.59</v>
      </c>
      <c r="L1233" s="187">
        <v>-11.73</v>
      </c>
      <c r="M1233" s="187">
        <v>-12.32</v>
      </c>
      <c r="N1233" s="187">
        <v>-8.61</v>
      </c>
      <c r="O1233" s="187">
        <v>-8.77</v>
      </c>
    </row>
    <row r="1234" spans="1:15" ht="12.75" x14ac:dyDescent="0.2">
      <c r="A1234" s="185" t="s">
        <v>1591</v>
      </c>
      <c r="B1234" s="185" t="s">
        <v>1591</v>
      </c>
      <c r="C1234" s="185" t="s">
        <v>1591</v>
      </c>
      <c r="D1234" s="302" t="s">
        <v>1591</v>
      </c>
      <c r="E1234" s="264" t="s">
        <v>1591</v>
      </c>
      <c r="F1234" s="185"/>
      <c r="G1234" s="186" t="s">
        <v>691</v>
      </c>
      <c r="H1234" s="186" t="s">
        <v>2130</v>
      </c>
      <c r="I1234" s="187">
        <v>4.76</v>
      </c>
      <c r="J1234" s="187">
        <v>-7.74</v>
      </c>
      <c r="K1234" s="187">
        <v>-5.04</v>
      </c>
      <c r="L1234" s="187">
        <v>-12.39</v>
      </c>
      <c r="M1234" s="187">
        <v>-13.52</v>
      </c>
      <c r="N1234" s="187">
        <v>-11.99</v>
      </c>
      <c r="O1234" s="187">
        <v>-14.11</v>
      </c>
    </row>
    <row r="1235" spans="1:15" ht="12.75" x14ac:dyDescent="0.2">
      <c r="A1235" s="185" t="s">
        <v>1591</v>
      </c>
      <c r="B1235" s="185" t="s">
        <v>1591</v>
      </c>
      <c r="C1235" s="185" t="s">
        <v>1591</v>
      </c>
      <c r="D1235" s="302" t="s">
        <v>1591</v>
      </c>
      <c r="E1235" s="264" t="s">
        <v>1591</v>
      </c>
      <c r="F1235" s="185"/>
      <c r="G1235" s="186" t="s">
        <v>693</v>
      </c>
      <c r="H1235" s="186" t="s">
        <v>369</v>
      </c>
      <c r="I1235" s="187">
        <v>4.76</v>
      </c>
      <c r="J1235" s="187">
        <v>-7.63</v>
      </c>
      <c r="K1235" s="187">
        <v>-4.93</v>
      </c>
      <c r="L1235" s="187">
        <v>-12.19</v>
      </c>
      <c r="M1235" s="187">
        <v>-13.13</v>
      </c>
      <c r="N1235" s="187">
        <v>-10.8</v>
      </c>
      <c r="O1235" s="187">
        <v>-12.15</v>
      </c>
    </row>
    <row r="1236" spans="1:15" ht="12.75" x14ac:dyDescent="0.2">
      <c r="A1236" s="185" t="s">
        <v>1591</v>
      </c>
      <c r="B1236" s="185" t="s">
        <v>1591</v>
      </c>
      <c r="C1236" s="185" t="s">
        <v>1591</v>
      </c>
      <c r="D1236" s="302" t="s">
        <v>1591</v>
      </c>
      <c r="E1236" s="264" t="s">
        <v>1591</v>
      </c>
      <c r="F1236" s="185"/>
      <c r="G1236" s="186" t="s">
        <v>695</v>
      </c>
      <c r="H1236" s="186" t="s">
        <v>2131</v>
      </c>
      <c r="I1236" s="187">
        <v>4.76</v>
      </c>
      <c r="J1236" s="187">
        <v>-7.53</v>
      </c>
      <c r="K1236" s="187">
        <v>-4.83</v>
      </c>
      <c r="L1236" s="187">
        <v>-11.99</v>
      </c>
      <c r="M1236" s="187">
        <v>-12.73</v>
      </c>
      <c r="N1236" s="187">
        <v>-9.59</v>
      </c>
      <c r="O1236" s="187">
        <v>-10.14</v>
      </c>
    </row>
    <row r="1237" spans="1:15" ht="12.75" x14ac:dyDescent="0.2">
      <c r="A1237" s="185" t="s">
        <v>4548</v>
      </c>
      <c r="B1237" s="185" t="s">
        <v>121</v>
      </c>
      <c r="C1237" s="185" t="s">
        <v>1595</v>
      </c>
      <c r="D1237" s="302">
        <v>39904</v>
      </c>
      <c r="E1237" s="264">
        <v>2.7000000000000001E-3</v>
      </c>
      <c r="F1237" s="185"/>
      <c r="G1237" s="186" t="s">
        <v>121</v>
      </c>
      <c r="H1237" s="186" t="s">
        <v>2931</v>
      </c>
      <c r="I1237" s="187">
        <v>10.72</v>
      </c>
      <c r="J1237" s="187">
        <v>-6</v>
      </c>
      <c r="K1237" s="187">
        <v>-6.2</v>
      </c>
      <c r="L1237" s="187">
        <v>-11.84</v>
      </c>
      <c r="M1237" s="187">
        <v>-9.1199999999999992</v>
      </c>
      <c r="N1237" s="187">
        <v>-7.17</v>
      </c>
      <c r="O1237" s="187" t="s">
        <v>1589</v>
      </c>
    </row>
    <row r="1238" spans="1:15" ht="12.75" x14ac:dyDescent="0.2">
      <c r="A1238" s="185" t="s">
        <v>4549</v>
      </c>
      <c r="B1238" s="185" t="s">
        <v>121</v>
      </c>
      <c r="C1238" s="185" t="s">
        <v>1595</v>
      </c>
      <c r="D1238" s="302">
        <v>39904</v>
      </c>
      <c r="E1238" s="264">
        <v>2.7000000000000001E-3</v>
      </c>
      <c r="F1238" s="185"/>
      <c r="G1238" s="186" t="s">
        <v>121</v>
      </c>
      <c r="H1238" s="186" t="s">
        <v>2933</v>
      </c>
      <c r="I1238" s="187">
        <v>11.15</v>
      </c>
      <c r="J1238" s="187">
        <v>-3.6</v>
      </c>
      <c r="K1238" s="187">
        <v>-1.25</v>
      </c>
      <c r="L1238" s="187">
        <v>-4.8</v>
      </c>
      <c r="M1238" s="187">
        <v>-0.33</v>
      </c>
      <c r="N1238" s="187">
        <v>7.62</v>
      </c>
      <c r="O1238" s="187" t="s">
        <v>1589</v>
      </c>
    </row>
    <row r="1239" spans="1:15" ht="12.75" x14ac:dyDescent="0.2">
      <c r="A1239" s="185" t="s">
        <v>505</v>
      </c>
      <c r="B1239" s="185" t="s">
        <v>121</v>
      </c>
      <c r="C1239" s="185" t="s">
        <v>1595</v>
      </c>
      <c r="D1239" s="302" t="s">
        <v>4625</v>
      </c>
      <c r="E1239" s="264">
        <v>3.54</v>
      </c>
      <c r="F1239" s="185"/>
      <c r="G1239" s="186" t="s">
        <v>234</v>
      </c>
      <c r="H1239" s="186" t="s">
        <v>506</v>
      </c>
      <c r="I1239" s="187">
        <v>3.46</v>
      </c>
      <c r="J1239" s="187">
        <v>-4.45</v>
      </c>
      <c r="K1239" s="187">
        <v>-3.46</v>
      </c>
      <c r="L1239" s="187">
        <v>-7.76</v>
      </c>
      <c r="M1239" s="187">
        <v>-8.2100000000000009</v>
      </c>
      <c r="N1239" s="187">
        <v>-8.36</v>
      </c>
      <c r="O1239" s="187">
        <v>-7.67</v>
      </c>
    </row>
    <row r="1240" spans="1:15" ht="12.75" x14ac:dyDescent="0.2">
      <c r="A1240" s="185" t="s">
        <v>1591</v>
      </c>
      <c r="B1240" s="185" t="s">
        <v>1591</v>
      </c>
      <c r="C1240" s="185" t="s">
        <v>1591</v>
      </c>
      <c r="D1240" s="302" t="s">
        <v>1591</v>
      </c>
      <c r="E1240" s="264" t="s">
        <v>1591</v>
      </c>
      <c r="F1240" s="185"/>
      <c r="G1240" s="186" t="s">
        <v>236</v>
      </c>
      <c r="H1240" s="186" t="s">
        <v>2718</v>
      </c>
      <c r="I1240" s="187">
        <v>3.46</v>
      </c>
      <c r="J1240" s="187">
        <v>-4.3</v>
      </c>
      <c r="K1240" s="187">
        <v>-3.31</v>
      </c>
      <c r="L1240" s="187">
        <v>-7.46</v>
      </c>
      <c r="M1240" s="187">
        <v>-7.61</v>
      </c>
      <c r="N1240" s="187">
        <v>-6.74</v>
      </c>
      <c r="O1240" s="187" t="s">
        <v>1589</v>
      </c>
    </row>
    <row r="1241" spans="1:15" ht="12.75" x14ac:dyDescent="0.2">
      <c r="A1241" s="185" t="s">
        <v>583</v>
      </c>
      <c r="B1241" s="185" t="s">
        <v>121</v>
      </c>
      <c r="C1241" s="185" t="s">
        <v>1595</v>
      </c>
      <c r="D1241" s="302" t="s">
        <v>4246</v>
      </c>
      <c r="E1241" s="264">
        <v>1.72</v>
      </c>
      <c r="F1241" s="185"/>
      <c r="G1241" s="186" t="s">
        <v>139</v>
      </c>
      <c r="H1241" s="186" t="s">
        <v>2946</v>
      </c>
      <c r="I1241" s="187">
        <v>3.22</v>
      </c>
      <c r="J1241" s="187">
        <v>-3.13</v>
      </c>
      <c r="K1241" s="187">
        <v>-0.57999999999999996</v>
      </c>
      <c r="L1241" s="187">
        <v>-3.69</v>
      </c>
      <c r="M1241" s="187">
        <v>-2.94</v>
      </c>
      <c r="N1241" s="187">
        <v>1.67</v>
      </c>
      <c r="O1241" s="187" t="s">
        <v>1589</v>
      </c>
    </row>
    <row r="1242" spans="1:15" ht="12.75" x14ac:dyDescent="0.2">
      <c r="A1242" s="185" t="s">
        <v>1591</v>
      </c>
      <c r="B1242" s="185" t="s">
        <v>1591</v>
      </c>
      <c r="C1242" s="185" t="s">
        <v>1591</v>
      </c>
      <c r="D1242" s="302" t="s">
        <v>1591</v>
      </c>
      <c r="E1242" s="264" t="s">
        <v>1591</v>
      </c>
      <c r="F1242" s="185"/>
      <c r="G1242" s="186" t="s">
        <v>197</v>
      </c>
      <c r="H1242" s="186" t="s">
        <v>584</v>
      </c>
      <c r="I1242" s="187">
        <v>3.22</v>
      </c>
      <c r="J1242" s="187">
        <v>-3.22</v>
      </c>
      <c r="K1242" s="187">
        <v>-0.68</v>
      </c>
      <c r="L1242" s="187">
        <v>-3.88</v>
      </c>
      <c r="M1242" s="187">
        <v>-3.33</v>
      </c>
      <c r="N1242" s="187">
        <v>0.54</v>
      </c>
      <c r="O1242" s="187">
        <v>4.59</v>
      </c>
    </row>
    <row r="1243" spans="1:15" ht="12.75" x14ac:dyDescent="0.2">
      <c r="A1243" s="185" t="s">
        <v>5019</v>
      </c>
      <c r="B1243" s="185" t="s">
        <v>121</v>
      </c>
      <c r="C1243" s="185" t="s">
        <v>1595</v>
      </c>
      <c r="D1243" s="302" t="s">
        <v>4387</v>
      </c>
      <c r="E1243" s="264">
        <v>8.0000000000000004E-4</v>
      </c>
      <c r="F1243" s="185"/>
      <c r="G1243" s="186" t="s">
        <v>234</v>
      </c>
      <c r="H1243" s="186" t="s">
        <v>5020</v>
      </c>
      <c r="I1243" s="187">
        <v>4.84</v>
      </c>
      <c r="J1243" s="187">
        <v>-8.6999999999999993</v>
      </c>
      <c r="K1243" s="187">
        <v>-3.4</v>
      </c>
      <c r="L1243" s="187">
        <v>-11.8</v>
      </c>
      <c r="M1243" s="187">
        <v>-12.34</v>
      </c>
      <c r="N1243" s="187" t="s">
        <v>1589</v>
      </c>
      <c r="O1243" s="187" t="s">
        <v>1589</v>
      </c>
    </row>
    <row r="1244" spans="1:15" ht="12.75" x14ac:dyDescent="0.2">
      <c r="A1244" s="185" t="s">
        <v>1591</v>
      </c>
      <c r="B1244" s="185" t="s">
        <v>1591</v>
      </c>
      <c r="C1244" s="185" t="s">
        <v>1591</v>
      </c>
      <c r="D1244" s="302" t="s">
        <v>1591</v>
      </c>
      <c r="E1244" s="264" t="s">
        <v>1591</v>
      </c>
      <c r="F1244" s="185"/>
      <c r="G1244" s="186" t="s">
        <v>2651</v>
      </c>
      <c r="H1244" s="186" t="s">
        <v>5021</v>
      </c>
      <c r="I1244" s="187">
        <v>4.84</v>
      </c>
      <c r="J1244" s="187">
        <v>-8.57</v>
      </c>
      <c r="K1244" s="187">
        <v>-3.26</v>
      </c>
      <c r="L1244" s="187">
        <v>-11.54</v>
      </c>
      <c r="M1244" s="187">
        <v>-11.81</v>
      </c>
      <c r="N1244" s="187" t="s">
        <v>1589</v>
      </c>
      <c r="O1244" s="187" t="s">
        <v>1589</v>
      </c>
    </row>
    <row r="1245" spans="1:15" ht="12.75" x14ac:dyDescent="0.2">
      <c r="A1245" s="185" t="s">
        <v>639</v>
      </c>
      <c r="B1245" s="185" t="s">
        <v>121</v>
      </c>
      <c r="C1245" s="185" t="s">
        <v>1595</v>
      </c>
      <c r="D1245" s="302">
        <v>39904</v>
      </c>
      <c r="E1245" s="264">
        <v>0</v>
      </c>
      <c r="F1245" s="185"/>
      <c r="G1245" s="186" t="s">
        <v>121</v>
      </c>
      <c r="H1245" s="186" t="s">
        <v>640</v>
      </c>
      <c r="I1245" s="187">
        <v>6.87</v>
      </c>
      <c r="J1245" s="187">
        <v>-10.220000000000001</v>
      </c>
      <c r="K1245" s="187">
        <v>-4.43</v>
      </c>
      <c r="L1245" s="187">
        <v>-14.2</v>
      </c>
      <c r="M1245" s="187">
        <v>-14.29</v>
      </c>
      <c r="N1245" s="187">
        <v>-9.41</v>
      </c>
      <c r="O1245" s="187">
        <v>-8.1199999999999992</v>
      </c>
    </row>
    <row r="1246" spans="1:15" ht="12.75" x14ac:dyDescent="0.2">
      <c r="A1246" s="185" t="s">
        <v>5851</v>
      </c>
      <c r="B1246" s="185" t="s">
        <v>5856</v>
      </c>
      <c r="C1246" s="185" t="s">
        <v>1595</v>
      </c>
      <c r="D1246" s="302" t="s">
        <v>5948</v>
      </c>
      <c r="E1246" s="264">
        <v>0</v>
      </c>
      <c r="F1246" s="185"/>
      <c r="G1246" s="186" t="s">
        <v>121</v>
      </c>
      <c r="H1246" s="186" t="s">
        <v>5857</v>
      </c>
      <c r="I1246" s="187" t="s">
        <v>1589</v>
      </c>
      <c r="J1246" s="187" t="s">
        <v>1589</v>
      </c>
      <c r="K1246" s="187" t="s">
        <v>1589</v>
      </c>
      <c r="L1246" s="187" t="s">
        <v>1589</v>
      </c>
      <c r="M1246" s="187" t="s">
        <v>1589</v>
      </c>
      <c r="N1246" s="187" t="s">
        <v>1589</v>
      </c>
      <c r="O1246" s="187" t="s">
        <v>1589</v>
      </c>
    </row>
    <row r="1247" spans="1:15" ht="12.75" x14ac:dyDescent="0.2">
      <c r="A1247" s="185" t="s">
        <v>688</v>
      </c>
      <c r="B1247" s="185" t="s">
        <v>121</v>
      </c>
      <c r="C1247" s="185" t="s">
        <v>1595</v>
      </c>
      <c r="D1247" s="302">
        <v>39904</v>
      </c>
      <c r="E1247" s="264">
        <v>0.91</v>
      </c>
      <c r="F1247" s="185"/>
      <c r="G1247" s="186" t="s">
        <v>121</v>
      </c>
      <c r="H1247" s="186" t="s">
        <v>689</v>
      </c>
      <c r="I1247" s="187">
        <v>1.1000000000000001</v>
      </c>
      <c r="J1247" s="187">
        <v>-1.84</v>
      </c>
      <c r="K1247" s="187">
        <v>-1.57</v>
      </c>
      <c r="L1247" s="187">
        <v>-3.38</v>
      </c>
      <c r="M1247" s="187">
        <v>-3.94</v>
      </c>
      <c r="N1247" s="187">
        <v>-5.37</v>
      </c>
      <c r="O1247" s="187">
        <v>-9.99</v>
      </c>
    </row>
    <row r="1248" spans="1:15" ht="12.75" x14ac:dyDescent="0.2">
      <c r="A1248" s="185" t="s">
        <v>820</v>
      </c>
      <c r="B1248" s="185" t="s">
        <v>121</v>
      </c>
      <c r="C1248" s="185" t="s">
        <v>1595</v>
      </c>
      <c r="D1248" s="302">
        <v>42491</v>
      </c>
      <c r="E1248" s="264">
        <v>0.38</v>
      </c>
      <c r="F1248" s="185"/>
      <c r="G1248" s="186" t="s">
        <v>139</v>
      </c>
      <c r="H1248" s="186" t="s">
        <v>5168</v>
      </c>
      <c r="I1248" s="187" t="s">
        <v>1589</v>
      </c>
      <c r="J1248" s="187" t="s">
        <v>1589</v>
      </c>
      <c r="K1248" s="187" t="s">
        <v>1589</v>
      </c>
      <c r="L1248" s="187" t="s">
        <v>1589</v>
      </c>
      <c r="M1248" s="187" t="s">
        <v>1589</v>
      </c>
      <c r="N1248" s="187" t="s">
        <v>1589</v>
      </c>
      <c r="O1248" s="187" t="s">
        <v>1589</v>
      </c>
    </row>
    <row r="1249" spans="1:15" ht="12.75" x14ac:dyDescent="0.2">
      <c r="A1249" s="185" t="s">
        <v>1591</v>
      </c>
      <c r="B1249" s="185" t="s">
        <v>1591</v>
      </c>
      <c r="C1249" s="185" t="s">
        <v>1591</v>
      </c>
      <c r="D1249" s="302" t="s">
        <v>1591</v>
      </c>
      <c r="E1249" s="264" t="s">
        <v>1591</v>
      </c>
      <c r="F1249" s="185"/>
      <c r="G1249" s="186" t="s">
        <v>800</v>
      </c>
      <c r="H1249" s="186" t="s">
        <v>5169</v>
      </c>
      <c r="I1249" s="187">
        <v>7.73</v>
      </c>
      <c r="J1249" s="187">
        <v>5.73</v>
      </c>
      <c r="K1249" s="187">
        <v>1.98</v>
      </c>
      <c r="L1249" s="187">
        <v>7.82</v>
      </c>
      <c r="M1249" s="187" t="s">
        <v>1589</v>
      </c>
      <c r="N1249" s="187" t="s">
        <v>1589</v>
      </c>
      <c r="O1249" s="187" t="s">
        <v>1589</v>
      </c>
    </row>
    <row r="1250" spans="1:15" ht="12.75" x14ac:dyDescent="0.2">
      <c r="A1250" s="185" t="s">
        <v>1591</v>
      </c>
      <c r="B1250" s="185" t="s">
        <v>1591</v>
      </c>
      <c r="C1250" s="185" t="s">
        <v>1591</v>
      </c>
      <c r="D1250" s="302" t="s">
        <v>1591</v>
      </c>
      <c r="E1250" s="264" t="s">
        <v>1591</v>
      </c>
      <c r="F1250" s="185"/>
      <c r="G1250" s="186" t="s">
        <v>621</v>
      </c>
      <c r="H1250" s="186" t="s">
        <v>821</v>
      </c>
      <c r="I1250" s="187">
        <v>7.73</v>
      </c>
      <c r="J1250" s="187">
        <v>5.36</v>
      </c>
      <c r="K1250" s="187">
        <v>1.63</v>
      </c>
      <c r="L1250" s="187">
        <v>7.08</v>
      </c>
      <c r="M1250" s="187">
        <v>10.199999999999999</v>
      </c>
      <c r="N1250" s="187">
        <v>3.99</v>
      </c>
      <c r="O1250" s="187">
        <v>4.82</v>
      </c>
    </row>
    <row r="1251" spans="1:15" ht="12.75" x14ac:dyDescent="0.2">
      <c r="A1251" s="185" t="s">
        <v>2548</v>
      </c>
      <c r="B1251" s="185" t="s">
        <v>2550</v>
      </c>
      <c r="C1251" s="185" t="s">
        <v>1595</v>
      </c>
      <c r="D1251" s="302">
        <v>42491</v>
      </c>
      <c r="E1251" s="264">
        <v>3.16</v>
      </c>
      <c r="F1251" s="185"/>
      <c r="G1251" s="186" t="s">
        <v>121</v>
      </c>
      <c r="H1251" s="186" t="s">
        <v>2551</v>
      </c>
      <c r="I1251" s="187">
        <v>5.79</v>
      </c>
      <c r="J1251" s="187">
        <v>-6.71</v>
      </c>
      <c r="K1251" s="187">
        <v>-0.49</v>
      </c>
      <c r="L1251" s="187">
        <v>-7.17</v>
      </c>
      <c r="M1251" s="187">
        <v>-5.59</v>
      </c>
      <c r="N1251" s="187">
        <v>1.9</v>
      </c>
      <c r="O1251" s="187">
        <v>-8.44</v>
      </c>
    </row>
    <row r="1252" spans="1:15" ht="12.75" x14ac:dyDescent="0.2">
      <c r="A1252" s="185" t="s">
        <v>4089</v>
      </c>
      <c r="B1252" s="185" t="s">
        <v>121</v>
      </c>
      <c r="C1252" s="185" t="s">
        <v>1595</v>
      </c>
      <c r="D1252" s="302">
        <v>41883</v>
      </c>
      <c r="E1252" s="264">
        <v>3.0385</v>
      </c>
      <c r="F1252" s="185"/>
      <c r="G1252" s="186" t="s">
        <v>4303</v>
      </c>
      <c r="H1252" s="186" t="s">
        <v>597</v>
      </c>
      <c r="I1252" s="187">
        <v>4.7699999999999996</v>
      </c>
      <c r="J1252" s="187">
        <v>-8.14</v>
      </c>
      <c r="K1252" s="187">
        <v>-4.41</v>
      </c>
      <c r="L1252" s="187">
        <v>-12.2</v>
      </c>
      <c r="M1252" s="187">
        <v>-12.3</v>
      </c>
      <c r="N1252" s="187">
        <v>-11.9</v>
      </c>
      <c r="O1252" s="187">
        <v>-13.36</v>
      </c>
    </row>
    <row r="1253" spans="1:15" ht="12.75" x14ac:dyDescent="0.2">
      <c r="A1253" s="185" t="s">
        <v>1591</v>
      </c>
      <c r="B1253" s="185" t="s">
        <v>1591</v>
      </c>
      <c r="C1253" s="185" t="s">
        <v>1591</v>
      </c>
      <c r="D1253" s="302" t="s">
        <v>1591</v>
      </c>
      <c r="E1253" s="264" t="s">
        <v>1591</v>
      </c>
      <c r="F1253" s="185"/>
      <c r="G1253" s="186" t="s">
        <v>2009</v>
      </c>
      <c r="H1253" s="186" t="s">
        <v>4304</v>
      </c>
      <c r="I1253" s="187">
        <v>4.7699999999999996</v>
      </c>
      <c r="J1253" s="187">
        <v>-8.0500000000000007</v>
      </c>
      <c r="K1253" s="187">
        <v>-4.32</v>
      </c>
      <c r="L1253" s="187">
        <v>-12.02</v>
      </c>
      <c r="M1253" s="187">
        <v>-11.95</v>
      </c>
      <c r="N1253" s="187" t="s">
        <v>1589</v>
      </c>
      <c r="O1253" s="187" t="s">
        <v>1589</v>
      </c>
    </row>
    <row r="1254" spans="1:15" ht="12.75" x14ac:dyDescent="0.2">
      <c r="A1254" s="185" t="s">
        <v>4868</v>
      </c>
      <c r="B1254" s="185" t="s">
        <v>121</v>
      </c>
      <c r="C1254" s="185" t="s">
        <v>1595</v>
      </c>
      <c r="D1254" s="302">
        <v>42217</v>
      </c>
      <c r="E1254" s="264">
        <v>11.94</v>
      </c>
      <c r="F1254" s="185"/>
      <c r="G1254" s="186" t="s">
        <v>121</v>
      </c>
      <c r="H1254" s="186" t="s">
        <v>4869</v>
      </c>
      <c r="I1254" s="187">
        <v>10.97</v>
      </c>
      <c r="J1254" s="187">
        <v>-4.67</v>
      </c>
      <c r="K1254" s="187">
        <v>-9.74</v>
      </c>
      <c r="L1254" s="187">
        <v>-13.95</v>
      </c>
      <c r="M1254" s="187">
        <v>-11.66</v>
      </c>
      <c r="N1254" s="187" t="s">
        <v>1589</v>
      </c>
      <c r="O1254" s="187" t="s">
        <v>1589</v>
      </c>
    </row>
    <row r="1255" spans="1:15" ht="12.75" x14ac:dyDescent="0.2">
      <c r="A1255" s="185" t="s">
        <v>3256</v>
      </c>
      <c r="B1255" s="185" t="s">
        <v>4870</v>
      </c>
      <c r="C1255" s="185" t="s">
        <v>1595</v>
      </c>
      <c r="D1255" s="302" t="s">
        <v>5274</v>
      </c>
      <c r="E1255" s="264">
        <v>0</v>
      </c>
      <c r="F1255" s="185"/>
      <c r="G1255" s="186" t="s">
        <v>121</v>
      </c>
      <c r="H1255" s="186" t="s">
        <v>4871</v>
      </c>
      <c r="I1255" s="187" t="s">
        <v>1589</v>
      </c>
      <c r="J1255" s="187">
        <v>-100</v>
      </c>
      <c r="K1255" s="187">
        <v>-2.3199999999999998</v>
      </c>
      <c r="L1255" s="187">
        <v>-100</v>
      </c>
      <c r="M1255" s="187">
        <v>-100</v>
      </c>
      <c r="N1255" s="187" t="s">
        <v>1589</v>
      </c>
      <c r="O1255" s="187" t="s">
        <v>1589</v>
      </c>
    </row>
    <row r="1256" spans="1:15" ht="12.75" x14ac:dyDescent="0.2">
      <c r="A1256" s="185" t="s">
        <v>4095</v>
      </c>
      <c r="B1256" s="185" t="s">
        <v>121</v>
      </c>
      <c r="C1256" s="185" t="s">
        <v>1595</v>
      </c>
      <c r="D1256" s="302">
        <v>42552</v>
      </c>
      <c r="E1256" s="264">
        <v>2.6800999999999999</v>
      </c>
      <c r="F1256" s="185"/>
      <c r="G1256" s="186" t="s">
        <v>121</v>
      </c>
      <c r="H1256" s="186" t="s">
        <v>4096</v>
      </c>
      <c r="I1256" s="187">
        <v>2.73</v>
      </c>
      <c r="J1256" s="187">
        <v>-5.37</v>
      </c>
      <c r="K1256" s="187">
        <v>-2.98</v>
      </c>
      <c r="L1256" s="187">
        <v>-8.19</v>
      </c>
      <c r="M1256" s="187">
        <v>-8.3699999999999992</v>
      </c>
      <c r="N1256" s="187">
        <v>-6.78</v>
      </c>
      <c r="O1256" s="187" t="s">
        <v>1589</v>
      </c>
    </row>
    <row r="1257" spans="1:15" ht="12.75" x14ac:dyDescent="0.2">
      <c r="A1257" s="185" t="s">
        <v>4872</v>
      </c>
      <c r="B1257" s="185" t="s">
        <v>121</v>
      </c>
      <c r="C1257" s="185" t="s">
        <v>1595</v>
      </c>
      <c r="D1257" s="302">
        <v>39904</v>
      </c>
      <c r="E1257" s="264">
        <v>4.7819000000000003</v>
      </c>
      <c r="F1257" s="185"/>
      <c r="G1257" s="186" t="s">
        <v>139</v>
      </c>
      <c r="H1257" s="186" t="s">
        <v>4873</v>
      </c>
      <c r="I1257" s="187">
        <v>8.4600000000000009</v>
      </c>
      <c r="J1257" s="187">
        <v>-3.64</v>
      </c>
      <c r="K1257" s="187">
        <v>-4.8899999999999997</v>
      </c>
      <c r="L1257" s="187">
        <v>-8.35</v>
      </c>
      <c r="M1257" s="187">
        <v>-6.72</v>
      </c>
      <c r="N1257" s="187" t="s">
        <v>1589</v>
      </c>
      <c r="O1257" s="187" t="s">
        <v>1589</v>
      </c>
    </row>
    <row r="1258" spans="1:15" ht="12.75" x14ac:dyDescent="0.2">
      <c r="A1258" s="185" t="s">
        <v>1591</v>
      </c>
      <c r="B1258" s="185" t="s">
        <v>1591</v>
      </c>
      <c r="C1258" s="185" t="s">
        <v>1591</v>
      </c>
      <c r="D1258" s="302" t="s">
        <v>1591</v>
      </c>
      <c r="E1258" s="264" t="s">
        <v>1591</v>
      </c>
      <c r="F1258" s="185"/>
      <c r="G1258" s="186" t="s">
        <v>141</v>
      </c>
      <c r="H1258" s="186" t="s">
        <v>4874</v>
      </c>
      <c r="I1258" s="187">
        <v>8.4499999999999993</v>
      </c>
      <c r="J1258" s="187">
        <v>-3.48</v>
      </c>
      <c r="K1258" s="187">
        <v>-4.7300000000000004</v>
      </c>
      <c r="L1258" s="187">
        <v>-8.0500000000000007</v>
      </c>
      <c r="M1258" s="187">
        <v>-6.11</v>
      </c>
      <c r="N1258" s="187" t="s">
        <v>1589</v>
      </c>
      <c r="O1258" s="187" t="s">
        <v>1589</v>
      </c>
    </row>
    <row r="1259" spans="1:15" ht="12.75" x14ac:dyDescent="0.2">
      <c r="A1259" s="185" t="s">
        <v>1591</v>
      </c>
      <c r="B1259" s="185" t="s">
        <v>1591</v>
      </c>
      <c r="C1259" s="185" t="s">
        <v>1591</v>
      </c>
      <c r="D1259" s="302" t="s">
        <v>1591</v>
      </c>
      <c r="E1259" s="264" t="s">
        <v>1591</v>
      </c>
      <c r="F1259" s="185"/>
      <c r="G1259" s="186" t="s">
        <v>212</v>
      </c>
      <c r="H1259" s="186" t="s">
        <v>4875</v>
      </c>
      <c r="I1259" s="187" t="s">
        <v>1589</v>
      </c>
      <c r="J1259" s="187" t="s">
        <v>1589</v>
      </c>
      <c r="K1259" s="187" t="s">
        <v>1589</v>
      </c>
      <c r="L1259" s="187" t="s">
        <v>1589</v>
      </c>
      <c r="M1259" s="187" t="s">
        <v>1589</v>
      </c>
      <c r="N1259" s="187" t="s">
        <v>1589</v>
      </c>
      <c r="O1259" s="187" t="s">
        <v>1589</v>
      </c>
    </row>
    <row r="1260" spans="1:15" ht="12.75" x14ac:dyDescent="0.2">
      <c r="A1260" s="185" t="s">
        <v>2565</v>
      </c>
      <c r="B1260" s="185" t="s">
        <v>121</v>
      </c>
      <c r="C1260" s="185" t="s">
        <v>1595</v>
      </c>
      <c r="D1260" s="302">
        <v>42491</v>
      </c>
      <c r="E1260" s="264">
        <v>2.6457999999999999</v>
      </c>
      <c r="F1260" s="185"/>
      <c r="G1260" s="186" t="s">
        <v>139</v>
      </c>
      <c r="H1260" s="186" t="s">
        <v>2566</v>
      </c>
      <c r="I1260" s="187">
        <v>2.8</v>
      </c>
      <c r="J1260" s="187">
        <v>-5.33</v>
      </c>
      <c r="K1260" s="187">
        <v>-3.34</v>
      </c>
      <c r="L1260" s="187">
        <v>-8.5</v>
      </c>
      <c r="M1260" s="187">
        <v>-8.8000000000000007</v>
      </c>
      <c r="N1260" s="187">
        <v>-4.1399999999999997</v>
      </c>
      <c r="O1260" s="187" t="s">
        <v>1589</v>
      </c>
    </row>
    <row r="1261" spans="1:15" ht="12.75" x14ac:dyDescent="0.2">
      <c r="A1261" s="185" t="s">
        <v>1591</v>
      </c>
      <c r="B1261" s="185" t="s">
        <v>1591</v>
      </c>
      <c r="C1261" s="185" t="s">
        <v>1591</v>
      </c>
      <c r="D1261" s="302" t="s">
        <v>1591</v>
      </c>
      <c r="E1261" s="264" t="s">
        <v>1591</v>
      </c>
      <c r="F1261" s="185"/>
      <c r="G1261" s="186" t="s">
        <v>141</v>
      </c>
      <c r="H1261" s="186" t="s">
        <v>4420</v>
      </c>
      <c r="I1261" s="187">
        <v>2.8</v>
      </c>
      <c r="J1261" s="187">
        <v>-5.17</v>
      </c>
      <c r="K1261" s="187">
        <v>-3.19</v>
      </c>
      <c r="L1261" s="187">
        <v>-8.1999999999999993</v>
      </c>
      <c r="M1261" s="187">
        <v>-8.1999999999999993</v>
      </c>
      <c r="N1261" s="187" t="s">
        <v>1589</v>
      </c>
      <c r="O1261" s="187" t="s">
        <v>1589</v>
      </c>
    </row>
    <row r="1262" spans="1:15" ht="12.75" x14ac:dyDescent="0.2">
      <c r="A1262" s="185" t="s">
        <v>1000</v>
      </c>
      <c r="B1262" s="185" t="s">
        <v>121</v>
      </c>
      <c r="C1262" s="185" t="s">
        <v>1595</v>
      </c>
      <c r="D1262" s="302">
        <v>39904</v>
      </c>
      <c r="E1262" s="264">
        <v>0.68</v>
      </c>
      <c r="F1262" s="185"/>
      <c r="G1262" s="186" t="s">
        <v>139</v>
      </c>
      <c r="H1262" s="186" t="s">
        <v>1001</v>
      </c>
      <c r="I1262" s="187">
        <v>8.85</v>
      </c>
      <c r="J1262" s="187">
        <v>5.18</v>
      </c>
      <c r="K1262" s="187">
        <v>2.06</v>
      </c>
      <c r="L1262" s="187">
        <v>7.35</v>
      </c>
      <c r="M1262" s="187">
        <v>11.41</v>
      </c>
      <c r="N1262" s="187">
        <v>7.29</v>
      </c>
      <c r="O1262" s="187">
        <v>10.24</v>
      </c>
    </row>
    <row r="1263" spans="1:15" ht="12.75" x14ac:dyDescent="0.2">
      <c r="A1263" s="185" t="s">
        <v>1591</v>
      </c>
      <c r="B1263" s="185" t="s">
        <v>1591</v>
      </c>
      <c r="C1263" s="185" t="s">
        <v>1591</v>
      </c>
      <c r="D1263" s="302" t="s">
        <v>1591</v>
      </c>
      <c r="E1263" s="264" t="s">
        <v>1591</v>
      </c>
      <c r="F1263" s="185"/>
      <c r="G1263" s="186" t="s">
        <v>197</v>
      </c>
      <c r="H1263" s="186" t="s">
        <v>1002</v>
      </c>
      <c r="I1263" s="187">
        <v>8.85</v>
      </c>
      <c r="J1263" s="187">
        <v>5.32</v>
      </c>
      <c r="K1263" s="187">
        <v>2.2000000000000002</v>
      </c>
      <c r="L1263" s="187">
        <v>7.63</v>
      </c>
      <c r="M1263" s="187">
        <v>12</v>
      </c>
      <c r="N1263" s="187">
        <v>9.0299999999999994</v>
      </c>
      <c r="O1263" s="187">
        <v>12.93</v>
      </c>
    </row>
    <row r="1264" spans="1:15" ht="12.75" x14ac:dyDescent="0.2">
      <c r="A1264" s="185" t="s">
        <v>2749</v>
      </c>
      <c r="B1264" s="185" t="s">
        <v>121</v>
      </c>
      <c r="C1264" s="185" t="s">
        <v>1595</v>
      </c>
      <c r="D1264" s="302" t="s">
        <v>4627</v>
      </c>
      <c r="E1264" s="264">
        <v>0</v>
      </c>
      <c r="F1264" s="185"/>
      <c r="G1264" s="186" t="s">
        <v>139</v>
      </c>
      <c r="H1264" s="186" t="s">
        <v>987</v>
      </c>
      <c r="I1264" s="187">
        <v>5.14</v>
      </c>
      <c r="J1264" s="187">
        <v>-5.94</v>
      </c>
      <c r="K1264" s="187">
        <v>-4.3899999999999997</v>
      </c>
      <c r="L1264" s="187">
        <v>-10.07</v>
      </c>
      <c r="M1264" s="187">
        <v>-10.41</v>
      </c>
      <c r="N1264" s="187">
        <v>-12.37</v>
      </c>
      <c r="O1264" s="187">
        <v>-11.38</v>
      </c>
    </row>
    <row r="1265" spans="1:15" ht="12.75" x14ac:dyDescent="0.2">
      <c r="A1265" s="185" t="s">
        <v>1591</v>
      </c>
      <c r="B1265" s="185" t="s">
        <v>1591</v>
      </c>
      <c r="C1265" s="185" t="s">
        <v>1591</v>
      </c>
      <c r="D1265" s="302" t="s">
        <v>1591</v>
      </c>
      <c r="E1265" s="264" t="s">
        <v>1591</v>
      </c>
      <c r="F1265" s="185"/>
      <c r="G1265" s="186" t="s">
        <v>197</v>
      </c>
      <c r="H1265" s="186" t="s">
        <v>988</v>
      </c>
      <c r="I1265" s="187">
        <v>5.14</v>
      </c>
      <c r="J1265" s="187">
        <v>-5.76</v>
      </c>
      <c r="K1265" s="187">
        <v>-4.22</v>
      </c>
      <c r="L1265" s="187">
        <v>-9.73</v>
      </c>
      <c r="M1265" s="187">
        <v>-9.73</v>
      </c>
      <c r="N1265" s="187">
        <v>-10.35</v>
      </c>
      <c r="O1265" s="187">
        <v>-8.3000000000000007</v>
      </c>
    </row>
    <row r="1266" spans="1:15" ht="12.75" x14ac:dyDescent="0.2">
      <c r="A1266" s="185" t="s">
        <v>1012</v>
      </c>
      <c r="B1266" s="185" t="s">
        <v>121</v>
      </c>
      <c r="C1266" s="185" t="s">
        <v>1595</v>
      </c>
      <c r="D1266" s="302">
        <v>41671</v>
      </c>
      <c r="E1266" s="264">
        <v>3.49</v>
      </c>
      <c r="F1266" s="185"/>
      <c r="G1266" s="186" t="s">
        <v>139</v>
      </c>
      <c r="H1266" s="186" t="s">
        <v>1013</v>
      </c>
      <c r="I1266" s="187">
        <v>6.41</v>
      </c>
      <c r="J1266" s="187">
        <v>-11.78</v>
      </c>
      <c r="K1266" s="187">
        <v>-4.4800000000000004</v>
      </c>
      <c r="L1266" s="187">
        <v>-15.73</v>
      </c>
      <c r="M1266" s="187">
        <v>-16.2</v>
      </c>
      <c r="N1266" s="187">
        <v>-17.21</v>
      </c>
      <c r="O1266" s="187">
        <v>-17.03</v>
      </c>
    </row>
    <row r="1267" spans="1:15" ht="12.75" x14ac:dyDescent="0.2">
      <c r="A1267" s="185" t="s">
        <v>1591</v>
      </c>
      <c r="B1267" s="185" t="s">
        <v>1591</v>
      </c>
      <c r="C1267" s="185" t="s">
        <v>1591</v>
      </c>
      <c r="D1267" s="302" t="s">
        <v>1591</v>
      </c>
      <c r="E1267" s="264" t="s">
        <v>1591</v>
      </c>
      <c r="F1267" s="185"/>
      <c r="G1267" s="186" t="s">
        <v>197</v>
      </c>
      <c r="H1267" s="186" t="s">
        <v>1014</v>
      </c>
      <c r="I1267" s="187">
        <v>6.4</v>
      </c>
      <c r="J1267" s="187">
        <v>-11.56</v>
      </c>
      <c r="K1267" s="187">
        <v>-4.25</v>
      </c>
      <c r="L1267" s="187">
        <v>-15.32</v>
      </c>
      <c r="M1267" s="187">
        <v>-15.39</v>
      </c>
      <c r="N1267" s="187">
        <v>-14.78</v>
      </c>
      <c r="O1267" s="187">
        <v>-13.35</v>
      </c>
    </row>
    <row r="1268" spans="1:15" ht="12.75" x14ac:dyDescent="0.2">
      <c r="A1268" s="185" t="s">
        <v>5046</v>
      </c>
      <c r="B1268" s="185" t="s">
        <v>121</v>
      </c>
      <c r="C1268" s="185" t="s">
        <v>1595</v>
      </c>
      <c r="D1268" s="302">
        <v>39904</v>
      </c>
      <c r="E1268" s="264">
        <v>4.57</v>
      </c>
      <c r="F1268" s="185"/>
      <c r="G1268" s="186" t="s">
        <v>139</v>
      </c>
      <c r="H1268" s="186" t="s">
        <v>5047</v>
      </c>
      <c r="I1268" s="187">
        <v>5.53</v>
      </c>
      <c r="J1268" s="187">
        <v>-8.86</v>
      </c>
      <c r="K1268" s="187">
        <v>-6.07</v>
      </c>
      <c r="L1268" s="187">
        <v>-14.39</v>
      </c>
      <c r="M1268" s="187">
        <v>-15.09</v>
      </c>
      <c r="N1268" s="187" t="s">
        <v>1589</v>
      </c>
      <c r="O1268" s="187" t="s">
        <v>1589</v>
      </c>
    </row>
    <row r="1269" spans="1:15" ht="12.75" x14ac:dyDescent="0.2">
      <c r="A1269" s="185" t="s">
        <v>1591</v>
      </c>
      <c r="B1269" s="185" t="s">
        <v>1591</v>
      </c>
      <c r="C1269" s="185" t="s">
        <v>1591</v>
      </c>
      <c r="D1269" s="302" t="s">
        <v>1591</v>
      </c>
      <c r="E1269" s="264" t="s">
        <v>1591</v>
      </c>
      <c r="F1269" s="185"/>
      <c r="G1269" s="186" t="s">
        <v>197</v>
      </c>
      <c r="H1269" s="186" t="s">
        <v>5048</v>
      </c>
      <c r="I1269" s="187">
        <v>5.53</v>
      </c>
      <c r="J1269" s="187">
        <v>-8.77</v>
      </c>
      <c r="K1269" s="187">
        <v>-5.98</v>
      </c>
      <c r="L1269" s="187">
        <v>-14.23</v>
      </c>
      <c r="M1269" s="187">
        <v>-14.77</v>
      </c>
      <c r="N1269" s="187" t="s">
        <v>1589</v>
      </c>
      <c r="O1269" s="187" t="s">
        <v>1589</v>
      </c>
    </row>
    <row r="1270" spans="1:15" ht="12.75" x14ac:dyDescent="0.2">
      <c r="A1270" s="185" t="s">
        <v>5969</v>
      </c>
      <c r="B1270" s="185" t="s">
        <v>121</v>
      </c>
      <c r="C1270" s="185" t="s">
        <v>1595</v>
      </c>
      <c r="D1270" s="302" t="s">
        <v>4935</v>
      </c>
      <c r="E1270" s="264">
        <v>0</v>
      </c>
      <c r="F1270" s="185"/>
      <c r="G1270" s="186" t="s">
        <v>121</v>
      </c>
      <c r="H1270" s="186" t="s">
        <v>1041</v>
      </c>
      <c r="I1270" s="187">
        <v>3.12</v>
      </c>
      <c r="J1270" s="187">
        <v>-4.43</v>
      </c>
      <c r="K1270" s="187">
        <v>-2.72</v>
      </c>
      <c r="L1270" s="187">
        <v>-7.03</v>
      </c>
      <c r="M1270" s="187">
        <v>-6.9</v>
      </c>
      <c r="N1270" s="187">
        <v>-6.34</v>
      </c>
      <c r="O1270" s="187">
        <v>-5.43</v>
      </c>
    </row>
    <row r="1271" spans="1:15" ht="12.75" x14ac:dyDescent="0.2">
      <c r="A1271" s="185" t="s">
        <v>5970</v>
      </c>
      <c r="B1271" s="185" t="s">
        <v>121</v>
      </c>
      <c r="C1271" s="185" t="s">
        <v>1595</v>
      </c>
      <c r="D1271" s="302">
        <v>41821</v>
      </c>
      <c r="E1271" s="264">
        <v>2.11</v>
      </c>
      <c r="F1271" s="185"/>
      <c r="G1271" s="186" t="s">
        <v>709</v>
      </c>
      <c r="H1271" s="186" t="s">
        <v>2370</v>
      </c>
      <c r="I1271" s="187">
        <v>3.2</v>
      </c>
      <c r="J1271" s="187">
        <v>-5.33</v>
      </c>
      <c r="K1271" s="187">
        <v>-2.3199999999999998</v>
      </c>
      <c r="L1271" s="187">
        <v>-7.53</v>
      </c>
      <c r="M1271" s="187">
        <v>-7.86</v>
      </c>
      <c r="N1271" s="187">
        <v>-5.15</v>
      </c>
      <c r="O1271" s="187">
        <v>-3.67</v>
      </c>
    </row>
    <row r="1272" spans="1:15" ht="12.75" x14ac:dyDescent="0.2">
      <c r="A1272" s="185" t="s">
        <v>1591</v>
      </c>
      <c r="B1272" s="185" t="s">
        <v>1591</v>
      </c>
      <c r="C1272" s="185" t="s">
        <v>1591</v>
      </c>
      <c r="D1272" s="302" t="s">
        <v>1591</v>
      </c>
      <c r="E1272" s="264" t="s">
        <v>1591</v>
      </c>
      <c r="F1272" s="185"/>
      <c r="G1272" s="186" t="s">
        <v>3000</v>
      </c>
      <c r="H1272" s="186" t="s">
        <v>3001</v>
      </c>
      <c r="I1272" s="187" t="s">
        <v>1589</v>
      </c>
      <c r="J1272" s="187" t="s">
        <v>1589</v>
      </c>
      <c r="K1272" s="187" t="s">
        <v>1589</v>
      </c>
      <c r="L1272" s="187" t="s">
        <v>1589</v>
      </c>
      <c r="M1272" s="187" t="s">
        <v>1589</v>
      </c>
      <c r="N1272" s="187" t="s">
        <v>1589</v>
      </c>
      <c r="O1272" s="187" t="s">
        <v>1589</v>
      </c>
    </row>
    <row r="1273" spans="1:15" ht="12.75" x14ac:dyDescent="0.2">
      <c r="A1273" s="185" t="s">
        <v>1591</v>
      </c>
      <c r="B1273" s="185" t="s">
        <v>1591</v>
      </c>
      <c r="C1273" s="185" t="s">
        <v>1591</v>
      </c>
      <c r="D1273" s="302" t="s">
        <v>1591</v>
      </c>
      <c r="E1273" s="264" t="s">
        <v>1591</v>
      </c>
      <c r="F1273" s="185"/>
      <c r="G1273" s="186" t="s">
        <v>2204</v>
      </c>
      <c r="H1273" s="186" t="s">
        <v>180</v>
      </c>
      <c r="I1273" s="187">
        <v>3.2</v>
      </c>
      <c r="J1273" s="187">
        <v>-5.45</v>
      </c>
      <c r="K1273" s="187">
        <v>-2.44</v>
      </c>
      <c r="L1273" s="187">
        <v>-7.76</v>
      </c>
      <c r="M1273" s="187">
        <v>-8.2899999999999991</v>
      </c>
      <c r="N1273" s="187">
        <v>-6.74</v>
      </c>
      <c r="O1273" s="187">
        <v>-6.32</v>
      </c>
    </row>
    <row r="1274" spans="1:15" ht="12.75" x14ac:dyDescent="0.2">
      <c r="A1274" s="185" t="s">
        <v>5276</v>
      </c>
      <c r="B1274" s="185" t="s">
        <v>121</v>
      </c>
      <c r="C1274" s="185" t="s">
        <v>1595</v>
      </c>
      <c r="D1274" s="302">
        <v>40634</v>
      </c>
      <c r="E1274" s="264">
        <v>3.86</v>
      </c>
      <c r="F1274" s="185"/>
      <c r="G1274" s="186" t="s">
        <v>121</v>
      </c>
      <c r="H1274" s="186" t="s">
        <v>526</v>
      </c>
      <c r="I1274" s="187">
        <v>4.72</v>
      </c>
      <c r="J1274" s="187">
        <v>-2.52</v>
      </c>
      <c r="K1274" s="187">
        <v>-2.08</v>
      </c>
      <c r="L1274" s="187">
        <v>-4.55</v>
      </c>
      <c r="M1274" s="187">
        <v>-4.6500000000000004</v>
      </c>
      <c r="N1274" s="187">
        <v>-3.31</v>
      </c>
      <c r="O1274" s="187">
        <v>-3.54</v>
      </c>
    </row>
    <row r="1275" spans="1:15" ht="12.75" x14ac:dyDescent="0.2">
      <c r="A1275" s="185" t="s">
        <v>2212</v>
      </c>
      <c r="B1275" s="185" t="s">
        <v>121</v>
      </c>
      <c r="C1275" s="185" t="s">
        <v>1595</v>
      </c>
      <c r="D1275" s="302">
        <v>40969</v>
      </c>
      <c r="E1275" s="264">
        <v>3.5</v>
      </c>
      <c r="F1275" s="185"/>
      <c r="G1275" s="186" t="s">
        <v>121</v>
      </c>
      <c r="H1275" s="186" t="s">
        <v>527</v>
      </c>
      <c r="I1275" s="187">
        <v>2.4</v>
      </c>
      <c r="J1275" s="187">
        <v>-3.8</v>
      </c>
      <c r="K1275" s="187">
        <v>-1.96</v>
      </c>
      <c r="L1275" s="187">
        <v>-5.69</v>
      </c>
      <c r="M1275" s="187">
        <v>-5.72</v>
      </c>
      <c r="N1275" s="187">
        <v>-3.56</v>
      </c>
      <c r="O1275" s="187">
        <v>-3.34</v>
      </c>
    </row>
    <row r="1276" spans="1:15" ht="12.75" x14ac:dyDescent="0.2">
      <c r="A1276" s="185" t="s">
        <v>1204</v>
      </c>
      <c r="B1276" s="185" t="s">
        <v>121</v>
      </c>
      <c r="C1276" s="185" t="s">
        <v>1595</v>
      </c>
      <c r="D1276" s="302" t="s">
        <v>4247</v>
      </c>
      <c r="E1276" s="264">
        <v>3.88</v>
      </c>
      <c r="F1276" s="185"/>
      <c r="G1276" s="186" t="s">
        <v>1823</v>
      </c>
      <c r="H1276" s="186" t="s">
        <v>1828</v>
      </c>
      <c r="I1276" s="187">
        <v>5.5</v>
      </c>
      <c r="J1276" s="187">
        <v>-8.76</v>
      </c>
      <c r="K1276" s="187">
        <v>-10.39</v>
      </c>
      <c r="L1276" s="187">
        <v>-18.239999999999998</v>
      </c>
      <c r="M1276" s="187">
        <v>-19.22</v>
      </c>
      <c r="N1276" s="187">
        <v>-11.63</v>
      </c>
      <c r="O1276" s="187">
        <v>-7.48</v>
      </c>
    </row>
    <row r="1277" spans="1:15" ht="12.75" x14ac:dyDescent="0.2">
      <c r="A1277" s="185" t="s">
        <v>1591</v>
      </c>
      <c r="B1277" s="185" t="s">
        <v>1591</v>
      </c>
      <c r="C1277" s="185" t="s">
        <v>1591</v>
      </c>
      <c r="D1277" s="302" t="s">
        <v>1591</v>
      </c>
      <c r="E1277" s="264" t="s">
        <v>1591</v>
      </c>
      <c r="F1277" s="185"/>
      <c r="G1277" s="186" t="s">
        <v>1824</v>
      </c>
      <c r="H1277" s="186" t="s">
        <v>1829</v>
      </c>
      <c r="I1277" s="187">
        <v>5.5</v>
      </c>
      <c r="J1277" s="187">
        <v>-8.76</v>
      </c>
      <c r="K1277" s="187">
        <v>-10.39</v>
      </c>
      <c r="L1277" s="187">
        <v>-18.239999999999998</v>
      </c>
      <c r="M1277" s="187">
        <v>-16.8</v>
      </c>
      <c r="N1277" s="187">
        <v>-10.08</v>
      </c>
      <c r="O1277" s="187">
        <v>-3.3</v>
      </c>
    </row>
    <row r="1278" spans="1:15" ht="12.75" x14ac:dyDescent="0.2">
      <c r="A1278" s="185" t="s">
        <v>1591</v>
      </c>
      <c r="B1278" s="185" t="s">
        <v>1591</v>
      </c>
      <c r="C1278" s="185" t="s">
        <v>1591</v>
      </c>
      <c r="D1278" s="302" t="s">
        <v>1591</v>
      </c>
      <c r="E1278" s="264" t="s">
        <v>1591</v>
      </c>
      <c r="F1278" s="185"/>
      <c r="G1278" s="186" t="s">
        <v>1185</v>
      </c>
      <c r="H1278" s="186" t="s">
        <v>1205</v>
      </c>
      <c r="I1278" s="187">
        <v>5.5</v>
      </c>
      <c r="J1278" s="187">
        <v>-8.9</v>
      </c>
      <c r="K1278" s="187">
        <v>-10.53</v>
      </c>
      <c r="L1278" s="187">
        <v>-18.5</v>
      </c>
      <c r="M1278" s="187">
        <v>-19.739999999999998</v>
      </c>
      <c r="N1278" s="187">
        <v>-13.34</v>
      </c>
      <c r="O1278" s="187">
        <v>-10.44</v>
      </c>
    </row>
    <row r="1279" spans="1:15" ht="12.75" x14ac:dyDescent="0.2">
      <c r="A1279" s="185" t="s">
        <v>1591</v>
      </c>
      <c r="B1279" s="185" t="s">
        <v>1591</v>
      </c>
      <c r="C1279" s="185" t="s">
        <v>1591</v>
      </c>
      <c r="D1279" s="302" t="s">
        <v>1591</v>
      </c>
      <c r="E1279" s="264" t="s">
        <v>1591</v>
      </c>
      <c r="F1279" s="185"/>
      <c r="G1279" s="186" t="s">
        <v>1187</v>
      </c>
      <c r="H1279" s="186" t="s">
        <v>1206</v>
      </c>
      <c r="I1279" s="187">
        <v>5.5</v>
      </c>
      <c r="J1279" s="187">
        <v>-8.9</v>
      </c>
      <c r="K1279" s="187">
        <v>-10.53</v>
      </c>
      <c r="L1279" s="187">
        <v>-18.5</v>
      </c>
      <c r="M1279" s="187">
        <v>-17.66</v>
      </c>
      <c r="N1279" s="187">
        <v>-12.09</v>
      </c>
      <c r="O1279" s="187">
        <v>-6.83</v>
      </c>
    </row>
    <row r="1280" spans="1:15" ht="12.75" x14ac:dyDescent="0.2">
      <c r="A1280" s="185" t="s">
        <v>1591</v>
      </c>
      <c r="B1280" s="185" t="s">
        <v>1591</v>
      </c>
      <c r="C1280" s="185" t="s">
        <v>1591</v>
      </c>
      <c r="D1280" s="302" t="s">
        <v>1591</v>
      </c>
      <c r="E1280" s="264" t="s">
        <v>1591</v>
      </c>
      <c r="F1280" s="185"/>
      <c r="G1280" s="186" t="s">
        <v>1189</v>
      </c>
      <c r="H1280" s="186" t="s">
        <v>1207</v>
      </c>
      <c r="I1280" s="187">
        <v>5.5</v>
      </c>
      <c r="J1280" s="187">
        <v>-8.99</v>
      </c>
      <c r="K1280" s="187">
        <v>-10.62</v>
      </c>
      <c r="L1280" s="187">
        <v>-18.66</v>
      </c>
      <c r="M1280" s="187">
        <v>-20.059999999999999</v>
      </c>
      <c r="N1280" s="187">
        <v>-14.37</v>
      </c>
      <c r="O1280" s="187">
        <v>-12.22</v>
      </c>
    </row>
    <row r="1281" spans="1:15" ht="12.75" x14ac:dyDescent="0.2">
      <c r="A1281" s="185" t="s">
        <v>1591</v>
      </c>
      <c r="B1281" s="185" t="s">
        <v>1591</v>
      </c>
      <c r="C1281" s="185" t="s">
        <v>1591</v>
      </c>
      <c r="D1281" s="302" t="s">
        <v>1591</v>
      </c>
      <c r="E1281" s="264" t="s">
        <v>1591</v>
      </c>
      <c r="F1281" s="185"/>
      <c r="G1281" s="186" t="s">
        <v>1191</v>
      </c>
      <c r="H1281" s="186" t="s">
        <v>1208</v>
      </c>
      <c r="I1281" s="187">
        <v>5.5</v>
      </c>
      <c r="J1281" s="187">
        <v>-8.99</v>
      </c>
      <c r="K1281" s="187">
        <v>-10.62</v>
      </c>
      <c r="L1281" s="187">
        <v>-18.66</v>
      </c>
      <c r="M1281" s="187">
        <v>-18.18</v>
      </c>
      <c r="N1281" s="187">
        <v>-13.36</v>
      </c>
      <c r="O1281" s="187">
        <v>-9.01</v>
      </c>
    </row>
    <row r="1282" spans="1:15" ht="12.75" x14ac:dyDescent="0.2">
      <c r="A1282" s="185" t="s">
        <v>1224</v>
      </c>
      <c r="B1282" s="185" t="s">
        <v>121</v>
      </c>
      <c r="C1282" s="185" t="s">
        <v>1595</v>
      </c>
      <c r="D1282" s="302">
        <v>39904</v>
      </c>
      <c r="E1282" s="264">
        <v>0.62</v>
      </c>
      <c r="F1282" s="185"/>
      <c r="G1282" s="186" t="s">
        <v>121</v>
      </c>
      <c r="H1282" s="186" t="s">
        <v>1225</v>
      </c>
      <c r="I1282" s="187">
        <v>0.89</v>
      </c>
      <c r="J1282" s="187">
        <v>-0.79</v>
      </c>
      <c r="K1282" s="187">
        <v>-0.37</v>
      </c>
      <c r="L1282" s="187">
        <v>-1.1499999999999999</v>
      </c>
      <c r="M1282" s="187">
        <v>-1.45</v>
      </c>
      <c r="N1282" s="187">
        <v>-2.88</v>
      </c>
      <c r="O1282" s="187">
        <v>-5.27</v>
      </c>
    </row>
    <row r="1283" spans="1:15" ht="12.75" x14ac:dyDescent="0.2">
      <c r="A1283" s="185" t="s">
        <v>5887</v>
      </c>
      <c r="B1283" s="185" t="s">
        <v>121</v>
      </c>
      <c r="C1283" s="185" t="s">
        <v>1595</v>
      </c>
      <c r="D1283" s="302">
        <v>40544</v>
      </c>
      <c r="E1283" s="264">
        <v>3.9508999999999999</v>
      </c>
      <c r="F1283" s="185"/>
      <c r="G1283" s="186" t="s">
        <v>139</v>
      </c>
      <c r="H1283" s="186" t="s">
        <v>2797</v>
      </c>
      <c r="I1283" s="187">
        <v>3.11</v>
      </c>
      <c r="J1283" s="187">
        <v>-4.4000000000000004</v>
      </c>
      <c r="K1283" s="187">
        <v>-0.25</v>
      </c>
      <c r="L1283" s="187">
        <v>-4.6399999999999997</v>
      </c>
      <c r="M1283" s="187">
        <v>-4.1100000000000003</v>
      </c>
      <c r="N1283" s="187">
        <v>5.14</v>
      </c>
      <c r="O1283" s="187" t="s">
        <v>1589</v>
      </c>
    </row>
    <row r="1284" spans="1:15" ht="12.75" x14ac:dyDescent="0.2">
      <c r="A1284" s="185" t="s">
        <v>1591</v>
      </c>
      <c r="B1284" s="185" t="s">
        <v>1591</v>
      </c>
      <c r="C1284" s="185" t="s">
        <v>1591</v>
      </c>
      <c r="D1284" s="302" t="s">
        <v>1591</v>
      </c>
      <c r="E1284" s="264" t="s">
        <v>1591</v>
      </c>
      <c r="F1284" s="185"/>
      <c r="G1284" s="186" t="s">
        <v>197</v>
      </c>
      <c r="H1284" s="186" t="s">
        <v>4913</v>
      </c>
      <c r="I1284" s="187" t="s">
        <v>1589</v>
      </c>
      <c r="J1284" s="187" t="s">
        <v>1589</v>
      </c>
      <c r="K1284" s="187" t="s">
        <v>1589</v>
      </c>
      <c r="L1284" s="187" t="s">
        <v>1589</v>
      </c>
      <c r="M1284" s="187" t="s">
        <v>1589</v>
      </c>
      <c r="N1284" s="187" t="s">
        <v>1589</v>
      </c>
      <c r="O1284" s="187" t="s">
        <v>1589</v>
      </c>
    </row>
    <row r="1285" spans="1:15" ht="12.75" x14ac:dyDescent="0.2">
      <c r="A1285" s="185" t="s">
        <v>1591</v>
      </c>
      <c r="B1285" s="185" t="s">
        <v>1591</v>
      </c>
      <c r="C1285" s="185" t="s">
        <v>1591</v>
      </c>
      <c r="D1285" s="302" t="s">
        <v>1591</v>
      </c>
      <c r="E1285" s="264" t="s">
        <v>1591</v>
      </c>
      <c r="F1285" s="185"/>
      <c r="G1285" s="186" t="s">
        <v>800</v>
      </c>
      <c r="H1285" s="186" t="s">
        <v>2798</v>
      </c>
      <c r="I1285" s="187">
        <v>3.11</v>
      </c>
      <c r="J1285" s="187">
        <v>-4.33</v>
      </c>
      <c r="K1285" s="187">
        <v>-0.18</v>
      </c>
      <c r="L1285" s="187">
        <v>-4.5</v>
      </c>
      <c r="M1285" s="187">
        <v>-3.8</v>
      </c>
      <c r="N1285" s="187">
        <v>6.68</v>
      </c>
      <c r="O1285" s="187" t="s">
        <v>1589</v>
      </c>
    </row>
    <row r="1286" spans="1:15" ht="12.75" x14ac:dyDescent="0.2">
      <c r="A1286" s="185" t="s">
        <v>1591</v>
      </c>
      <c r="B1286" s="185" t="s">
        <v>1591</v>
      </c>
      <c r="C1286" s="185" t="s">
        <v>1591</v>
      </c>
      <c r="D1286" s="302" t="s">
        <v>1591</v>
      </c>
      <c r="E1286" s="264" t="s">
        <v>1591</v>
      </c>
      <c r="F1286" s="185"/>
      <c r="G1286" s="186" t="s">
        <v>1275</v>
      </c>
      <c r="H1286" s="186" t="s">
        <v>2799</v>
      </c>
      <c r="I1286" s="187">
        <v>3.11</v>
      </c>
      <c r="J1286" s="187">
        <v>-4.1500000000000004</v>
      </c>
      <c r="K1286" s="187">
        <v>0.01</v>
      </c>
      <c r="L1286" s="187">
        <v>-4.1500000000000004</v>
      </c>
      <c r="M1286" s="187">
        <v>-3.07</v>
      </c>
      <c r="N1286" s="187">
        <v>9.1</v>
      </c>
      <c r="O1286" s="187" t="s">
        <v>1589</v>
      </c>
    </row>
    <row r="1287" spans="1:15" ht="12.75" x14ac:dyDescent="0.2">
      <c r="A1287" s="185" t="s">
        <v>1591</v>
      </c>
      <c r="B1287" s="185" t="s">
        <v>1591</v>
      </c>
      <c r="C1287" s="185" t="s">
        <v>1591</v>
      </c>
      <c r="D1287" s="302" t="s">
        <v>1591</v>
      </c>
      <c r="E1287" s="264" t="s">
        <v>1591</v>
      </c>
      <c r="F1287" s="185"/>
      <c r="G1287" s="186" t="s">
        <v>1637</v>
      </c>
      <c r="H1287" s="186" t="s">
        <v>3295</v>
      </c>
      <c r="I1287" s="187">
        <v>3.11</v>
      </c>
      <c r="J1287" s="187">
        <v>-4.2699999999999996</v>
      </c>
      <c r="K1287" s="187">
        <v>-0.12</v>
      </c>
      <c r="L1287" s="187">
        <v>-4.38</v>
      </c>
      <c r="M1287" s="187">
        <v>-3.55</v>
      </c>
      <c r="N1287" s="187">
        <v>7.48</v>
      </c>
      <c r="O1287" s="187" t="s">
        <v>1589</v>
      </c>
    </row>
    <row r="1288" spans="1:15" ht="12.75" x14ac:dyDescent="0.2">
      <c r="A1288" s="185" t="s">
        <v>1591</v>
      </c>
      <c r="B1288" s="185" t="s">
        <v>1591</v>
      </c>
      <c r="C1288" s="185" t="s">
        <v>1591</v>
      </c>
      <c r="D1288" s="302" t="s">
        <v>1591</v>
      </c>
      <c r="E1288" s="264" t="s">
        <v>1591</v>
      </c>
      <c r="F1288" s="185"/>
      <c r="G1288" s="186" t="s">
        <v>3070</v>
      </c>
      <c r="H1288" s="186" t="s">
        <v>3072</v>
      </c>
      <c r="I1288" s="187">
        <v>3.11</v>
      </c>
      <c r="J1288" s="187">
        <v>-4.1500000000000004</v>
      </c>
      <c r="K1288" s="187">
        <v>0.01</v>
      </c>
      <c r="L1288" s="187">
        <v>-4.1500000000000004</v>
      </c>
      <c r="M1288" s="187">
        <v>-3.07</v>
      </c>
      <c r="N1288" s="187">
        <v>9.11</v>
      </c>
      <c r="O1288" s="187" t="s">
        <v>1589</v>
      </c>
    </row>
    <row r="1289" spans="1:15" ht="12.75" x14ac:dyDescent="0.2">
      <c r="A1289" s="185" t="s">
        <v>1591</v>
      </c>
      <c r="B1289" s="185" t="s">
        <v>1591</v>
      </c>
      <c r="C1289" s="185" t="s">
        <v>1591</v>
      </c>
      <c r="D1289" s="302" t="s">
        <v>1591</v>
      </c>
      <c r="E1289" s="264" t="s">
        <v>1591</v>
      </c>
      <c r="F1289" s="185"/>
      <c r="G1289" s="186" t="s">
        <v>3274</v>
      </c>
      <c r="H1289" s="186" t="s">
        <v>4914</v>
      </c>
      <c r="I1289" s="187">
        <v>3.11</v>
      </c>
      <c r="J1289" s="187">
        <v>-4.21</v>
      </c>
      <c r="K1289" s="187">
        <v>-0.06</v>
      </c>
      <c r="L1289" s="187">
        <v>-4.26</v>
      </c>
      <c r="M1289" s="187">
        <v>-3.31</v>
      </c>
      <c r="N1289" s="187" t="s">
        <v>1589</v>
      </c>
      <c r="O1289" s="187" t="s">
        <v>1589</v>
      </c>
    </row>
    <row r="1290" spans="1:15" ht="12.75" x14ac:dyDescent="0.2">
      <c r="A1290" s="185" t="s">
        <v>1635</v>
      </c>
      <c r="B1290" s="185" t="s">
        <v>121</v>
      </c>
      <c r="C1290" s="185" t="s">
        <v>1595</v>
      </c>
      <c r="D1290" s="302">
        <v>41334</v>
      </c>
      <c r="E1290" s="264">
        <v>0.65</v>
      </c>
      <c r="F1290" s="185"/>
      <c r="G1290" s="186" t="s">
        <v>139</v>
      </c>
      <c r="H1290" s="186" t="s">
        <v>1636</v>
      </c>
      <c r="I1290" s="187">
        <v>8.8699999999999992</v>
      </c>
      <c r="J1290" s="187">
        <v>5.23</v>
      </c>
      <c r="K1290" s="187">
        <v>2.04</v>
      </c>
      <c r="L1290" s="187">
        <v>7.38</v>
      </c>
      <c r="M1290" s="187">
        <v>11.7</v>
      </c>
      <c r="N1290" s="187">
        <v>8.6300000000000008</v>
      </c>
      <c r="O1290" s="187">
        <v>12.73</v>
      </c>
    </row>
    <row r="1291" spans="1:15" ht="12.75" x14ac:dyDescent="0.2">
      <c r="A1291" s="185" t="s">
        <v>1591</v>
      </c>
      <c r="B1291" s="185" t="s">
        <v>1591</v>
      </c>
      <c r="C1291" s="185" t="s">
        <v>1591</v>
      </c>
      <c r="D1291" s="302" t="s">
        <v>1591</v>
      </c>
      <c r="E1291" s="264" t="s">
        <v>1591</v>
      </c>
      <c r="F1291" s="185"/>
      <c r="G1291" s="186" t="s">
        <v>1029</v>
      </c>
      <c r="H1291" s="186" t="s">
        <v>3848</v>
      </c>
      <c r="I1291" s="187">
        <v>8.8699999999999992</v>
      </c>
      <c r="J1291" s="187">
        <v>5.21</v>
      </c>
      <c r="K1291" s="187">
        <v>2.02</v>
      </c>
      <c r="L1291" s="187">
        <v>7.33</v>
      </c>
      <c r="M1291" s="187">
        <v>11.59</v>
      </c>
      <c r="N1291" s="187">
        <v>8.2899999999999991</v>
      </c>
      <c r="O1291" s="187" t="s">
        <v>1589</v>
      </c>
    </row>
    <row r="1292" spans="1:15" ht="12.75" x14ac:dyDescent="0.2">
      <c r="A1292" s="185" t="s">
        <v>1591</v>
      </c>
      <c r="B1292" s="185" t="s">
        <v>1591</v>
      </c>
      <c r="C1292" s="185" t="s">
        <v>1591</v>
      </c>
      <c r="D1292" s="302" t="s">
        <v>1591</v>
      </c>
      <c r="E1292" s="264" t="s">
        <v>1591</v>
      </c>
      <c r="F1292" s="185"/>
      <c r="G1292" s="186" t="s">
        <v>1194</v>
      </c>
      <c r="H1292" s="186" t="s">
        <v>3849</v>
      </c>
      <c r="I1292" s="187">
        <v>8.8699999999999992</v>
      </c>
      <c r="J1292" s="187">
        <v>5.25</v>
      </c>
      <c r="K1292" s="187">
        <v>2.06</v>
      </c>
      <c r="L1292" s="187">
        <v>7.41</v>
      </c>
      <c r="M1292" s="187">
        <v>11.76</v>
      </c>
      <c r="N1292" s="187">
        <v>8.7899999999999991</v>
      </c>
      <c r="O1292" s="187" t="s">
        <v>1589</v>
      </c>
    </row>
    <row r="1293" spans="1:15" ht="12.75" x14ac:dyDescent="0.2">
      <c r="A1293" s="185" t="s">
        <v>1277</v>
      </c>
      <c r="B1293" s="185" t="s">
        <v>121</v>
      </c>
      <c r="C1293" s="185" t="s">
        <v>1595</v>
      </c>
      <c r="D1293" s="302" t="s">
        <v>4394</v>
      </c>
      <c r="E1293" s="264">
        <v>0</v>
      </c>
      <c r="F1293" s="185"/>
      <c r="G1293" s="186" t="s">
        <v>139</v>
      </c>
      <c r="H1293" s="186" t="s">
        <v>1278</v>
      </c>
      <c r="I1293" s="187">
        <v>5.51</v>
      </c>
      <c r="J1293" s="187">
        <v>-9.26</v>
      </c>
      <c r="K1293" s="187">
        <v>-3.37</v>
      </c>
      <c r="L1293" s="187">
        <v>-12.32</v>
      </c>
      <c r="M1293" s="187">
        <v>-12.28</v>
      </c>
      <c r="N1293" s="187">
        <v>-8.39</v>
      </c>
      <c r="O1293" s="187">
        <v>-7.33</v>
      </c>
    </row>
    <row r="1294" spans="1:15" ht="12.75" x14ac:dyDescent="0.2">
      <c r="A1294" s="185" t="s">
        <v>1591</v>
      </c>
      <c r="B1294" s="185" t="s">
        <v>1591</v>
      </c>
      <c r="C1294" s="185" t="s">
        <v>1591</v>
      </c>
      <c r="D1294" s="302" t="s">
        <v>1591</v>
      </c>
      <c r="E1294" s="264" t="s">
        <v>1591</v>
      </c>
      <c r="F1294" s="185"/>
      <c r="G1294" s="186" t="s">
        <v>1029</v>
      </c>
      <c r="H1294" s="186" t="s">
        <v>1279</v>
      </c>
      <c r="I1294" s="187">
        <v>5.51</v>
      </c>
      <c r="J1294" s="187">
        <v>-9.3699999999999992</v>
      </c>
      <c r="K1294" s="187">
        <v>-3.49</v>
      </c>
      <c r="L1294" s="187">
        <v>-12.53</v>
      </c>
      <c r="M1294" s="187">
        <v>-12.71</v>
      </c>
      <c r="N1294" s="187">
        <v>-9.4600000000000009</v>
      </c>
      <c r="O1294" s="187">
        <v>-9.5500000000000007</v>
      </c>
    </row>
    <row r="1295" spans="1:15" ht="12.75" x14ac:dyDescent="0.2">
      <c r="A1295" s="185" t="s">
        <v>1591</v>
      </c>
      <c r="B1295" s="185" t="s">
        <v>1591</v>
      </c>
      <c r="C1295" s="185" t="s">
        <v>1591</v>
      </c>
      <c r="D1295" s="302" t="s">
        <v>1591</v>
      </c>
      <c r="E1295" s="264" t="s">
        <v>1591</v>
      </c>
      <c r="F1295" s="185"/>
      <c r="G1295" s="186" t="s">
        <v>1194</v>
      </c>
      <c r="H1295" s="186" t="s">
        <v>3852</v>
      </c>
      <c r="I1295" s="187">
        <v>5.51</v>
      </c>
      <c r="J1295" s="187">
        <v>-9.25</v>
      </c>
      <c r="K1295" s="187">
        <v>-3.36</v>
      </c>
      <c r="L1295" s="187">
        <v>-12.3</v>
      </c>
      <c r="M1295" s="187">
        <v>-12.24</v>
      </c>
      <c r="N1295" s="187">
        <v>-8.25</v>
      </c>
      <c r="O1295" s="187" t="s">
        <v>1589</v>
      </c>
    </row>
    <row r="1296" spans="1:15" ht="12.75" x14ac:dyDescent="0.2">
      <c r="A1296" s="185" t="s">
        <v>1676</v>
      </c>
      <c r="B1296" s="185" t="s">
        <v>2608</v>
      </c>
      <c r="C1296" s="185" t="s">
        <v>1595</v>
      </c>
      <c r="D1296" s="302">
        <v>43373</v>
      </c>
      <c r="E1296" s="264">
        <v>1.51</v>
      </c>
      <c r="F1296" s="185"/>
      <c r="G1296" s="186" t="s">
        <v>121</v>
      </c>
      <c r="H1296" s="186" t="s">
        <v>1677</v>
      </c>
      <c r="I1296" s="187">
        <v>4.66</v>
      </c>
      <c r="J1296" s="187">
        <v>-7.77</v>
      </c>
      <c r="K1296" s="187">
        <v>-3.38</v>
      </c>
      <c r="L1296" s="187">
        <v>-10.88</v>
      </c>
      <c r="M1296" s="187">
        <v>-10.7</v>
      </c>
      <c r="N1296" s="187">
        <v>-1.1499999999999999</v>
      </c>
      <c r="O1296" s="187">
        <v>-0.82</v>
      </c>
    </row>
    <row r="1297" spans="1:15" ht="12.75" x14ac:dyDescent="0.2">
      <c r="A1297" s="185" t="s">
        <v>4421</v>
      </c>
      <c r="B1297" s="185" t="s">
        <v>121</v>
      </c>
      <c r="C1297" s="185" t="s">
        <v>1595</v>
      </c>
      <c r="D1297" s="302">
        <v>42917</v>
      </c>
      <c r="E1297" s="264">
        <v>2.46</v>
      </c>
      <c r="F1297" s="185"/>
      <c r="G1297" s="186" t="s">
        <v>2009</v>
      </c>
      <c r="H1297" s="186" t="s">
        <v>3816</v>
      </c>
      <c r="I1297" s="187">
        <v>2.89</v>
      </c>
      <c r="J1297" s="187">
        <v>-4.53</v>
      </c>
      <c r="K1297" s="187">
        <v>-2.69</v>
      </c>
      <c r="L1297" s="187">
        <v>-7.1</v>
      </c>
      <c r="M1297" s="187">
        <v>-7.3</v>
      </c>
      <c r="N1297" s="187">
        <v>-8.8699999999999992</v>
      </c>
      <c r="O1297" s="187" t="s">
        <v>1589</v>
      </c>
    </row>
    <row r="1298" spans="1:15" ht="12.75" x14ac:dyDescent="0.2">
      <c r="A1298" s="185" t="s">
        <v>1591</v>
      </c>
      <c r="B1298" s="185" t="s">
        <v>1591</v>
      </c>
      <c r="C1298" s="185" t="s">
        <v>1591</v>
      </c>
      <c r="D1298" s="302" t="s">
        <v>1591</v>
      </c>
      <c r="E1298" s="264" t="s">
        <v>1591</v>
      </c>
      <c r="F1298" s="185"/>
      <c r="G1298" s="186" t="s">
        <v>2755</v>
      </c>
      <c r="H1298" s="186" t="s">
        <v>881</v>
      </c>
      <c r="I1298" s="187">
        <v>2.89</v>
      </c>
      <c r="J1298" s="187">
        <v>-4.72</v>
      </c>
      <c r="K1298" s="187">
        <v>-2.88</v>
      </c>
      <c r="L1298" s="187">
        <v>-7.47</v>
      </c>
      <c r="M1298" s="187">
        <v>-8.0399999999999991</v>
      </c>
      <c r="N1298" s="187">
        <v>-11.03</v>
      </c>
      <c r="O1298" s="187">
        <v>-11.69</v>
      </c>
    </row>
    <row r="1299" spans="1:15" ht="12.75" x14ac:dyDescent="0.2">
      <c r="A1299" s="185" t="s">
        <v>4422</v>
      </c>
      <c r="B1299" s="185" t="s">
        <v>121</v>
      </c>
      <c r="C1299" s="185" t="s">
        <v>1595</v>
      </c>
      <c r="D1299" s="302">
        <v>41365</v>
      </c>
      <c r="E1299" s="264">
        <v>1.64</v>
      </c>
      <c r="F1299" s="185"/>
      <c r="G1299" s="186" t="s">
        <v>2009</v>
      </c>
      <c r="H1299" s="186" t="s">
        <v>3817</v>
      </c>
      <c r="I1299" s="187">
        <v>4.53</v>
      </c>
      <c r="J1299" s="187">
        <v>-8.32</v>
      </c>
      <c r="K1299" s="187">
        <v>-3.87</v>
      </c>
      <c r="L1299" s="187">
        <v>-11.87</v>
      </c>
      <c r="M1299" s="187">
        <v>-11.79</v>
      </c>
      <c r="N1299" s="187">
        <v>-10.3</v>
      </c>
      <c r="O1299" s="187" t="s">
        <v>1589</v>
      </c>
    </row>
    <row r="1300" spans="1:15" ht="12.75" x14ac:dyDescent="0.2">
      <c r="A1300" s="185" t="s">
        <v>1591</v>
      </c>
      <c r="B1300" s="185" t="s">
        <v>1591</v>
      </c>
      <c r="C1300" s="185" t="s">
        <v>1591</v>
      </c>
      <c r="D1300" s="302" t="s">
        <v>1591</v>
      </c>
      <c r="E1300" s="264" t="s">
        <v>1591</v>
      </c>
      <c r="F1300" s="185"/>
      <c r="G1300" s="186" t="s">
        <v>2755</v>
      </c>
      <c r="H1300" s="186" t="s">
        <v>2180</v>
      </c>
      <c r="I1300" s="187">
        <v>4.53</v>
      </c>
      <c r="J1300" s="187">
        <v>-8.59</v>
      </c>
      <c r="K1300" s="187">
        <v>-4.16</v>
      </c>
      <c r="L1300" s="187">
        <v>-12.39</v>
      </c>
      <c r="M1300" s="187">
        <v>-12.84</v>
      </c>
      <c r="N1300" s="187">
        <v>-13.47</v>
      </c>
      <c r="O1300" s="187">
        <v>-13.81</v>
      </c>
    </row>
    <row r="1301" spans="1:15" ht="12.75" x14ac:dyDescent="0.2">
      <c r="A1301" s="185" t="s">
        <v>1416</v>
      </c>
      <c r="B1301" s="185" t="s">
        <v>121</v>
      </c>
      <c r="C1301" s="185" t="s">
        <v>1595</v>
      </c>
      <c r="D1301" s="302">
        <v>39904</v>
      </c>
      <c r="E1301" s="264">
        <v>1.1499999999999999</v>
      </c>
      <c r="F1301" s="185"/>
      <c r="G1301" s="186" t="s">
        <v>121</v>
      </c>
      <c r="H1301" s="186" t="s">
        <v>1417</v>
      </c>
      <c r="I1301" s="187">
        <v>5.88</v>
      </c>
      <c r="J1301" s="187">
        <v>2.2799999999999998</v>
      </c>
      <c r="K1301" s="187">
        <v>0.45</v>
      </c>
      <c r="L1301" s="187">
        <v>2.74</v>
      </c>
      <c r="M1301" s="187">
        <v>4.67</v>
      </c>
      <c r="N1301" s="187">
        <v>0.67</v>
      </c>
      <c r="O1301" s="187">
        <v>-0.65</v>
      </c>
    </row>
    <row r="1302" spans="1:15" ht="12.75" x14ac:dyDescent="0.2">
      <c r="A1302" s="185" t="s">
        <v>1426</v>
      </c>
      <c r="B1302" s="185" t="s">
        <v>121</v>
      </c>
      <c r="C1302" s="185" t="s">
        <v>1595</v>
      </c>
      <c r="D1302" s="302" t="s">
        <v>4391</v>
      </c>
      <c r="E1302" s="264">
        <v>6.22</v>
      </c>
      <c r="F1302" s="185"/>
      <c r="G1302" s="186" t="s">
        <v>1680</v>
      </c>
      <c r="H1302" s="186" t="s">
        <v>1427</v>
      </c>
      <c r="I1302" s="187">
        <v>9.4499999999999993</v>
      </c>
      <c r="J1302" s="187">
        <v>-2.83</v>
      </c>
      <c r="K1302" s="187">
        <v>-7.37</v>
      </c>
      <c r="L1302" s="187">
        <v>-10</v>
      </c>
      <c r="M1302" s="187">
        <v>-8.16</v>
      </c>
      <c r="N1302" s="187">
        <v>-9.92</v>
      </c>
      <c r="O1302" s="187">
        <v>-4.41</v>
      </c>
    </row>
    <row r="1303" spans="1:15" ht="12.75" x14ac:dyDescent="0.2">
      <c r="A1303" s="185" t="s">
        <v>1591</v>
      </c>
      <c r="B1303" s="185" t="s">
        <v>1591</v>
      </c>
      <c r="C1303" s="185" t="s">
        <v>1591</v>
      </c>
      <c r="D1303" s="302" t="s">
        <v>1591</v>
      </c>
      <c r="E1303" s="264" t="s">
        <v>1591</v>
      </c>
      <c r="F1303" s="185"/>
      <c r="G1303" s="186" t="s">
        <v>742</v>
      </c>
      <c r="H1303" s="186" t="s">
        <v>1850</v>
      </c>
      <c r="I1303" s="187">
        <v>9.4499999999999993</v>
      </c>
      <c r="J1303" s="187">
        <v>-2.54</v>
      </c>
      <c r="K1303" s="187">
        <v>-7.1</v>
      </c>
      <c r="L1303" s="187">
        <v>-9.4600000000000009</v>
      </c>
      <c r="M1303" s="187">
        <v>-7.05</v>
      </c>
      <c r="N1303" s="187">
        <v>-6.61</v>
      </c>
      <c r="O1303" s="187">
        <v>1.1000000000000001</v>
      </c>
    </row>
    <row r="1304" spans="1:15" ht="12.75" x14ac:dyDescent="0.2">
      <c r="A1304" s="185" t="s">
        <v>1591</v>
      </c>
      <c r="B1304" s="185" t="s">
        <v>1591</v>
      </c>
      <c r="C1304" s="185" t="s">
        <v>1591</v>
      </c>
      <c r="D1304" s="302" t="s">
        <v>1591</v>
      </c>
      <c r="E1304" s="264" t="s">
        <v>1591</v>
      </c>
      <c r="F1304" s="185"/>
      <c r="G1304" s="186" t="s">
        <v>1986</v>
      </c>
      <c r="H1304" s="186" t="s">
        <v>2237</v>
      </c>
      <c r="I1304" s="187" t="s">
        <v>1589</v>
      </c>
      <c r="J1304" s="187" t="s">
        <v>1589</v>
      </c>
      <c r="K1304" s="187" t="s">
        <v>1589</v>
      </c>
      <c r="L1304" s="187" t="s">
        <v>1589</v>
      </c>
      <c r="M1304" s="187" t="s">
        <v>1589</v>
      </c>
      <c r="N1304" s="187" t="s">
        <v>1589</v>
      </c>
      <c r="O1304" s="187" t="s">
        <v>1589</v>
      </c>
    </row>
    <row r="1305" spans="1:15" ht="12.75" x14ac:dyDescent="0.2">
      <c r="A1305" s="185" t="s">
        <v>1591</v>
      </c>
      <c r="B1305" s="185" t="s">
        <v>1591</v>
      </c>
      <c r="C1305" s="185" t="s">
        <v>1591</v>
      </c>
      <c r="D1305" s="302" t="s">
        <v>1591</v>
      </c>
      <c r="E1305" s="264" t="s">
        <v>1591</v>
      </c>
      <c r="F1305" s="185"/>
      <c r="G1305" s="186" t="s">
        <v>693</v>
      </c>
      <c r="H1305" s="186" t="s">
        <v>1851</v>
      </c>
      <c r="I1305" s="187">
        <v>9.4499999999999993</v>
      </c>
      <c r="J1305" s="187">
        <v>-2.66</v>
      </c>
      <c r="K1305" s="187">
        <v>-7.21</v>
      </c>
      <c r="L1305" s="187">
        <v>-9.68</v>
      </c>
      <c r="M1305" s="187">
        <v>-7.51</v>
      </c>
      <c r="N1305" s="187">
        <v>-8</v>
      </c>
      <c r="O1305" s="187">
        <v>-1.01</v>
      </c>
    </row>
    <row r="1306" spans="1:15" ht="12.75" x14ac:dyDescent="0.2">
      <c r="A1306" s="185" t="s">
        <v>1591</v>
      </c>
      <c r="B1306" s="185" t="s">
        <v>1591</v>
      </c>
      <c r="C1306" s="185" t="s">
        <v>1591</v>
      </c>
      <c r="D1306" s="302" t="s">
        <v>1591</v>
      </c>
      <c r="E1306" s="264" t="s">
        <v>1591</v>
      </c>
      <c r="F1306" s="185"/>
      <c r="G1306" s="186" t="s">
        <v>1681</v>
      </c>
      <c r="H1306" s="186" t="s">
        <v>1852</v>
      </c>
      <c r="I1306" s="187" t="s">
        <v>1589</v>
      </c>
      <c r="J1306" s="187" t="s">
        <v>1589</v>
      </c>
      <c r="K1306" s="187" t="s">
        <v>1589</v>
      </c>
      <c r="L1306" s="187" t="s">
        <v>1589</v>
      </c>
      <c r="M1306" s="187" t="s">
        <v>1589</v>
      </c>
      <c r="N1306" s="187" t="s">
        <v>1589</v>
      </c>
      <c r="O1306" s="187">
        <v>-100</v>
      </c>
    </row>
    <row r="1307" spans="1:15" ht="12.75" x14ac:dyDescent="0.2">
      <c r="A1307" s="185" t="s">
        <v>1591</v>
      </c>
      <c r="B1307" s="185" t="s">
        <v>1591</v>
      </c>
      <c r="C1307" s="185" t="s">
        <v>1591</v>
      </c>
      <c r="D1307" s="302" t="s">
        <v>1591</v>
      </c>
      <c r="E1307" s="264" t="s">
        <v>1591</v>
      </c>
      <c r="F1307" s="185"/>
      <c r="G1307" s="186" t="s">
        <v>1988</v>
      </c>
      <c r="H1307" s="186" t="s">
        <v>2238</v>
      </c>
      <c r="I1307" s="187">
        <v>9.4499999999999993</v>
      </c>
      <c r="J1307" s="187">
        <v>-2.75</v>
      </c>
      <c r="K1307" s="187">
        <v>-7.29</v>
      </c>
      <c r="L1307" s="187">
        <v>-9.84</v>
      </c>
      <c r="M1307" s="187">
        <v>-7.83</v>
      </c>
      <c r="N1307" s="187">
        <v>-8.9600000000000009</v>
      </c>
      <c r="O1307" s="187">
        <v>-2.73</v>
      </c>
    </row>
    <row r="1308" spans="1:15" ht="12.75" x14ac:dyDescent="0.2">
      <c r="A1308" s="185" t="s">
        <v>1432</v>
      </c>
      <c r="B1308" s="185" t="s">
        <v>121</v>
      </c>
      <c r="C1308" s="185" t="s">
        <v>1595</v>
      </c>
      <c r="D1308" s="302">
        <v>39904</v>
      </c>
      <c r="E1308" s="264">
        <v>5.4</v>
      </c>
      <c r="F1308" s="185"/>
      <c r="G1308" s="186" t="s">
        <v>1680</v>
      </c>
      <c r="H1308" s="186" t="s">
        <v>1433</v>
      </c>
      <c r="I1308" s="187">
        <v>8.2899999999999991</v>
      </c>
      <c r="J1308" s="187">
        <v>-2.99</v>
      </c>
      <c r="K1308" s="187">
        <v>-3.05</v>
      </c>
      <c r="L1308" s="187">
        <v>-5.95</v>
      </c>
      <c r="M1308" s="187">
        <v>-4.4400000000000004</v>
      </c>
      <c r="N1308" s="187">
        <v>-2.76</v>
      </c>
      <c r="O1308" s="187">
        <v>0.89</v>
      </c>
    </row>
    <row r="1309" spans="1:15" ht="12.75" x14ac:dyDescent="0.2">
      <c r="A1309" s="185" t="s">
        <v>1591</v>
      </c>
      <c r="B1309" s="185" t="s">
        <v>1591</v>
      </c>
      <c r="C1309" s="185" t="s">
        <v>1591</v>
      </c>
      <c r="D1309" s="302" t="s">
        <v>1591</v>
      </c>
      <c r="E1309" s="264" t="s">
        <v>1591</v>
      </c>
      <c r="F1309" s="185"/>
      <c r="G1309" s="186" t="s">
        <v>742</v>
      </c>
      <c r="H1309" s="186" t="s">
        <v>1853</v>
      </c>
      <c r="I1309" s="187" t="s">
        <v>1589</v>
      </c>
      <c r="J1309" s="187" t="s">
        <v>1589</v>
      </c>
      <c r="K1309" s="187" t="s">
        <v>1589</v>
      </c>
      <c r="L1309" s="187" t="s">
        <v>1589</v>
      </c>
      <c r="M1309" s="187" t="s">
        <v>1589</v>
      </c>
      <c r="N1309" s="187" t="s">
        <v>1589</v>
      </c>
      <c r="O1309" s="187" t="s">
        <v>1589</v>
      </c>
    </row>
    <row r="1310" spans="1:15" ht="12.75" x14ac:dyDescent="0.2">
      <c r="A1310" s="185" t="s">
        <v>1591</v>
      </c>
      <c r="B1310" s="185" t="s">
        <v>1591</v>
      </c>
      <c r="C1310" s="185" t="s">
        <v>1591</v>
      </c>
      <c r="D1310" s="302" t="s">
        <v>1591</v>
      </c>
      <c r="E1310" s="264" t="s">
        <v>1591</v>
      </c>
      <c r="F1310" s="185"/>
      <c r="G1310" s="186" t="s">
        <v>1986</v>
      </c>
      <c r="H1310" s="186" t="s">
        <v>2243</v>
      </c>
      <c r="I1310" s="187" t="s">
        <v>1589</v>
      </c>
      <c r="J1310" s="187" t="s">
        <v>1589</v>
      </c>
      <c r="K1310" s="187" t="s">
        <v>1589</v>
      </c>
      <c r="L1310" s="187" t="s">
        <v>1589</v>
      </c>
      <c r="M1310" s="187" t="s">
        <v>1589</v>
      </c>
      <c r="N1310" s="187" t="s">
        <v>1589</v>
      </c>
      <c r="O1310" s="187" t="s">
        <v>1589</v>
      </c>
    </row>
    <row r="1311" spans="1:15" ht="12.75" x14ac:dyDescent="0.2">
      <c r="A1311" s="185" t="s">
        <v>1591</v>
      </c>
      <c r="B1311" s="185" t="s">
        <v>1591</v>
      </c>
      <c r="C1311" s="185" t="s">
        <v>1591</v>
      </c>
      <c r="D1311" s="302" t="s">
        <v>1591</v>
      </c>
      <c r="E1311" s="264" t="s">
        <v>1591</v>
      </c>
      <c r="F1311" s="185"/>
      <c r="G1311" s="186" t="s">
        <v>693</v>
      </c>
      <c r="H1311" s="186" t="s">
        <v>1729</v>
      </c>
      <c r="I1311" s="187">
        <v>8.3000000000000007</v>
      </c>
      <c r="J1311" s="187">
        <v>-2.87</v>
      </c>
      <c r="K1311" s="187">
        <v>-2.93</v>
      </c>
      <c r="L1311" s="187">
        <v>-5.72</v>
      </c>
      <c r="M1311" s="187">
        <v>-3.96</v>
      </c>
      <c r="N1311" s="187">
        <v>-1.29</v>
      </c>
      <c r="O1311" s="187">
        <v>3.44</v>
      </c>
    </row>
    <row r="1312" spans="1:15" ht="12.75" x14ac:dyDescent="0.2">
      <c r="A1312" s="185" t="s">
        <v>1591</v>
      </c>
      <c r="B1312" s="185" t="s">
        <v>1591</v>
      </c>
      <c r="C1312" s="185" t="s">
        <v>1591</v>
      </c>
      <c r="D1312" s="302" t="s">
        <v>1591</v>
      </c>
      <c r="E1312" s="264" t="s">
        <v>1591</v>
      </c>
      <c r="F1312" s="185"/>
      <c r="G1312" s="186" t="s">
        <v>1681</v>
      </c>
      <c r="H1312" s="186" t="s">
        <v>1730</v>
      </c>
      <c r="I1312" s="187" t="s">
        <v>1589</v>
      </c>
      <c r="J1312" s="187" t="s">
        <v>1589</v>
      </c>
      <c r="K1312" s="187" t="s">
        <v>1589</v>
      </c>
      <c r="L1312" s="187" t="s">
        <v>1589</v>
      </c>
      <c r="M1312" s="187" t="s">
        <v>1589</v>
      </c>
      <c r="N1312" s="187" t="s">
        <v>1589</v>
      </c>
      <c r="O1312" s="187">
        <v>-100</v>
      </c>
    </row>
    <row r="1313" spans="1:15" ht="12.75" x14ac:dyDescent="0.2">
      <c r="A1313" s="185" t="s">
        <v>1591</v>
      </c>
      <c r="B1313" s="185" t="s">
        <v>1591</v>
      </c>
      <c r="C1313" s="185" t="s">
        <v>1591</v>
      </c>
      <c r="D1313" s="302" t="s">
        <v>1591</v>
      </c>
      <c r="E1313" s="264" t="s">
        <v>1591</v>
      </c>
      <c r="F1313" s="185"/>
      <c r="G1313" s="186" t="s">
        <v>1988</v>
      </c>
      <c r="H1313" s="186" t="s">
        <v>2244</v>
      </c>
      <c r="I1313" s="187">
        <v>8.3000000000000007</v>
      </c>
      <c r="J1313" s="187">
        <v>-2.93</v>
      </c>
      <c r="K1313" s="187">
        <v>-2.99</v>
      </c>
      <c r="L1313" s="187">
        <v>-5.84</v>
      </c>
      <c r="M1313" s="187">
        <v>-4.2</v>
      </c>
      <c r="N1313" s="187">
        <v>-2.0299999999999998</v>
      </c>
      <c r="O1313" s="187">
        <v>2.16</v>
      </c>
    </row>
    <row r="1314" spans="1:15" ht="12.75" x14ac:dyDescent="0.2">
      <c r="A1314" s="185" t="s">
        <v>1435</v>
      </c>
      <c r="B1314" s="185" t="s">
        <v>121</v>
      </c>
      <c r="C1314" s="185" t="s">
        <v>1595</v>
      </c>
      <c r="D1314" s="302">
        <v>39904</v>
      </c>
      <c r="E1314" s="264">
        <v>5.2</v>
      </c>
      <c r="F1314" s="185"/>
      <c r="G1314" s="186" t="s">
        <v>1680</v>
      </c>
      <c r="H1314" s="186" t="s">
        <v>1436</v>
      </c>
      <c r="I1314" s="187">
        <v>10.38</v>
      </c>
      <c r="J1314" s="187">
        <v>1.66</v>
      </c>
      <c r="K1314" s="187">
        <v>-2.75</v>
      </c>
      <c r="L1314" s="187">
        <v>-1.1399999999999999</v>
      </c>
      <c r="M1314" s="187">
        <v>2.83</v>
      </c>
      <c r="N1314" s="187">
        <v>3.31</v>
      </c>
      <c r="O1314" s="187">
        <v>7.42</v>
      </c>
    </row>
    <row r="1315" spans="1:15" ht="12.75" x14ac:dyDescent="0.2">
      <c r="A1315" s="185" t="s">
        <v>1591</v>
      </c>
      <c r="B1315" s="185" t="s">
        <v>1591</v>
      </c>
      <c r="C1315" s="185" t="s">
        <v>1591</v>
      </c>
      <c r="D1315" s="302" t="s">
        <v>1591</v>
      </c>
      <c r="E1315" s="264" t="s">
        <v>1591</v>
      </c>
      <c r="F1315" s="185"/>
      <c r="G1315" s="186" t="s">
        <v>742</v>
      </c>
      <c r="H1315" s="186" t="s">
        <v>1785</v>
      </c>
      <c r="I1315" s="187">
        <v>10.38</v>
      </c>
      <c r="J1315" s="187">
        <v>1.88</v>
      </c>
      <c r="K1315" s="187">
        <v>-2.54</v>
      </c>
      <c r="L1315" s="187">
        <v>-0.7</v>
      </c>
      <c r="M1315" s="187">
        <v>3.76</v>
      </c>
      <c r="N1315" s="187">
        <v>6.14</v>
      </c>
      <c r="O1315" s="187">
        <v>12.02</v>
      </c>
    </row>
    <row r="1316" spans="1:15" ht="12.75" x14ac:dyDescent="0.2">
      <c r="A1316" s="185" t="s">
        <v>1591</v>
      </c>
      <c r="B1316" s="185" t="s">
        <v>1591</v>
      </c>
      <c r="C1316" s="185" t="s">
        <v>1591</v>
      </c>
      <c r="D1316" s="302" t="s">
        <v>1591</v>
      </c>
      <c r="E1316" s="264" t="s">
        <v>1591</v>
      </c>
      <c r="F1316" s="185"/>
      <c r="G1316" s="186" t="s">
        <v>1986</v>
      </c>
      <c r="H1316" s="186" t="s">
        <v>2418</v>
      </c>
      <c r="I1316" s="187" t="s">
        <v>1589</v>
      </c>
      <c r="J1316" s="187" t="s">
        <v>1589</v>
      </c>
      <c r="K1316" s="187">
        <v>-100</v>
      </c>
      <c r="L1316" s="187">
        <v>-100</v>
      </c>
      <c r="M1316" s="187">
        <v>-100</v>
      </c>
      <c r="N1316" s="187" t="s">
        <v>1589</v>
      </c>
      <c r="O1316" s="187" t="s">
        <v>1589</v>
      </c>
    </row>
    <row r="1317" spans="1:15" ht="12.75" x14ac:dyDescent="0.2">
      <c r="A1317" s="185" t="s">
        <v>1591</v>
      </c>
      <c r="B1317" s="185" t="s">
        <v>1591</v>
      </c>
      <c r="C1317" s="185" t="s">
        <v>1591</v>
      </c>
      <c r="D1317" s="302" t="s">
        <v>1591</v>
      </c>
      <c r="E1317" s="264" t="s">
        <v>1591</v>
      </c>
      <c r="F1317" s="185"/>
      <c r="G1317" s="186" t="s">
        <v>693</v>
      </c>
      <c r="H1317" s="186" t="s">
        <v>1786</v>
      </c>
      <c r="I1317" s="187">
        <v>10.38</v>
      </c>
      <c r="J1317" s="187">
        <v>1.78</v>
      </c>
      <c r="K1317" s="187">
        <v>-2.63</v>
      </c>
      <c r="L1317" s="187">
        <v>-0.89</v>
      </c>
      <c r="M1317" s="187">
        <v>3.34</v>
      </c>
      <c r="N1317" s="187">
        <v>4.87</v>
      </c>
      <c r="O1317" s="187">
        <v>10.130000000000001</v>
      </c>
    </row>
    <row r="1318" spans="1:15" ht="12.75" x14ac:dyDescent="0.2">
      <c r="A1318" s="185" t="s">
        <v>1591</v>
      </c>
      <c r="B1318" s="185" t="s">
        <v>1591</v>
      </c>
      <c r="C1318" s="185" t="s">
        <v>1591</v>
      </c>
      <c r="D1318" s="302" t="s">
        <v>1591</v>
      </c>
      <c r="E1318" s="264" t="s">
        <v>1591</v>
      </c>
      <c r="F1318" s="185"/>
      <c r="G1318" s="186" t="s">
        <v>1681</v>
      </c>
      <c r="H1318" s="186" t="s">
        <v>1787</v>
      </c>
      <c r="I1318" s="187">
        <v>10.38</v>
      </c>
      <c r="J1318" s="187">
        <v>1.86</v>
      </c>
      <c r="K1318" s="187">
        <v>-2.56</v>
      </c>
      <c r="L1318" s="187">
        <v>-0.75</v>
      </c>
      <c r="M1318" s="187">
        <v>3.66</v>
      </c>
      <c r="N1318" s="187" t="s">
        <v>1589</v>
      </c>
      <c r="O1318" s="187">
        <v>11.8</v>
      </c>
    </row>
    <row r="1319" spans="1:15" ht="12.75" x14ac:dyDescent="0.2">
      <c r="A1319" s="185" t="s">
        <v>1591</v>
      </c>
      <c r="B1319" s="185" t="s">
        <v>1591</v>
      </c>
      <c r="C1319" s="185" t="s">
        <v>1591</v>
      </c>
      <c r="D1319" s="302" t="s">
        <v>1591</v>
      </c>
      <c r="E1319" s="264" t="s">
        <v>1591</v>
      </c>
      <c r="F1319" s="185"/>
      <c r="G1319" s="186" t="s">
        <v>1988</v>
      </c>
      <c r="H1319" s="186" t="s">
        <v>2419</v>
      </c>
      <c r="I1319" s="187">
        <v>10.38</v>
      </c>
      <c r="J1319" s="187">
        <v>1.72</v>
      </c>
      <c r="K1319" s="187">
        <v>-2.69</v>
      </c>
      <c r="L1319" s="187">
        <v>-1.02</v>
      </c>
      <c r="M1319" s="187">
        <v>3.09</v>
      </c>
      <c r="N1319" s="187">
        <v>4.09</v>
      </c>
      <c r="O1319" s="187">
        <v>8.77</v>
      </c>
    </row>
    <row r="1320" spans="1:15" ht="12.75" x14ac:dyDescent="0.2">
      <c r="A1320" s="185" t="s">
        <v>5438</v>
      </c>
      <c r="B1320" s="185" t="s">
        <v>121</v>
      </c>
      <c r="C1320" s="185" t="s">
        <v>1595</v>
      </c>
      <c r="D1320" s="302">
        <v>39904</v>
      </c>
      <c r="E1320" s="264">
        <v>4.1399999999999997</v>
      </c>
      <c r="F1320" s="185"/>
      <c r="G1320" s="186" t="s">
        <v>1680</v>
      </c>
      <c r="H1320" s="186" t="s">
        <v>1446</v>
      </c>
      <c r="I1320" s="187">
        <v>5.12</v>
      </c>
      <c r="J1320" s="187">
        <v>-10.53</v>
      </c>
      <c r="K1320" s="187">
        <v>-5.07</v>
      </c>
      <c r="L1320" s="187">
        <v>-15.07</v>
      </c>
      <c r="M1320" s="187">
        <v>-15.52</v>
      </c>
      <c r="N1320" s="187">
        <v>-13.42</v>
      </c>
      <c r="O1320" s="187">
        <v>-11.41</v>
      </c>
    </row>
    <row r="1321" spans="1:15" ht="12.75" x14ac:dyDescent="0.2">
      <c r="A1321" s="185" t="s">
        <v>1591</v>
      </c>
      <c r="B1321" s="185" t="s">
        <v>1591</v>
      </c>
      <c r="C1321" s="185" t="s">
        <v>1591</v>
      </c>
      <c r="D1321" s="302" t="s">
        <v>1591</v>
      </c>
      <c r="E1321" s="264" t="s">
        <v>1591</v>
      </c>
      <c r="F1321" s="185"/>
      <c r="G1321" s="186" t="s">
        <v>742</v>
      </c>
      <c r="H1321" s="186" t="s">
        <v>1866</v>
      </c>
      <c r="I1321" s="187">
        <v>5.12</v>
      </c>
      <c r="J1321" s="187">
        <v>-10.38</v>
      </c>
      <c r="K1321" s="187">
        <v>-4.9000000000000004</v>
      </c>
      <c r="L1321" s="187">
        <v>-14.76</v>
      </c>
      <c r="M1321" s="187">
        <v>-14.91</v>
      </c>
      <c r="N1321" s="187">
        <v>-11.55</v>
      </c>
      <c r="O1321" s="187">
        <v>-8.4499999999999993</v>
      </c>
    </row>
    <row r="1322" spans="1:15" ht="12.75" x14ac:dyDescent="0.2">
      <c r="A1322" s="185" t="s">
        <v>1591</v>
      </c>
      <c r="B1322" s="185" t="s">
        <v>1591</v>
      </c>
      <c r="C1322" s="185" t="s">
        <v>1591</v>
      </c>
      <c r="D1322" s="302" t="s">
        <v>1591</v>
      </c>
      <c r="E1322" s="264" t="s">
        <v>1591</v>
      </c>
      <c r="F1322" s="185"/>
      <c r="G1322" s="186" t="s">
        <v>1986</v>
      </c>
      <c r="H1322" s="186" t="s">
        <v>2424</v>
      </c>
      <c r="I1322" s="187">
        <v>5.12</v>
      </c>
      <c r="J1322" s="187">
        <v>-10.46</v>
      </c>
      <c r="K1322" s="187">
        <v>-4.9800000000000004</v>
      </c>
      <c r="L1322" s="187">
        <v>-14.91</v>
      </c>
      <c r="M1322" s="187">
        <v>-15.22</v>
      </c>
      <c r="N1322" s="187">
        <v>-12.49</v>
      </c>
      <c r="O1322" s="187" t="s">
        <v>1589</v>
      </c>
    </row>
    <row r="1323" spans="1:15" ht="12.75" x14ac:dyDescent="0.2">
      <c r="A1323" s="185" t="s">
        <v>1591</v>
      </c>
      <c r="B1323" s="185" t="s">
        <v>1591</v>
      </c>
      <c r="C1323" s="185" t="s">
        <v>1591</v>
      </c>
      <c r="D1323" s="302" t="s">
        <v>1591</v>
      </c>
      <c r="E1323" s="264" t="s">
        <v>1591</v>
      </c>
      <c r="F1323" s="185"/>
      <c r="G1323" s="186" t="s">
        <v>693</v>
      </c>
      <c r="H1323" s="186" t="s">
        <v>1867</v>
      </c>
      <c r="I1323" s="187">
        <v>5.12</v>
      </c>
      <c r="J1323" s="187">
        <v>-10.46</v>
      </c>
      <c r="K1323" s="187">
        <v>-4.9800000000000004</v>
      </c>
      <c r="L1323" s="187">
        <v>-14.91</v>
      </c>
      <c r="M1323" s="187">
        <v>-15.22</v>
      </c>
      <c r="N1323" s="187">
        <v>-12.5</v>
      </c>
      <c r="O1323" s="187">
        <v>-9.83</v>
      </c>
    </row>
    <row r="1324" spans="1:15" ht="12.75" x14ac:dyDescent="0.2">
      <c r="A1324" s="185" t="s">
        <v>1591</v>
      </c>
      <c r="B1324" s="185" t="s">
        <v>1591</v>
      </c>
      <c r="C1324" s="185" t="s">
        <v>1591</v>
      </c>
      <c r="D1324" s="302" t="s">
        <v>1591</v>
      </c>
      <c r="E1324" s="264" t="s">
        <v>1591</v>
      </c>
      <c r="F1324" s="185"/>
      <c r="G1324" s="186" t="s">
        <v>1681</v>
      </c>
      <c r="H1324" s="186" t="s">
        <v>1868</v>
      </c>
      <c r="I1324" s="187" t="s">
        <v>1589</v>
      </c>
      <c r="J1324" s="187" t="s">
        <v>1589</v>
      </c>
      <c r="K1324" s="187">
        <v>-100</v>
      </c>
      <c r="L1324" s="187">
        <v>-100</v>
      </c>
      <c r="M1324" s="187">
        <v>-100</v>
      </c>
      <c r="N1324" s="187">
        <v>-100</v>
      </c>
      <c r="O1324" s="187">
        <v>-100</v>
      </c>
    </row>
    <row r="1325" spans="1:15" ht="12.75" x14ac:dyDescent="0.2">
      <c r="A1325" s="185" t="s">
        <v>1591</v>
      </c>
      <c r="B1325" s="185" t="s">
        <v>1591</v>
      </c>
      <c r="C1325" s="185" t="s">
        <v>1591</v>
      </c>
      <c r="D1325" s="302" t="s">
        <v>1591</v>
      </c>
      <c r="E1325" s="264" t="s">
        <v>1591</v>
      </c>
      <c r="F1325" s="185"/>
      <c r="G1325" s="186" t="s">
        <v>1988</v>
      </c>
      <c r="H1325" s="186" t="s">
        <v>2425</v>
      </c>
      <c r="I1325" s="187">
        <v>5.12</v>
      </c>
      <c r="J1325" s="187">
        <v>-10.49</v>
      </c>
      <c r="K1325" s="187">
        <v>-5.0199999999999996</v>
      </c>
      <c r="L1325" s="187">
        <v>-14.99</v>
      </c>
      <c r="M1325" s="187">
        <v>-15.37</v>
      </c>
      <c r="N1325" s="187">
        <v>-12.95</v>
      </c>
      <c r="O1325" s="187">
        <v>-10.62</v>
      </c>
    </row>
    <row r="1326" spans="1:15" ht="12.75" x14ac:dyDescent="0.2">
      <c r="A1326" s="185" t="s">
        <v>4149</v>
      </c>
      <c r="B1326" s="185" t="s">
        <v>121</v>
      </c>
      <c r="C1326" s="185" t="s">
        <v>1595</v>
      </c>
      <c r="D1326" s="302">
        <v>42491</v>
      </c>
      <c r="E1326" s="264">
        <v>0</v>
      </c>
      <c r="F1326" s="185"/>
      <c r="G1326" s="186" t="s">
        <v>139</v>
      </c>
      <c r="H1326" s="186" t="s">
        <v>4423</v>
      </c>
      <c r="I1326" s="187">
        <v>8.19</v>
      </c>
      <c r="J1326" s="187">
        <v>-11.64</v>
      </c>
      <c r="K1326" s="187">
        <v>-8.65</v>
      </c>
      <c r="L1326" s="187">
        <v>-19.29</v>
      </c>
      <c r="M1326" s="187">
        <v>-21.1</v>
      </c>
      <c r="N1326" s="187" t="s">
        <v>1589</v>
      </c>
      <c r="O1326" s="187" t="s">
        <v>1589</v>
      </c>
    </row>
    <row r="1327" spans="1:15" ht="12.75" x14ac:dyDescent="0.2">
      <c r="A1327" s="185" t="s">
        <v>1591</v>
      </c>
      <c r="B1327" s="185" t="s">
        <v>1591</v>
      </c>
      <c r="C1327" s="185" t="s">
        <v>1591</v>
      </c>
      <c r="D1327" s="302" t="s">
        <v>1591</v>
      </c>
      <c r="E1327" s="264" t="s">
        <v>1591</v>
      </c>
      <c r="F1327" s="185"/>
      <c r="G1327" s="186" t="s">
        <v>4141</v>
      </c>
      <c r="H1327" s="186" t="s">
        <v>4150</v>
      </c>
      <c r="I1327" s="187">
        <v>8.19</v>
      </c>
      <c r="J1327" s="187">
        <v>-11.67</v>
      </c>
      <c r="K1327" s="187">
        <v>-8.69</v>
      </c>
      <c r="L1327" s="187">
        <v>-19.260000000000002</v>
      </c>
      <c r="M1327" s="187">
        <v>-20.83</v>
      </c>
      <c r="N1327" s="187">
        <v>-19.399999999999999</v>
      </c>
      <c r="O1327" s="187" t="s">
        <v>1589</v>
      </c>
    </row>
    <row r="1328" spans="1:15" ht="12.75" x14ac:dyDescent="0.2">
      <c r="A1328" s="185" t="s">
        <v>1591</v>
      </c>
      <c r="B1328" s="185" t="s">
        <v>1591</v>
      </c>
      <c r="C1328" s="185" t="s">
        <v>1591</v>
      </c>
      <c r="D1328" s="302" t="s">
        <v>1591</v>
      </c>
      <c r="E1328" s="264" t="s">
        <v>1591</v>
      </c>
      <c r="F1328" s="185"/>
      <c r="G1328" s="186" t="s">
        <v>197</v>
      </c>
      <c r="H1328" s="186" t="s">
        <v>4424</v>
      </c>
      <c r="I1328" s="187">
        <v>8.19</v>
      </c>
      <c r="J1328" s="187">
        <v>-11.79</v>
      </c>
      <c r="K1328" s="187">
        <v>-8.8000000000000007</v>
      </c>
      <c r="L1328" s="187">
        <v>-19.55</v>
      </c>
      <c r="M1328" s="187">
        <v>-21.61</v>
      </c>
      <c r="N1328" s="187" t="s">
        <v>1589</v>
      </c>
      <c r="O1328" s="187" t="s">
        <v>1589</v>
      </c>
    </row>
    <row r="1329" spans="1:15" ht="12.75" x14ac:dyDescent="0.2">
      <c r="A1329" s="185" t="s">
        <v>1591</v>
      </c>
      <c r="B1329" s="185" t="s">
        <v>1591</v>
      </c>
      <c r="C1329" s="185" t="s">
        <v>1591</v>
      </c>
      <c r="D1329" s="302" t="s">
        <v>1591</v>
      </c>
      <c r="E1329" s="264" t="s">
        <v>1591</v>
      </c>
      <c r="F1329" s="185"/>
      <c r="G1329" s="186" t="s">
        <v>4143</v>
      </c>
      <c r="H1329" s="186" t="s">
        <v>4151</v>
      </c>
      <c r="I1329" s="187">
        <v>8.19</v>
      </c>
      <c r="J1329" s="187">
        <v>-11.81</v>
      </c>
      <c r="K1329" s="187">
        <v>-8.84</v>
      </c>
      <c r="L1329" s="187">
        <v>-19.53</v>
      </c>
      <c r="M1329" s="187">
        <v>-21.34</v>
      </c>
      <c r="N1329" s="187" t="s">
        <v>1589</v>
      </c>
      <c r="O1329" s="187" t="s">
        <v>1589</v>
      </c>
    </row>
    <row r="1330" spans="1:15" ht="12.75" x14ac:dyDescent="0.2">
      <c r="A1330" s="185" t="s">
        <v>1591</v>
      </c>
      <c r="B1330" s="185" t="s">
        <v>1591</v>
      </c>
      <c r="C1330" s="185" t="s">
        <v>1591</v>
      </c>
      <c r="D1330" s="302" t="s">
        <v>1591</v>
      </c>
      <c r="E1330" s="264" t="s">
        <v>1591</v>
      </c>
      <c r="F1330" s="185"/>
      <c r="G1330" s="186" t="s">
        <v>800</v>
      </c>
      <c r="H1330" s="186" t="s">
        <v>4425</v>
      </c>
      <c r="I1330" s="187">
        <v>8.19</v>
      </c>
      <c r="J1330" s="187">
        <v>-11.67</v>
      </c>
      <c r="K1330" s="187">
        <v>-8.67</v>
      </c>
      <c r="L1330" s="187">
        <v>-19.329999999999998</v>
      </c>
      <c r="M1330" s="187">
        <v>-21.18</v>
      </c>
      <c r="N1330" s="187" t="s">
        <v>1589</v>
      </c>
      <c r="O1330" s="187" t="s">
        <v>1589</v>
      </c>
    </row>
    <row r="1331" spans="1:15" ht="12.75" x14ac:dyDescent="0.2">
      <c r="A1331" s="185" t="s">
        <v>1591</v>
      </c>
      <c r="B1331" s="185" t="s">
        <v>1591</v>
      </c>
      <c r="C1331" s="185" t="s">
        <v>1591</v>
      </c>
      <c r="D1331" s="302" t="s">
        <v>1591</v>
      </c>
      <c r="E1331" s="264" t="s">
        <v>1591</v>
      </c>
      <c r="F1331" s="185"/>
      <c r="G1331" s="186" t="s">
        <v>4145</v>
      </c>
      <c r="H1331" s="186" t="s">
        <v>4152</v>
      </c>
      <c r="I1331" s="187">
        <v>8.1999999999999993</v>
      </c>
      <c r="J1331" s="187">
        <v>-11.48</v>
      </c>
      <c r="K1331" s="187">
        <v>-8.6300000000000008</v>
      </c>
      <c r="L1331" s="187">
        <v>-19.04</v>
      </c>
      <c r="M1331" s="187">
        <v>-20.56</v>
      </c>
      <c r="N1331" s="187" t="s">
        <v>1589</v>
      </c>
      <c r="O1331" s="187" t="s">
        <v>1589</v>
      </c>
    </row>
    <row r="1332" spans="1:15" ht="12.75" x14ac:dyDescent="0.2">
      <c r="A1332" s="185" t="s">
        <v>4153</v>
      </c>
      <c r="B1332" s="185" t="s">
        <v>121</v>
      </c>
      <c r="C1332" s="185" t="s">
        <v>1595</v>
      </c>
      <c r="D1332" s="302">
        <v>42461</v>
      </c>
      <c r="E1332" s="264">
        <v>0</v>
      </c>
      <c r="F1332" s="185"/>
      <c r="G1332" s="186" t="s">
        <v>139</v>
      </c>
      <c r="H1332" s="186" t="s">
        <v>4428</v>
      </c>
      <c r="I1332" s="187">
        <v>6.51</v>
      </c>
      <c r="J1332" s="187">
        <v>-9.7100000000000009</v>
      </c>
      <c r="K1332" s="187">
        <v>-4.59</v>
      </c>
      <c r="L1332" s="187">
        <v>-13.85</v>
      </c>
      <c r="M1332" s="187">
        <v>-14.04</v>
      </c>
      <c r="N1332" s="187" t="s">
        <v>1589</v>
      </c>
      <c r="O1332" s="187" t="s">
        <v>1589</v>
      </c>
    </row>
    <row r="1333" spans="1:15" ht="12.75" x14ac:dyDescent="0.2">
      <c r="A1333" s="185" t="s">
        <v>1591</v>
      </c>
      <c r="B1333" s="185" t="s">
        <v>1591</v>
      </c>
      <c r="C1333" s="185" t="s">
        <v>1591</v>
      </c>
      <c r="D1333" s="302" t="s">
        <v>1591</v>
      </c>
      <c r="E1333" s="264" t="s">
        <v>1591</v>
      </c>
      <c r="F1333" s="185"/>
      <c r="G1333" s="186" t="s">
        <v>4141</v>
      </c>
      <c r="H1333" s="186" t="s">
        <v>4154</v>
      </c>
      <c r="I1333" s="187">
        <v>6.51</v>
      </c>
      <c r="J1333" s="187">
        <v>-9.73</v>
      </c>
      <c r="K1333" s="187">
        <v>-4.62</v>
      </c>
      <c r="L1333" s="187">
        <v>-13.82</v>
      </c>
      <c r="M1333" s="187">
        <v>-13.83</v>
      </c>
      <c r="N1333" s="187">
        <v>-7.69</v>
      </c>
      <c r="O1333" s="187" t="s">
        <v>1589</v>
      </c>
    </row>
    <row r="1334" spans="1:15" ht="12.75" x14ac:dyDescent="0.2">
      <c r="A1334" s="185" t="s">
        <v>1591</v>
      </c>
      <c r="B1334" s="185" t="s">
        <v>1591</v>
      </c>
      <c r="C1334" s="185" t="s">
        <v>1591</v>
      </c>
      <c r="D1334" s="302" t="s">
        <v>1591</v>
      </c>
      <c r="E1334" s="264" t="s">
        <v>1591</v>
      </c>
      <c r="F1334" s="185"/>
      <c r="G1334" s="186" t="s">
        <v>197</v>
      </c>
      <c r="H1334" s="186" t="s">
        <v>4426</v>
      </c>
      <c r="I1334" s="187">
        <v>6.51</v>
      </c>
      <c r="J1334" s="187">
        <v>-9.85</v>
      </c>
      <c r="K1334" s="187">
        <v>-4.74</v>
      </c>
      <c r="L1334" s="187">
        <v>-14.13</v>
      </c>
      <c r="M1334" s="187">
        <v>-14.6</v>
      </c>
      <c r="N1334" s="187" t="s">
        <v>1589</v>
      </c>
      <c r="O1334" s="187" t="s">
        <v>1589</v>
      </c>
    </row>
    <row r="1335" spans="1:15" ht="12.75" x14ac:dyDescent="0.2">
      <c r="A1335" s="185" t="s">
        <v>1591</v>
      </c>
      <c r="B1335" s="185" t="s">
        <v>1591</v>
      </c>
      <c r="C1335" s="185" t="s">
        <v>1591</v>
      </c>
      <c r="D1335" s="302" t="s">
        <v>1591</v>
      </c>
      <c r="E1335" s="264" t="s">
        <v>1591</v>
      </c>
      <c r="F1335" s="185"/>
      <c r="G1335" s="186" t="s">
        <v>4143</v>
      </c>
      <c r="H1335" s="186" t="s">
        <v>4155</v>
      </c>
      <c r="I1335" s="187">
        <v>6.51</v>
      </c>
      <c r="J1335" s="187">
        <v>-9.8800000000000008</v>
      </c>
      <c r="K1335" s="187">
        <v>-4.7699999999999996</v>
      </c>
      <c r="L1335" s="187">
        <v>-14.1</v>
      </c>
      <c r="M1335" s="187">
        <v>-14.38</v>
      </c>
      <c r="N1335" s="187" t="s">
        <v>1589</v>
      </c>
      <c r="O1335" s="187" t="s">
        <v>1589</v>
      </c>
    </row>
    <row r="1336" spans="1:15" ht="12.75" x14ac:dyDescent="0.2">
      <c r="A1336" s="185" t="s">
        <v>1591</v>
      </c>
      <c r="B1336" s="185" t="s">
        <v>1591</v>
      </c>
      <c r="C1336" s="185" t="s">
        <v>1591</v>
      </c>
      <c r="D1336" s="302" t="s">
        <v>1591</v>
      </c>
      <c r="E1336" s="264" t="s">
        <v>1591</v>
      </c>
      <c r="F1336" s="185"/>
      <c r="G1336" s="186" t="s">
        <v>800</v>
      </c>
      <c r="H1336" s="186" t="s">
        <v>4427</v>
      </c>
      <c r="I1336" s="187">
        <v>6.51</v>
      </c>
      <c r="J1336" s="187">
        <v>-9.74</v>
      </c>
      <c r="K1336" s="187">
        <v>-4.6100000000000003</v>
      </c>
      <c r="L1336" s="187">
        <v>-13.9</v>
      </c>
      <c r="M1336" s="187">
        <v>-14.14</v>
      </c>
      <c r="N1336" s="187" t="s">
        <v>1589</v>
      </c>
      <c r="O1336" s="187" t="s">
        <v>1589</v>
      </c>
    </row>
    <row r="1337" spans="1:15" ht="12.75" x14ac:dyDescent="0.2">
      <c r="A1337" s="185" t="s">
        <v>1591</v>
      </c>
      <c r="B1337" s="185" t="s">
        <v>1591</v>
      </c>
      <c r="C1337" s="185" t="s">
        <v>1591</v>
      </c>
      <c r="D1337" s="302" t="s">
        <v>1591</v>
      </c>
      <c r="E1337" s="264" t="s">
        <v>1591</v>
      </c>
      <c r="F1337" s="185"/>
      <c r="G1337" s="186" t="s">
        <v>4145</v>
      </c>
      <c r="H1337" s="186" t="s">
        <v>4156</v>
      </c>
      <c r="I1337" s="187">
        <v>6.51</v>
      </c>
      <c r="J1337" s="187">
        <v>-9.75</v>
      </c>
      <c r="K1337" s="187">
        <v>-4.6399999999999997</v>
      </c>
      <c r="L1337" s="187">
        <v>-13.87</v>
      </c>
      <c r="M1337" s="187">
        <v>-13.92</v>
      </c>
      <c r="N1337" s="187" t="s">
        <v>1589</v>
      </c>
      <c r="O1337" s="187" t="s">
        <v>1589</v>
      </c>
    </row>
    <row r="1338" spans="1:15" ht="12.75" x14ac:dyDescent="0.2">
      <c r="A1338" s="185" t="s">
        <v>1477</v>
      </c>
      <c r="B1338" s="185" t="s">
        <v>121</v>
      </c>
      <c r="C1338" s="185" t="s">
        <v>1595</v>
      </c>
      <c r="D1338" s="302">
        <v>42675</v>
      </c>
      <c r="E1338" s="264">
        <v>0.61560000000000004</v>
      </c>
      <c r="F1338" s="185"/>
      <c r="G1338" s="186" t="s">
        <v>139</v>
      </c>
      <c r="H1338" s="186" t="s">
        <v>1478</v>
      </c>
      <c r="I1338" s="187">
        <v>9.15</v>
      </c>
      <c r="J1338" s="187">
        <v>4.96</v>
      </c>
      <c r="K1338" s="187">
        <v>1.67</v>
      </c>
      <c r="L1338" s="187">
        <v>6.71</v>
      </c>
      <c r="M1338" s="187">
        <v>10.15</v>
      </c>
      <c r="N1338" s="187">
        <v>5.42</v>
      </c>
      <c r="O1338" s="187">
        <v>6.56</v>
      </c>
    </row>
    <row r="1339" spans="1:15" ht="12.75" x14ac:dyDescent="0.2">
      <c r="A1339" s="185" t="s">
        <v>1591</v>
      </c>
      <c r="B1339" s="185" t="s">
        <v>1591</v>
      </c>
      <c r="C1339" s="185" t="s">
        <v>1591</v>
      </c>
      <c r="D1339" s="302" t="s">
        <v>1591</v>
      </c>
      <c r="E1339" s="264" t="s">
        <v>1591</v>
      </c>
      <c r="F1339" s="185"/>
      <c r="G1339" s="186" t="s">
        <v>2009</v>
      </c>
      <c r="H1339" s="186" t="s">
        <v>2818</v>
      </c>
      <c r="I1339" s="187">
        <v>9.15</v>
      </c>
      <c r="J1339" s="187">
        <v>5.37</v>
      </c>
      <c r="K1339" s="187">
        <v>2.0699999999999998</v>
      </c>
      <c r="L1339" s="187">
        <v>7.55</v>
      </c>
      <c r="M1339" s="187">
        <v>11.9</v>
      </c>
      <c r="N1339" s="187">
        <v>10.53</v>
      </c>
      <c r="O1339" s="187" t="s">
        <v>1589</v>
      </c>
    </row>
    <row r="1340" spans="1:15" ht="12.75" x14ac:dyDescent="0.2">
      <c r="A1340" s="185" t="s">
        <v>4338</v>
      </c>
      <c r="B1340" s="185" t="s">
        <v>121</v>
      </c>
      <c r="C1340" s="185" t="s">
        <v>1595</v>
      </c>
      <c r="D1340" s="302">
        <v>42736</v>
      </c>
      <c r="E1340" s="264">
        <v>0.76639999999999997</v>
      </c>
      <c r="F1340" s="185"/>
      <c r="G1340" s="186" t="s">
        <v>121</v>
      </c>
      <c r="H1340" s="186" t="s">
        <v>4339</v>
      </c>
      <c r="I1340" s="187">
        <v>2.71</v>
      </c>
      <c r="J1340" s="187">
        <v>-4.37</v>
      </c>
      <c r="K1340" s="187">
        <v>-2.37</v>
      </c>
      <c r="L1340" s="187">
        <v>-6.64</v>
      </c>
      <c r="M1340" s="187">
        <v>-6.17</v>
      </c>
      <c r="N1340" s="187" t="s">
        <v>1589</v>
      </c>
      <c r="O1340" s="187" t="s">
        <v>1589</v>
      </c>
    </row>
    <row r="1341" spans="1:15" ht="12.75" x14ac:dyDescent="0.2">
      <c r="A1341" s="185" t="s">
        <v>3093</v>
      </c>
      <c r="B1341" s="185" t="s">
        <v>121</v>
      </c>
      <c r="C1341" s="185" t="s">
        <v>1595</v>
      </c>
      <c r="D1341" s="302">
        <v>39904</v>
      </c>
      <c r="E1341" s="264">
        <v>1.5670999999999999</v>
      </c>
      <c r="F1341" s="185"/>
      <c r="G1341" s="186" t="s">
        <v>121</v>
      </c>
      <c r="H1341" s="186" t="s">
        <v>3094</v>
      </c>
      <c r="I1341" s="187">
        <v>2.2599999999999998</v>
      </c>
      <c r="J1341" s="187">
        <v>-4.45</v>
      </c>
      <c r="K1341" s="187">
        <v>-2.21</v>
      </c>
      <c r="L1341" s="187">
        <v>-6.56</v>
      </c>
      <c r="M1341" s="187">
        <v>-6.59</v>
      </c>
      <c r="N1341" s="187">
        <v>-4.13</v>
      </c>
      <c r="O1341" s="187" t="s">
        <v>1589</v>
      </c>
    </row>
    <row r="1342" spans="1:15" ht="12.75" x14ac:dyDescent="0.2">
      <c r="A1342" s="185" t="s">
        <v>2012</v>
      </c>
      <c r="B1342" s="185" t="s">
        <v>121</v>
      </c>
      <c r="C1342" s="185" t="s">
        <v>1595</v>
      </c>
      <c r="D1342" s="302">
        <v>39904</v>
      </c>
      <c r="E1342" s="264">
        <v>1.6598999999999999</v>
      </c>
      <c r="F1342" s="185"/>
      <c r="G1342" s="186" t="s">
        <v>139</v>
      </c>
      <c r="H1342" s="186" t="s">
        <v>2013</v>
      </c>
      <c r="I1342" s="187">
        <v>2.2799999999999998</v>
      </c>
      <c r="J1342" s="187">
        <v>-4.38</v>
      </c>
      <c r="K1342" s="187">
        <v>-2.12</v>
      </c>
      <c r="L1342" s="187">
        <v>-6.41</v>
      </c>
      <c r="M1342" s="187">
        <v>-6.36</v>
      </c>
      <c r="N1342" s="187">
        <v>-4.9400000000000004</v>
      </c>
      <c r="O1342" s="187">
        <v>-4.13</v>
      </c>
    </row>
    <row r="1343" spans="1:15" ht="12.75" x14ac:dyDescent="0.2">
      <c r="A1343" s="185" t="s">
        <v>1591</v>
      </c>
      <c r="B1343" s="185" t="s">
        <v>1591</v>
      </c>
      <c r="C1343" s="185" t="s">
        <v>1591</v>
      </c>
      <c r="D1343" s="302" t="s">
        <v>1591</v>
      </c>
      <c r="E1343" s="264" t="s">
        <v>1591</v>
      </c>
      <c r="F1343" s="185"/>
      <c r="G1343" s="186" t="s">
        <v>2009</v>
      </c>
      <c r="H1343" s="186" t="s">
        <v>4604</v>
      </c>
      <c r="I1343" s="187">
        <v>2.2799999999999998</v>
      </c>
      <c r="J1343" s="187">
        <v>-4.26</v>
      </c>
      <c r="K1343" s="187">
        <v>-2</v>
      </c>
      <c r="L1343" s="187">
        <v>-6.17</v>
      </c>
      <c r="M1343" s="187">
        <v>-5.87</v>
      </c>
      <c r="N1343" s="187" t="s">
        <v>1589</v>
      </c>
      <c r="O1343" s="187" t="s">
        <v>1589</v>
      </c>
    </row>
    <row r="1344" spans="1:15" ht="12.75" x14ac:dyDescent="0.2">
      <c r="A1344" s="185" t="s">
        <v>1502</v>
      </c>
      <c r="B1344" s="185" t="s">
        <v>121</v>
      </c>
      <c r="C1344" s="185" t="s">
        <v>1595</v>
      </c>
      <c r="D1344" s="302">
        <v>42795</v>
      </c>
      <c r="E1344" s="264">
        <v>2.7000000000000001E-3</v>
      </c>
      <c r="F1344" s="185"/>
      <c r="G1344" s="186" t="s">
        <v>139</v>
      </c>
      <c r="H1344" s="186" t="s">
        <v>1503</v>
      </c>
      <c r="I1344" s="187">
        <v>9.18</v>
      </c>
      <c r="J1344" s="187">
        <v>-3.09</v>
      </c>
      <c r="K1344" s="187">
        <v>-2.21</v>
      </c>
      <c r="L1344" s="187">
        <v>-5.24</v>
      </c>
      <c r="M1344" s="187">
        <v>-2.42</v>
      </c>
      <c r="N1344" s="187">
        <v>-0.04</v>
      </c>
      <c r="O1344" s="187">
        <v>9.34</v>
      </c>
    </row>
    <row r="1345" spans="1:15" ht="12.75" x14ac:dyDescent="0.2">
      <c r="A1345" s="185" t="s">
        <v>1591</v>
      </c>
      <c r="B1345" s="185" t="s">
        <v>1591</v>
      </c>
      <c r="C1345" s="185" t="s">
        <v>1591</v>
      </c>
      <c r="D1345" s="302" t="s">
        <v>1591</v>
      </c>
      <c r="E1345" s="264" t="s">
        <v>1591</v>
      </c>
      <c r="F1345" s="185"/>
      <c r="G1345" s="186" t="s">
        <v>2009</v>
      </c>
      <c r="H1345" s="186" t="s">
        <v>5920</v>
      </c>
      <c r="I1345" s="187" t="s">
        <v>1589</v>
      </c>
      <c r="J1345" s="187" t="s">
        <v>1589</v>
      </c>
      <c r="K1345" s="187" t="s">
        <v>1589</v>
      </c>
      <c r="L1345" s="187" t="s">
        <v>1589</v>
      </c>
      <c r="M1345" s="187" t="s">
        <v>1589</v>
      </c>
      <c r="N1345" s="187" t="s">
        <v>1589</v>
      </c>
      <c r="O1345" s="187" t="s">
        <v>1589</v>
      </c>
    </row>
    <row r="1346" spans="1:15" ht="12.75" x14ac:dyDescent="0.2">
      <c r="A1346" s="185" t="s">
        <v>4429</v>
      </c>
      <c r="B1346" s="185" t="s">
        <v>121</v>
      </c>
      <c r="C1346" s="185" t="s">
        <v>1595</v>
      </c>
      <c r="D1346" s="302">
        <v>42979</v>
      </c>
      <c r="E1346" s="264">
        <v>6.4177999999999997</v>
      </c>
      <c r="F1346" s="185"/>
      <c r="G1346" s="186" t="s">
        <v>121</v>
      </c>
      <c r="H1346" s="186" t="s">
        <v>4430</v>
      </c>
      <c r="I1346" s="187">
        <v>9.16</v>
      </c>
      <c r="J1346" s="187">
        <v>-7.16</v>
      </c>
      <c r="K1346" s="187">
        <v>-4.82</v>
      </c>
      <c r="L1346" s="187">
        <v>-11.64</v>
      </c>
      <c r="M1346" s="187">
        <v>-12.01</v>
      </c>
      <c r="N1346" s="187" t="s">
        <v>1589</v>
      </c>
      <c r="O1346" s="187" t="s">
        <v>1589</v>
      </c>
    </row>
    <row r="1347" spans="1:15" ht="12.75" x14ac:dyDescent="0.2">
      <c r="A1347" s="185" t="s">
        <v>5931</v>
      </c>
      <c r="B1347" s="185" t="s">
        <v>5934</v>
      </c>
      <c r="C1347" s="185" t="s">
        <v>1595</v>
      </c>
      <c r="D1347" s="302" t="s">
        <v>5947</v>
      </c>
      <c r="E1347" s="264">
        <v>0</v>
      </c>
      <c r="F1347" s="185"/>
      <c r="G1347" s="186" t="s">
        <v>121</v>
      </c>
      <c r="H1347" s="186" t="s">
        <v>5935</v>
      </c>
      <c r="I1347" s="187" t="s">
        <v>1589</v>
      </c>
      <c r="J1347" s="187" t="s">
        <v>1589</v>
      </c>
      <c r="K1347" s="187" t="s">
        <v>1589</v>
      </c>
      <c r="L1347" s="187" t="s">
        <v>1589</v>
      </c>
      <c r="M1347" s="187" t="s">
        <v>1589</v>
      </c>
      <c r="N1347" s="187" t="s">
        <v>1589</v>
      </c>
      <c r="O1347" s="187" t="s">
        <v>1589</v>
      </c>
    </row>
    <row r="1348" spans="1:15" ht="12.75" x14ac:dyDescent="0.2">
      <c r="A1348" s="185" t="s">
        <v>2021</v>
      </c>
      <c r="B1348" s="185" t="s">
        <v>121</v>
      </c>
      <c r="C1348" s="185" t="s">
        <v>1595</v>
      </c>
      <c r="D1348" s="302" t="s">
        <v>4246</v>
      </c>
      <c r="E1348" s="264">
        <v>2.93</v>
      </c>
      <c r="F1348" s="185"/>
      <c r="G1348" s="186" t="s">
        <v>139</v>
      </c>
      <c r="H1348" s="186" t="s">
        <v>2022</v>
      </c>
      <c r="I1348" s="187">
        <v>3.6</v>
      </c>
      <c r="J1348" s="187">
        <v>-6.56</v>
      </c>
      <c r="K1348" s="187">
        <v>-4.08</v>
      </c>
      <c r="L1348" s="187">
        <v>-10.38</v>
      </c>
      <c r="M1348" s="187">
        <v>-10.72</v>
      </c>
      <c r="N1348" s="187">
        <v>-6.99</v>
      </c>
      <c r="O1348" s="187">
        <v>-4.4400000000000004</v>
      </c>
    </row>
    <row r="1349" spans="1:15" ht="12.75" x14ac:dyDescent="0.2">
      <c r="A1349" s="185" t="s">
        <v>1591</v>
      </c>
      <c r="B1349" s="185" t="s">
        <v>1591</v>
      </c>
      <c r="C1349" s="185" t="s">
        <v>1591</v>
      </c>
      <c r="D1349" s="302" t="s">
        <v>1591</v>
      </c>
      <c r="E1349" s="264" t="s">
        <v>1591</v>
      </c>
      <c r="F1349" s="185"/>
      <c r="G1349" s="186" t="s">
        <v>197</v>
      </c>
      <c r="H1349" s="186" t="s">
        <v>4931</v>
      </c>
      <c r="I1349" s="187" t="s">
        <v>1589</v>
      </c>
      <c r="J1349" s="187" t="s">
        <v>1589</v>
      </c>
      <c r="K1349" s="187" t="s">
        <v>1589</v>
      </c>
      <c r="L1349" s="187" t="s">
        <v>1589</v>
      </c>
      <c r="M1349" s="187" t="s">
        <v>1589</v>
      </c>
      <c r="N1349" s="187" t="s">
        <v>1589</v>
      </c>
      <c r="O1349" s="187" t="s">
        <v>1589</v>
      </c>
    </row>
    <row r="1350" spans="1:15" ht="12.75" x14ac:dyDescent="0.2">
      <c r="A1350" s="185" t="s">
        <v>3109</v>
      </c>
      <c r="B1350" s="185" t="s">
        <v>121</v>
      </c>
      <c r="C1350" s="185" t="s">
        <v>1595</v>
      </c>
      <c r="D1350" s="302">
        <v>42644</v>
      </c>
      <c r="E1350" s="264">
        <v>3.1</v>
      </c>
      <c r="F1350" s="185"/>
      <c r="G1350" s="186" t="s">
        <v>212</v>
      </c>
      <c r="H1350" s="186" t="s">
        <v>1555</v>
      </c>
      <c r="I1350" s="187">
        <v>4.2</v>
      </c>
      <c r="J1350" s="187">
        <v>-5.75</v>
      </c>
      <c r="K1350" s="187">
        <v>-2.23</v>
      </c>
      <c r="L1350" s="187">
        <v>-7.85</v>
      </c>
      <c r="M1350" s="187">
        <v>-7.51</v>
      </c>
      <c r="N1350" s="187">
        <v>-2.2000000000000002</v>
      </c>
      <c r="O1350" s="187">
        <v>2.5299999999999998</v>
      </c>
    </row>
    <row r="1351" spans="1:15" ht="12.75" x14ac:dyDescent="0.2">
      <c r="A1351" s="185" t="s">
        <v>1591</v>
      </c>
      <c r="B1351" s="185" t="s">
        <v>1591</v>
      </c>
      <c r="C1351" s="185" t="s">
        <v>1591</v>
      </c>
      <c r="D1351" s="302" t="s">
        <v>1591</v>
      </c>
      <c r="E1351" s="264" t="s">
        <v>1591</v>
      </c>
      <c r="F1351" s="185"/>
      <c r="G1351" s="186" t="s">
        <v>3062</v>
      </c>
      <c r="H1351" s="186" t="s">
        <v>3110</v>
      </c>
      <c r="I1351" s="187">
        <v>4.2</v>
      </c>
      <c r="J1351" s="187">
        <v>-5.69</v>
      </c>
      <c r="K1351" s="187">
        <v>-2.17</v>
      </c>
      <c r="L1351" s="187">
        <v>-7.74</v>
      </c>
      <c r="M1351" s="187">
        <v>-7.28</v>
      </c>
      <c r="N1351" s="187">
        <v>-1.47</v>
      </c>
      <c r="O1351" s="187" t="s">
        <v>1589</v>
      </c>
    </row>
    <row r="1352" spans="1:15" ht="12.75" x14ac:dyDescent="0.2">
      <c r="A1352" s="185" t="s">
        <v>1565</v>
      </c>
      <c r="B1352" s="185" t="s">
        <v>121</v>
      </c>
      <c r="C1352" s="185" t="s">
        <v>1595</v>
      </c>
      <c r="D1352" s="302">
        <v>42522</v>
      </c>
      <c r="E1352" s="264">
        <v>3.29</v>
      </c>
      <c r="F1352" s="185"/>
      <c r="G1352" s="186" t="s">
        <v>212</v>
      </c>
      <c r="H1352" s="186" t="s">
        <v>1566</v>
      </c>
      <c r="I1352" s="187">
        <v>3.75</v>
      </c>
      <c r="J1352" s="187">
        <v>-7.87</v>
      </c>
      <c r="K1352" s="187">
        <v>-4.42</v>
      </c>
      <c r="L1352" s="187">
        <v>-11.94</v>
      </c>
      <c r="M1352" s="187">
        <v>-12.1</v>
      </c>
      <c r="N1352" s="187">
        <v>-8.68</v>
      </c>
      <c r="O1352" s="187">
        <v>-7.78</v>
      </c>
    </row>
    <row r="1353" spans="1:15" ht="12.75" x14ac:dyDescent="0.2">
      <c r="A1353" s="185" t="s">
        <v>1591</v>
      </c>
      <c r="B1353" s="185" t="s">
        <v>1591</v>
      </c>
      <c r="C1353" s="185" t="s">
        <v>1591</v>
      </c>
      <c r="D1353" s="302" t="s">
        <v>1591</v>
      </c>
      <c r="E1353" s="264" t="s">
        <v>1591</v>
      </c>
      <c r="F1353" s="185"/>
      <c r="G1353" s="186" t="s">
        <v>3062</v>
      </c>
      <c r="H1353" s="186" t="s">
        <v>3112</v>
      </c>
      <c r="I1353" s="187">
        <v>3.75</v>
      </c>
      <c r="J1353" s="187">
        <v>-7.81</v>
      </c>
      <c r="K1353" s="187">
        <v>-4.3600000000000003</v>
      </c>
      <c r="L1353" s="187">
        <v>-11.83</v>
      </c>
      <c r="M1353" s="187">
        <v>-11.87</v>
      </c>
      <c r="N1353" s="187">
        <v>-7.94</v>
      </c>
      <c r="O1353" s="187" t="s">
        <v>1589</v>
      </c>
    </row>
    <row r="1354" spans="1:15" ht="12.75" x14ac:dyDescent="0.2">
      <c r="A1354" s="185" t="s">
        <v>5264</v>
      </c>
      <c r="B1354" s="185" t="s">
        <v>121</v>
      </c>
      <c r="C1354" s="185" t="s">
        <v>1595</v>
      </c>
      <c r="D1354" s="302">
        <v>42461</v>
      </c>
      <c r="E1354" s="264">
        <v>1.59</v>
      </c>
      <c r="F1354" s="185"/>
      <c r="G1354" s="186" t="s">
        <v>139</v>
      </c>
      <c r="H1354" s="186" t="s">
        <v>781</v>
      </c>
      <c r="I1354" s="187">
        <v>3.36</v>
      </c>
      <c r="J1354" s="187">
        <v>-5.56</v>
      </c>
      <c r="K1354" s="187">
        <v>-2.0699999999999998</v>
      </c>
      <c r="L1354" s="187">
        <v>-7.51</v>
      </c>
      <c r="M1354" s="187">
        <v>-7.23</v>
      </c>
      <c r="N1354" s="187">
        <v>-5.99</v>
      </c>
      <c r="O1354" s="187">
        <v>-5.3</v>
      </c>
    </row>
    <row r="1355" spans="1:15" ht="12.75" x14ac:dyDescent="0.2">
      <c r="A1355" s="185" t="s">
        <v>1591</v>
      </c>
      <c r="B1355" s="185" t="s">
        <v>1591</v>
      </c>
      <c r="C1355" s="185" t="s">
        <v>1591</v>
      </c>
      <c r="D1355" s="302" t="s">
        <v>1591</v>
      </c>
      <c r="E1355" s="264" t="s">
        <v>1591</v>
      </c>
      <c r="F1355" s="185"/>
      <c r="G1355" s="186" t="s">
        <v>800</v>
      </c>
      <c r="H1355" s="186" t="s">
        <v>3118</v>
      </c>
      <c r="I1355" s="187">
        <v>3.36</v>
      </c>
      <c r="J1355" s="187">
        <v>-5.44</v>
      </c>
      <c r="K1355" s="187">
        <v>-1.94</v>
      </c>
      <c r="L1355" s="187">
        <v>-7.27</v>
      </c>
      <c r="M1355" s="187">
        <v>-6.75</v>
      </c>
      <c r="N1355" s="187">
        <v>-4.33</v>
      </c>
      <c r="O1355" s="187" t="s">
        <v>1589</v>
      </c>
    </row>
    <row r="1356" spans="1:15" ht="12.75" x14ac:dyDescent="0.2">
      <c r="A1356" s="185" t="s">
        <v>1690</v>
      </c>
      <c r="B1356" s="185" t="s">
        <v>1692</v>
      </c>
      <c r="C1356" s="185" t="s">
        <v>1596</v>
      </c>
      <c r="D1356" s="302" t="s">
        <v>4627</v>
      </c>
      <c r="E1356" s="264">
        <v>1.63</v>
      </c>
      <c r="F1356" s="185"/>
      <c r="G1356" s="186" t="s">
        <v>121</v>
      </c>
      <c r="H1356" s="186" t="s">
        <v>634</v>
      </c>
      <c r="I1356" s="187">
        <v>2.31</v>
      </c>
      <c r="J1356" s="187">
        <v>-3.78</v>
      </c>
      <c r="K1356" s="187">
        <v>-2.14</v>
      </c>
      <c r="L1356" s="187">
        <v>-5.84</v>
      </c>
      <c r="M1356" s="187">
        <v>-5.84</v>
      </c>
      <c r="N1356" s="187">
        <v>-3.83</v>
      </c>
      <c r="O1356" s="187">
        <v>-4.55</v>
      </c>
    </row>
    <row r="1357" spans="1:15" ht="12.75" x14ac:dyDescent="0.2">
      <c r="A1357" s="185" t="s">
        <v>4524</v>
      </c>
      <c r="B1357" s="185" t="s">
        <v>121</v>
      </c>
      <c r="C1357" s="185" t="s">
        <v>1596</v>
      </c>
      <c r="D1357" s="302">
        <v>39904</v>
      </c>
      <c r="E1357" s="264">
        <v>4.49</v>
      </c>
      <c r="F1357" s="185"/>
      <c r="G1357" s="186" t="s">
        <v>139</v>
      </c>
      <c r="H1357" s="186" t="s">
        <v>226</v>
      </c>
      <c r="I1357" s="187">
        <v>5.45</v>
      </c>
      <c r="J1357" s="187">
        <v>-6.73</v>
      </c>
      <c r="K1357" s="187">
        <v>-7.11</v>
      </c>
      <c r="L1357" s="187">
        <v>-13.36</v>
      </c>
      <c r="M1357" s="187">
        <v>-12.69</v>
      </c>
      <c r="N1357" s="187">
        <v>-9.89</v>
      </c>
      <c r="O1357" s="187">
        <v>-11.19</v>
      </c>
    </row>
    <row r="1358" spans="1:15" ht="12.75" x14ac:dyDescent="0.2">
      <c r="A1358" s="185" t="s">
        <v>1591</v>
      </c>
      <c r="B1358" s="185" t="s">
        <v>1591</v>
      </c>
      <c r="C1358" s="185" t="s">
        <v>1591</v>
      </c>
      <c r="D1358" s="302" t="s">
        <v>1591</v>
      </c>
      <c r="E1358" s="264" t="s">
        <v>1591</v>
      </c>
      <c r="F1358" s="185"/>
      <c r="G1358" s="186" t="s">
        <v>2009</v>
      </c>
      <c r="H1358" s="186" t="s">
        <v>4525</v>
      </c>
      <c r="I1358" s="187">
        <v>5.45</v>
      </c>
      <c r="J1358" s="187">
        <v>-6.47</v>
      </c>
      <c r="K1358" s="187">
        <v>-6.86</v>
      </c>
      <c r="L1358" s="187">
        <v>-12.88</v>
      </c>
      <c r="M1358" s="187">
        <v>-11.73</v>
      </c>
      <c r="N1358" s="187" t="s">
        <v>1589</v>
      </c>
      <c r="O1358" s="187" t="s">
        <v>1589</v>
      </c>
    </row>
    <row r="1359" spans="1:15" ht="12.75" x14ac:dyDescent="0.2">
      <c r="A1359" s="185" t="s">
        <v>1591</v>
      </c>
      <c r="B1359" s="185" t="s">
        <v>1591</v>
      </c>
      <c r="C1359" s="185" t="s">
        <v>1591</v>
      </c>
      <c r="D1359" s="302" t="s">
        <v>1591</v>
      </c>
      <c r="E1359" s="264" t="s">
        <v>1591</v>
      </c>
      <c r="F1359" s="185"/>
      <c r="G1359" s="186" t="s">
        <v>2667</v>
      </c>
      <c r="H1359" s="186" t="s">
        <v>4526</v>
      </c>
      <c r="I1359" s="187">
        <v>5.45</v>
      </c>
      <c r="J1359" s="187">
        <v>-6.54</v>
      </c>
      <c r="K1359" s="187">
        <v>-6.93</v>
      </c>
      <c r="L1359" s="187">
        <v>-13.01</v>
      </c>
      <c r="M1359" s="187">
        <v>-11.99</v>
      </c>
      <c r="N1359" s="187" t="s">
        <v>1589</v>
      </c>
      <c r="O1359" s="187" t="s">
        <v>1589</v>
      </c>
    </row>
    <row r="1360" spans="1:15" ht="12.75" x14ac:dyDescent="0.2">
      <c r="A1360" s="185" t="s">
        <v>5971</v>
      </c>
      <c r="B1360" s="185" t="s">
        <v>121</v>
      </c>
      <c r="C1360" s="185" t="s">
        <v>1596</v>
      </c>
      <c r="D1360" s="302">
        <v>42005</v>
      </c>
      <c r="E1360" s="264">
        <v>0.1</v>
      </c>
      <c r="F1360" s="185"/>
      <c r="G1360" s="186" t="s">
        <v>121</v>
      </c>
      <c r="H1360" s="186" t="s">
        <v>1893</v>
      </c>
      <c r="I1360" s="187">
        <v>3.66</v>
      </c>
      <c r="J1360" s="187">
        <v>-0.03</v>
      </c>
      <c r="K1360" s="187">
        <v>2.83</v>
      </c>
      <c r="L1360" s="187">
        <v>2.79</v>
      </c>
      <c r="M1360" s="187">
        <v>2.67</v>
      </c>
      <c r="N1360" s="187">
        <v>0.9</v>
      </c>
      <c r="O1360" s="187">
        <v>-4.2</v>
      </c>
    </row>
    <row r="1361" spans="1:15" ht="12.75" x14ac:dyDescent="0.2">
      <c r="A1361" s="185" t="s">
        <v>5972</v>
      </c>
      <c r="B1361" s="185" t="s">
        <v>121</v>
      </c>
      <c r="C1361" s="185" t="s">
        <v>1596</v>
      </c>
      <c r="D1361" s="302">
        <v>42401</v>
      </c>
      <c r="E1361" s="264">
        <v>1.5</v>
      </c>
      <c r="F1361" s="185"/>
      <c r="G1361" s="186" t="s">
        <v>139</v>
      </c>
      <c r="H1361" s="186" t="s">
        <v>5124</v>
      </c>
      <c r="I1361" s="187">
        <v>1.75</v>
      </c>
      <c r="J1361" s="187">
        <v>-2.2999999999999998</v>
      </c>
      <c r="K1361" s="187">
        <v>-1.54</v>
      </c>
      <c r="L1361" s="187">
        <v>-3.81</v>
      </c>
      <c r="M1361" s="187">
        <v>-4.1399999999999997</v>
      </c>
      <c r="N1361" s="187" t="s">
        <v>1589</v>
      </c>
      <c r="O1361" s="187" t="s">
        <v>1589</v>
      </c>
    </row>
    <row r="1362" spans="1:15" ht="12.75" x14ac:dyDescent="0.2">
      <c r="A1362" s="185" t="s">
        <v>1591</v>
      </c>
      <c r="B1362" s="185" t="s">
        <v>1591</v>
      </c>
      <c r="C1362" s="185" t="s">
        <v>1591</v>
      </c>
      <c r="D1362" s="302" t="s">
        <v>1591</v>
      </c>
      <c r="E1362" s="264" t="s">
        <v>1591</v>
      </c>
      <c r="F1362" s="185"/>
      <c r="G1362" s="186" t="s">
        <v>197</v>
      </c>
      <c r="H1362" s="186" t="s">
        <v>5125</v>
      </c>
      <c r="I1362" s="187">
        <v>1.75</v>
      </c>
      <c r="J1362" s="187">
        <v>-2.2599999999999998</v>
      </c>
      <c r="K1362" s="187">
        <v>-1.51</v>
      </c>
      <c r="L1362" s="187">
        <v>-3.74</v>
      </c>
      <c r="M1362" s="187">
        <v>-4</v>
      </c>
      <c r="N1362" s="187" t="s">
        <v>1589</v>
      </c>
      <c r="O1362" s="187" t="s">
        <v>1589</v>
      </c>
    </row>
    <row r="1363" spans="1:15" ht="12.75" x14ac:dyDescent="0.2">
      <c r="A1363" s="185" t="s">
        <v>330</v>
      </c>
      <c r="B1363" s="185" t="s">
        <v>121</v>
      </c>
      <c r="C1363" s="185" t="s">
        <v>1596</v>
      </c>
      <c r="D1363" s="302">
        <v>42795</v>
      </c>
      <c r="E1363" s="264">
        <v>2.2799999999999998</v>
      </c>
      <c r="F1363" s="185"/>
      <c r="G1363" s="186" t="s">
        <v>800</v>
      </c>
      <c r="H1363" s="186" t="s">
        <v>2901</v>
      </c>
      <c r="I1363" s="187">
        <v>5.47</v>
      </c>
      <c r="J1363" s="187">
        <v>-4.07</v>
      </c>
      <c r="K1363" s="187">
        <v>-2.8</v>
      </c>
      <c r="L1363" s="187">
        <v>-6.75</v>
      </c>
      <c r="M1363" s="187">
        <v>-5.32</v>
      </c>
      <c r="N1363" s="187">
        <v>-0.72</v>
      </c>
      <c r="O1363" s="187" t="s">
        <v>1589</v>
      </c>
    </row>
    <row r="1364" spans="1:15" ht="12.75" x14ac:dyDescent="0.2">
      <c r="A1364" s="185" t="s">
        <v>1591</v>
      </c>
      <c r="B1364" s="185" t="s">
        <v>1591</v>
      </c>
      <c r="C1364" s="185" t="s">
        <v>1591</v>
      </c>
      <c r="D1364" s="302" t="s">
        <v>1591</v>
      </c>
      <c r="E1364" s="264" t="s">
        <v>1591</v>
      </c>
      <c r="F1364" s="185"/>
      <c r="G1364" s="186" t="s">
        <v>621</v>
      </c>
      <c r="H1364" s="186" t="s">
        <v>331</v>
      </c>
      <c r="I1364" s="187">
        <v>5.46</v>
      </c>
      <c r="J1364" s="187">
        <v>-4.22</v>
      </c>
      <c r="K1364" s="187">
        <v>-2.96</v>
      </c>
      <c r="L1364" s="187">
        <v>-7.05</v>
      </c>
      <c r="M1364" s="187">
        <v>-5.94</v>
      </c>
      <c r="N1364" s="187">
        <v>-2.64</v>
      </c>
      <c r="O1364" s="187">
        <v>-3.62</v>
      </c>
    </row>
    <row r="1365" spans="1:15" ht="12.75" x14ac:dyDescent="0.2">
      <c r="A1365" s="185" t="s">
        <v>434</v>
      </c>
      <c r="B1365" s="185" t="s">
        <v>121</v>
      </c>
      <c r="C1365" s="185" t="s">
        <v>1596</v>
      </c>
      <c r="D1365" s="302">
        <v>39904</v>
      </c>
      <c r="E1365" s="264">
        <v>3.5093000000000001</v>
      </c>
      <c r="F1365" s="185"/>
      <c r="G1365" s="186" t="s">
        <v>121</v>
      </c>
      <c r="H1365" s="186" t="s">
        <v>435</v>
      </c>
      <c r="I1365" s="187">
        <v>3.16</v>
      </c>
      <c r="J1365" s="187">
        <v>-2.36</v>
      </c>
      <c r="K1365" s="187">
        <v>-2.56</v>
      </c>
      <c r="L1365" s="187">
        <v>-4.8600000000000003</v>
      </c>
      <c r="M1365" s="187">
        <v>-4.04</v>
      </c>
      <c r="N1365" s="187">
        <v>-3.93</v>
      </c>
      <c r="O1365" s="187">
        <v>-5.72</v>
      </c>
    </row>
    <row r="1366" spans="1:15" ht="12.75" x14ac:dyDescent="0.2">
      <c r="A1366" s="185" t="s">
        <v>2316</v>
      </c>
      <c r="B1366" s="185" t="s">
        <v>121</v>
      </c>
      <c r="C1366" s="185" t="s">
        <v>1596</v>
      </c>
      <c r="D1366" s="302">
        <v>39904</v>
      </c>
      <c r="E1366" s="264">
        <v>2.1638000000000002</v>
      </c>
      <c r="F1366" s="185"/>
      <c r="G1366" s="186" t="s">
        <v>121</v>
      </c>
      <c r="H1366" s="186" t="s">
        <v>2317</v>
      </c>
      <c r="I1366" s="187">
        <v>3.91</v>
      </c>
      <c r="J1366" s="187">
        <v>-4.2300000000000004</v>
      </c>
      <c r="K1366" s="187">
        <v>-2.66</v>
      </c>
      <c r="L1366" s="187">
        <v>-6.78</v>
      </c>
      <c r="M1366" s="187">
        <v>-8.0299999999999994</v>
      </c>
      <c r="N1366" s="187">
        <v>-8.44</v>
      </c>
      <c r="O1366" s="187">
        <v>-8.56</v>
      </c>
    </row>
    <row r="1367" spans="1:15" ht="12.75" x14ac:dyDescent="0.2">
      <c r="A1367" s="185" t="s">
        <v>2911</v>
      </c>
      <c r="B1367" s="185" t="s">
        <v>121</v>
      </c>
      <c r="C1367" s="185" t="s">
        <v>1596</v>
      </c>
      <c r="D1367" s="302">
        <v>42856</v>
      </c>
      <c r="E1367" s="264">
        <v>0</v>
      </c>
      <c r="F1367" s="185"/>
      <c r="G1367" s="186" t="s">
        <v>121</v>
      </c>
      <c r="H1367" s="186" t="s">
        <v>213</v>
      </c>
      <c r="I1367" s="187">
        <v>2.87</v>
      </c>
      <c r="J1367" s="187">
        <v>-5.43</v>
      </c>
      <c r="K1367" s="187">
        <v>-3.72</v>
      </c>
      <c r="L1367" s="187">
        <v>-8.9499999999999993</v>
      </c>
      <c r="M1367" s="187">
        <v>-9.8000000000000007</v>
      </c>
      <c r="N1367" s="187">
        <v>-9.27</v>
      </c>
      <c r="O1367" s="187">
        <v>-9.7799999999999994</v>
      </c>
    </row>
    <row r="1368" spans="1:15" ht="12.75" x14ac:dyDescent="0.2">
      <c r="A1368" s="185" t="s">
        <v>5137</v>
      </c>
      <c r="B1368" s="185" t="s">
        <v>121</v>
      </c>
      <c r="C1368" s="185" t="s">
        <v>1596</v>
      </c>
      <c r="D1368" s="302">
        <v>42370</v>
      </c>
      <c r="E1368" s="264">
        <v>3.4727999999999999</v>
      </c>
      <c r="F1368" s="185"/>
      <c r="G1368" s="186" t="s">
        <v>121</v>
      </c>
      <c r="H1368" s="186" t="s">
        <v>5138</v>
      </c>
      <c r="I1368" s="187">
        <v>6.47</v>
      </c>
      <c r="J1368" s="187">
        <v>-12.2</v>
      </c>
      <c r="K1368" s="187">
        <v>-4.6500000000000004</v>
      </c>
      <c r="L1368" s="187">
        <v>-16.28</v>
      </c>
      <c r="M1368" s="187">
        <v>-16.059999999999999</v>
      </c>
      <c r="N1368" s="187" t="s">
        <v>1589</v>
      </c>
      <c r="O1368" s="187" t="s">
        <v>1589</v>
      </c>
    </row>
    <row r="1369" spans="1:15" ht="12.75" x14ac:dyDescent="0.2">
      <c r="A1369" s="185" t="s">
        <v>4431</v>
      </c>
      <c r="B1369" s="185" t="s">
        <v>121</v>
      </c>
      <c r="C1369" s="185" t="s">
        <v>1596</v>
      </c>
      <c r="D1369" s="302" t="s">
        <v>4246</v>
      </c>
      <c r="E1369" s="264">
        <v>2.7206999999999999</v>
      </c>
      <c r="F1369" s="185"/>
      <c r="G1369" s="186" t="s">
        <v>121</v>
      </c>
      <c r="H1369" s="186" t="s">
        <v>4432</v>
      </c>
      <c r="I1369" s="187">
        <v>5.47</v>
      </c>
      <c r="J1369" s="187">
        <v>-8.4700000000000006</v>
      </c>
      <c r="K1369" s="187">
        <v>-2.89</v>
      </c>
      <c r="L1369" s="187">
        <v>-11.11</v>
      </c>
      <c r="M1369" s="187">
        <v>-10.5</v>
      </c>
      <c r="N1369" s="187" t="s">
        <v>1589</v>
      </c>
      <c r="O1369" s="187" t="s">
        <v>1589</v>
      </c>
    </row>
    <row r="1370" spans="1:15" ht="12.75" x14ac:dyDescent="0.2">
      <c r="A1370" s="185" t="s">
        <v>4743</v>
      </c>
      <c r="B1370" s="185" t="s">
        <v>121</v>
      </c>
      <c r="C1370" s="185" t="s">
        <v>1596</v>
      </c>
      <c r="D1370" s="302">
        <v>41579</v>
      </c>
      <c r="E1370" s="264">
        <v>4.1904000000000003</v>
      </c>
      <c r="F1370" s="185"/>
      <c r="G1370" s="186" t="s">
        <v>121</v>
      </c>
      <c r="H1370" s="186" t="s">
        <v>4744</v>
      </c>
      <c r="I1370" s="187">
        <v>6.85</v>
      </c>
      <c r="J1370" s="187">
        <v>-12.2</v>
      </c>
      <c r="K1370" s="187">
        <v>-4.5599999999999996</v>
      </c>
      <c r="L1370" s="187">
        <v>-16.21</v>
      </c>
      <c r="M1370" s="187">
        <v>-15.79</v>
      </c>
      <c r="N1370" s="187" t="s">
        <v>1589</v>
      </c>
      <c r="O1370" s="187" t="s">
        <v>1589</v>
      </c>
    </row>
    <row r="1371" spans="1:15" ht="12.75" x14ac:dyDescent="0.2">
      <c r="A1371" s="185" t="s">
        <v>3137</v>
      </c>
      <c r="B1371" s="185" t="s">
        <v>121</v>
      </c>
      <c r="C1371" s="185" t="s">
        <v>1596</v>
      </c>
      <c r="D1371" s="302">
        <v>43220</v>
      </c>
      <c r="E1371" s="264">
        <v>2.8521999999999998</v>
      </c>
      <c r="F1371" s="185"/>
      <c r="G1371" s="186" t="s">
        <v>121</v>
      </c>
      <c r="H1371" s="186" t="s">
        <v>458</v>
      </c>
      <c r="I1371" s="187">
        <v>6.89</v>
      </c>
      <c r="J1371" s="187">
        <v>-6.73</v>
      </c>
      <c r="K1371" s="187">
        <v>-4.66</v>
      </c>
      <c r="L1371" s="187">
        <v>-11.07</v>
      </c>
      <c r="M1371" s="187">
        <v>-10.64</v>
      </c>
      <c r="N1371" s="187">
        <v>-1.67</v>
      </c>
      <c r="O1371" s="187">
        <v>-0.95</v>
      </c>
    </row>
    <row r="1372" spans="1:15" ht="12.75" x14ac:dyDescent="0.2">
      <c r="A1372" s="185" t="s">
        <v>461</v>
      </c>
      <c r="B1372" s="185" t="s">
        <v>121</v>
      </c>
      <c r="C1372" s="185" t="s">
        <v>1596</v>
      </c>
      <c r="D1372" s="302">
        <v>40057</v>
      </c>
      <c r="E1372" s="264">
        <v>4.7144000000000004</v>
      </c>
      <c r="F1372" s="185"/>
      <c r="G1372" s="186" t="s">
        <v>121</v>
      </c>
      <c r="H1372" s="186" t="s">
        <v>462</v>
      </c>
      <c r="I1372" s="187">
        <v>4.29</v>
      </c>
      <c r="J1372" s="187">
        <v>-8.52</v>
      </c>
      <c r="K1372" s="187">
        <v>-3.77</v>
      </c>
      <c r="L1372" s="187">
        <v>-11.97</v>
      </c>
      <c r="M1372" s="187">
        <v>-12.24</v>
      </c>
      <c r="N1372" s="187">
        <v>-6.34</v>
      </c>
      <c r="O1372" s="187">
        <v>-4.1399999999999997</v>
      </c>
    </row>
    <row r="1373" spans="1:15" ht="12.75" x14ac:dyDescent="0.2">
      <c r="A1373" s="185" t="s">
        <v>5139</v>
      </c>
      <c r="B1373" s="185" t="s">
        <v>121</v>
      </c>
      <c r="C1373" s="185" t="s">
        <v>1596</v>
      </c>
      <c r="D1373" s="302" t="s">
        <v>5273</v>
      </c>
      <c r="E1373" s="264">
        <v>2.5914999999999999</v>
      </c>
      <c r="F1373" s="185"/>
      <c r="G1373" s="186" t="s">
        <v>742</v>
      </c>
      <c r="H1373" s="186" t="s">
        <v>5140</v>
      </c>
      <c r="I1373" s="187">
        <v>5.32</v>
      </c>
      <c r="J1373" s="187">
        <v>-7.85</v>
      </c>
      <c r="K1373" s="187">
        <v>-4.3600000000000003</v>
      </c>
      <c r="L1373" s="187">
        <v>-11.86</v>
      </c>
      <c r="M1373" s="187">
        <v>-11.33</v>
      </c>
      <c r="N1373" s="187" t="s">
        <v>1589</v>
      </c>
      <c r="O1373" s="187" t="s">
        <v>1589</v>
      </c>
    </row>
    <row r="1374" spans="1:15" ht="12.75" x14ac:dyDescent="0.2">
      <c r="A1374" s="185" t="s">
        <v>1591</v>
      </c>
      <c r="B1374" s="185" t="s">
        <v>1591</v>
      </c>
      <c r="C1374" s="185" t="s">
        <v>1591</v>
      </c>
      <c r="D1374" s="302" t="s">
        <v>1591</v>
      </c>
      <c r="E1374" s="264" t="s">
        <v>1591</v>
      </c>
      <c r="F1374" s="185"/>
      <c r="G1374" s="186" t="s">
        <v>691</v>
      </c>
      <c r="H1374" s="186" t="s">
        <v>5141</v>
      </c>
      <c r="I1374" s="187">
        <v>5.32</v>
      </c>
      <c r="J1374" s="187">
        <v>-8.07</v>
      </c>
      <c r="K1374" s="187">
        <v>-4.58</v>
      </c>
      <c r="L1374" s="187">
        <v>-12.28</v>
      </c>
      <c r="M1374" s="187">
        <v>-12.15</v>
      </c>
      <c r="N1374" s="187" t="s">
        <v>1589</v>
      </c>
      <c r="O1374" s="187" t="s">
        <v>1589</v>
      </c>
    </row>
    <row r="1375" spans="1:15" ht="12.75" x14ac:dyDescent="0.2">
      <c r="A1375" s="185" t="s">
        <v>1591</v>
      </c>
      <c r="B1375" s="185" t="s">
        <v>1591</v>
      </c>
      <c r="C1375" s="185" t="s">
        <v>1591</v>
      </c>
      <c r="D1375" s="302" t="s">
        <v>1591</v>
      </c>
      <c r="E1375" s="264" t="s">
        <v>1591</v>
      </c>
      <c r="F1375" s="185"/>
      <c r="G1375" s="186" t="s">
        <v>183</v>
      </c>
      <c r="H1375" s="186" t="s">
        <v>5142</v>
      </c>
      <c r="I1375" s="187">
        <v>5.31</v>
      </c>
      <c r="J1375" s="187">
        <v>-7.95</v>
      </c>
      <c r="K1375" s="187">
        <v>-4.46</v>
      </c>
      <c r="L1375" s="187">
        <v>-12.06</v>
      </c>
      <c r="M1375" s="187">
        <v>-11.73</v>
      </c>
      <c r="N1375" s="187" t="s">
        <v>1589</v>
      </c>
      <c r="O1375" s="187" t="s">
        <v>1589</v>
      </c>
    </row>
    <row r="1376" spans="1:15" ht="12.75" x14ac:dyDescent="0.2">
      <c r="A1376" s="185" t="s">
        <v>5013</v>
      </c>
      <c r="B1376" s="185" t="s">
        <v>121</v>
      </c>
      <c r="C1376" s="185" t="s">
        <v>1596</v>
      </c>
      <c r="D1376" s="302">
        <v>41944</v>
      </c>
      <c r="E1376" s="264">
        <v>2.3226</v>
      </c>
      <c r="F1376" s="185"/>
      <c r="G1376" s="186" t="s">
        <v>742</v>
      </c>
      <c r="H1376" s="186" t="s">
        <v>5014</v>
      </c>
      <c r="I1376" s="187">
        <v>5.6</v>
      </c>
      <c r="J1376" s="187">
        <v>-8.15</v>
      </c>
      <c r="K1376" s="187">
        <v>-3.78</v>
      </c>
      <c r="L1376" s="187">
        <v>-11.62</v>
      </c>
      <c r="M1376" s="187">
        <v>-11.12</v>
      </c>
      <c r="N1376" s="187" t="s">
        <v>1589</v>
      </c>
      <c r="O1376" s="187" t="s">
        <v>1589</v>
      </c>
    </row>
    <row r="1377" spans="1:15" ht="12.75" x14ac:dyDescent="0.2">
      <c r="A1377" s="185" t="s">
        <v>1591</v>
      </c>
      <c r="B1377" s="185" t="s">
        <v>1591</v>
      </c>
      <c r="C1377" s="185" t="s">
        <v>1591</v>
      </c>
      <c r="D1377" s="302" t="s">
        <v>1591</v>
      </c>
      <c r="E1377" s="264" t="s">
        <v>1591</v>
      </c>
      <c r="F1377" s="185"/>
      <c r="G1377" s="186" t="s">
        <v>691</v>
      </c>
      <c r="H1377" s="186" t="s">
        <v>4745</v>
      </c>
      <c r="I1377" s="187">
        <v>5.6</v>
      </c>
      <c r="J1377" s="187">
        <v>-8.39</v>
      </c>
      <c r="K1377" s="187">
        <v>-4</v>
      </c>
      <c r="L1377" s="187">
        <v>-12.06</v>
      </c>
      <c r="M1377" s="187">
        <v>-11.95</v>
      </c>
      <c r="N1377" s="187" t="s">
        <v>1589</v>
      </c>
      <c r="O1377" s="187" t="s">
        <v>1589</v>
      </c>
    </row>
    <row r="1378" spans="1:15" ht="12.75" x14ac:dyDescent="0.2">
      <c r="A1378" s="185" t="s">
        <v>1591</v>
      </c>
      <c r="B1378" s="185" t="s">
        <v>1591</v>
      </c>
      <c r="C1378" s="185" t="s">
        <v>1591</v>
      </c>
      <c r="D1378" s="302" t="s">
        <v>1591</v>
      </c>
      <c r="E1378" s="264" t="s">
        <v>1591</v>
      </c>
      <c r="F1378" s="185"/>
      <c r="G1378" s="186" t="s">
        <v>183</v>
      </c>
      <c r="H1378" s="186" t="s">
        <v>4746</v>
      </c>
      <c r="I1378" s="187">
        <v>5.6</v>
      </c>
      <c r="J1378" s="187">
        <v>-8.27</v>
      </c>
      <c r="K1378" s="187">
        <v>-3.89</v>
      </c>
      <c r="L1378" s="187">
        <v>-11.83</v>
      </c>
      <c r="M1378" s="187">
        <v>-11.52</v>
      </c>
      <c r="N1378" s="187" t="s">
        <v>1589</v>
      </c>
      <c r="O1378" s="187" t="s">
        <v>1589</v>
      </c>
    </row>
    <row r="1379" spans="1:15" ht="12.75" x14ac:dyDescent="0.2">
      <c r="A1379" s="185" t="s">
        <v>2120</v>
      </c>
      <c r="B1379" s="185" t="s">
        <v>121</v>
      </c>
      <c r="C1379" s="185" t="s">
        <v>1596</v>
      </c>
      <c r="D1379" s="302" t="s">
        <v>4709</v>
      </c>
      <c r="E1379" s="264">
        <v>1.2335</v>
      </c>
      <c r="F1379" s="185"/>
      <c r="G1379" s="186" t="s">
        <v>742</v>
      </c>
      <c r="H1379" s="186" t="s">
        <v>2504</v>
      </c>
      <c r="I1379" s="187">
        <v>2.2000000000000002</v>
      </c>
      <c r="J1379" s="187">
        <v>-2.14</v>
      </c>
      <c r="K1379" s="187">
        <v>-1.48</v>
      </c>
      <c r="L1379" s="187">
        <v>-3.59</v>
      </c>
      <c r="M1379" s="187">
        <v>-2.77</v>
      </c>
      <c r="N1379" s="187">
        <v>0.19</v>
      </c>
      <c r="O1379" s="187">
        <v>-1.57</v>
      </c>
    </row>
    <row r="1380" spans="1:15" ht="12.75" x14ac:dyDescent="0.2">
      <c r="A1380" s="185" t="s">
        <v>1591</v>
      </c>
      <c r="B1380" s="185" t="s">
        <v>1591</v>
      </c>
      <c r="C1380" s="185" t="s">
        <v>1591</v>
      </c>
      <c r="D1380" s="302" t="s">
        <v>1591</v>
      </c>
      <c r="E1380" s="264" t="s">
        <v>1591</v>
      </c>
      <c r="F1380" s="185"/>
      <c r="G1380" s="186" t="s">
        <v>183</v>
      </c>
      <c r="H1380" s="186" t="s">
        <v>740</v>
      </c>
      <c r="I1380" s="187">
        <v>2.2000000000000002</v>
      </c>
      <c r="J1380" s="187">
        <v>-2.2400000000000002</v>
      </c>
      <c r="K1380" s="187">
        <v>-1.57</v>
      </c>
      <c r="L1380" s="187">
        <v>-3.78</v>
      </c>
      <c r="M1380" s="187">
        <v>-3.18</v>
      </c>
      <c r="N1380" s="187">
        <v>-0.9</v>
      </c>
      <c r="O1380" s="187">
        <v>-3.28</v>
      </c>
    </row>
    <row r="1381" spans="1:15" ht="12.75" x14ac:dyDescent="0.2">
      <c r="A1381" s="185" t="s">
        <v>1591</v>
      </c>
      <c r="B1381" s="185" t="s">
        <v>1591</v>
      </c>
      <c r="C1381" s="185" t="s">
        <v>1591</v>
      </c>
      <c r="D1381" s="302" t="s">
        <v>1591</v>
      </c>
      <c r="E1381" s="264" t="s">
        <v>1591</v>
      </c>
      <c r="F1381" s="185"/>
      <c r="G1381" s="186" t="s">
        <v>186</v>
      </c>
      <c r="H1381" s="186" t="s">
        <v>741</v>
      </c>
      <c r="I1381" s="187">
        <v>2.2000000000000002</v>
      </c>
      <c r="J1381" s="187">
        <v>-2.19</v>
      </c>
      <c r="K1381" s="187">
        <v>-1.53</v>
      </c>
      <c r="L1381" s="187">
        <v>-3.69</v>
      </c>
      <c r="M1381" s="187">
        <v>-2.98</v>
      </c>
      <c r="N1381" s="187">
        <v>-0.3</v>
      </c>
      <c r="O1381" s="187">
        <v>-2.31</v>
      </c>
    </row>
    <row r="1382" spans="1:15" ht="12.75" x14ac:dyDescent="0.2">
      <c r="A1382" s="185" t="s">
        <v>5836</v>
      </c>
      <c r="B1382" s="185" t="s">
        <v>121</v>
      </c>
      <c r="C1382" s="185" t="s">
        <v>1596</v>
      </c>
      <c r="D1382" s="302">
        <v>39904</v>
      </c>
      <c r="E1382" s="264">
        <v>0.69810000000000005</v>
      </c>
      <c r="F1382" s="185"/>
      <c r="G1382" s="186" t="s">
        <v>121</v>
      </c>
      <c r="H1382" s="186" t="s">
        <v>2940</v>
      </c>
      <c r="I1382" s="187">
        <v>0.33</v>
      </c>
      <c r="J1382" s="187">
        <v>-0.23</v>
      </c>
      <c r="K1382" s="187">
        <v>-0.36</v>
      </c>
      <c r="L1382" s="187">
        <v>-0.59</v>
      </c>
      <c r="M1382" s="187">
        <v>-0.84</v>
      </c>
      <c r="N1382" s="187">
        <v>2.19</v>
      </c>
      <c r="O1382" s="187" t="s">
        <v>1589</v>
      </c>
    </row>
    <row r="1383" spans="1:15" ht="12.75" x14ac:dyDescent="0.2">
      <c r="A1383" s="185" t="s">
        <v>5351</v>
      </c>
      <c r="B1383" s="185" t="s">
        <v>121</v>
      </c>
      <c r="C1383" s="185" t="s">
        <v>1596</v>
      </c>
      <c r="D1383" s="302">
        <v>40513</v>
      </c>
      <c r="E1383" s="264">
        <v>1.7334000000000001</v>
      </c>
      <c r="F1383" s="185"/>
      <c r="G1383" s="186" t="s">
        <v>2009</v>
      </c>
      <c r="H1383" s="186" t="s">
        <v>2867</v>
      </c>
      <c r="I1383" s="187">
        <v>6.85</v>
      </c>
      <c r="J1383" s="187">
        <v>-5.51</v>
      </c>
      <c r="K1383" s="187">
        <v>-3.68</v>
      </c>
      <c r="L1383" s="187">
        <v>-8.98</v>
      </c>
      <c r="M1383" s="187">
        <v>-8.43</v>
      </c>
      <c r="N1383" s="187">
        <v>-1.34</v>
      </c>
      <c r="O1383" s="187" t="s">
        <v>1589</v>
      </c>
    </row>
    <row r="1384" spans="1:15" ht="12.75" x14ac:dyDescent="0.2">
      <c r="A1384" s="185" t="s">
        <v>1591</v>
      </c>
      <c r="B1384" s="185" t="s">
        <v>1591</v>
      </c>
      <c r="C1384" s="185" t="s">
        <v>1591</v>
      </c>
      <c r="D1384" s="302" t="s">
        <v>1591</v>
      </c>
      <c r="E1384" s="264" t="s">
        <v>1591</v>
      </c>
      <c r="F1384" s="185"/>
      <c r="G1384" s="186" t="s">
        <v>2484</v>
      </c>
      <c r="H1384" s="186" t="s">
        <v>280</v>
      </c>
      <c r="I1384" s="187">
        <v>6.85</v>
      </c>
      <c r="J1384" s="187">
        <v>-5.68</v>
      </c>
      <c r="K1384" s="187">
        <v>-3.85</v>
      </c>
      <c r="L1384" s="187">
        <v>-9.31</v>
      </c>
      <c r="M1384" s="187">
        <v>-9.09</v>
      </c>
      <c r="N1384" s="187">
        <v>-3.48</v>
      </c>
      <c r="O1384" s="187">
        <v>-6.19</v>
      </c>
    </row>
    <row r="1385" spans="1:15" ht="12.75" x14ac:dyDescent="0.2">
      <c r="A1385" s="185" t="s">
        <v>5352</v>
      </c>
      <c r="B1385" s="185" t="s">
        <v>121</v>
      </c>
      <c r="C1385" s="185" t="s">
        <v>1596</v>
      </c>
      <c r="D1385" s="302">
        <v>42552</v>
      </c>
      <c r="E1385" s="264">
        <v>3.6067</v>
      </c>
      <c r="F1385" s="185"/>
      <c r="G1385" s="186" t="s">
        <v>2009</v>
      </c>
      <c r="H1385" s="186" t="s">
        <v>2868</v>
      </c>
      <c r="I1385" s="187" t="s">
        <v>1589</v>
      </c>
      <c r="J1385" s="187">
        <v>-100</v>
      </c>
      <c r="K1385" s="187">
        <v>-4.0199999999999996</v>
      </c>
      <c r="L1385" s="187">
        <v>-100</v>
      </c>
      <c r="M1385" s="187">
        <v>-100</v>
      </c>
      <c r="N1385" s="187">
        <v>-100</v>
      </c>
      <c r="O1385" s="187" t="s">
        <v>1589</v>
      </c>
    </row>
    <row r="1386" spans="1:15" ht="12.75" x14ac:dyDescent="0.2">
      <c r="A1386" s="185" t="s">
        <v>1591</v>
      </c>
      <c r="B1386" s="185" t="s">
        <v>1591</v>
      </c>
      <c r="C1386" s="185" t="s">
        <v>1591</v>
      </c>
      <c r="D1386" s="302" t="s">
        <v>1591</v>
      </c>
      <c r="E1386" s="264" t="s">
        <v>1591</v>
      </c>
      <c r="F1386" s="185"/>
      <c r="G1386" s="186" t="s">
        <v>2484</v>
      </c>
      <c r="H1386" s="186" t="s">
        <v>281</v>
      </c>
      <c r="I1386" s="187">
        <v>6.82</v>
      </c>
      <c r="J1386" s="187">
        <v>-4.74</v>
      </c>
      <c r="K1386" s="187">
        <v>-4.21</v>
      </c>
      <c r="L1386" s="187">
        <v>-8.74</v>
      </c>
      <c r="M1386" s="187">
        <v>-7.89</v>
      </c>
      <c r="N1386" s="187">
        <v>-3.33</v>
      </c>
      <c r="O1386" s="187">
        <v>-5.45</v>
      </c>
    </row>
    <row r="1387" spans="1:15" ht="12.75" x14ac:dyDescent="0.2">
      <c r="A1387" s="185" t="s">
        <v>2132</v>
      </c>
      <c r="B1387" s="185" t="s">
        <v>121</v>
      </c>
      <c r="C1387" s="185" t="s">
        <v>1596</v>
      </c>
      <c r="D1387" s="302">
        <v>40179</v>
      </c>
      <c r="E1387" s="264">
        <v>3.0352999999999999</v>
      </c>
      <c r="F1387" s="185"/>
      <c r="G1387" s="186" t="s">
        <v>742</v>
      </c>
      <c r="H1387" s="186" t="s">
        <v>2511</v>
      </c>
      <c r="I1387" s="187">
        <v>5.14</v>
      </c>
      <c r="J1387" s="187">
        <v>-8.51</v>
      </c>
      <c r="K1387" s="187">
        <v>-4.18</v>
      </c>
      <c r="L1387" s="187">
        <v>-12.34</v>
      </c>
      <c r="M1387" s="187">
        <v>-12.36</v>
      </c>
      <c r="N1387" s="187">
        <v>-5.69</v>
      </c>
      <c r="O1387" s="187">
        <v>0.44</v>
      </c>
    </row>
    <row r="1388" spans="1:15" ht="12.75" x14ac:dyDescent="0.2">
      <c r="A1388" s="185" t="s">
        <v>1591</v>
      </c>
      <c r="B1388" s="185" t="s">
        <v>1591</v>
      </c>
      <c r="C1388" s="185" t="s">
        <v>1591</v>
      </c>
      <c r="D1388" s="302" t="s">
        <v>1591</v>
      </c>
      <c r="E1388" s="264" t="s">
        <v>1591</v>
      </c>
      <c r="F1388" s="185"/>
      <c r="G1388" s="186" t="s">
        <v>186</v>
      </c>
      <c r="H1388" s="186" t="s">
        <v>2133</v>
      </c>
      <c r="I1388" s="187">
        <v>5.15</v>
      </c>
      <c r="J1388" s="187">
        <v>-8.58</v>
      </c>
      <c r="K1388" s="187">
        <v>-4.26</v>
      </c>
      <c r="L1388" s="187">
        <v>-12.48</v>
      </c>
      <c r="M1388" s="187">
        <v>-12.64</v>
      </c>
      <c r="N1388" s="187">
        <v>-6.6</v>
      </c>
      <c r="O1388" s="187">
        <v>0.54</v>
      </c>
    </row>
    <row r="1389" spans="1:15" ht="12.75" x14ac:dyDescent="0.2">
      <c r="A1389" s="185" t="s">
        <v>1591</v>
      </c>
      <c r="B1389" s="185" t="s">
        <v>1591</v>
      </c>
      <c r="C1389" s="185" t="s">
        <v>1591</v>
      </c>
      <c r="D1389" s="302" t="s">
        <v>1591</v>
      </c>
      <c r="E1389" s="264" t="s">
        <v>1591</v>
      </c>
      <c r="F1389" s="185"/>
      <c r="G1389" s="186" t="s">
        <v>693</v>
      </c>
      <c r="H1389" s="186" t="s">
        <v>2134</v>
      </c>
      <c r="I1389" s="187">
        <v>5.14</v>
      </c>
      <c r="J1389" s="187">
        <v>-8.69</v>
      </c>
      <c r="K1389" s="187">
        <v>-4.3899999999999997</v>
      </c>
      <c r="L1389" s="187">
        <v>-12.7</v>
      </c>
      <c r="M1389" s="187">
        <v>-13.05</v>
      </c>
      <c r="N1389" s="187">
        <v>-7.55</v>
      </c>
      <c r="O1389" s="187">
        <v>-2.57</v>
      </c>
    </row>
    <row r="1390" spans="1:15" ht="12.75" x14ac:dyDescent="0.2">
      <c r="A1390" s="185" t="s">
        <v>5363</v>
      </c>
      <c r="B1390" s="185" t="s">
        <v>121</v>
      </c>
      <c r="C1390" s="185" t="s">
        <v>1596</v>
      </c>
      <c r="D1390" s="302">
        <v>43312</v>
      </c>
      <c r="E1390" s="264">
        <v>4.3601000000000001</v>
      </c>
      <c r="F1390" s="185"/>
      <c r="G1390" s="186" t="s">
        <v>742</v>
      </c>
      <c r="H1390" s="186" t="s">
        <v>5364</v>
      </c>
      <c r="I1390" s="187">
        <v>5.19</v>
      </c>
      <c r="J1390" s="187">
        <v>-5.44</v>
      </c>
      <c r="K1390" s="187">
        <v>-4.3600000000000003</v>
      </c>
      <c r="L1390" s="187">
        <v>-9.57</v>
      </c>
      <c r="M1390" s="187" t="s">
        <v>1589</v>
      </c>
      <c r="N1390" s="187" t="s">
        <v>1589</v>
      </c>
      <c r="O1390" s="187" t="s">
        <v>1589</v>
      </c>
    </row>
    <row r="1391" spans="1:15" ht="12.75" x14ac:dyDescent="0.2">
      <c r="A1391" s="185" t="s">
        <v>1591</v>
      </c>
      <c r="B1391" s="185" t="s">
        <v>1591</v>
      </c>
      <c r="C1391" s="185" t="s">
        <v>1591</v>
      </c>
      <c r="D1391" s="302" t="s">
        <v>1591</v>
      </c>
      <c r="E1391" s="264" t="s">
        <v>1591</v>
      </c>
      <c r="F1391" s="185"/>
      <c r="G1391" s="186" t="s">
        <v>691</v>
      </c>
      <c r="H1391" s="186" t="s">
        <v>734</v>
      </c>
      <c r="I1391" s="187">
        <v>5.19</v>
      </c>
      <c r="J1391" s="187">
        <v>-5.61</v>
      </c>
      <c r="K1391" s="187">
        <v>-4.53</v>
      </c>
      <c r="L1391" s="187">
        <v>-9.89</v>
      </c>
      <c r="M1391" s="187">
        <v>-11.33</v>
      </c>
      <c r="N1391" s="187">
        <v>-11.37</v>
      </c>
      <c r="O1391" s="187">
        <v>-11.65</v>
      </c>
    </row>
    <row r="1392" spans="1:15" ht="12.75" x14ac:dyDescent="0.2">
      <c r="A1392" s="185" t="s">
        <v>1591</v>
      </c>
      <c r="B1392" s="185" t="s">
        <v>1591</v>
      </c>
      <c r="C1392" s="185" t="s">
        <v>1591</v>
      </c>
      <c r="D1392" s="302" t="s">
        <v>1591</v>
      </c>
      <c r="E1392" s="264" t="s">
        <v>1591</v>
      </c>
      <c r="F1392" s="185"/>
      <c r="G1392" s="186" t="s">
        <v>693</v>
      </c>
      <c r="H1392" s="186" t="s">
        <v>735</v>
      </c>
      <c r="I1392" s="187">
        <v>5.19</v>
      </c>
      <c r="J1392" s="187">
        <v>-5.56</v>
      </c>
      <c r="K1392" s="187">
        <v>-4.4800000000000004</v>
      </c>
      <c r="L1392" s="187">
        <v>-9.8000000000000007</v>
      </c>
      <c r="M1392" s="187">
        <v>-11.16</v>
      </c>
      <c r="N1392" s="187">
        <v>-10.84</v>
      </c>
      <c r="O1392" s="187">
        <v>-10.53</v>
      </c>
    </row>
    <row r="1393" spans="1:15" ht="12.75" x14ac:dyDescent="0.2">
      <c r="A1393" s="185" t="s">
        <v>1591</v>
      </c>
      <c r="B1393" s="185" t="s">
        <v>1591</v>
      </c>
      <c r="C1393" s="185" t="s">
        <v>1591</v>
      </c>
      <c r="D1393" s="302" t="s">
        <v>1591</v>
      </c>
      <c r="E1393" s="264" t="s">
        <v>1591</v>
      </c>
      <c r="F1393" s="185"/>
      <c r="G1393" s="186" t="s">
        <v>695</v>
      </c>
      <c r="H1393" s="186" t="s">
        <v>736</v>
      </c>
      <c r="I1393" s="187">
        <v>5.19</v>
      </c>
      <c r="J1393" s="187">
        <v>-5.53</v>
      </c>
      <c r="K1393" s="187">
        <v>-4.45</v>
      </c>
      <c r="L1393" s="187">
        <v>-9.73</v>
      </c>
      <c r="M1393" s="187">
        <v>-11.02</v>
      </c>
      <c r="N1393" s="187">
        <v>-10.44</v>
      </c>
      <c r="O1393" s="187">
        <v>-9.83</v>
      </c>
    </row>
    <row r="1394" spans="1:15" ht="12.75" x14ac:dyDescent="0.2">
      <c r="A1394" s="185" t="s">
        <v>522</v>
      </c>
      <c r="B1394" s="185" t="s">
        <v>121</v>
      </c>
      <c r="C1394" s="185" t="s">
        <v>1596</v>
      </c>
      <c r="D1394" s="302">
        <v>39904</v>
      </c>
      <c r="E1394" s="264">
        <v>1.99</v>
      </c>
      <c r="F1394" s="185"/>
      <c r="G1394" s="186" t="s">
        <v>121</v>
      </c>
      <c r="H1394" s="186" t="s">
        <v>523</v>
      </c>
      <c r="I1394" s="187">
        <v>5.53</v>
      </c>
      <c r="J1394" s="187">
        <v>-2.2599999999999998</v>
      </c>
      <c r="K1394" s="187">
        <v>-1.97</v>
      </c>
      <c r="L1394" s="187">
        <v>-4.18</v>
      </c>
      <c r="M1394" s="187">
        <v>-5.31</v>
      </c>
      <c r="N1394" s="187">
        <v>-7.92</v>
      </c>
      <c r="O1394" s="187">
        <v>-12.67</v>
      </c>
    </row>
    <row r="1395" spans="1:15" ht="12.75" x14ac:dyDescent="0.2">
      <c r="A1395" s="185" t="s">
        <v>2720</v>
      </c>
      <c r="B1395" s="185" t="s">
        <v>121</v>
      </c>
      <c r="C1395" s="185" t="s">
        <v>1596</v>
      </c>
      <c r="D1395" s="302">
        <v>41153</v>
      </c>
      <c r="E1395" s="264">
        <v>2.4676</v>
      </c>
      <c r="F1395" s="185"/>
      <c r="G1395" s="186" t="s">
        <v>691</v>
      </c>
      <c r="H1395" s="186" t="s">
        <v>2721</v>
      </c>
      <c r="I1395" s="187">
        <v>3.19</v>
      </c>
      <c r="J1395" s="187">
        <v>-3.84</v>
      </c>
      <c r="K1395" s="187">
        <v>-2.96</v>
      </c>
      <c r="L1395" s="187">
        <v>-6.68</v>
      </c>
      <c r="M1395" s="187">
        <v>-6.52</v>
      </c>
      <c r="N1395" s="187">
        <v>-5.78</v>
      </c>
      <c r="O1395" s="187" t="s">
        <v>1589</v>
      </c>
    </row>
    <row r="1396" spans="1:15" ht="12.75" x14ac:dyDescent="0.2">
      <c r="A1396" s="185" t="s">
        <v>1591</v>
      </c>
      <c r="B1396" s="185" t="s">
        <v>1591</v>
      </c>
      <c r="C1396" s="185" t="s">
        <v>1591</v>
      </c>
      <c r="D1396" s="302" t="s">
        <v>1591</v>
      </c>
      <c r="E1396" s="264" t="s">
        <v>1591</v>
      </c>
      <c r="F1396" s="185"/>
      <c r="G1396" s="186" t="s">
        <v>709</v>
      </c>
      <c r="H1396" s="186" t="s">
        <v>2722</v>
      </c>
      <c r="I1396" s="187">
        <v>3.19</v>
      </c>
      <c r="J1396" s="187">
        <v>-3.56</v>
      </c>
      <c r="K1396" s="187">
        <v>-2.68</v>
      </c>
      <c r="L1396" s="187">
        <v>-6.15</v>
      </c>
      <c r="M1396" s="187">
        <v>-5.48</v>
      </c>
      <c r="N1396" s="187">
        <v>-2.59</v>
      </c>
      <c r="O1396" s="187" t="s">
        <v>1589</v>
      </c>
    </row>
    <row r="1397" spans="1:15" ht="12.75" x14ac:dyDescent="0.2">
      <c r="A1397" s="185" t="s">
        <v>3139</v>
      </c>
      <c r="B1397" s="185" t="s">
        <v>121</v>
      </c>
      <c r="C1397" s="185" t="s">
        <v>1596</v>
      </c>
      <c r="D1397" s="302">
        <v>39904</v>
      </c>
      <c r="E1397" s="264">
        <v>0</v>
      </c>
      <c r="F1397" s="185"/>
      <c r="G1397" s="186" t="s">
        <v>121</v>
      </c>
      <c r="H1397" s="186" t="s">
        <v>3140</v>
      </c>
      <c r="I1397" s="187">
        <v>4.46</v>
      </c>
      <c r="J1397" s="187">
        <v>-4.1399999999999997</v>
      </c>
      <c r="K1397" s="187">
        <v>-3.78</v>
      </c>
      <c r="L1397" s="187">
        <v>-7.76</v>
      </c>
      <c r="M1397" s="187">
        <v>-7.63</v>
      </c>
      <c r="N1397" s="187">
        <v>-5.12</v>
      </c>
      <c r="O1397" s="187" t="s">
        <v>1589</v>
      </c>
    </row>
    <row r="1398" spans="1:15" ht="12.75" x14ac:dyDescent="0.2">
      <c r="A1398" s="185" t="s">
        <v>2527</v>
      </c>
      <c r="B1398" s="185" t="s">
        <v>121</v>
      </c>
      <c r="C1398" s="185" t="s">
        <v>1596</v>
      </c>
      <c r="D1398" s="302">
        <v>39904</v>
      </c>
      <c r="E1398" s="264">
        <v>0.6</v>
      </c>
      <c r="F1398" s="185"/>
      <c r="G1398" s="186" t="s">
        <v>121</v>
      </c>
      <c r="H1398" s="186" t="s">
        <v>2528</v>
      </c>
      <c r="I1398" s="187">
        <v>3.69</v>
      </c>
      <c r="J1398" s="187">
        <v>-0.98</v>
      </c>
      <c r="K1398" s="187">
        <v>3.12</v>
      </c>
      <c r="L1398" s="187">
        <v>2.11</v>
      </c>
      <c r="M1398" s="187">
        <v>2.72</v>
      </c>
      <c r="N1398" s="187">
        <v>7.66</v>
      </c>
      <c r="O1398" s="187">
        <v>1.46</v>
      </c>
    </row>
    <row r="1399" spans="1:15" ht="12.75" x14ac:dyDescent="0.2">
      <c r="A1399" s="185" t="s">
        <v>5018</v>
      </c>
      <c r="B1399" s="185" t="s">
        <v>121</v>
      </c>
      <c r="C1399" s="185" t="s">
        <v>1596</v>
      </c>
      <c r="D1399" s="302" t="s">
        <v>4708</v>
      </c>
      <c r="E1399" s="264">
        <v>3.63</v>
      </c>
      <c r="F1399" s="185"/>
      <c r="G1399" s="186" t="s">
        <v>121</v>
      </c>
      <c r="H1399" s="186" t="s">
        <v>1384</v>
      </c>
      <c r="I1399" s="187">
        <v>3.34</v>
      </c>
      <c r="J1399" s="187">
        <v>-4.26</v>
      </c>
      <c r="K1399" s="187">
        <v>-2.83</v>
      </c>
      <c r="L1399" s="187">
        <v>-6.98</v>
      </c>
      <c r="M1399" s="187">
        <v>-7.16</v>
      </c>
      <c r="N1399" s="187">
        <v>-2.08</v>
      </c>
      <c r="O1399" s="187">
        <v>-2.57</v>
      </c>
    </row>
    <row r="1400" spans="1:15" ht="12.75" x14ac:dyDescent="0.2">
      <c r="A1400" s="185" t="s">
        <v>2341</v>
      </c>
      <c r="B1400" s="185" t="s">
        <v>121</v>
      </c>
      <c r="C1400" s="185" t="s">
        <v>1596</v>
      </c>
      <c r="D1400" s="302" t="s">
        <v>4935</v>
      </c>
      <c r="E1400" s="264">
        <v>0.14000000000000001</v>
      </c>
      <c r="F1400" s="185"/>
      <c r="G1400" s="186" t="s">
        <v>121</v>
      </c>
      <c r="H1400" s="186" t="s">
        <v>2342</v>
      </c>
      <c r="I1400" s="187">
        <v>0.56999999999999995</v>
      </c>
      <c r="J1400" s="187">
        <v>-0.57999999999999996</v>
      </c>
      <c r="K1400" s="187">
        <v>-0.44</v>
      </c>
      <c r="L1400" s="187">
        <v>-1.02</v>
      </c>
      <c r="M1400" s="187">
        <v>-0.62</v>
      </c>
      <c r="N1400" s="187">
        <v>6.33</v>
      </c>
      <c r="O1400" s="187">
        <v>14.35</v>
      </c>
    </row>
    <row r="1401" spans="1:15" ht="12.75" x14ac:dyDescent="0.2">
      <c r="A1401" s="185" t="s">
        <v>5467</v>
      </c>
      <c r="B1401" s="185" t="s">
        <v>121</v>
      </c>
      <c r="C1401" s="185" t="s">
        <v>1596</v>
      </c>
      <c r="D1401" s="302">
        <v>43251</v>
      </c>
      <c r="E1401" s="264">
        <v>3.42</v>
      </c>
      <c r="F1401" s="185"/>
      <c r="G1401" s="186" t="s">
        <v>139</v>
      </c>
      <c r="H1401" s="186" t="s">
        <v>1715</v>
      </c>
      <c r="I1401" s="187">
        <v>4.8099999999999996</v>
      </c>
      <c r="J1401" s="187">
        <v>-6.13</v>
      </c>
      <c r="K1401" s="187">
        <v>-4.5199999999999996</v>
      </c>
      <c r="L1401" s="187">
        <v>-10.37</v>
      </c>
      <c r="M1401" s="187">
        <v>-9.98</v>
      </c>
      <c r="N1401" s="187">
        <v>-5.41</v>
      </c>
      <c r="O1401" s="187">
        <v>-3.84</v>
      </c>
    </row>
    <row r="1402" spans="1:15" ht="12.75" x14ac:dyDescent="0.2">
      <c r="A1402" s="185" t="s">
        <v>1591</v>
      </c>
      <c r="B1402" s="185" t="s">
        <v>1591</v>
      </c>
      <c r="C1402" s="185" t="s">
        <v>1591</v>
      </c>
      <c r="D1402" s="302" t="s">
        <v>1591</v>
      </c>
      <c r="E1402" s="264" t="s">
        <v>1591</v>
      </c>
      <c r="F1402" s="185"/>
      <c r="G1402" s="186" t="s">
        <v>197</v>
      </c>
      <c r="H1402" s="186" t="s">
        <v>608</v>
      </c>
      <c r="I1402" s="187">
        <v>4.8099999999999996</v>
      </c>
      <c r="J1402" s="187">
        <v>-6.04</v>
      </c>
      <c r="K1402" s="187">
        <v>-4.4400000000000004</v>
      </c>
      <c r="L1402" s="187">
        <v>-10.210000000000001</v>
      </c>
      <c r="M1402" s="187">
        <v>-9.67</v>
      </c>
      <c r="N1402" s="187">
        <v>-4.42</v>
      </c>
      <c r="O1402" s="187">
        <v>-2.15</v>
      </c>
    </row>
    <row r="1403" spans="1:15" ht="12.75" x14ac:dyDescent="0.2">
      <c r="A1403" s="185" t="s">
        <v>5469</v>
      </c>
      <c r="B1403" s="185" t="s">
        <v>121</v>
      </c>
      <c r="C1403" s="185" t="s">
        <v>1596</v>
      </c>
      <c r="D1403" s="302">
        <v>41791</v>
      </c>
      <c r="E1403" s="264">
        <v>3.33</v>
      </c>
      <c r="F1403" s="185"/>
      <c r="G1403" s="186" t="s">
        <v>121</v>
      </c>
      <c r="H1403" s="186" t="s">
        <v>607</v>
      </c>
      <c r="I1403" s="187">
        <v>4.58</v>
      </c>
      <c r="J1403" s="187">
        <v>-5</v>
      </c>
      <c r="K1403" s="187">
        <v>-4.71</v>
      </c>
      <c r="L1403" s="187">
        <v>-9.4700000000000006</v>
      </c>
      <c r="M1403" s="187">
        <v>-8.66</v>
      </c>
      <c r="N1403" s="187">
        <v>-4.67</v>
      </c>
      <c r="O1403" s="187">
        <v>-2.81</v>
      </c>
    </row>
    <row r="1404" spans="1:15" ht="12.75" x14ac:dyDescent="0.2">
      <c r="A1404" s="185" t="s">
        <v>2530</v>
      </c>
      <c r="B1404" s="185" t="s">
        <v>121</v>
      </c>
      <c r="C1404" s="185" t="s">
        <v>1596</v>
      </c>
      <c r="D1404" s="302">
        <v>42401</v>
      </c>
      <c r="E1404" s="264">
        <v>0.67</v>
      </c>
      <c r="F1404" s="185"/>
      <c r="G1404" s="186" t="s">
        <v>121</v>
      </c>
      <c r="H1404" s="186" t="s">
        <v>2531</v>
      </c>
      <c r="I1404" s="187">
        <v>5.95</v>
      </c>
      <c r="J1404" s="187">
        <v>-2.97</v>
      </c>
      <c r="K1404" s="187">
        <v>0.47</v>
      </c>
      <c r="L1404" s="187">
        <v>-2.52</v>
      </c>
      <c r="M1404" s="187">
        <v>-2.57</v>
      </c>
      <c r="N1404" s="187">
        <v>6.76</v>
      </c>
      <c r="O1404" s="187">
        <v>7.27</v>
      </c>
    </row>
    <row r="1405" spans="1:15" ht="12.75" x14ac:dyDescent="0.2">
      <c r="A1405" s="185" t="s">
        <v>2966</v>
      </c>
      <c r="B1405" s="185" t="s">
        <v>121</v>
      </c>
      <c r="C1405" s="185" t="s">
        <v>1596</v>
      </c>
      <c r="D1405" s="302">
        <v>39904</v>
      </c>
      <c r="E1405" s="264">
        <v>0.48</v>
      </c>
      <c r="F1405" s="185"/>
      <c r="G1405" s="186" t="s">
        <v>197</v>
      </c>
      <c r="H1405" s="186" t="s">
        <v>2967</v>
      </c>
      <c r="I1405" s="187">
        <v>4.37</v>
      </c>
      <c r="J1405" s="187">
        <v>-6.52</v>
      </c>
      <c r="K1405" s="187">
        <v>-3.11</v>
      </c>
      <c r="L1405" s="187">
        <v>-9.43</v>
      </c>
      <c r="M1405" s="187">
        <v>-9.19</v>
      </c>
      <c r="N1405" s="187">
        <v>-0.08</v>
      </c>
      <c r="O1405" s="187" t="s">
        <v>1589</v>
      </c>
    </row>
    <row r="1406" spans="1:15" ht="12.75" x14ac:dyDescent="0.2">
      <c r="A1406" s="185" t="s">
        <v>1591</v>
      </c>
      <c r="B1406" s="185" t="s">
        <v>1591</v>
      </c>
      <c r="C1406" s="185" t="s">
        <v>1591</v>
      </c>
      <c r="D1406" s="302" t="s">
        <v>1591</v>
      </c>
      <c r="E1406" s="264" t="s">
        <v>1591</v>
      </c>
      <c r="F1406" s="185"/>
      <c r="G1406" s="186" t="s">
        <v>1029</v>
      </c>
      <c r="H1406" s="186" t="s">
        <v>2968</v>
      </c>
      <c r="I1406" s="187">
        <v>4.37</v>
      </c>
      <c r="J1406" s="187">
        <v>-6.49</v>
      </c>
      <c r="K1406" s="187">
        <v>-3.08</v>
      </c>
      <c r="L1406" s="187">
        <v>-9.3699999999999992</v>
      </c>
      <c r="M1406" s="187">
        <v>-9.0500000000000007</v>
      </c>
      <c r="N1406" s="187">
        <v>0.56999999999999995</v>
      </c>
      <c r="O1406" s="187" t="s">
        <v>1589</v>
      </c>
    </row>
    <row r="1407" spans="1:15" ht="12.75" x14ac:dyDescent="0.2">
      <c r="A1407" s="185" t="s">
        <v>1591</v>
      </c>
      <c r="B1407" s="185" t="s">
        <v>1591</v>
      </c>
      <c r="C1407" s="185" t="s">
        <v>1591</v>
      </c>
      <c r="D1407" s="302" t="s">
        <v>1591</v>
      </c>
      <c r="E1407" s="264" t="s">
        <v>1591</v>
      </c>
      <c r="F1407" s="185"/>
      <c r="G1407" s="186" t="s">
        <v>2172</v>
      </c>
      <c r="H1407" s="186" t="s">
        <v>2969</v>
      </c>
      <c r="I1407" s="187">
        <v>4.37</v>
      </c>
      <c r="J1407" s="187">
        <v>-6.46</v>
      </c>
      <c r="K1407" s="187">
        <v>-3.06</v>
      </c>
      <c r="L1407" s="187">
        <v>-9.32</v>
      </c>
      <c r="M1407" s="187">
        <v>-8.9700000000000006</v>
      </c>
      <c r="N1407" s="187">
        <v>0.71</v>
      </c>
      <c r="O1407" s="187" t="s">
        <v>1589</v>
      </c>
    </row>
    <row r="1408" spans="1:15" ht="12.75" x14ac:dyDescent="0.2">
      <c r="A1408" s="185" t="s">
        <v>789</v>
      </c>
      <c r="B1408" s="185" t="s">
        <v>121</v>
      </c>
      <c r="C1408" s="185" t="s">
        <v>1596</v>
      </c>
      <c r="D1408" s="302">
        <v>39904</v>
      </c>
      <c r="E1408" s="264">
        <v>0.15040000000000001</v>
      </c>
      <c r="F1408" s="185"/>
      <c r="G1408" s="186" t="s">
        <v>121</v>
      </c>
      <c r="H1408" s="186" t="s">
        <v>790</v>
      </c>
      <c r="I1408" s="187">
        <v>2.2200000000000002</v>
      </c>
      <c r="J1408" s="187">
        <v>-1.1200000000000001</v>
      </c>
      <c r="K1408" s="187">
        <v>0.1</v>
      </c>
      <c r="L1408" s="187">
        <v>-1.02</v>
      </c>
      <c r="M1408" s="187">
        <v>-0.39</v>
      </c>
      <c r="N1408" s="187">
        <v>1.59</v>
      </c>
      <c r="O1408" s="187">
        <v>2.59</v>
      </c>
    </row>
    <row r="1409" spans="1:15" ht="12.75" x14ac:dyDescent="0.2">
      <c r="A1409" s="185" t="s">
        <v>793</v>
      </c>
      <c r="B1409" s="185" t="s">
        <v>121</v>
      </c>
      <c r="C1409" s="185" t="s">
        <v>1596</v>
      </c>
      <c r="D1409" s="302">
        <v>39904</v>
      </c>
      <c r="E1409" s="264">
        <v>2.5</v>
      </c>
      <c r="F1409" s="185"/>
      <c r="G1409" s="186" t="s">
        <v>121</v>
      </c>
      <c r="H1409" s="186" t="s">
        <v>794</v>
      </c>
      <c r="I1409" s="187">
        <v>5.6</v>
      </c>
      <c r="J1409" s="187">
        <v>-5.97</v>
      </c>
      <c r="K1409" s="187">
        <v>-4.96</v>
      </c>
      <c r="L1409" s="187">
        <v>-10.64</v>
      </c>
      <c r="M1409" s="187">
        <v>-9.8000000000000007</v>
      </c>
      <c r="N1409" s="187">
        <v>-6.89</v>
      </c>
      <c r="O1409" s="187">
        <v>-9.94</v>
      </c>
    </row>
    <row r="1410" spans="1:15" ht="12.75" x14ac:dyDescent="0.2">
      <c r="A1410" s="185" t="s">
        <v>818</v>
      </c>
      <c r="B1410" s="185" t="s">
        <v>121</v>
      </c>
      <c r="C1410" s="185" t="s">
        <v>1596</v>
      </c>
      <c r="D1410" s="302">
        <v>42278</v>
      </c>
      <c r="E1410" s="264">
        <v>2.81</v>
      </c>
      <c r="F1410" s="185"/>
      <c r="G1410" s="186" t="s">
        <v>800</v>
      </c>
      <c r="H1410" s="186" t="s">
        <v>5167</v>
      </c>
      <c r="I1410" s="187" t="s">
        <v>1589</v>
      </c>
      <c r="J1410" s="187" t="s">
        <v>1589</v>
      </c>
      <c r="K1410" s="187" t="s">
        <v>1589</v>
      </c>
      <c r="L1410" s="187" t="s">
        <v>1589</v>
      </c>
      <c r="M1410" s="187" t="s">
        <v>1589</v>
      </c>
      <c r="N1410" s="187" t="s">
        <v>1589</v>
      </c>
      <c r="O1410" s="187" t="s">
        <v>1589</v>
      </c>
    </row>
    <row r="1411" spans="1:15" ht="12.75" x14ac:dyDescent="0.2">
      <c r="A1411" s="185" t="s">
        <v>1591</v>
      </c>
      <c r="B1411" s="185" t="s">
        <v>1591</v>
      </c>
      <c r="C1411" s="185" t="s">
        <v>1591</v>
      </c>
      <c r="D1411" s="302" t="s">
        <v>1591</v>
      </c>
      <c r="E1411" s="264" t="s">
        <v>1591</v>
      </c>
      <c r="F1411" s="185"/>
      <c r="G1411" s="186" t="s">
        <v>621</v>
      </c>
      <c r="H1411" s="186" t="s">
        <v>819</v>
      </c>
      <c r="I1411" s="187">
        <v>5.52</v>
      </c>
      <c r="J1411" s="187">
        <v>-4.5199999999999996</v>
      </c>
      <c r="K1411" s="187">
        <v>-3.04</v>
      </c>
      <c r="L1411" s="187">
        <v>-7.42</v>
      </c>
      <c r="M1411" s="187">
        <v>-6.23</v>
      </c>
      <c r="N1411" s="187">
        <v>-3.1</v>
      </c>
      <c r="O1411" s="187">
        <v>-5.39</v>
      </c>
    </row>
    <row r="1412" spans="1:15" ht="12.75" x14ac:dyDescent="0.2">
      <c r="A1412" s="185" t="s">
        <v>834</v>
      </c>
      <c r="B1412" s="185" t="s">
        <v>121</v>
      </c>
      <c r="C1412" s="185" t="s">
        <v>1596</v>
      </c>
      <c r="D1412" s="302">
        <v>42186</v>
      </c>
      <c r="E1412" s="264">
        <v>2.34</v>
      </c>
      <c r="F1412" s="185"/>
      <c r="G1412" s="186" t="s">
        <v>121</v>
      </c>
      <c r="H1412" s="186" t="s">
        <v>835</v>
      </c>
      <c r="I1412" s="187">
        <v>5.56</v>
      </c>
      <c r="J1412" s="187">
        <v>-4.51</v>
      </c>
      <c r="K1412" s="187">
        <v>-4.22</v>
      </c>
      <c r="L1412" s="187">
        <v>-8.5399999999999991</v>
      </c>
      <c r="M1412" s="187">
        <v>-6.91</v>
      </c>
      <c r="N1412" s="187">
        <v>-2.97</v>
      </c>
      <c r="O1412" s="187">
        <v>-2.6</v>
      </c>
    </row>
    <row r="1413" spans="1:15" ht="12.75" x14ac:dyDescent="0.2">
      <c r="A1413" s="185" t="s">
        <v>876</v>
      </c>
      <c r="B1413" s="185" t="s">
        <v>121</v>
      </c>
      <c r="C1413" s="185" t="s">
        <v>1596</v>
      </c>
      <c r="D1413" s="302">
        <v>39904</v>
      </c>
      <c r="E1413" s="264">
        <v>1.47</v>
      </c>
      <c r="F1413" s="185"/>
      <c r="G1413" s="186" t="s">
        <v>139</v>
      </c>
      <c r="H1413" s="186" t="s">
        <v>877</v>
      </c>
      <c r="I1413" s="187">
        <v>4.8</v>
      </c>
      <c r="J1413" s="187">
        <v>-4.62</v>
      </c>
      <c r="K1413" s="187">
        <v>-4.93</v>
      </c>
      <c r="L1413" s="187">
        <v>-9.32</v>
      </c>
      <c r="M1413" s="187">
        <v>-8.74</v>
      </c>
      <c r="N1413" s="187">
        <v>-7.4</v>
      </c>
      <c r="O1413" s="187">
        <v>-8.59</v>
      </c>
    </row>
    <row r="1414" spans="1:15" ht="12.75" x14ac:dyDescent="0.2">
      <c r="A1414" s="185" t="s">
        <v>1591</v>
      </c>
      <c r="B1414" s="185" t="s">
        <v>1591</v>
      </c>
      <c r="C1414" s="185" t="s">
        <v>1591</v>
      </c>
      <c r="D1414" s="302" t="s">
        <v>1591</v>
      </c>
      <c r="E1414" s="264" t="s">
        <v>1591</v>
      </c>
      <c r="F1414" s="185"/>
      <c r="G1414" s="186" t="s">
        <v>197</v>
      </c>
      <c r="H1414" s="186" t="s">
        <v>1938</v>
      </c>
      <c r="I1414" s="187">
        <v>4.8</v>
      </c>
      <c r="J1414" s="187">
        <v>-4.29</v>
      </c>
      <c r="K1414" s="187">
        <v>-4.5999999999999996</v>
      </c>
      <c r="L1414" s="187">
        <v>-8.6999999999999993</v>
      </c>
      <c r="M1414" s="187">
        <v>-7.48</v>
      </c>
      <c r="N1414" s="187">
        <v>-3.52</v>
      </c>
      <c r="O1414" s="187">
        <v>-2.15</v>
      </c>
    </row>
    <row r="1415" spans="1:15" ht="12.75" x14ac:dyDescent="0.2">
      <c r="A1415" s="185" t="s">
        <v>894</v>
      </c>
      <c r="B1415" s="185" t="s">
        <v>121</v>
      </c>
      <c r="C1415" s="185" t="s">
        <v>1596</v>
      </c>
      <c r="D1415" s="302">
        <v>39904</v>
      </c>
      <c r="E1415" s="264">
        <v>0.94</v>
      </c>
      <c r="F1415" s="185"/>
      <c r="G1415" s="186" t="s">
        <v>121</v>
      </c>
      <c r="H1415" s="186" t="s">
        <v>895</v>
      </c>
      <c r="I1415" s="187">
        <v>5.04</v>
      </c>
      <c r="J1415" s="187">
        <v>-1.97</v>
      </c>
      <c r="K1415" s="187">
        <v>-1.77</v>
      </c>
      <c r="L1415" s="187">
        <v>-3.71</v>
      </c>
      <c r="M1415" s="187">
        <v>-3.18</v>
      </c>
      <c r="N1415" s="187">
        <v>-7.23</v>
      </c>
      <c r="O1415" s="187">
        <v>-6.11</v>
      </c>
    </row>
    <row r="1416" spans="1:15" ht="12.75" x14ac:dyDescent="0.2">
      <c r="A1416" s="185" t="s">
        <v>3819</v>
      </c>
      <c r="B1416" s="185" t="s">
        <v>121</v>
      </c>
      <c r="C1416" s="185" t="s">
        <v>1596</v>
      </c>
      <c r="D1416" s="302">
        <v>39904</v>
      </c>
      <c r="E1416" s="264">
        <v>2.8559000000000001</v>
      </c>
      <c r="F1416" s="185"/>
      <c r="G1416" s="186" t="s">
        <v>4303</v>
      </c>
      <c r="H1416" s="186" t="s">
        <v>596</v>
      </c>
      <c r="I1416" s="187">
        <v>4.33</v>
      </c>
      <c r="J1416" s="187">
        <v>-5.58</v>
      </c>
      <c r="K1416" s="187">
        <v>-3.82</v>
      </c>
      <c r="L1416" s="187">
        <v>-9.19</v>
      </c>
      <c r="M1416" s="187">
        <v>-9.07</v>
      </c>
      <c r="N1416" s="187">
        <v>-8.6300000000000008</v>
      </c>
      <c r="O1416" s="187">
        <v>-9.5</v>
      </c>
    </row>
    <row r="1417" spans="1:15" ht="12.75" x14ac:dyDescent="0.2">
      <c r="A1417" s="185" t="s">
        <v>1591</v>
      </c>
      <c r="B1417" s="185" t="s">
        <v>1591</v>
      </c>
      <c r="C1417" s="185" t="s">
        <v>1591</v>
      </c>
      <c r="D1417" s="302" t="s">
        <v>1591</v>
      </c>
      <c r="E1417" s="264" t="s">
        <v>1591</v>
      </c>
      <c r="F1417" s="185"/>
      <c r="G1417" s="186" t="s">
        <v>2009</v>
      </c>
      <c r="H1417" s="186" t="s">
        <v>3820</v>
      </c>
      <c r="I1417" s="187">
        <v>4.33</v>
      </c>
      <c r="J1417" s="187">
        <v>-5.49</v>
      </c>
      <c r="K1417" s="187">
        <v>-3.73</v>
      </c>
      <c r="L1417" s="187">
        <v>-9.02</v>
      </c>
      <c r="M1417" s="187">
        <v>-8.73</v>
      </c>
      <c r="N1417" s="187">
        <v>-7.59</v>
      </c>
      <c r="O1417" s="187" t="s">
        <v>1589</v>
      </c>
    </row>
    <row r="1418" spans="1:15" ht="12.75" x14ac:dyDescent="0.2">
      <c r="A1418" s="185" t="s">
        <v>5172</v>
      </c>
      <c r="B1418" s="185" t="s">
        <v>121</v>
      </c>
      <c r="C1418" s="185" t="s">
        <v>1596</v>
      </c>
      <c r="D1418" s="302">
        <v>39904</v>
      </c>
      <c r="E1418" s="264">
        <v>3.0520999999999998</v>
      </c>
      <c r="F1418" s="185"/>
      <c r="G1418" s="186" t="s">
        <v>4303</v>
      </c>
      <c r="H1418" s="186" t="s">
        <v>1350</v>
      </c>
      <c r="I1418" s="187">
        <v>5.81</v>
      </c>
      <c r="J1418" s="187">
        <v>-4.68</v>
      </c>
      <c r="K1418" s="187">
        <v>-3.65</v>
      </c>
      <c r="L1418" s="187">
        <v>-8.16</v>
      </c>
      <c r="M1418" s="187">
        <v>-8.1999999999999993</v>
      </c>
      <c r="N1418" s="187">
        <v>-6.15</v>
      </c>
      <c r="O1418" s="187">
        <v>-7.38</v>
      </c>
    </row>
    <row r="1419" spans="1:15" ht="12.75" x14ac:dyDescent="0.2">
      <c r="A1419" s="185" t="s">
        <v>1591</v>
      </c>
      <c r="B1419" s="185" t="s">
        <v>1591</v>
      </c>
      <c r="C1419" s="185" t="s">
        <v>1591</v>
      </c>
      <c r="D1419" s="302" t="s">
        <v>1591</v>
      </c>
      <c r="E1419" s="264" t="s">
        <v>1591</v>
      </c>
      <c r="F1419" s="185"/>
      <c r="G1419" s="186" t="s">
        <v>2009</v>
      </c>
      <c r="H1419" s="186" t="s">
        <v>3821</v>
      </c>
      <c r="I1419" s="187">
        <v>5.81</v>
      </c>
      <c r="J1419" s="187">
        <v>-4.5599999999999996</v>
      </c>
      <c r="K1419" s="187">
        <v>-3.53</v>
      </c>
      <c r="L1419" s="187">
        <v>-7.93</v>
      </c>
      <c r="M1419" s="187">
        <v>-7.74</v>
      </c>
      <c r="N1419" s="187">
        <v>-4.7300000000000004</v>
      </c>
      <c r="O1419" s="187" t="s">
        <v>1589</v>
      </c>
    </row>
    <row r="1420" spans="1:15" ht="12.75" x14ac:dyDescent="0.2">
      <c r="A1420" s="185" t="s">
        <v>2738</v>
      </c>
      <c r="B1420" s="185" t="s">
        <v>2746</v>
      </c>
      <c r="C1420" s="185" t="s">
        <v>1596</v>
      </c>
      <c r="D1420" s="302" t="s">
        <v>5274</v>
      </c>
      <c r="E1420" s="264">
        <v>0</v>
      </c>
      <c r="F1420" s="185"/>
      <c r="G1420" s="186" t="s">
        <v>121</v>
      </c>
      <c r="H1420" s="186" t="s">
        <v>2747</v>
      </c>
      <c r="I1420" s="187">
        <v>5.19</v>
      </c>
      <c r="J1420" s="187">
        <v>-4.25</v>
      </c>
      <c r="K1420" s="187">
        <v>-1.78</v>
      </c>
      <c r="L1420" s="187">
        <v>-5.96</v>
      </c>
      <c r="M1420" s="187">
        <v>-2.86</v>
      </c>
      <c r="N1420" s="187">
        <v>1.41</v>
      </c>
      <c r="O1420" s="187" t="s">
        <v>1589</v>
      </c>
    </row>
    <row r="1421" spans="1:15" ht="12.75" x14ac:dyDescent="0.2">
      <c r="A1421" s="185" t="s">
        <v>936</v>
      </c>
      <c r="B1421" s="185" t="s">
        <v>121</v>
      </c>
      <c r="C1421" s="185" t="s">
        <v>1596</v>
      </c>
      <c r="D1421" s="302" t="s">
        <v>4708</v>
      </c>
      <c r="E1421" s="264">
        <v>1.7634000000000001</v>
      </c>
      <c r="F1421" s="185"/>
      <c r="G1421" s="186" t="s">
        <v>139</v>
      </c>
      <c r="H1421" s="186" t="s">
        <v>937</v>
      </c>
      <c r="I1421" s="187">
        <v>2.94</v>
      </c>
      <c r="J1421" s="187">
        <v>-3.36</v>
      </c>
      <c r="K1421" s="187">
        <v>-1.76</v>
      </c>
      <c r="L1421" s="187">
        <v>-5.0599999999999996</v>
      </c>
      <c r="M1421" s="187">
        <v>-5.39</v>
      </c>
      <c r="N1421" s="187">
        <v>-0.08</v>
      </c>
      <c r="O1421" s="187">
        <v>-2.6</v>
      </c>
    </row>
    <row r="1422" spans="1:15" ht="12.75" x14ac:dyDescent="0.2">
      <c r="A1422" s="185" t="s">
        <v>1591</v>
      </c>
      <c r="B1422" s="185" t="s">
        <v>1591</v>
      </c>
      <c r="C1422" s="185" t="s">
        <v>1591</v>
      </c>
      <c r="D1422" s="302" t="s">
        <v>1591</v>
      </c>
      <c r="E1422" s="264" t="s">
        <v>1591</v>
      </c>
      <c r="F1422" s="185"/>
      <c r="G1422" s="186" t="s">
        <v>197</v>
      </c>
      <c r="H1422" s="186" t="s">
        <v>938</v>
      </c>
      <c r="I1422" s="187">
        <v>2.94</v>
      </c>
      <c r="J1422" s="187">
        <v>-3.36</v>
      </c>
      <c r="K1422" s="187">
        <v>-1.76</v>
      </c>
      <c r="L1422" s="187">
        <v>-5.0599999999999996</v>
      </c>
      <c r="M1422" s="187">
        <v>-5.39</v>
      </c>
      <c r="N1422" s="187">
        <v>-2.0499999999999998</v>
      </c>
      <c r="O1422" s="187">
        <v>-5.25</v>
      </c>
    </row>
    <row r="1423" spans="1:15" ht="12.75" x14ac:dyDescent="0.2">
      <c r="A1423" s="185" t="s">
        <v>1077</v>
      </c>
      <c r="B1423" s="185" t="s">
        <v>121</v>
      </c>
      <c r="C1423" s="185" t="s">
        <v>1596</v>
      </c>
      <c r="D1423" s="302">
        <v>40756</v>
      </c>
      <c r="E1423" s="264">
        <v>1.742</v>
      </c>
      <c r="F1423" s="185"/>
      <c r="G1423" s="186" t="s">
        <v>121</v>
      </c>
      <c r="H1423" s="186" t="s">
        <v>1078</v>
      </c>
      <c r="I1423" s="187">
        <v>4.82</v>
      </c>
      <c r="J1423" s="187">
        <v>-4.59</v>
      </c>
      <c r="K1423" s="187">
        <v>-4.87</v>
      </c>
      <c r="L1423" s="187">
        <v>-9.23</v>
      </c>
      <c r="M1423" s="187">
        <v>-8.61</v>
      </c>
      <c r="N1423" s="187">
        <v>-7.12</v>
      </c>
      <c r="O1423" s="187">
        <v>-7.8</v>
      </c>
    </row>
    <row r="1424" spans="1:15" ht="12.75" x14ac:dyDescent="0.2">
      <c r="A1424" s="185" t="s">
        <v>1115</v>
      </c>
      <c r="B1424" s="185" t="s">
        <v>121</v>
      </c>
      <c r="C1424" s="185" t="s">
        <v>1596</v>
      </c>
      <c r="D1424" s="302" t="s">
        <v>4709</v>
      </c>
      <c r="E1424" s="264">
        <v>3.41</v>
      </c>
      <c r="F1424" s="185"/>
      <c r="G1424" s="186" t="s">
        <v>121</v>
      </c>
      <c r="H1424" s="186" t="s">
        <v>1116</v>
      </c>
      <c r="I1424" s="187">
        <v>5.42</v>
      </c>
      <c r="J1424" s="187">
        <v>-7.28</v>
      </c>
      <c r="K1424" s="187">
        <v>-5.42</v>
      </c>
      <c r="L1424" s="187">
        <v>-12.3</v>
      </c>
      <c r="M1424" s="187">
        <v>-11.89</v>
      </c>
      <c r="N1424" s="187">
        <v>-8.49</v>
      </c>
      <c r="O1424" s="187">
        <v>-9.3800000000000008</v>
      </c>
    </row>
    <row r="1425" spans="1:15" ht="12.75" x14ac:dyDescent="0.2">
      <c r="A1425" s="185" t="s">
        <v>4686</v>
      </c>
      <c r="B1425" s="185" t="s">
        <v>121</v>
      </c>
      <c r="C1425" s="185" t="s">
        <v>1596</v>
      </c>
      <c r="D1425" s="302">
        <v>42248</v>
      </c>
      <c r="E1425" s="264">
        <v>4.42</v>
      </c>
      <c r="F1425" s="185"/>
      <c r="G1425" s="186" t="s">
        <v>121</v>
      </c>
      <c r="H1425" s="186" t="s">
        <v>4687</v>
      </c>
      <c r="I1425" s="187">
        <v>5.66</v>
      </c>
      <c r="J1425" s="187">
        <v>-6.6</v>
      </c>
      <c r="K1425" s="187">
        <v>-3.39</v>
      </c>
      <c r="L1425" s="187">
        <v>-9.77</v>
      </c>
      <c r="M1425" s="187">
        <v>-9.4600000000000009</v>
      </c>
      <c r="N1425" s="187" t="s">
        <v>1589</v>
      </c>
      <c r="O1425" s="187" t="s">
        <v>1589</v>
      </c>
    </row>
    <row r="1426" spans="1:15" ht="12.75" x14ac:dyDescent="0.2">
      <c r="A1426" s="185" t="s">
        <v>1969</v>
      </c>
      <c r="B1426" s="185" t="s">
        <v>121</v>
      </c>
      <c r="C1426" s="185" t="s">
        <v>1596</v>
      </c>
      <c r="D1426" s="302" t="s">
        <v>4708</v>
      </c>
      <c r="E1426" s="264">
        <v>5.04</v>
      </c>
      <c r="F1426" s="185"/>
      <c r="G1426" s="186" t="s">
        <v>121</v>
      </c>
      <c r="H1426" s="186" t="s">
        <v>534</v>
      </c>
      <c r="I1426" s="187">
        <v>5.23</v>
      </c>
      <c r="J1426" s="187">
        <v>-6.67</v>
      </c>
      <c r="K1426" s="187">
        <v>-3.7</v>
      </c>
      <c r="L1426" s="187">
        <v>-10.119999999999999</v>
      </c>
      <c r="M1426" s="187">
        <v>-9.18</v>
      </c>
      <c r="N1426" s="187">
        <v>-5.68</v>
      </c>
      <c r="O1426" s="187">
        <v>-5.58</v>
      </c>
    </row>
    <row r="1427" spans="1:15" ht="12.75" x14ac:dyDescent="0.2">
      <c r="A1427" s="185" t="s">
        <v>1150</v>
      </c>
      <c r="B1427" s="185" t="s">
        <v>121</v>
      </c>
      <c r="C1427" s="185" t="s">
        <v>1596</v>
      </c>
      <c r="D1427" s="302" t="s">
        <v>5275</v>
      </c>
      <c r="E1427" s="264">
        <v>1.71</v>
      </c>
      <c r="F1427" s="185"/>
      <c r="G1427" s="186" t="s">
        <v>139</v>
      </c>
      <c r="H1427" s="186" t="s">
        <v>1151</v>
      </c>
      <c r="I1427" s="187">
        <v>6.11</v>
      </c>
      <c r="J1427" s="187">
        <v>-5.12</v>
      </c>
      <c r="K1427" s="187">
        <v>-3.88</v>
      </c>
      <c r="L1427" s="187">
        <v>-8.8000000000000007</v>
      </c>
      <c r="M1427" s="187">
        <v>-9.8000000000000007</v>
      </c>
      <c r="N1427" s="187">
        <v>-13.24</v>
      </c>
      <c r="O1427" s="187">
        <v>-17.66</v>
      </c>
    </row>
    <row r="1428" spans="1:15" ht="12.75" x14ac:dyDescent="0.2">
      <c r="A1428" s="185" t="s">
        <v>1591</v>
      </c>
      <c r="B1428" s="185" t="s">
        <v>1591</v>
      </c>
      <c r="C1428" s="185" t="s">
        <v>1591</v>
      </c>
      <c r="D1428" s="302" t="s">
        <v>1591</v>
      </c>
      <c r="E1428" s="264" t="s">
        <v>1591</v>
      </c>
      <c r="F1428" s="185"/>
      <c r="G1428" s="186" t="s">
        <v>800</v>
      </c>
      <c r="H1428" s="186" t="s">
        <v>3029</v>
      </c>
      <c r="I1428" s="187" t="s">
        <v>1589</v>
      </c>
      <c r="J1428" s="187" t="s">
        <v>1589</v>
      </c>
      <c r="K1428" s="187" t="s">
        <v>1589</v>
      </c>
      <c r="L1428" s="187" t="s">
        <v>1589</v>
      </c>
      <c r="M1428" s="187" t="s">
        <v>1589</v>
      </c>
      <c r="N1428" s="187" t="s">
        <v>1589</v>
      </c>
      <c r="O1428" s="187" t="s">
        <v>1589</v>
      </c>
    </row>
    <row r="1429" spans="1:15" ht="12.75" x14ac:dyDescent="0.2">
      <c r="A1429" s="185" t="s">
        <v>1591</v>
      </c>
      <c r="B1429" s="185" t="s">
        <v>1591</v>
      </c>
      <c r="C1429" s="185" t="s">
        <v>1591</v>
      </c>
      <c r="D1429" s="302" t="s">
        <v>1591</v>
      </c>
      <c r="E1429" s="264" t="s">
        <v>1591</v>
      </c>
      <c r="F1429" s="185"/>
      <c r="G1429" s="186" t="s">
        <v>212</v>
      </c>
      <c r="H1429" s="186" t="s">
        <v>3030</v>
      </c>
      <c r="I1429" s="187">
        <v>6.11</v>
      </c>
      <c r="J1429" s="187">
        <v>-4.7</v>
      </c>
      <c r="K1429" s="187">
        <v>-3.38</v>
      </c>
      <c r="L1429" s="187">
        <v>-7.93</v>
      </c>
      <c r="M1429" s="187">
        <v>-8.1199999999999992</v>
      </c>
      <c r="N1429" s="187">
        <v>-8.82</v>
      </c>
      <c r="O1429" s="187" t="s">
        <v>1589</v>
      </c>
    </row>
    <row r="1430" spans="1:15" ht="12.75" x14ac:dyDescent="0.2">
      <c r="A1430" s="185" t="s">
        <v>3174</v>
      </c>
      <c r="B1430" s="185" t="s">
        <v>121</v>
      </c>
      <c r="C1430" s="185" t="s">
        <v>1596</v>
      </c>
      <c r="D1430" s="302">
        <v>39904</v>
      </c>
      <c r="E1430" s="264">
        <v>0.96</v>
      </c>
      <c r="F1430" s="185"/>
      <c r="G1430" s="186" t="s">
        <v>236</v>
      </c>
      <c r="H1430" s="186" t="s">
        <v>3175</v>
      </c>
      <c r="I1430" s="187">
        <v>6.2</v>
      </c>
      <c r="J1430" s="187">
        <v>-4.09</v>
      </c>
      <c r="K1430" s="187">
        <v>-1.1299999999999999</v>
      </c>
      <c r="L1430" s="187">
        <v>-5.17</v>
      </c>
      <c r="M1430" s="187">
        <v>-6.22</v>
      </c>
      <c r="N1430" s="187">
        <v>-1.54</v>
      </c>
      <c r="O1430" s="187" t="s">
        <v>1589</v>
      </c>
    </row>
    <row r="1431" spans="1:15" ht="12.75" x14ac:dyDescent="0.2">
      <c r="A1431" s="185" t="s">
        <v>1591</v>
      </c>
      <c r="B1431" s="185" t="s">
        <v>1591</v>
      </c>
      <c r="C1431" s="185" t="s">
        <v>1591</v>
      </c>
      <c r="D1431" s="302" t="s">
        <v>1591</v>
      </c>
      <c r="E1431" s="264" t="s">
        <v>1591</v>
      </c>
      <c r="F1431" s="185"/>
      <c r="G1431" s="186" t="s">
        <v>2279</v>
      </c>
      <c r="H1431" s="186" t="s">
        <v>3176</v>
      </c>
      <c r="I1431" s="187">
        <v>6.2</v>
      </c>
      <c r="J1431" s="187">
        <v>-4.1399999999999997</v>
      </c>
      <c r="K1431" s="187">
        <v>-1.17</v>
      </c>
      <c r="L1431" s="187">
        <v>-5.26</v>
      </c>
      <c r="M1431" s="187">
        <v>-6.41</v>
      </c>
      <c r="N1431" s="187">
        <v>-2.13</v>
      </c>
      <c r="O1431" s="187" t="s">
        <v>1589</v>
      </c>
    </row>
    <row r="1432" spans="1:15" ht="12.75" x14ac:dyDescent="0.2">
      <c r="A1432" s="185" t="s">
        <v>2780</v>
      </c>
      <c r="B1432" s="185" t="s">
        <v>121</v>
      </c>
      <c r="C1432" s="185" t="s">
        <v>1596</v>
      </c>
      <c r="D1432" s="302">
        <v>39904</v>
      </c>
      <c r="E1432" s="264">
        <v>0.73</v>
      </c>
      <c r="F1432" s="185"/>
      <c r="G1432" s="186" t="s">
        <v>800</v>
      </c>
      <c r="H1432" s="186" t="s">
        <v>5225</v>
      </c>
      <c r="I1432" s="187">
        <v>0.56999999999999995</v>
      </c>
      <c r="J1432" s="187">
        <v>-0.63</v>
      </c>
      <c r="K1432" s="187">
        <v>-0.71</v>
      </c>
      <c r="L1432" s="187">
        <v>-1.34</v>
      </c>
      <c r="M1432" s="187" t="s">
        <v>1589</v>
      </c>
      <c r="N1432" s="187" t="s">
        <v>1589</v>
      </c>
      <c r="O1432" s="187" t="s">
        <v>1589</v>
      </c>
    </row>
    <row r="1433" spans="1:15" ht="12.75" x14ac:dyDescent="0.2">
      <c r="A1433" s="185" t="s">
        <v>1591</v>
      </c>
      <c r="B1433" s="185" t="s">
        <v>1591</v>
      </c>
      <c r="C1433" s="185" t="s">
        <v>1591</v>
      </c>
      <c r="D1433" s="302" t="s">
        <v>1591</v>
      </c>
      <c r="E1433" s="264" t="s">
        <v>1591</v>
      </c>
      <c r="F1433" s="185"/>
      <c r="G1433" s="186" t="s">
        <v>621</v>
      </c>
      <c r="H1433" s="186" t="s">
        <v>1162</v>
      </c>
      <c r="I1433" s="187">
        <v>0.56999999999999995</v>
      </c>
      <c r="J1433" s="187">
        <v>-0.71</v>
      </c>
      <c r="K1433" s="187">
        <v>-0.79</v>
      </c>
      <c r="L1433" s="187">
        <v>-1.5</v>
      </c>
      <c r="M1433" s="187">
        <v>-1.68</v>
      </c>
      <c r="N1433" s="187">
        <v>-2.74</v>
      </c>
      <c r="O1433" s="187">
        <v>-3.34</v>
      </c>
    </row>
    <row r="1434" spans="1:15" ht="12.75" x14ac:dyDescent="0.2">
      <c r="A1434" s="185" t="s">
        <v>1246</v>
      </c>
      <c r="B1434" s="185" t="s">
        <v>121</v>
      </c>
      <c r="C1434" s="185" t="s">
        <v>1596</v>
      </c>
      <c r="D1434" s="302">
        <v>41699</v>
      </c>
      <c r="E1434" s="264">
        <v>2.9742999999999999</v>
      </c>
      <c r="F1434" s="185"/>
      <c r="G1434" s="186" t="s">
        <v>121</v>
      </c>
      <c r="H1434" s="186" t="s">
        <v>1247</v>
      </c>
      <c r="I1434" s="187">
        <v>4.2</v>
      </c>
      <c r="J1434" s="187">
        <v>-3.84</v>
      </c>
      <c r="K1434" s="187">
        <v>-3.03</v>
      </c>
      <c r="L1434" s="187">
        <v>-6.76</v>
      </c>
      <c r="M1434" s="187">
        <v>-6.06</v>
      </c>
      <c r="N1434" s="187">
        <v>-4.1100000000000003</v>
      </c>
      <c r="O1434" s="187">
        <v>-3.55</v>
      </c>
    </row>
    <row r="1435" spans="1:15" ht="12.75" x14ac:dyDescent="0.2">
      <c r="A1435" s="185" t="s">
        <v>1260</v>
      </c>
      <c r="B1435" s="185" t="s">
        <v>121</v>
      </c>
      <c r="C1435" s="185" t="s">
        <v>1596</v>
      </c>
      <c r="D1435" s="302" t="s">
        <v>4708</v>
      </c>
      <c r="E1435" s="264">
        <v>1.78</v>
      </c>
      <c r="F1435" s="185"/>
      <c r="G1435" s="186" t="s">
        <v>139</v>
      </c>
      <c r="H1435" s="186" t="s">
        <v>1261</v>
      </c>
      <c r="I1435" s="187">
        <v>2.98</v>
      </c>
      <c r="J1435" s="187">
        <v>-4.63</v>
      </c>
      <c r="K1435" s="187">
        <v>-2.04</v>
      </c>
      <c r="L1435" s="187">
        <v>-6.58</v>
      </c>
      <c r="M1435" s="187">
        <v>-6.49</v>
      </c>
      <c r="N1435" s="187">
        <v>0.48</v>
      </c>
      <c r="O1435" s="187">
        <v>4.24</v>
      </c>
    </row>
    <row r="1436" spans="1:15" ht="12.75" x14ac:dyDescent="0.2">
      <c r="A1436" s="185" t="s">
        <v>1591</v>
      </c>
      <c r="B1436" s="185" t="s">
        <v>1591</v>
      </c>
      <c r="C1436" s="185" t="s">
        <v>1591</v>
      </c>
      <c r="D1436" s="302" t="s">
        <v>1591</v>
      </c>
      <c r="E1436" s="264" t="s">
        <v>1591</v>
      </c>
      <c r="F1436" s="185"/>
      <c r="G1436" s="186" t="s">
        <v>1029</v>
      </c>
      <c r="H1436" s="186" t="s">
        <v>1262</v>
      </c>
      <c r="I1436" s="187">
        <v>2.98</v>
      </c>
      <c r="J1436" s="187">
        <v>-4.74</v>
      </c>
      <c r="K1436" s="187">
        <v>-2.15</v>
      </c>
      <c r="L1436" s="187">
        <v>-6.78</v>
      </c>
      <c r="M1436" s="187">
        <v>-6.9</v>
      </c>
      <c r="N1436" s="187">
        <v>-0.32</v>
      </c>
      <c r="O1436" s="187">
        <v>2.62</v>
      </c>
    </row>
    <row r="1437" spans="1:15" ht="12.75" x14ac:dyDescent="0.2">
      <c r="A1437" s="185" t="s">
        <v>1591</v>
      </c>
      <c r="B1437" s="185" t="s">
        <v>1591</v>
      </c>
      <c r="C1437" s="185" t="s">
        <v>1591</v>
      </c>
      <c r="D1437" s="302" t="s">
        <v>1591</v>
      </c>
      <c r="E1437" s="264" t="s">
        <v>1591</v>
      </c>
      <c r="F1437" s="185"/>
      <c r="G1437" s="186" t="s">
        <v>1194</v>
      </c>
      <c r="H1437" s="186" t="s">
        <v>3843</v>
      </c>
      <c r="I1437" s="187">
        <v>2.98</v>
      </c>
      <c r="J1437" s="187">
        <v>-4.62</v>
      </c>
      <c r="K1437" s="187">
        <v>-2.0299999999999998</v>
      </c>
      <c r="L1437" s="187">
        <v>-6.55</v>
      </c>
      <c r="M1437" s="187">
        <v>-6.44</v>
      </c>
      <c r="N1437" s="187">
        <v>0.81</v>
      </c>
      <c r="O1437" s="187" t="s">
        <v>1589</v>
      </c>
    </row>
    <row r="1438" spans="1:15" ht="12.75" x14ac:dyDescent="0.2">
      <c r="A1438" s="185" t="s">
        <v>3060</v>
      </c>
      <c r="B1438" s="185" t="s">
        <v>121</v>
      </c>
      <c r="C1438" s="185" t="s">
        <v>1596</v>
      </c>
      <c r="D1438" s="302">
        <v>42064</v>
      </c>
      <c r="E1438" s="264">
        <v>2.77</v>
      </c>
      <c r="F1438" s="185"/>
      <c r="G1438" s="186" t="s">
        <v>1029</v>
      </c>
      <c r="H1438" s="186" t="s">
        <v>2601</v>
      </c>
      <c r="I1438" s="187">
        <v>3.28</v>
      </c>
      <c r="J1438" s="187">
        <v>-7.49</v>
      </c>
      <c r="K1438" s="187">
        <v>-3.55</v>
      </c>
      <c r="L1438" s="187">
        <v>-10.78</v>
      </c>
      <c r="M1438" s="187">
        <v>-10.81</v>
      </c>
      <c r="N1438" s="187">
        <v>-4.41</v>
      </c>
      <c r="O1438" s="187">
        <v>-3.92</v>
      </c>
    </row>
    <row r="1439" spans="1:15" ht="12.75" x14ac:dyDescent="0.2">
      <c r="A1439" s="185" t="s">
        <v>1591</v>
      </c>
      <c r="B1439" s="185" t="s">
        <v>1591</v>
      </c>
      <c r="C1439" s="185" t="s">
        <v>1591</v>
      </c>
      <c r="D1439" s="302" t="s">
        <v>1591</v>
      </c>
      <c r="E1439" s="264" t="s">
        <v>1591</v>
      </c>
      <c r="F1439" s="185"/>
      <c r="G1439" s="186" t="s">
        <v>1194</v>
      </c>
      <c r="H1439" s="186" t="s">
        <v>3061</v>
      </c>
      <c r="I1439" s="187">
        <v>3.28</v>
      </c>
      <c r="J1439" s="187">
        <v>-7.35</v>
      </c>
      <c r="K1439" s="187">
        <v>-3.4</v>
      </c>
      <c r="L1439" s="187">
        <v>-10.5</v>
      </c>
      <c r="M1439" s="187">
        <v>-10.26</v>
      </c>
      <c r="N1439" s="187">
        <v>-3.06</v>
      </c>
      <c r="O1439" s="187" t="s">
        <v>1589</v>
      </c>
    </row>
    <row r="1440" spans="1:15" ht="12.75" x14ac:dyDescent="0.2">
      <c r="A1440" s="185" t="s">
        <v>2230</v>
      </c>
      <c r="B1440" s="185" t="s">
        <v>121</v>
      </c>
      <c r="C1440" s="185" t="s">
        <v>1596</v>
      </c>
      <c r="D1440" s="302" t="s">
        <v>4248</v>
      </c>
      <c r="E1440" s="264">
        <v>1.08</v>
      </c>
      <c r="F1440" s="185"/>
      <c r="G1440" s="186" t="s">
        <v>121</v>
      </c>
      <c r="H1440" s="186" t="s">
        <v>193</v>
      </c>
      <c r="I1440" s="187">
        <v>7.35</v>
      </c>
      <c r="J1440" s="187">
        <v>-5.87</v>
      </c>
      <c r="K1440" s="187">
        <v>-4.3899999999999997</v>
      </c>
      <c r="L1440" s="187">
        <v>-10</v>
      </c>
      <c r="M1440" s="187">
        <v>-10.93</v>
      </c>
      <c r="N1440" s="187">
        <v>-6.31</v>
      </c>
      <c r="O1440" s="187">
        <v>-7.55</v>
      </c>
    </row>
    <row r="1441" spans="1:15" ht="12.75" x14ac:dyDescent="0.2">
      <c r="A1441" s="185" t="s">
        <v>1726</v>
      </c>
      <c r="B1441" s="185" t="s">
        <v>121</v>
      </c>
      <c r="C1441" s="185" t="s">
        <v>1596</v>
      </c>
      <c r="D1441" s="302" t="s">
        <v>4247</v>
      </c>
      <c r="E1441" s="264">
        <v>1.08</v>
      </c>
      <c r="F1441" s="185"/>
      <c r="G1441" s="186" t="s">
        <v>121</v>
      </c>
      <c r="H1441" s="186" t="s">
        <v>1385</v>
      </c>
      <c r="I1441" s="187">
        <v>2.5299999999999998</v>
      </c>
      <c r="J1441" s="187">
        <v>-2.17</v>
      </c>
      <c r="K1441" s="187">
        <v>-1.66</v>
      </c>
      <c r="L1441" s="187">
        <v>-3.8</v>
      </c>
      <c r="M1441" s="187">
        <v>-4.25</v>
      </c>
      <c r="N1441" s="187">
        <v>-4.42</v>
      </c>
      <c r="O1441" s="187">
        <v>-6.21</v>
      </c>
    </row>
    <row r="1442" spans="1:15" ht="12.75" x14ac:dyDescent="0.2">
      <c r="A1442" s="185" t="s">
        <v>1845</v>
      </c>
      <c r="B1442" s="185" t="s">
        <v>121</v>
      </c>
      <c r="C1442" s="185" t="s">
        <v>1596</v>
      </c>
      <c r="D1442" s="302">
        <v>43251</v>
      </c>
      <c r="E1442" s="264">
        <v>1.51</v>
      </c>
      <c r="F1442" s="185"/>
      <c r="G1442" s="186" t="s">
        <v>121</v>
      </c>
      <c r="H1442" s="186" t="s">
        <v>1399</v>
      </c>
      <c r="I1442" s="187">
        <v>3.72</v>
      </c>
      <c r="J1442" s="187">
        <v>-3.38</v>
      </c>
      <c r="K1442" s="187">
        <v>-2.8</v>
      </c>
      <c r="L1442" s="187">
        <v>-6.08</v>
      </c>
      <c r="M1442" s="187">
        <v>-5.81</v>
      </c>
      <c r="N1442" s="187">
        <v>-6.26</v>
      </c>
      <c r="O1442" s="187">
        <v>-9.2200000000000006</v>
      </c>
    </row>
    <row r="1443" spans="1:15" ht="12.75" x14ac:dyDescent="0.2">
      <c r="A1443" s="185" t="s">
        <v>1400</v>
      </c>
      <c r="B1443" s="185" t="s">
        <v>121</v>
      </c>
      <c r="C1443" s="185" t="s">
        <v>1596</v>
      </c>
      <c r="D1443" s="302">
        <v>40725</v>
      </c>
      <c r="E1443" s="264">
        <v>1.17</v>
      </c>
      <c r="F1443" s="185"/>
      <c r="G1443" s="186" t="s">
        <v>121</v>
      </c>
      <c r="H1443" s="186" t="s">
        <v>1401</v>
      </c>
      <c r="I1443" s="187">
        <v>4.83</v>
      </c>
      <c r="J1443" s="187">
        <v>-1.77</v>
      </c>
      <c r="K1443" s="187">
        <v>-1.17</v>
      </c>
      <c r="L1443" s="187">
        <v>-2.93</v>
      </c>
      <c r="M1443" s="187">
        <v>-3.52</v>
      </c>
      <c r="N1443" s="187">
        <v>-4.95</v>
      </c>
      <c r="O1443" s="187">
        <v>-9.02</v>
      </c>
    </row>
    <row r="1444" spans="1:15" ht="12.75" x14ac:dyDescent="0.2">
      <c r="A1444" s="185" t="s">
        <v>1459</v>
      </c>
      <c r="B1444" s="185" t="s">
        <v>121</v>
      </c>
      <c r="C1444" s="185" t="s">
        <v>1596</v>
      </c>
      <c r="D1444" s="302" t="s">
        <v>4627</v>
      </c>
      <c r="E1444" s="264">
        <v>1.65</v>
      </c>
      <c r="F1444" s="185"/>
      <c r="G1444" s="186" t="s">
        <v>1680</v>
      </c>
      <c r="H1444" s="186" t="s">
        <v>2808</v>
      </c>
      <c r="I1444" s="187">
        <v>4.43</v>
      </c>
      <c r="J1444" s="187">
        <v>-3.83</v>
      </c>
      <c r="K1444" s="187">
        <v>-2.91</v>
      </c>
      <c r="L1444" s="187">
        <v>-6.63</v>
      </c>
      <c r="M1444" s="187">
        <v>-6.59</v>
      </c>
      <c r="N1444" s="187">
        <v>-5.86</v>
      </c>
      <c r="O1444" s="187" t="s">
        <v>1589</v>
      </c>
    </row>
    <row r="1445" spans="1:15" ht="12.75" x14ac:dyDescent="0.2">
      <c r="A1445" s="185" t="s">
        <v>1591</v>
      </c>
      <c r="B1445" s="185" t="s">
        <v>1591</v>
      </c>
      <c r="C1445" s="185" t="s">
        <v>1591</v>
      </c>
      <c r="D1445" s="302" t="s">
        <v>1591</v>
      </c>
      <c r="E1445" s="264" t="s">
        <v>1591</v>
      </c>
      <c r="F1445" s="185"/>
      <c r="G1445" s="186" t="s">
        <v>742</v>
      </c>
      <c r="H1445" s="186" t="s">
        <v>2809</v>
      </c>
      <c r="I1445" s="187">
        <v>4.43</v>
      </c>
      <c r="J1445" s="187">
        <v>-3.55</v>
      </c>
      <c r="K1445" s="187">
        <v>-2.63</v>
      </c>
      <c r="L1445" s="187">
        <v>-6.09</v>
      </c>
      <c r="M1445" s="187">
        <v>-5.51</v>
      </c>
      <c r="N1445" s="187">
        <v>-2.56</v>
      </c>
      <c r="O1445" s="187" t="s">
        <v>1589</v>
      </c>
    </row>
    <row r="1446" spans="1:15" ht="12.75" x14ac:dyDescent="0.2">
      <c r="A1446" s="185" t="s">
        <v>1591</v>
      </c>
      <c r="B1446" s="185" t="s">
        <v>1591</v>
      </c>
      <c r="C1446" s="185" t="s">
        <v>1591</v>
      </c>
      <c r="D1446" s="302" t="s">
        <v>1591</v>
      </c>
      <c r="E1446" s="264" t="s">
        <v>1591</v>
      </c>
      <c r="F1446" s="185"/>
      <c r="G1446" s="186" t="s">
        <v>1986</v>
      </c>
      <c r="H1446" s="186" t="s">
        <v>2810</v>
      </c>
      <c r="I1446" s="187">
        <v>4.43</v>
      </c>
      <c r="J1446" s="187">
        <v>-3.61</v>
      </c>
      <c r="K1446" s="187">
        <v>-2.69</v>
      </c>
      <c r="L1446" s="187">
        <v>-6.21</v>
      </c>
      <c r="M1446" s="187">
        <v>-5.75</v>
      </c>
      <c r="N1446" s="187">
        <v>-3.28</v>
      </c>
      <c r="O1446" s="187" t="s">
        <v>1589</v>
      </c>
    </row>
    <row r="1447" spans="1:15" ht="12.75" x14ac:dyDescent="0.2">
      <c r="A1447" s="185" t="s">
        <v>1591</v>
      </c>
      <c r="B1447" s="185" t="s">
        <v>1591</v>
      </c>
      <c r="C1447" s="185" t="s">
        <v>1591</v>
      </c>
      <c r="D1447" s="302" t="s">
        <v>1591</v>
      </c>
      <c r="E1447" s="264" t="s">
        <v>1591</v>
      </c>
      <c r="F1447" s="185"/>
      <c r="G1447" s="186" t="s">
        <v>693</v>
      </c>
      <c r="H1447" s="186" t="s">
        <v>1460</v>
      </c>
      <c r="I1447" s="187">
        <v>4.43</v>
      </c>
      <c r="J1447" s="187">
        <v>-3.61</v>
      </c>
      <c r="K1447" s="187">
        <v>-2.69</v>
      </c>
      <c r="L1447" s="187">
        <v>-6.21</v>
      </c>
      <c r="M1447" s="187">
        <v>-5.75</v>
      </c>
      <c r="N1447" s="187">
        <v>-3.28</v>
      </c>
      <c r="O1447" s="187">
        <v>-4.57</v>
      </c>
    </row>
    <row r="1448" spans="1:15" ht="12.75" x14ac:dyDescent="0.2">
      <c r="A1448" s="185" t="s">
        <v>1591</v>
      </c>
      <c r="B1448" s="185" t="s">
        <v>1591</v>
      </c>
      <c r="C1448" s="185" t="s">
        <v>1591</v>
      </c>
      <c r="D1448" s="302" t="s">
        <v>1591</v>
      </c>
      <c r="E1448" s="264" t="s">
        <v>1591</v>
      </c>
      <c r="F1448" s="185"/>
      <c r="G1448" s="186" t="s">
        <v>1681</v>
      </c>
      <c r="H1448" s="186" t="s">
        <v>2811</v>
      </c>
      <c r="I1448" s="187">
        <v>4.43</v>
      </c>
      <c r="J1448" s="187">
        <v>-3.58</v>
      </c>
      <c r="K1448" s="187">
        <v>-2.66</v>
      </c>
      <c r="L1448" s="187">
        <v>-6.14</v>
      </c>
      <c r="M1448" s="187">
        <v>-5.61</v>
      </c>
      <c r="N1448" s="187">
        <v>-2.83</v>
      </c>
      <c r="O1448" s="187" t="s">
        <v>1589</v>
      </c>
    </row>
    <row r="1449" spans="1:15" ht="12.75" x14ac:dyDescent="0.2">
      <c r="A1449" s="185" t="s">
        <v>1591</v>
      </c>
      <c r="B1449" s="185" t="s">
        <v>1591</v>
      </c>
      <c r="C1449" s="185" t="s">
        <v>1591</v>
      </c>
      <c r="D1449" s="302" t="s">
        <v>1591</v>
      </c>
      <c r="E1449" s="264" t="s">
        <v>1591</v>
      </c>
      <c r="F1449" s="185"/>
      <c r="G1449" s="186" t="s">
        <v>1988</v>
      </c>
      <c r="H1449" s="186" t="s">
        <v>2812</v>
      </c>
      <c r="I1449" s="187">
        <v>4.43</v>
      </c>
      <c r="J1449" s="187">
        <v>-3.74</v>
      </c>
      <c r="K1449" s="187">
        <v>-2.83</v>
      </c>
      <c r="L1449" s="187">
        <v>-6.46</v>
      </c>
      <c r="M1449" s="187">
        <v>-6.27</v>
      </c>
      <c r="N1449" s="187">
        <v>-4.87</v>
      </c>
      <c r="O1449" s="187" t="s">
        <v>1589</v>
      </c>
    </row>
    <row r="1450" spans="1:15" ht="12.75" x14ac:dyDescent="0.2">
      <c r="A1450" s="185" t="s">
        <v>5240</v>
      </c>
      <c r="B1450" s="185" t="s">
        <v>121</v>
      </c>
      <c r="C1450" s="185" t="s">
        <v>1596</v>
      </c>
      <c r="D1450" s="302">
        <v>42248</v>
      </c>
      <c r="E1450" s="264">
        <v>0</v>
      </c>
      <c r="F1450" s="185"/>
      <c r="G1450" s="186" t="s">
        <v>139</v>
      </c>
      <c r="H1450" s="186" t="s">
        <v>5241</v>
      </c>
      <c r="I1450" s="187">
        <v>4.26</v>
      </c>
      <c r="J1450" s="187">
        <v>-5.09</v>
      </c>
      <c r="K1450" s="187">
        <v>-3.03</v>
      </c>
      <c r="L1450" s="187">
        <v>-7.97</v>
      </c>
      <c r="M1450" s="187">
        <v>-8.2100000000000009</v>
      </c>
      <c r="N1450" s="187" t="s">
        <v>1589</v>
      </c>
      <c r="O1450" s="187" t="s">
        <v>1589</v>
      </c>
    </row>
    <row r="1451" spans="1:15" ht="12.75" x14ac:dyDescent="0.2">
      <c r="A1451" s="185" t="s">
        <v>1591</v>
      </c>
      <c r="B1451" s="185" t="s">
        <v>1591</v>
      </c>
      <c r="C1451" s="185" t="s">
        <v>1591</v>
      </c>
      <c r="D1451" s="302" t="s">
        <v>1591</v>
      </c>
      <c r="E1451" s="264" t="s">
        <v>1591</v>
      </c>
      <c r="F1451" s="185"/>
      <c r="G1451" s="186" t="s">
        <v>197</v>
      </c>
      <c r="H1451" s="186" t="s">
        <v>5242</v>
      </c>
      <c r="I1451" s="187">
        <v>4.26</v>
      </c>
      <c r="J1451" s="187">
        <v>-5.15</v>
      </c>
      <c r="K1451" s="187">
        <v>-3.09</v>
      </c>
      <c r="L1451" s="187">
        <v>-8.08</v>
      </c>
      <c r="M1451" s="187">
        <v>-8.44</v>
      </c>
      <c r="N1451" s="187" t="s">
        <v>1589</v>
      </c>
      <c r="O1451" s="187" t="s">
        <v>1589</v>
      </c>
    </row>
    <row r="1452" spans="1:15" ht="12.75" x14ac:dyDescent="0.2">
      <c r="A1452" s="185" t="s">
        <v>4701</v>
      </c>
      <c r="B1452" s="185" t="s">
        <v>121</v>
      </c>
      <c r="C1452" s="185" t="s">
        <v>1596</v>
      </c>
      <c r="D1452" s="302">
        <v>43343</v>
      </c>
      <c r="E1452" s="264">
        <v>2.4839000000000002</v>
      </c>
      <c r="F1452" s="185"/>
      <c r="G1452" s="186" t="s">
        <v>121</v>
      </c>
      <c r="H1452" s="186" t="s">
        <v>1487</v>
      </c>
      <c r="I1452" s="187">
        <v>4.95</v>
      </c>
      <c r="J1452" s="187">
        <v>-5.58</v>
      </c>
      <c r="K1452" s="187">
        <v>-4.62</v>
      </c>
      <c r="L1452" s="187">
        <v>-9.94</v>
      </c>
      <c r="M1452" s="187">
        <v>-8.58</v>
      </c>
      <c r="N1452" s="187">
        <v>-5.36</v>
      </c>
      <c r="O1452" s="187">
        <v>-6.27</v>
      </c>
    </row>
    <row r="1453" spans="1:15" ht="12.75" x14ac:dyDescent="0.2">
      <c r="A1453" s="185" t="s">
        <v>5432</v>
      </c>
      <c r="B1453" s="185" t="s">
        <v>121</v>
      </c>
      <c r="C1453" s="185" t="s">
        <v>1596</v>
      </c>
      <c r="D1453" s="302" t="s">
        <v>4248</v>
      </c>
      <c r="E1453" s="264">
        <v>3.19</v>
      </c>
      <c r="F1453" s="185"/>
      <c r="G1453" s="186" t="s">
        <v>121</v>
      </c>
      <c r="H1453" s="186" t="s">
        <v>5433</v>
      </c>
      <c r="I1453" s="187">
        <v>5.24</v>
      </c>
      <c r="J1453" s="187">
        <v>-9.1999999999999993</v>
      </c>
      <c r="K1453" s="187">
        <v>-3.12</v>
      </c>
      <c r="L1453" s="187">
        <v>-12.04</v>
      </c>
      <c r="M1453" s="187" t="s">
        <v>1589</v>
      </c>
      <c r="N1453" s="187" t="s">
        <v>1589</v>
      </c>
      <c r="O1453" s="187" t="s">
        <v>1589</v>
      </c>
    </row>
    <row r="1454" spans="1:15" ht="12.75" x14ac:dyDescent="0.2">
      <c r="A1454" s="185" t="s">
        <v>2435</v>
      </c>
      <c r="B1454" s="185" t="s">
        <v>121</v>
      </c>
      <c r="C1454" s="185" t="s">
        <v>1596</v>
      </c>
      <c r="D1454" s="302">
        <v>42767</v>
      </c>
      <c r="E1454" s="264">
        <v>2.0451999999999999</v>
      </c>
      <c r="F1454" s="185"/>
      <c r="G1454" s="186" t="s">
        <v>139</v>
      </c>
      <c r="H1454" s="186" t="s">
        <v>1511</v>
      </c>
      <c r="I1454" s="187">
        <v>4.32</v>
      </c>
      <c r="J1454" s="187">
        <v>-4.71</v>
      </c>
      <c r="K1454" s="187">
        <v>-4.6500000000000004</v>
      </c>
      <c r="L1454" s="187">
        <v>-9.14</v>
      </c>
      <c r="M1454" s="187">
        <v>-8.7899999999999991</v>
      </c>
      <c r="N1454" s="187">
        <v>-7.58</v>
      </c>
      <c r="O1454" s="187">
        <v>-8.51</v>
      </c>
    </row>
    <row r="1455" spans="1:15" ht="12.75" x14ac:dyDescent="0.2">
      <c r="A1455" s="185" t="s">
        <v>1591</v>
      </c>
      <c r="B1455" s="185" t="s">
        <v>1591</v>
      </c>
      <c r="C1455" s="185" t="s">
        <v>1591</v>
      </c>
      <c r="D1455" s="302" t="s">
        <v>1591</v>
      </c>
      <c r="E1455" s="264" t="s">
        <v>1591</v>
      </c>
      <c r="F1455" s="185"/>
      <c r="G1455" s="186" t="s">
        <v>2009</v>
      </c>
      <c r="H1455" s="186" t="s">
        <v>3097</v>
      </c>
      <c r="I1455" s="187">
        <v>4.32</v>
      </c>
      <c r="J1455" s="187">
        <v>-4.43</v>
      </c>
      <c r="K1455" s="187">
        <v>-4.37</v>
      </c>
      <c r="L1455" s="187">
        <v>-8.6</v>
      </c>
      <c r="M1455" s="187">
        <v>-7.7</v>
      </c>
      <c r="N1455" s="187">
        <v>-4.2300000000000004</v>
      </c>
      <c r="O1455" s="187" t="s">
        <v>1589</v>
      </c>
    </row>
    <row r="1456" spans="1:15" ht="12.75" x14ac:dyDescent="0.2">
      <c r="A1456" s="185" t="s">
        <v>1591</v>
      </c>
      <c r="B1456" s="185" t="s">
        <v>1591</v>
      </c>
      <c r="C1456" s="185" t="s">
        <v>1591</v>
      </c>
      <c r="D1456" s="302" t="s">
        <v>1591</v>
      </c>
      <c r="E1456" s="264" t="s">
        <v>1591</v>
      </c>
      <c r="F1456" s="185"/>
      <c r="G1456" s="186" t="s">
        <v>1637</v>
      </c>
      <c r="H1456" s="186" t="s">
        <v>4786</v>
      </c>
      <c r="I1456" s="187">
        <v>4.32</v>
      </c>
      <c r="J1456" s="187">
        <v>-4.62</v>
      </c>
      <c r="K1456" s="187">
        <v>-4.5599999999999996</v>
      </c>
      <c r="L1456" s="187">
        <v>-8.9600000000000009</v>
      </c>
      <c r="M1456" s="187">
        <v>-8.4700000000000006</v>
      </c>
      <c r="N1456" s="187" t="s">
        <v>1589</v>
      </c>
      <c r="O1456" s="187" t="s">
        <v>1589</v>
      </c>
    </row>
    <row r="1457" spans="1:15" ht="12.75" x14ac:dyDescent="0.2">
      <c r="A1457" s="185" t="s">
        <v>1591</v>
      </c>
      <c r="B1457" s="185" t="s">
        <v>1591</v>
      </c>
      <c r="C1457" s="185" t="s">
        <v>1591</v>
      </c>
      <c r="D1457" s="302" t="s">
        <v>1591</v>
      </c>
      <c r="E1457" s="264" t="s">
        <v>1591</v>
      </c>
      <c r="F1457" s="185"/>
      <c r="G1457" s="186" t="s">
        <v>1766</v>
      </c>
      <c r="H1457" s="186" t="s">
        <v>3098</v>
      </c>
      <c r="I1457" s="187">
        <v>4.32</v>
      </c>
      <c r="J1457" s="187">
        <v>-4.62</v>
      </c>
      <c r="K1457" s="187">
        <v>-4.5599999999999996</v>
      </c>
      <c r="L1457" s="187">
        <v>-8.9600000000000009</v>
      </c>
      <c r="M1457" s="187">
        <v>-8.4499999999999993</v>
      </c>
      <c r="N1457" s="187">
        <v>-6.66</v>
      </c>
      <c r="O1457" s="187" t="s">
        <v>1589</v>
      </c>
    </row>
    <row r="1458" spans="1:15" ht="12.75" x14ac:dyDescent="0.2">
      <c r="A1458" s="185" t="s">
        <v>5923</v>
      </c>
      <c r="B1458" s="185" t="s">
        <v>5924</v>
      </c>
      <c r="C1458" s="185" t="s">
        <v>1596</v>
      </c>
      <c r="D1458" s="302" t="s">
        <v>5948</v>
      </c>
      <c r="E1458" s="264">
        <v>0</v>
      </c>
      <c r="F1458" s="185"/>
      <c r="G1458" s="186" t="s">
        <v>5925</v>
      </c>
      <c r="H1458" s="186" t="s">
        <v>5926</v>
      </c>
      <c r="I1458" s="187" t="s">
        <v>1589</v>
      </c>
      <c r="J1458" s="187" t="s">
        <v>1589</v>
      </c>
      <c r="K1458" s="187" t="s">
        <v>1589</v>
      </c>
      <c r="L1458" s="187" t="s">
        <v>1589</v>
      </c>
      <c r="M1458" s="187" t="s">
        <v>1589</v>
      </c>
      <c r="N1458" s="187" t="s">
        <v>1589</v>
      </c>
      <c r="O1458" s="187" t="s">
        <v>1589</v>
      </c>
    </row>
    <row r="1459" spans="1:15" ht="12.75" x14ac:dyDescent="0.2">
      <c r="A1459" s="185" t="s">
        <v>1591</v>
      </c>
      <c r="B1459" s="185" t="s">
        <v>1591</v>
      </c>
      <c r="C1459" s="185" t="s">
        <v>1591</v>
      </c>
      <c r="D1459" s="302" t="s">
        <v>1591</v>
      </c>
      <c r="E1459" s="264" t="s">
        <v>1591</v>
      </c>
      <c r="F1459" s="185"/>
      <c r="G1459" s="186" t="s">
        <v>621</v>
      </c>
      <c r="H1459" s="186" t="s">
        <v>5927</v>
      </c>
      <c r="I1459" s="187" t="s">
        <v>1589</v>
      </c>
      <c r="J1459" s="187" t="s">
        <v>1589</v>
      </c>
      <c r="K1459" s="187" t="s">
        <v>1589</v>
      </c>
      <c r="L1459" s="187" t="s">
        <v>1589</v>
      </c>
      <c r="M1459" s="187" t="s">
        <v>1589</v>
      </c>
      <c r="N1459" s="187" t="s">
        <v>1589</v>
      </c>
      <c r="O1459" s="187" t="s">
        <v>1589</v>
      </c>
    </row>
    <row r="1460" spans="1:15" ht="12.75" x14ac:dyDescent="0.2">
      <c r="A1460" s="185" t="s">
        <v>2020</v>
      </c>
      <c r="B1460" s="185" t="s">
        <v>121</v>
      </c>
      <c r="C1460" s="185" t="s">
        <v>1596</v>
      </c>
      <c r="D1460" s="302">
        <v>41944</v>
      </c>
      <c r="E1460" s="264">
        <v>2.62</v>
      </c>
      <c r="F1460" s="185"/>
      <c r="G1460" s="186" t="s">
        <v>121</v>
      </c>
      <c r="H1460" s="186" t="s">
        <v>541</v>
      </c>
      <c r="I1460" s="187">
        <v>5.88</v>
      </c>
      <c r="J1460" s="187">
        <v>-7.07</v>
      </c>
      <c r="K1460" s="187">
        <v>-4.18</v>
      </c>
      <c r="L1460" s="187">
        <v>-10.95</v>
      </c>
      <c r="M1460" s="187">
        <v>-10.36</v>
      </c>
      <c r="N1460" s="187">
        <v>-8.3699999999999992</v>
      </c>
      <c r="O1460" s="187">
        <v>-7.88</v>
      </c>
    </row>
    <row r="1461" spans="1:15" ht="12.75" x14ac:dyDescent="0.2">
      <c r="A1461" s="185" t="s">
        <v>1560</v>
      </c>
      <c r="B1461" s="185" t="s">
        <v>121</v>
      </c>
      <c r="C1461" s="185" t="s">
        <v>1596</v>
      </c>
      <c r="D1461" s="302">
        <v>39904</v>
      </c>
      <c r="E1461" s="264">
        <v>1.76</v>
      </c>
      <c r="F1461" s="185"/>
      <c r="G1461" s="186" t="s">
        <v>3202</v>
      </c>
      <c r="H1461" s="186" t="s">
        <v>3203</v>
      </c>
      <c r="I1461" s="187">
        <v>6.74</v>
      </c>
      <c r="J1461" s="187">
        <v>-7.18</v>
      </c>
      <c r="K1461" s="187">
        <v>-4.97</v>
      </c>
      <c r="L1461" s="187">
        <v>-11.79</v>
      </c>
      <c r="M1461" s="187">
        <v>-10.5</v>
      </c>
      <c r="N1461" s="187">
        <v>-2.41</v>
      </c>
      <c r="O1461" s="187" t="s">
        <v>1589</v>
      </c>
    </row>
    <row r="1462" spans="1:15" ht="12.75" x14ac:dyDescent="0.2">
      <c r="A1462" s="185" t="s">
        <v>1591</v>
      </c>
      <c r="B1462" s="185" t="s">
        <v>1591</v>
      </c>
      <c r="C1462" s="185" t="s">
        <v>1591</v>
      </c>
      <c r="D1462" s="302" t="s">
        <v>1591</v>
      </c>
      <c r="E1462" s="264" t="s">
        <v>1591</v>
      </c>
      <c r="F1462" s="185"/>
      <c r="G1462" s="186" t="s">
        <v>1561</v>
      </c>
      <c r="H1462" s="186" t="s">
        <v>1562</v>
      </c>
      <c r="I1462" s="187">
        <v>6.74</v>
      </c>
      <c r="J1462" s="187">
        <v>-7.22</v>
      </c>
      <c r="K1462" s="187">
        <v>-5.01</v>
      </c>
      <c r="L1462" s="187">
        <v>-11.87</v>
      </c>
      <c r="M1462" s="187">
        <v>-10.67</v>
      </c>
      <c r="N1462" s="187">
        <v>-2.86</v>
      </c>
      <c r="O1462" s="187">
        <v>0</v>
      </c>
    </row>
    <row r="1463" spans="1:15" ht="12.75" x14ac:dyDescent="0.2">
      <c r="A1463" s="185" t="s">
        <v>1591</v>
      </c>
      <c r="B1463" s="185" t="s">
        <v>1591</v>
      </c>
      <c r="C1463" s="185" t="s">
        <v>1591</v>
      </c>
      <c r="D1463" s="302" t="s">
        <v>1591</v>
      </c>
      <c r="E1463" s="264" t="s">
        <v>1591</v>
      </c>
      <c r="F1463" s="185"/>
      <c r="G1463" s="186" t="s">
        <v>1563</v>
      </c>
      <c r="H1463" s="186" t="s">
        <v>1564</v>
      </c>
      <c r="I1463" s="187">
        <v>6.74</v>
      </c>
      <c r="J1463" s="187">
        <v>-7.28</v>
      </c>
      <c r="K1463" s="187">
        <v>-5.0599999999999996</v>
      </c>
      <c r="L1463" s="187">
        <v>-11.97</v>
      </c>
      <c r="M1463" s="187">
        <v>-10.91</v>
      </c>
      <c r="N1463" s="187">
        <v>-3.79</v>
      </c>
      <c r="O1463" s="187">
        <v>-1.59</v>
      </c>
    </row>
    <row r="1464" spans="1:15" ht="12.75" x14ac:dyDescent="0.2">
      <c r="A1464" s="185" t="s">
        <v>1733</v>
      </c>
      <c r="B1464" s="185" t="s">
        <v>121</v>
      </c>
      <c r="C1464" s="185" t="s">
        <v>1596</v>
      </c>
      <c r="D1464" s="302">
        <v>41974</v>
      </c>
      <c r="E1464" s="264">
        <v>1.9</v>
      </c>
      <c r="F1464" s="185"/>
      <c r="G1464" s="186" t="s">
        <v>139</v>
      </c>
      <c r="H1464" s="186" t="s">
        <v>782</v>
      </c>
      <c r="I1464" s="187">
        <v>6.46</v>
      </c>
      <c r="J1464" s="187">
        <v>-6.04</v>
      </c>
      <c r="K1464" s="187">
        <v>-3.65</v>
      </c>
      <c r="L1464" s="187">
        <v>-9.4700000000000006</v>
      </c>
      <c r="M1464" s="187">
        <v>-8.75</v>
      </c>
      <c r="N1464" s="187">
        <v>-5.58</v>
      </c>
      <c r="O1464" s="187">
        <v>-9.27</v>
      </c>
    </row>
    <row r="1465" spans="1:15" ht="12.75" x14ac:dyDescent="0.2">
      <c r="A1465" s="185" t="s">
        <v>1591</v>
      </c>
      <c r="B1465" s="185" t="s">
        <v>1591</v>
      </c>
      <c r="C1465" s="185" t="s">
        <v>1591</v>
      </c>
      <c r="D1465" s="302" t="s">
        <v>1591</v>
      </c>
      <c r="E1465" s="264" t="s">
        <v>1591</v>
      </c>
      <c r="F1465" s="185"/>
      <c r="G1465" s="186" t="s">
        <v>800</v>
      </c>
      <c r="H1465" s="186" t="s">
        <v>3115</v>
      </c>
      <c r="I1465" s="187">
        <v>6.46</v>
      </c>
      <c r="J1465" s="187">
        <v>-5.85</v>
      </c>
      <c r="K1465" s="187">
        <v>-3.45</v>
      </c>
      <c r="L1465" s="187">
        <v>-9.1</v>
      </c>
      <c r="M1465" s="187">
        <v>-7.94</v>
      </c>
      <c r="N1465" s="187" t="s">
        <v>1589</v>
      </c>
      <c r="O1465" s="187" t="s">
        <v>1589</v>
      </c>
    </row>
    <row r="1466" spans="1:15" ht="12.75" x14ac:dyDescent="0.2">
      <c r="A1466" s="185" t="s">
        <v>5557</v>
      </c>
      <c r="B1466" s="185" t="s">
        <v>121</v>
      </c>
      <c r="C1466" s="185" t="s">
        <v>1596</v>
      </c>
      <c r="D1466" s="302">
        <v>41791</v>
      </c>
      <c r="E1466" s="264">
        <v>4.2</v>
      </c>
      <c r="F1466" s="185"/>
      <c r="G1466" s="186" t="s">
        <v>139</v>
      </c>
      <c r="H1466" s="186" t="s">
        <v>5558</v>
      </c>
      <c r="I1466" s="187">
        <v>3.22</v>
      </c>
      <c r="J1466" s="187">
        <v>-5.75</v>
      </c>
      <c r="K1466" s="187">
        <v>-1</v>
      </c>
      <c r="L1466" s="187">
        <v>-6.69</v>
      </c>
      <c r="M1466" s="187" t="s">
        <v>1589</v>
      </c>
      <c r="N1466" s="187" t="s">
        <v>1589</v>
      </c>
      <c r="O1466" s="187" t="s">
        <v>1589</v>
      </c>
    </row>
    <row r="1467" spans="1:15" ht="12.75" x14ac:dyDescent="0.2">
      <c r="A1467" s="185" t="s">
        <v>1591</v>
      </c>
      <c r="B1467" s="185" t="s">
        <v>1591</v>
      </c>
      <c r="C1467" s="185" t="s">
        <v>1591</v>
      </c>
      <c r="D1467" s="302" t="s">
        <v>1591</v>
      </c>
      <c r="E1467" s="264" t="s">
        <v>1591</v>
      </c>
      <c r="F1467" s="185"/>
      <c r="G1467" s="186" t="s">
        <v>197</v>
      </c>
      <c r="H1467" s="186" t="s">
        <v>5559</v>
      </c>
      <c r="I1467" s="187">
        <v>3.22</v>
      </c>
      <c r="J1467" s="187">
        <v>-5.83</v>
      </c>
      <c r="K1467" s="187">
        <v>-1.0900000000000001</v>
      </c>
      <c r="L1467" s="187">
        <v>-6.86</v>
      </c>
      <c r="M1467" s="187" t="s">
        <v>1589</v>
      </c>
      <c r="N1467" s="187" t="s">
        <v>1589</v>
      </c>
      <c r="O1467" s="187" t="s">
        <v>1589</v>
      </c>
    </row>
    <row r="1468" spans="1:15" ht="12.75" x14ac:dyDescent="0.2">
      <c r="A1468" s="185" t="s">
        <v>1664</v>
      </c>
      <c r="B1468" s="185" t="s">
        <v>121</v>
      </c>
      <c r="C1468" s="185" t="s">
        <v>1597</v>
      </c>
      <c r="D1468" s="302" t="s">
        <v>4708</v>
      </c>
      <c r="E1468" s="264">
        <v>1.1599999999999999</v>
      </c>
      <c r="F1468" s="185"/>
      <c r="G1468" s="186" t="s">
        <v>2638</v>
      </c>
      <c r="H1468" s="186" t="s">
        <v>2640</v>
      </c>
      <c r="I1468" s="187">
        <v>8.41</v>
      </c>
      <c r="J1468" s="187">
        <v>0.1</v>
      </c>
      <c r="K1468" s="187">
        <v>4.53</v>
      </c>
      <c r="L1468" s="187">
        <v>4.6399999999999997</v>
      </c>
      <c r="M1468" s="187">
        <v>2.91</v>
      </c>
      <c r="N1468" s="187">
        <v>14.29</v>
      </c>
      <c r="O1468" s="187" t="s">
        <v>1589</v>
      </c>
    </row>
    <row r="1469" spans="1:15" ht="12.75" x14ac:dyDescent="0.2">
      <c r="A1469" s="185" t="s">
        <v>1591</v>
      </c>
      <c r="B1469" s="185" t="s">
        <v>1591</v>
      </c>
      <c r="C1469" s="185" t="s">
        <v>1591</v>
      </c>
      <c r="D1469" s="302" t="s">
        <v>1591</v>
      </c>
      <c r="E1469" s="264" t="s">
        <v>1591</v>
      </c>
      <c r="F1469" s="185"/>
      <c r="G1469" s="186" t="s">
        <v>236</v>
      </c>
      <c r="H1469" s="186" t="s">
        <v>127</v>
      </c>
      <c r="I1469" s="187">
        <v>8.01</v>
      </c>
      <c r="J1469" s="187">
        <v>0.25</v>
      </c>
      <c r="K1469" s="187">
        <v>4.47</v>
      </c>
      <c r="L1469" s="187">
        <v>4.74</v>
      </c>
      <c r="M1469" s="187">
        <v>3.43</v>
      </c>
      <c r="N1469" s="187">
        <v>15.4</v>
      </c>
      <c r="O1469" s="187">
        <v>6.27</v>
      </c>
    </row>
    <row r="1470" spans="1:15" ht="12.75" x14ac:dyDescent="0.2">
      <c r="A1470" s="185" t="s">
        <v>1591</v>
      </c>
      <c r="B1470" s="185" t="s">
        <v>1591</v>
      </c>
      <c r="C1470" s="185" t="s">
        <v>1591</v>
      </c>
      <c r="D1470" s="302" t="s">
        <v>1591</v>
      </c>
      <c r="E1470" s="264" t="s">
        <v>1591</v>
      </c>
      <c r="F1470" s="185"/>
      <c r="G1470" s="186" t="s">
        <v>2279</v>
      </c>
      <c r="H1470" s="186" t="s">
        <v>2281</v>
      </c>
      <c r="I1470" s="187">
        <v>8.01</v>
      </c>
      <c r="J1470" s="187">
        <v>0.21</v>
      </c>
      <c r="K1470" s="187">
        <v>4.43</v>
      </c>
      <c r="L1470" s="187">
        <v>4.6399999999999997</v>
      </c>
      <c r="M1470" s="187">
        <v>3.24</v>
      </c>
      <c r="N1470" s="187">
        <v>14.72</v>
      </c>
      <c r="O1470" s="187">
        <v>5.22</v>
      </c>
    </row>
    <row r="1471" spans="1:15" ht="12.75" x14ac:dyDescent="0.2">
      <c r="A1471" s="185" t="s">
        <v>1690</v>
      </c>
      <c r="B1471" s="185" t="s">
        <v>1694</v>
      </c>
      <c r="C1471" s="185" t="s">
        <v>1597</v>
      </c>
      <c r="D1471" s="302" t="s">
        <v>4707</v>
      </c>
      <c r="E1471" s="264">
        <v>1.1000000000000001</v>
      </c>
      <c r="F1471" s="185"/>
      <c r="G1471" s="186" t="s">
        <v>121</v>
      </c>
      <c r="H1471" s="186" t="s">
        <v>633</v>
      </c>
      <c r="I1471" s="187">
        <v>4.53</v>
      </c>
      <c r="J1471" s="187">
        <v>-5.14</v>
      </c>
      <c r="K1471" s="187">
        <v>-2.89</v>
      </c>
      <c r="L1471" s="187">
        <v>-7.88</v>
      </c>
      <c r="M1471" s="187">
        <v>-7.19</v>
      </c>
      <c r="N1471" s="187">
        <v>-2.04</v>
      </c>
      <c r="O1471" s="187">
        <v>-1.56</v>
      </c>
    </row>
    <row r="1472" spans="1:15" ht="12.75" x14ac:dyDescent="0.2">
      <c r="A1472" s="185" t="s">
        <v>1696</v>
      </c>
      <c r="B1472" s="185" t="s">
        <v>121</v>
      </c>
      <c r="C1472" s="185" t="s">
        <v>1597</v>
      </c>
      <c r="D1472" s="302">
        <v>39995</v>
      </c>
      <c r="E1472" s="264">
        <v>2.04</v>
      </c>
      <c r="F1472" s="185"/>
      <c r="G1472" s="186" t="s">
        <v>5585</v>
      </c>
      <c r="H1472" s="186" t="s">
        <v>5586</v>
      </c>
      <c r="I1472" s="187" t="s">
        <v>1589</v>
      </c>
      <c r="J1472" s="187" t="s">
        <v>1589</v>
      </c>
      <c r="K1472" s="187" t="s">
        <v>1589</v>
      </c>
      <c r="L1472" s="187" t="s">
        <v>1589</v>
      </c>
      <c r="M1472" s="187" t="s">
        <v>1589</v>
      </c>
      <c r="N1472" s="187" t="s">
        <v>1589</v>
      </c>
      <c r="O1472" s="187" t="s">
        <v>1589</v>
      </c>
    </row>
    <row r="1473" spans="1:15" ht="12.75" x14ac:dyDescent="0.2">
      <c r="A1473" s="185" t="s">
        <v>1591</v>
      </c>
      <c r="B1473" s="185" t="s">
        <v>1591</v>
      </c>
      <c r="C1473" s="185" t="s">
        <v>1591</v>
      </c>
      <c r="D1473" s="302" t="s">
        <v>1591</v>
      </c>
      <c r="E1473" s="264" t="s">
        <v>1591</v>
      </c>
      <c r="F1473" s="185"/>
      <c r="G1473" s="186" t="s">
        <v>5584</v>
      </c>
      <c r="H1473" s="186" t="s">
        <v>1697</v>
      </c>
      <c r="I1473" s="187">
        <v>4.22</v>
      </c>
      <c r="J1473" s="187">
        <v>-3.51</v>
      </c>
      <c r="K1473" s="187">
        <v>-2.87</v>
      </c>
      <c r="L1473" s="187">
        <v>-6.27</v>
      </c>
      <c r="M1473" s="187">
        <v>-5.79</v>
      </c>
      <c r="N1473" s="187">
        <v>-2.3199999999999998</v>
      </c>
      <c r="O1473" s="187">
        <v>-3.39</v>
      </c>
    </row>
    <row r="1474" spans="1:15" ht="12.75" x14ac:dyDescent="0.2">
      <c r="A1474" s="185" t="s">
        <v>148</v>
      </c>
      <c r="B1474" s="185" t="s">
        <v>121</v>
      </c>
      <c r="C1474" s="185" t="s">
        <v>1597</v>
      </c>
      <c r="D1474" s="302" t="s">
        <v>4248</v>
      </c>
      <c r="E1474" s="264">
        <v>0.14430000000000001</v>
      </c>
      <c r="F1474" s="185"/>
      <c r="G1474" s="186" t="s">
        <v>121</v>
      </c>
      <c r="H1474" s="186" t="s">
        <v>149</v>
      </c>
      <c r="I1474" s="187">
        <v>1.57</v>
      </c>
      <c r="J1474" s="187">
        <v>-3.43</v>
      </c>
      <c r="K1474" s="187">
        <v>-1.49</v>
      </c>
      <c r="L1474" s="187">
        <v>-4.8600000000000003</v>
      </c>
      <c r="M1474" s="187">
        <v>-4.95</v>
      </c>
      <c r="N1474" s="187">
        <v>-3.64</v>
      </c>
      <c r="O1474" s="187">
        <v>-4.42</v>
      </c>
    </row>
    <row r="1475" spans="1:15" ht="12.75" x14ac:dyDescent="0.2">
      <c r="A1475" s="185" t="s">
        <v>153</v>
      </c>
      <c r="B1475" s="185" t="s">
        <v>121</v>
      </c>
      <c r="C1475" s="185" t="s">
        <v>1597</v>
      </c>
      <c r="D1475" s="302">
        <v>42552</v>
      </c>
      <c r="E1475" s="264">
        <v>0.13070000000000001</v>
      </c>
      <c r="F1475" s="185"/>
      <c r="G1475" s="186" t="s">
        <v>121</v>
      </c>
      <c r="H1475" s="186" t="s">
        <v>154</v>
      </c>
      <c r="I1475" s="187">
        <v>4.6399999999999997</v>
      </c>
      <c r="J1475" s="187">
        <v>-5.37</v>
      </c>
      <c r="K1475" s="187">
        <v>-2.63</v>
      </c>
      <c r="L1475" s="187">
        <v>-7.86</v>
      </c>
      <c r="M1475" s="187">
        <v>-6.45</v>
      </c>
      <c r="N1475" s="187">
        <v>-2.06</v>
      </c>
      <c r="O1475" s="187">
        <v>-2.14</v>
      </c>
    </row>
    <row r="1476" spans="1:15" ht="12.75" x14ac:dyDescent="0.2">
      <c r="A1476" s="185" t="s">
        <v>155</v>
      </c>
      <c r="B1476" s="185" t="s">
        <v>121</v>
      </c>
      <c r="C1476" s="185" t="s">
        <v>1597</v>
      </c>
      <c r="D1476" s="302" t="s">
        <v>5274</v>
      </c>
      <c r="E1476" s="264">
        <v>0.61</v>
      </c>
      <c r="F1476" s="185"/>
      <c r="G1476" s="186" t="s">
        <v>2037</v>
      </c>
      <c r="H1476" s="186" t="s">
        <v>2836</v>
      </c>
      <c r="I1476" s="187">
        <v>5.17</v>
      </c>
      <c r="J1476" s="187">
        <v>-3.28</v>
      </c>
      <c r="K1476" s="187">
        <v>0.89</v>
      </c>
      <c r="L1476" s="187">
        <v>-2.42</v>
      </c>
      <c r="M1476" s="187">
        <v>-1.79</v>
      </c>
      <c r="N1476" s="187">
        <v>7.94</v>
      </c>
      <c r="O1476" s="187" t="s">
        <v>1589</v>
      </c>
    </row>
    <row r="1477" spans="1:15" ht="12.75" x14ac:dyDescent="0.2">
      <c r="A1477" s="185" t="s">
        <v>1591</v>
      </c>
      <c r="B1477" s="185" t="s">
        <v>1591</v>
      </c>
      <c r="C1477" s="185" t="s">
        <v>1591</v>
      </c>
      <c r="D1477" s="302" t="s">
        <v>1591</v>
      </c>
      <c r="E1477" s="264" t="s">
        <v>1591</v>
      </c>
      <c r="F1477" s="185"/>
      <c r="G1477" s="186" t="s">
        <v>2039</v>
      </c>
      <c r="H1477" s="186" t="s">
        <v>156</v>
      </c>
      <c r="I1477" s="187">
        <v>5.19</v>
      </c>
      <c r="J1477" s="187">
        <v>-3.3</v>
      </c>
      <c r="K1477" s="187">
        <v>0.87</v>
      </c>
      <c r="L1477" s="187">
        <v>-2.4700000000000002</v>
      </c>
      <c r="M1477" s="187">
        <v>-1.89</v>
      </c>
      <c r="N1477" s="187">
        <v>7.63</v>
      </c>
      <c r="O1477" s="187">
        <v>4.67</v>
      </c>
    </row>
    <row r="1478" spans="1:15" ht="12.75" x14ac:dyDescent="0.2">
      <c r="A1478" s="185" t="s">
        <v>1591</v>
      </c>
      <c r="B1478" s="185" t="s">
        <v>1591</v>
      </c>
      <c r="C1478" s="185" t="s">
        <v>1591</v>
      </c>
      <c r="D1478" s="302" t="s">
        <v>1591</v>
      </c>
      <c r="E1478" s="264" t="s">
        <v>1591</v>
      </c>
      <c r="F1478" s="185"/>
      <c r="G1478" s="186" t="s">
        <v>2041</v>
      </c>
      <c r="H1478" s="186" t="s">
        <v>2837</v>
      </c>
      <c r="I1478" s="187">
        <v>5.17</v>
      </c>
      <c r="J1478" s="187">
        <v>-3.25</v>
      </c>
      <c r="K1478" s="187">
        <v>0.92</v>
      </c>
      <c r="L1478" s="187">
        <v>-2.36</v>
      </c>
      <c r="M1478" s="187">
        <v>-1.67</v>
      </c>
      <c r="N1478" s="187">
        <v>8.36</v>
      </c>
      <c r="O1478" s="187" t="s">
        <v>1589</v>
      </c>
    </row>
    <row r="1479" spans="1:15" ht="12.75" x14ac:dyDescent="0.2">
      <c r="A1479" s="185" t="s">
        <v>4504</v>
      </c>
      <c r="B1479" s="185" t="s">
        <v>121</v>
      </c>
      <c r="C1479" s="185" t="s">
        <v>1597</v>
      </c>
      <c r="D1479" s="302">
        <v>39904</v>
      </c>
      <c r="E1479" s="264">
        <v>0</v>
      </c>
      <c r="F1479" s="185"/>
      <c r="G1479" s="186" t="s">
        <v>121</v>
      </c>
      <c r="H1479" s="186" t="s">
        <v>4505</v>
      </c>
      <c r="I1479" s="187">
        <v>3.89</v>
      </c>
      <c r="J1479" s="187">
        <v>-3.04</v>
      </c>
      <c r="K1479" s="187">
        <v>-1.0900000000000001</v>
      </c>
      <c r="L1479" s="187">
        <v>-4.09</v>
      </c>
      <c r="M1479" s="187">
        <v>-2.2599999999999998</v>
      </c>
      <c r="N1479" s="187" t="s">
        <v>1589</v>
      </c>
      <c r="O1479" s="187" t="s">
        <v>1589</v>
      </c>
    </row>
    <row r="1480" spans="1:15" ht="12.75" x14ac:dyDescent="0.2">
      <c r="A1480" s="185" t="s">
        <v>4506</v>
      </c>
      <c r="B1480" s="185" t="s">
        <v>121</v>
      </c>
      <c r="C1480" s="185" t="s">
        <v>1597</v>
      </c>
      <c r="D1480" s="302">
        <v>39904</v>
      </c>
      <c r="E1480" s="264">
        <v>0</v>
      </c>
      <c r="F1480" s="185"/>
      <c r="G1480" s="186" t="s">
        <v>121</v>
      </c>
      <c r="H1480" s="186" t="s">
        <v>4507</v>
      </c>
      <c r="I1480" s="187">
        <v>0.37</v>
      </c>
      <c r="J1480" s="187">
        <v>-0.99</v>
      </c>
      <c r="K1480" s="187">
        <v>-0.76</v>
      </c>
      <c r="L1480" s="187">
        <v>-1.74</v>
      </c>
      <c r="M1480" s="187">
        <v>-2.5</v>
      </c>
      <c r="N1480" s="187" t="s">
        <v>1589</v>
      </c>
      <c r="O1480" s="187" t="s">
        <v>1589</v>
      </c>
    </row>
    <row r="1481" spans="1:15" ht="12.75" x14ac:dyDescent="0.2">
      <c r="A1481" s="185" t="s">
        <v>1886</v>
      </c>
      <c r="B1481" s="185" t="s">
        <v>121</v>
      </c>
      <c r="C1481" s="185" t="s">
        <v>1597</v>
      </c>
      <c r="D1481" s="302">
        <v>41030</v>
      </c>
      <c r="E1481" s="264">
        <v>3.6684000000000001</v>
      </c>
      <c r="F1481" s="185"/>
      <c r="G1481" s="186" t="s">
        <v>139</v>
      </c>
      <c r="H1481" s="186" t="s">
        <v>1887</v>
      </c>
      <c r="I1481" s="187">
        <v>7.25</v>
      </c>
      <c r="J1481" s="187">
        <v>-9.7899999999999991</v>
      </c>
      <c r="K1481" s="187">
        <v>-1.99</v>
      </c>
      <c r="L1481" s="187">
        <v>-11.58</v>
      </c>
      <c r="M1481" s="187">
        <v>-11.4</v>
      </c>
      <c r="N1481" s="187">
        <v>-9.2200000000000006</v>
      </c>
      <c r="O1481" s="187">
        <v>-11.56</v>
      </c>
    </row>
    <row r="1482" spans="1:15" ht="12.75" x14ac:dyDescent="0.2">
      <c r="A1482" s="185" t="s">
        <v>1591</v>
      </c>
      <c r="B1482" s="185" t="s">
        <v>1591</v>
      </c>
      <c r="C1482" s="185" t="s">
        <v>1591</v>
      </c>
      <c r="D1482" s="302" t="s">
        <v>1591</v>
      </c>
      <c r="E1482" s="264" t="s">
        <v>1591</v>
      </c>
      <c r="F1482" s="185"/>
      <c r="G1482" s="186" t="s">
        <v>1029</v>
      </c>
      <c r="H1482" s="186" t="s">
        <v>3224</v>
      </c>
      <c r="I1482" s="187">
        <v>7.25</v>
      </c>
      <c r="J1482" s="187">
        <v>-9.8800000000000008</v>
      </c>
      <c r="K1482" s="187">
        <v>-2.08</v>
      </c>
      <c r="L1482" s="187">
        <v>-11.75</v>
      </c>
      <c r="M1482" s="187">
        <v>-11.74</v>
      </c>
      <c r="N1482" s="187">
        <v>-10.23</v>
      </c>
      <c r="O1482" s="187" t="s">
        <v>1589</v>
      </c>
    </row>
    <row r="1483" spans="1:15" ht="12.75" x14ac:dyDescent="0.2">
      <c r="A1483" s="185" t="s">
        <v>1591</v>
      </c>
      <c r="B1483" s="185" t="s">
        <v>1591</v>
      </c>
      <c r="C1483" s="185" t="s">
        <v>1591</v>
      </c>
      <c r="D1483" s="302" t="s">
        <v>1591</v>
      </c>
      <c r="E1483" s="264" t="s">
        <v>1591</v>
      </c>
      <c r="F1483" s="185"/>
      <c r="G1483" s="186" t="s">
        <v>1194</v>
      </c>
      <c r="H1483" s="186" t="s">
        <v>3225</v>
      </c>
      <c r="I1483" s="187">
        <v>7.25</v>
      </c>
      <c r="J1483" s="187">
        <v>-9.7799999999999994</v>
      </c>
      <c r="K1483" s="187">
        <v>-1.97</v>
      </c>
      <c r="L1483" s="187">
        <v>-11.56</v>
      </c>
      <c r="M1483" s="187">
        <v>-11.34</v>
      </c>
      <c r="N1483" s="187">
        <v>-9.01</v>
      </c>
      <c r="O1483" s="187" t="s">
        <v>1589</v>
      </c>
    </row>
    <row r="1484" spans="1:15" ht="12.75" x14ac:dyDescent="0.2">
      <c r="A1484" s="185" t="s">
        <v>214</v>
      </c>
      <c r="B1484" s="185" t="s">
        <v>121</v>
      </c>
      <c r="C1484" s="185" t="s">
        <v>1597</v>
      </c>
      <c r="D1484" s="302">
        <v>39904</v>
      </c>
      <c r="E1484" s="264">
        <v>0</v>
      </c>
      <c r="F1484" s="185"/>
      <c r="G1484" s="186" t="s">
        <v>121</v>
      </c>
      <c r="H1484" s="186" t="s">
        <v>215</v>
      </c>
      <c r="I1484" s="187">
        <v>6.94</v>
      </c>
      <c r="J1484" s="187">
        <v>-8.83</v>
      </c>
      <c r="K1484" s="187">
        <v>-4.47</v>
      </c>
      <c r="L1484" s="187">
        <v>-12.91</v>
      </c>
      <c r="M1484" s="187">
        <v>-12.52</v>
      </c>
      <c r="N1484" s="187">
        <v>-3.71</v>
      </c>
      <c r="O1484" s="187">
        <v>-4.45</v>
      </c>
    </row>
    <row r="1485" spans="1:15" ht="12.75" x14ac:dyDescent="0.2">
      <c r="A1485" s="185" t="s">
        <v>4790</v>
      </c>
      <c r="B1485" s="185" t="s">
        <v>121</v>
      </c>
      <c r="C1485" s="185" t="s">
        <v>1597</v>
      </c>
      <c r="D1485" s="302">
        <v>41791</v>
      </c>
      <c r="E1485" s="264">
        <v>0</v>
      </c>
      <c r="F1485" s="185"/>
      <c r="G1485" s="186" t="s">
        <v>4267</v>
      </c>
      <c r="H1485" s="186" t="s">
        <v>4791</v>
      </c>
      <c r="I1485" s="187">
        <v>2.4300000000000002</v>
      </c>
      <c r="J1485" s="187">
        <v>-3.06</v>
      </c>
      <c r="K1485" s="187">
        <v>-1.1599999999999999</v>
      </c>
      <c r="L1485" s="187">
        <v>-4.1900000000000004</v>
      </c>
      <c r="M1485" s="187">
        <v>-3.24</v>
      </c>
      <c r="N1485" s="187" t="s">
        <v>1589</v>
      </c>
      <c r="O1485" s="187" t="s">
        <v>1589</v>
      </c>
    </row>
    <row r="1486" spans="1:15" ht="12.75" x14ac:dyDescent="0.2">
      <c r="A1486" s="185" t="s">
        <v>1591</v>
      </c>
      <c r="B1486" s="185" t="s">
        <v>1591</v>
      </c>
      <c r="C1486" s="185" t="s">
        <v>1591</v>
      </c>
      <c r="D1486" s="302" t="s">
        <v>1591</v>
      </c>
      <c r="E1486" s="264" t="s">
        <v>1591</v>
      </c>
      <c r="F1486" s="185"/>
      <c r="G1486" s="186" t="s">
        <v>4269</v>
      </c>
      <c r="H1486" s="186" t="s">
        <v>4792</v>
      </c>
      <c r="I1486" s="187">
        <v>2.4300000000000002</v>
      </c>
      <c r="J1486" s="187">
        <v>-3.11</v>
      </c>
      <c r="K1486" s="187">
        <v>-1.21</v>
      </c>
      <c r="L1486" s="187">
        <v>-4.28</v>
      </c>
      <c r="M1486" s="187">
        <v>-3.43</v>
      </c>
      <c r="N1486" s="187" t="s">
        <v>1589</v>
      </c>
      <c r="O1486" s="187" t="s">
        <v>1589</v>
      </c>
    </row>
    <row r="1487" spans="1:15" ht="12.75" x14ac:dyDescent="0.2">
      <c r="A1487" s="185" t="s">
        <v>4516</v>
      </c>
      <c r="B1487" s="185" t="s">
        <v>121</v>
      </c>
      <c r="C1487" s="185" t="s">
        <v>1597</v>
      </c>
      <c r="D1487" s="302" t="s">
        <v>5273</v>
      </c>
      <c r="E1487" s="264">
        <v>2.33</v>
      </c>
      <c r="F1487" s="185"/>
      <c r="G1487" s="186" t="s">
        <v>139</v>
      </c>
      <c r="H1487" s="186" t="s">
        <v>2054</v>
      </c>
      <c r="I1487" s="187">
        <v>6.42</v>
      </c>
      <c r="J1487" s="187">
        <v>-7.38</v>
      </c>
      <c r="K1487" s="187">
        <v>-3.8</v>
      </c>
      <c r="L1487" s="187">
        <v>-10.9</v>
      </c>
      <c r="M1487" s="187">
        <v>-9.73</v>
      </c>
      <c r="N1487" s="187">
        <v>-4.1500000000000004</v>
      </c>
      <c r="O1487" s="187">
        <v>-5.1100000000000003</v>
      </c>
    </row>
    <row r="1488" spans="1:15" ht="12.75" x14ac:dyDescent="0.2">
      <c r="A1488" s="185" t="s">
        <v>1591</v>
      </c>
      <c r="B1488" s="185" t="s">
        <v>1591</v>
      </c>
      <c r="C1488" s="185" t="s">
        <v>1591</v>
      </c>
      <c r="D1488" s="302" t="s">
        <v>1591</v>
      </c>
      <c r="E1488" s="264" t="s">
        <v>1591</v>
      </c>
      <c r="F1488" s="185"/>
      <c r="G1488" s="186" t="s">
        <v>197</v>
      </c>
      <c r="H1488" s="186" t="s">
        <v>2055</v>
      </c>
      <c r="I1488" s="187">
        <v>6.42</v>
      </c>
      <c r="J1488" s="187">
        <v>-7.19</v>
      </c>
      <c r="K1488" s="187">
        <v>-3.61</v>
      </c>
      <c r="L1488" s="187">
        <v>-10.54</v>
      </c>
      <c r="M1488" s="187">
        <v>-9</v>
      </c>
      <c r="N1488" s="187">
        <v>-1.82</v>
      </c>
      <c r="O1488" s="187">
        <v>-1.25</v>
      </c>
    </row>
    <row r="1489" spans="1:15" ht="12.75" x14ac:dyDescent="0.2">
      <c r="A1489" s="185" t="s">
        <v>1591</v>
      </c>
      <c r="B1489" s="185" t="s">
        <v>1591</v>
      </c>
      <c r="C1489" s="185" t="s">
        <v>1591</v>
      </c>
      <c r="D1489" s="302" t="s">
        <v>1591</v>
      </c>
      <c r="E1489" s="264" t="s">
        <v>1591</v>
      </c>
      <c r="F1489" s="185"/>
      <c r="G1489" s="186" t="s">
        <v>2009</v>
      </c>
      <c r="H1489" s="186" t="s">
        <v>4517</v>
      </c>
      <c r="I1489" s="187">
        <v>6.42</v>
      </c>
      <c r="J1489" s="187">
        <v>-7.12</v>
      </c>
      <c r="K1489" s="187">
        <v>-3.54</v>
      </c>
      <c r="L1489" s="187">
        <v>-10.41</v>
      </c>
      <c r="M1489" s="187">
        <v>-8.73</v>
      </c>
      <c r="N1489" s="187" t="s">
        <v>1589</v>
      </c>
      <c r="O1489" s="187" t="s">
        <v>1589</v>
      </c>
    </row>
    <row r="1490" spans="1:15" ht="12.75" x14ac:dyDescent="0.2">
      <c r="A1490" s="185" t="s">
        <v>1591</v>
      </c>
      <c r="B1490" s="185" t="s">
        <v>1591</v>
      </c>
      <c r="C1490" s="185" t="s">
        <v>1591</v>
      </c>
      <c r="D1490" s="302" t="s">
        <v>1591</v>
      </c>
      <c r="E1490" s="264" t="s">
        <v>1591</v>
      </c>
      <c r="F1490" s="185"/>
      <c r="G1490" s="186" t="s">
        <v>2667</v>
      </c>
      <c r="H1490" s="186" t="s">
        <v>4518</v>
      </c>
      <c r="I1490" s="187">
        <v>6.42</v>
      </c>
      <c r="J1490" s="187">
        <v>-7.19</v>
      </c>
      <c r="K1490" s="187">
        <v>-3.61</v>
      </c>
      <c r="L1490" s="187">
        <v>-10.54</v>
      </c>
      <c r="M1490" s="187">
        <v>-9</v>
      </c>
      <c r="N1490" s="187" t="s">
        <v>1589</v>
      </c>
      <c r="O1490" s="187" t="s">
        <v>1589</v>
      </c>
    </row>
    <row r="1491" spans="1:15" ht="12.75" x14ac:dyDescent="0.2">
      <c r="A1491" s="185" t="s">
        <v>229</v>
      </c>
      <c r="B1491" s="185" t="s">
        <v>2294</v>
      </c>
      <c r="C1491" s="185" t="s">
        <v>1597</v>
      </c>
      <c r="D1491" s="302">
        <v>39904</v>
      </c>
      <c r="E1491" s="264">
        <v>0.3957</v>
      </c>
      <c r="F1491" s="185"/>
      <c r="G1491" s="186" t="s">
        <v>121</v>
      </c>
      <c r="H1491" s="186" t="s">
        <v>2295</v>
      </c>
      <c r="I1491" s="187">
        <v>4.43</v>
      </c>
      <c r="J1491" s="187">
        <v>-5.27</v>
      </c>
      <c r="K1491" s="187">
        <v>-3.35</v>
      </c>
      <c r="L1491" s="187">
        <v>-8.4499999999999993</v>
      </c>
      <c r="M1491" s="187">
        <v>-7.02</v>
      </c>
      <c r="N1491" s="187">
        <v>-5.4</v>
      </c>
      <c r="O1491" s="187">
        <v>-7.85</v>
      </c>
    </row>
    <row r="1492" spans="1:15" ht="12.75" x14ac:dyDescent="0.2">
      <c r="A1492" s="185" t="s">
        <v>1591</v>
      </c>
      <c r="B1492" s="185" t="s">
        <v>2851</v>
      </c>
      <c r="C1492" s="185" t="s">
        <v>1597</v>
      </c>
      <c r="D1492" s="302">
        <v>39904</v>
      </c>
      <c r="E1492" s="264">
        <v>3.5586000000000002</v>
      </c>
      <c r="F1492" s="185"/>
      <c r="G1492" s="186" t="s">
        <v>234</v>
      </c>
      <c r="H1492" s="186" t="s">
        <v>3123</v>
      </c>
      <c r="I1492" s="187">
        <v>5.73</v>
      </c>
      <c r="J1492" s="187">
        <v>-6.43</v>
      </c>
      <c r="K1492" s="187">
        <v>-3.47</v>
      </c>
      <c r="L1492" s="187">
        <v>-9.68</v>
      </c>
      <c r="M1492" s="187">
        <v>-8.9499999999999993</v>
      </c>
      <c r="N1492" s="187">
        <v>-0.95</v>
      </c>
      <c r="O1492" s="187" t="s">
        <v>1589</v>
      </c>
    </row>
    <row r="1493" spans="1:15" ht="12.75" x14ac:dyDescent="0.2">
      <c r="A1493" s="185" t="s">
        <v>1591</v>
      </c>
      <c r="B1493" s="185" t="s">
        <v>1591</v>
      </c>
      <c r="C1493" s="185" t="s">
        <v>1591</v>
      </c>
      <c r="D1493" s="302" t="s">
        <v>1591</v>
      </c>
      <c r="E1493" s="264" t="s">
        <v>1591</v>
      </c>
      <c r="F1493" s="185"/>
      <c r="G1493" s="186" t="s">
        <v>236</v>
      </c>
      <c r="H1493" s="186" t="s">
        <v>2852</v>
      </c>
      <c r="I1493" s="187">
        <v>5.73</v>
      </c>
      <c r="J1493" s="187">
        <v>-6.31</v>
      </c>
      <c r="K1493" s="187">
        <v>-3.36</v>
      </c>
      <c r="L1493" s="187">
        <v>-9.4600000000000009</v>
      </c>
      <c r="M1493" s="187">
        <v>-8.49</v>
      </c>
      <c r="N1493" s="187">
        <v>0.54</v>
      </c>
      <c r="O1493" s="187" t="s">
        <v>1589</v>
      </c>
    </row>
    <row r="1494" spans="1:15" ht="12.75" x14ac:dyDescent="0.2">
      <c r="A1494" s="185" t="s">
        <v>238</v>
      </c>
      <c r="B1494" s="185" t="s">
        <v>121</v>
      </c>
      <c r="C1494" s="185" t="s">
        <v>1597</v>
      </c>
      <c r="D1494" s="302">
        <v>42309</v>
      </c>
      <c r="E1494" s="264">
        <v>0.4854</v>
      </c>
      <c r="F1494" s="185"/>
      <c r="G1494" s="186" t="s">
        <v>234</v>
      </c>
      <c r="H1494" s="186" t="s">
        <v>239</v>
      </c>
      <c r="I1494" s="187">
        <v>4.7</v>
      </c>
      <c r="J1494" s="187">
        <v>-4.6900000000000004</v>
      </c>
      <c r="K1494" s="187">
        <v>-2.27</v>
      </c>
      <c r="L1494" s="187">
        <v>-6.85</v>
      </c>
      <c r="M1494" s="187">
        <v>-6.07</v>
      </c>
      <c r="N1494" s="187">
        <v>-0.96</v>
      </c>
      <c r="O1494" s="187">
        <v>-0.33</v>
      </c>
    </row>
    <row r="1495" spans="1:15" ht="12.75" x14ac:dyDescent="0.2">
      <c r="A1495" s="185" t="s">
        <v>1591</v>
      </c>
      <c r="B1495" s="185" t="s">
        <v>1591</v>
      </c>
      <c r="C1495" s="185" t="s">
        <v>1591</v>
      </c>
      <c r="D1495" s="302" t="s">
        <v>1591</v>
      </c>
      <c r="E1495" s="264" t="s">
        <v>1591</v>
      </c>
      <c r="F1495" s="185"/>
      <c r="G1495" s="186" t="s">
        <v>2651</v>
      </c>
      <c r="H1495" s="186" t="s">
        <v>2652</v>
      </c>
      <c r="I1495" s="187">
        <v>4.7</v>
      </c>
      <c r="J1495" s="187">
        <v>-4.54</v>
      </c>
      <c r="K1495" s="187">
        <v>-2.12</v>
      </c>
      <c r="L1495" s="187">
        <v>-6.57</v>
      </c>
      <c r="M1495" s="187">
        <v>-5.5</v>
      </c>
      <c r="N1495" s="187">
        <v>0.56999999999999995</v>
      </c>
      <c r="O1495" s="187" t="s">
        <v>1589</v>
      </c>
    </row>
    <row r="1496" spans="1:15" ht="12.75" x14ac:dyDescent="0.2">
      <c r="A1496" s="185" t="s">
        <v>4974</v>
      </c>
      <c r="B1496" s="185" t="s">
        <v>121</v>
      </c>
      <c r="C1496" s="185" t="s">
        <v>1597</v>
      </c>
      <c r="D1496" s="302" t="s">
        <v>5275</v>
      </c>
      <c r="E1496" s="264">
        <v>3.34</v>
      </c>
      <c r="F1496" s="185"/>
      <c r="G1496" s="186" t="s">
        <v>139</v>
      </c>
      <c r="H1496" s="186" t="s">
        <v>4975</v>
      </c>
      <c r="I1496" s="187">
        <v>7.24</v>
      </c>
      <c r="J1496" s="187">
        <v>-5.0999999999999996</v>
      </c>
      <c r="K1496" s="187">
        <v>-3.15</v>
      </c>
      <c r="L1496" s="187">
        <v>-8.09</v>
      </c>
      <c r="M1496" s="187">
        <v>-5.97</v>
      </c>
      <c r="N1496" s="187" t="s">
        <v>1589</v>
      </c>
      <c r="O1496" s="187" t="s">
        <v>1589</v>
      </c>
    </row>
    <row r="1497" spans="1:15" ht="12.75" x14ac:dyDescent="0.2">
      <c r="A1497" s="185" t="s">
        <v>1591</v>
      </c>
      <c r="B1497" s="185" t="s">
        <v>1591</v>
      </c>
      <c r="C1497" s="185" t="s">
        <v>1591</v>
      </c>
      <c r="D1497" s="302" t="s">
        <v>1591</v>
      </c>
      <c r="E1497" s="264" t="s">
        <v>1591</v>
      </c>
      <c r="F1497" s="185"/>
      <c r="G1497" s="186" t="s">
        <v>800</v>
      </c>
      <c r="H1497" s="186" t="s">
        <v>4976</v>
      </c>
      <c r="I1497" s="187" t="s">
        <v>1589</v>
      </c>
      <c r="J1497" s="187" t="s">
        <v>1589</v>
      </c>
      <c r="K1497" s="187" t="s">
        <v>1589</v>
      </c>
      <c r="L1497" s="187" t="s">
        <v>1589</v>
      </c>
      <c r="M1497" s="187" t="s">
        <v>1589</v>
      </c>
      <c r="N1497" s="187" t="s">
        <v>1589</v>
      </c>
      <c r="O1497" s="187" t="s">
        <v>1589</v>
      </c>
    </row>
    <row r="1498" spans="1:15" ht="12.75" x14ac:dyDescent="0.2">
      <c r="A1498" s="185" t="s">
        <v>1591</v>
      </c>
      <c r="B1498" s="185" t="s">
        <v>1591</v>
      </c>
      <c r="C1498" s="185" t="s">
        <v>1591</v>
      </c>
      <c r="D1498" s="302" t="s">
        <v>1591</v>
      </c>
      <c r="E1498" s="264" t="s">
        <v>1591</v>
      </c>
      <c r="F1498" s="185"/>
      <c r="G1498" s="186" t="s">
        <v>1029</v>
      </c>
      <c r="H1498" s="186" t="s">
        <v>4977</v>
      </c>
      <c r="I1498" s="187" t="s">
        <v>1589</v>
      </c>
      <c r="J1498" s="187" t="s">
        <v>1589</v>
      </c>
      <c r="K1498" s="187" t="s">
        <v>1589</v>
      </c>
      <c r="L1498" s="187" t="s">
        <v>1589</v>
      </c>
      <c r="M1498" s="187" t="s">
        <v>1589</v>
      </c>
      <c r="N1498" s="187" t="s">
        <v>1589</v>
      </c>
      <c r="O1498" s="187" t="s">
        <v>1589</v>
      </c>
    </row>
    <row r="1499" spans="1:15" ht="12.75" x14ac:dyDescent="0.2">
      <c r="A1499" s="185" t="s">
        <v>1591</v>
      </c>
      <c r="B1499" s="185" t="s">
        <v>1591</v>
      </c>
      <c r="C1499" s="185" t="s">
        <v>1591</v>
      </c>
      <c r="D1499" s="302" t="s">
        <v>1591</v>
      </c>
      <c r="E1499" s="264" t="s">
        <v>1591</v>
      </c>
      <c r="F1499" s="185"/>
      <c r="G1499" s="186" t="s">
        <v>621</v>
      </c>
      <c r="H1499" s="186" t="s">
        <v>4978</v>
      </c>
      <c r="I1499" s="187">
        <v>7.24</v>
      </c>
      <c r="J1499" s="187">
        <v>-5.16</v>
      </c>
      <c r="K1499" s="187">
        <v>-3.21</v>
      </c>
      <c r="L1499" s="187">
        <v>-8.1999999999999993</v>
      </c>
      <c r="M1499" s="187">
        <v>-6.2</v>
      </c>
      <c r="N1499" s="187" t="s">
        <v>1589</v>
      </c>
      <c r="O1499" s="187" t="s">
        <v>1589</v>
      </c>
    </row>
    <row r="1500" spans="1:15" ht="12.75" x14ac:dyDescent="0.2">
      <c r="A1500" s="185" t="s">
        <v>5126</v>
      </c>
      <c r="B1500" s="185" t="s">
        <v>121</v>
      </c>
      <c r="C1500" s="185" t="s">
        <v>1597</v>
      </c>
      <c r="D1500" s="302">
        <v>40391</v>
      </c>
      <c r="E1500" s="264">
        <v>5.09</v>
      </c>
      <c r="F1500" s="185"/>
      <c r="G1500" s="186" t="s">
        <v>197</v>
      </c>
      <c r="H1500" s="186" t="s">
        <v>5127</v>
      </c>
      <c r="I1500" s="187">
        <v>3.27</v>
      </c>
      <c r="J1500" s="187">
        <v>-6</v>
      </c>
      <c r="K1500" s="187">
        <v>-3.54</v>
      </c>
      <c r="L1500" s="187">
        <v>-9.33</v>
      </c>
      <c r="M1500" s="187">
        <v>-9.89</v>
      </c>
      <c r="N1500" s="187" t="s">
        <v>1589</v>
      </c>
      <c r="O1500" s="187" t="s">
        <v>1589</v>
      </c>
    </row>
    <row r="1501" spans="1:15" ht="12.75" x14ac:dyDescent="0.2">
      <c r="A1501" s="185" t="s">
        <v>1591</v>
      </c>
      <c r="B1501" s="185" t="s">
        <v>1591</v>
      </c>
      <c r="C1501" s="185" t="s">
        <v>1591</v>
      </c>
      <c r="D1501" s="302" t="s">
        <v>1591</v>
      </c>
      <c r="E1501" s="264" t="s">
        <v>1591</v>
      </c>
      <c r="F1501" s="185"/>
      <c r="G1501" s="186" t="s">
        <v>800</v>
      </c>
      <c r="H1501" s="186" t="s">
        <v>5128</v>
      </c>
      <c r="I1501" s="187" t="s">
        <v>1589</v>
      </c>
      <c r="J1501" s="187" t="s">
        <v>1589</v>
      </c>
      <c r="K1501" s="187" t="s">
        <v>1589</v>
      </c>
      <c r="L1501" s="187" t="s">
        <v>1589</v>
      </c>
      <c r="M1501" s="187" t="s">
        <v>1589</v>
      </c>
      <c r="N1501" s="187" t="s">
        <v>1589</v>
      </c>
      <c r="O1501" s="187" t="s">
        <v>1589</v>
      </c>
    </row>
    <row r="1502" spans="1:15" ht="12.75" x14ac:dyDescent="0.2">
      <c r="A1502" s="185" t="s">
        <v>1591</v>
      </c>
      <c r="B1502" s="185" t="s">
        <v>1591</v>
      </c>
      <c r="C1502" s="185" t="s">
        <v>1591</v>
      </c>
      <c r="D1502" s="302" t="s">
        <v>1591</v>
      </c>
      <c r="E1502" s="264" t="s">
        <v>1591</v>
      </c>
      <c r="F1502" s="185"/>
      <c r="G1502" s="186" t="s">
        <v>621</v>
      </c>
      <c r="H1502" s="186" t="s">
        <v>5129</v>
      </c>
      <c r="I1502" s="187">
        <v>3.27</v>
      </c>
      <c r="J1502" s="187">
        <v>-6.04</v>
      </c>
      <c r="K1502" s="187">
        <v>-3.58</v>
      </c>
      <c r="L1502" s="187">
        <v>-9.4</v>
      </c>
      <c r="M1502" s="187">
        <v>-10.02</v>
      </c>
      <c r="N1502" s="187" t="s">
        <v>1589</v>
      </c>
      <c r="O1502" s="187" t="s">
        <v>1589</v>
      </c>
    </row>
    <row r="1503" spans="1:15" ht="12.75" x14ac:dyDescent="0.2">
      <c r="A1503" s="185" t="s">
        <v>4531</v>
      </c>
      <c r="B1503" s="185" t="s">
        <v>121</v>
      </c>
      <c r="C1503" s="185" t="s">
        <v>1597</v>
      </c>
      <c r="D1503" s="302">
        <v>42461</v>
      </c>
      <c r="E1503" s="264">
        <v>4</v>
      </c>
      <c r="F1503" s="185"/>
      <c r="G1503" s="186" t="s">
        <v>139</v>
      </c>
      <c r="H1503" s="186" t="s">
        <v>2677</v>
      </c>
      <c r="I1503" s="187">
        <v>3.8</v>
      </c>
      <c r="J1503" s="187">
        <v>-4.09</v>
      </c>
      <c r="K1503" s="187">
        <v>-2.94</v>
      </c>
      <c r="L1503" s="187">
        <v>-6.91</v>
      </c>
      <c r="M1503" s="187">
        <v>-6.21</v>
      </c>
      <c r="N1503" s="187">
        <v>-1.49</v>
      </c>
      <c r="O1503" s="187" t="s">
        <v>1589</v>
      </c>
    </row>
    <row r="1504" spans="1:15" ht="12.75" x14ac:dyDescent="0.2">
      <c r="A1504" s="185" t="s">
        <v>1591</v>
      </c>
      <c r="B1504" s="185" t="s">
        <v>1591</v>
      </c>
      <c r="C1504" s="185" t="s">
        <v>1591</v>
      </c>
      <c r="D1504" s="302" t="s">
        <v>1591</v>
      </c>
      <c r="E1504" s="264" t="s">
        <v>1591</v>
      </c>
      <c r="F1504" s="185"/>
      <c r="G1504" s="186" t="s">
        <v>197</v>
      </c>
      <c r="H1504" s="186" t="s">
        <v>1902</v>
      </c>
      <c r="I1504" s="187">
        <v>3.8</v>
      </c>
      <c r="J1504" s="187">
        <v>-4.05</v>
      </c>
      <c r="K1504" s="187">
        <v>-2.91</v>
      </c>
      <c r="L1504" s="187">
        <v>-6.84</v>
      </c>
      <c r="M1504" s="187">
        <v>-6.05</v>
      </c>
      <c r="N1504" s="187">
        <v>-1.03</v>
      </c>
      <c r="O1504" s="187">
        <v>-1.98</v>
      </c>
    </row>
    <row r="1505" spans="1:15" ht="12.75" x14ac:dyDescent="0.2">
      <c r="A1505" s="185" t="s">
        <v>1591</v>
      </c>
      <c r="B1505" s="185" t="s">
        <v>1591</v>
      </c>
      <c r="C1505" s="185" t="s">
        <v>1591</v>
      </c>
      <c r="D1505" s="302" t="s">
        <v>1591</v>
      </c>
      <c r="E1505" s="264" t="s">
        <v>1591</v>
      </c>
      <c r="F1505" s="185"/>
      <c r="G1505" s="186" t="s">
        <v>1029</v>
      </c>
      <c r="H1505" s="186" t="s">
        <v>4832</v>
      </c>
      <c r="I1505" s="187">
        <v>3.8</v>
      </c>
      <c r="J1505" s="187">
        <v>-4.1500000000000004</v>
      </c>
      <c r="K1505" s="187">
        <v>-3</v>
      </c>
      <c r="L1505" s="187">
        <v>-7.02</v>
      </c>
      <c r="M1505" s="187">
        <v>-6.31</v>
      </c>
      <c r="N1505" s="187" t="s">
        <v>1589</v>
      </c>
      <c r="O1505" s="187" t="s">
        <v>1589</v>
      </c>
    </row>
    <row r="1506" spans="1:15" ht="12.75" x14ac:dyDescent="0.2">
      <c r="A1506" s="185" t="s">
        <v>1591</v>
      </c>
      <c r="B1506" s="185" t="s">
        <v>1591</v>
      </c>
      <c r="C1506" s="185" t="s">
        <v>1591</v>
      </c>
      <c r="D1506" s="302" t="s">
        <v>1591</v>
      </c>
      <c r="E1506" s="264" t="s">
        <v>1591</v>
      </c>
      <c r="F1506" s="185"/>
      <c r="G1506" s="186" t="s">
        <v>621</v>
      </c>
      <c r="H1506" s="186" t="s">
        <v>4532</v>
      </c>
      <c r="I1506" s="187">
        <v>3.8</v>
      </c>
      <c r="J1506" s="187">
        <v>-4.1500000000000004</v>
      </c>
      <c r="K1506" s="187">
        <v>-3</v>
      </c>
      <c r="L1506" s="187">
        <v>-7.02</v>
      </c>
      <c r="M1506" s="187">
        <v>-6.38</v>
      </c>
      <c r="N1506" s="187" t="s">
        <v>1589</v>
      </c>
      <c r="O1506" s="187" t="s">
        <v>1589</v>
      </c>
    </row>
    <row r="1507" spans="1:15" ht="12.75" x14ac:dyDescent="0.2">
      <c r="A1507" s="185" t="s">
        <v>4533</v>
      </c>
      <c r="B1507" s="185" t="s">
        <v>121</v>
      </c>
      <c r="C1507" s="185" t="s">
        <v>1597</v>
      </c>
      <c r="D1507" s="302">
        <v>42491</v>
      </c>
      <c r="E1507" s="264">
        <v>3.26</v>
      </c>
      <c r="F1507" s="185"/>
      <c r="G1507" s="186" t="s">
        <v>139</v>
      </c>
      <c r="H1507" s="186" t="s">
        <v>2678</v>
      </c>
      <c r="I1507" s="187">
        <v>2.59</v>
      </c>
      <c r="J1507" s="187">
        <v>-3.34</v>
      </c>
      <c r="K1507" s="187">
        <v>-2.62</v>
      </c>
      <c r="L1507" s="187">
        <v>-5.87</v>
      </c>
      <c r="M1507" s="187">
        <v>-5.89</v>
      </c>
      <c r="N1507" s="187">
        <v>-4.24</v>
      </c>
      <c r="O1507" s="187" t="s">
        <v>1589</v>
      </c>
    </row>
    <row r="1508" spans="1:15" ht="12.75" x14ac:dyDescent="0.2">
      <c r="A1508" s="185" t="s">
        <v>1591</v>
      </c>
      <c r="B1508" s="185" t="s">
        <v>1591</v>
      </c>
      <c r="C1508" s="185" t="s">
        <v>1591</v>
      </c>
      <c r="D1508" s="302" t="s">
        <v>1591</v>
      </c>
      <c r="E1508" s="264" t="s">
        <v>1591</v>
      </c>
      <c r="F1508" s="185"/>
      <c r="G1508" s="186" t="s">
        <v>197</v>
      </c>
      <c r="H1508" s="186" t="s">
        <v>1903</v>
      </c>
      <c r="I1508" s="187">
        <v>2.59</v>
      </c>
      <c r="J1508" s="187">
        <v>-3.3</v>
      </c>
      <c r="K1508" s="187">
        <v>-2.58</v>
      </c>
      <c r="L1508" s="187">
        <v>-5.8</v>
      </c>
      <c r="M1508" s="187">
        <v>-5.75</v>
      </c>
      <c r="N1508" s="187">
        <v>-3.81</v>
      </c>
      <c r="O1508" s="187">
        <v>-5.26</v>
      </c>
    </row>
    <row r="1509" spans="1:15" ht="12.75" x14ac:dyDescent="0.2">
      <c r="A1509" s="185" t="s">
        <v>1591</v>
      </c>
      <c r="B1509" s="185" t="s">
        <v>1591</v>
      </c>
      <c r="C1509" s="185" t="s">
        <v>1591</v>
      </c>
      <c r="D1509" s="302" t="s">
        <v>1591</v>
      </c>
      <c r="E1509" s="264" t="s">
        <v>1591</v>
      </c>
      <c r="F1509" s="185"/>
      <c r="G1509" s="186" t="s">
        <v>621</v>
      </c>
      <c r="H1509" s="186" t="s">
        <v>4534</v>
      </c>
      <c r="I1509" s="187">
        <v>2.59</v>
      </c>
      <c r="J1509" s="187">
        <v>-3.37</v>
      </c>
      <c r="K1509" s="187">
        <v>-2.66</v>
      </c>
      <c r="L1509" s="187">
        <v>-5.94</v>
      </c>
      <c r="M1509" s="187">
        <v>-6.03</v>
      </c>
      <c r="N1509" s="187" t="s">
        <v>1589</v>
      </c>
      <c r="O1509" s="187" t="s">
        <v>1589</v>
      </c>
    </row>
    <row r="1510" spans="1:15" ht="12.75" x14ac:dyDescent="0.2">
      <c r="A1510" s="185" t="s">
        <v>2306</v>
      </c>
      <c r="B1510" s="185" t="s">
        <v>121</v>
      </c>
      <c r="C1510" s="185" t="s">
        <v>1597</v>
      </c>
      <c r="D1510" s="302" t="s">
        <v>4793</v>
      </c>
      <c r="E1510" s="264">
        <v>2.29</v>
      </c>
      <c r="F1510" s="185"/>
      <c r="G1510" s="186" t="s">
        <v>139</v>
      </c>
      <c r="H1510" s="186" t="s">
        <v>2687</v>
      </c>
      <c r="I1510" s="187">
        <v>4.12</v>
      </c>
      <c r="J1510" s="187">
        <v>-3.88</v>
      </c>
      <c r="K1510" s="187">
        <v>-3.07</v>
      </c>
      <c r="L1510" s="187">
        <v>-6.82</v>
      </c>
      <c r="M1510" s="187">
        <v>-6.03</v>
      </c>
      <c r="N1510" s="187">
        <v>-1.44</v>
      </c>
      <c r="O1510" s="187" t="s">
        <v>1589</v>
      </c>
    </row>
    <row r="1511" spans="1:15" ht="12.75" x14ac:dyDescent="0.2">
      <c r="A1511" s="185" t="s">
        <v>1591</v>
      </c>
      <c r="B1511" s="185" t="s">
        <v>1591</v>
      </c>
      <c r="C1511" s="185" t="s">
        <v>1591</v>
      </c>
      <c r="D1511" s="302" t="s">
        <v>1591</v>
      </c>
      <c r="E1511" s="264" t="s">
        <v>1591</v>
      </c>
      <c r="F1511" s="185"/>
      <c r="G1511" s="186" t="s">
        <v>197</v>
      </c>
      <c r="H1511" s="186" t="s">
        <v>2307</v>
      </c>
      <c r="I1511" s="187">
        <v>4.12</v>
      </c>
      <c r="J1511" s="187">
        <v>-3.78</v>
      </c>
      <c r="K1511" s="187">
        <v>-2.97</v>
      </c>
      <c r="L1511" s="187">
        <v>-6.64</v>
      </c>
      <c r="M1511" s="187">
        <v>-5.65</v>
      </c>
      <c r="N1511" s="187">
        <v>-0.25</v>
      </c>
      <c r="O1511" s="187">
        <v>1.01</v>
      </c>
    </row>
    <row r="1512" spans="1:15" ht="12.75" x14ac:dyDescent="0.2">
      <c r="A1512" s="185" t="s">
        <v>1591</v>
      </c>
      <c r="B1512" s="185" t="s">
        <v>1591</v>
      </c>
      <c r="C1512" s="185" t="s">
        <v>1591</v>
      </c>
      <c r="D1512" s="302" t="s">
        <v>1591</v>
      </c>
      <c r="E1512" s="264" t="s">
        <v>1591</v>
      </c>
      <c r="F1512" s="185"/>
      <c r="G1512" s="186" t="s">
        <v>1029</v>
      </c>
      <c r="H1512" s="186" t="s">
        <v>4663</v>
      </c>
      <c r="I1512" s="187">
        <v>4.12</v>
      </c>
      <c r="J1512" s="187">
        <v>-3.88</v>
      </c>
      <c r="K1512" s="187">
        <v>-3.07</v>
      </c>
      <c r="L1512" s="187">
        <v>-6.82</v>
      </c>
      <c r="M1512" s="187">
        <v>-5.96</v>
      </c>
      <c r="N1512" s="187" t="s">
        <v>1589</v>
      </c>
      <c r="O1512" s="187" t="s">
        <v>1589</v>
      </c>
    </row>
    <row r="1513" spans="1:15" ht="12.75" x14ac:dyDescent="0.2">
      <c r="A1513" s="185" t="s">
        <v>1591</v>
      </c>
      <c r="B1513" s="185" t="s">
        <v>1591</v>
      </c>
      <c r="C1513" s="185" t="s">
        <v>1591</v>
      </c>
      <c r="D1513" s="302" t="s">
        <v>1591</v>
      </c>
      <c r="E1513" s="264" t="s">
        <v>1591</v>
      </c>
      <c r="F1513" s="185"/>
      <c r="G1513" s="186" t="s">
        <v>621</v>
      </c>
      <c r="H1513" s="186" t="s">
        <v>5316</v>
      </c>
      <c r="I1513" s="187">
        <v>4.12</v>
      </c>
      <c r="J1513" s="187">
        <v>-3.91</v>
      </c>
      <c r="K1513" s="187">
        <v>-3.1</v>
      </c>
      <c r="L1513" s="187">
        <v>-6.89</v>
      </c>
      <c r="M1513" s="187" t="s">
        <v>1589</v>
      </c>
      <c r="N1513" s="187" t="s">
        <v>1589</v>
      </c>
      <c r="O1513" s="187" t="s">
        <v>1589</v>
      </c>
    </row>
    <row r="1514" spans="1:15" ht="12.75" x14ac:dyDescent="0.2">
      <c r="A1514" s="185" t="s">
        <v>2308</v>
      </c>
      <c r="B1514" s="185" t="s">
        <v>121</v>
      </c>
      <c r="C1514" s="185" t="s">
        <v>1597</v>
      </c>
      <c r="D1514" s="302" t="s">
        <v>4625</v>
      </c>
      <c r="E1514" s="264">
        <v>2.4500000000000002</v>
      </c>
      <c r="F1514" s="185"/>
      <c r="G1514" s="186" t="s">
        <v>139</v>
      </c>
      <c r="H1514" s="186" t="s">
        <v>2688</v>
      </c>
      <c r="I1514" s="187">
        <v>2.98</v>
      </c>
      <c r="J1514" s="187">
        <v>-2.96</v>
      </c>
      <c r="K1514" s="187">
        <v>-2.73</v>
      </c>
      <c r="L1514" s="187">
        <v>-5.61</v>
      </c>
      <c r="M1514" s="187">
        <v>-5.53</v>
      </c>
      <c r="N1514" s="187">
        <v>-3.73</v>
      </c>
      <c r="O1514" s="187" t="s">
        <v>1589</v>
      </c>
    </row>
    <row r="1515" spans="1:15" ht="12.75" x14ac:dyDescent="0.2">
      <c r="A1515" s="185" t="s">
        <v>1591</v>
      </c>
      <c r="B1515" s="185" t="s">
        <v>1591</v>
      </c>
      <c r="C1515" s="185" t="s">
        <v>1591</v>
      </c>
      <c r="D1515" s="302" t="s">
        <v>1591</v>
      </c>
      <c r="E1515" s="264" t="s">
        <v>1591</v>
      </c>
      <c r="F1515" s="185"/>
      <c r="G1515" s="186" t="s">
        <v>197</v>
      </c>
      <c r="H1515" s="186" t="s">
        <v>2309</v>
      </c>
      <c r="I1515" s="187">
        <v>2.98</v>
      </c>
      <c r="J1515" s="187">
        <v>-2.87</v>
      </c>
      <c r="K1515" s="187">
        <v>-2.65</v>
      </c>
      <c r="L1515" s="187">
        <v>-5.45</v>
      </c>
      <c r="M1515" s="187">
        <v>-5.2</v>
      </c>
      <c r="N1515" s="187">
        <v>-2.71</v>
      </c>
      <c r="O1515" s="187">
        <v>-2.68</v>
      </c>
    </row>
    <row r="1516" spans="1:15" ht="12.75" x14ac:dyDescent="0.2">
      <c r="A1516" s="185" t="s">
        <v>1591</v>
      </c>
      <c r="B1516" s="185" t="s">
        <v>1591</v>
      </c>
      <c r="C1516" s="185" t="s">
        <v>1591</v>
      </c>
      <c r="D1516" s="302" t="s">
        <v>1591</v>
      </c>
      <c r="E1516" s="264" t="s">
        <v>1591</v>
      </c>
      <c r="F1516" s="185"/>
      <c r="G1516" s="186" t="s">
        <v>621</v>
      </c>
      <c r="H1516" s="186" t="s">
        <v>5317</v>
      </c>
      <c r="I1516" s="187">
        <v>2.98</v>
      </c>
      <c r="J1516" s="187">
        <v>-2.98</v>
      </c>
      <c r="K1516" s="187">
        <v>-2.76</v>
      </c>
      <c r="L1516" s="187">
        <v>-5.66</v>
      </c>
      <c r="M1516" s="187" t="s">
        <v>1589</v>
      </c>
      <c r="N1516" s="187" t="s">
        <v>1589</v>
      </c>
      <c r="O1516" s="187" t="s">
        <v>1589</v>
      </c>
    </row>
    <row r="1517" spans="1:15" ht="12.75" x14ac:dyDescent="0.2">
      <c r="A1517" s="185" t="s">
        <v>4981</v>
      </c>
      <c r="B1517" s="185" t="s">
        <v>121</v>
      </c>
      <c r="C1517" s="185" t="s">
        <v>1597</v>
      </c>
      <c r="D1517" s="302">
        <v>39904</v>
      </c>
      <c r="E1517" s="264">
        <v>0</v>
      </c>
      <c r="F1517" s="185"/>
      <c r="G1517" s="186" t="s">
        <v>121</v>
      </c>
      <c r="H1517" s="186" t="s">
        <v>2491</v>
      </c>
      <c r="I1517" s="187">
        <v>2.19</v>
      </c>
      <c r="J1517" s="187">
        <v>-2.9</v>
      </c>
      <c r="K1517" s="187">
        <v>-1.85</v>
      </c>
      <c r="L1517" s="187">
        <v>-4.7</v>
      </c>
      <c r="M1517" s="187">
        <v>-4.3600000000000003</v>
      </c>
      <c r="N1517" s="187">
        <v>-1.4</v>
      </c>
      <c r="O1517" s="187">
        <v>-0.98</v>
      </c>
    </row>
    <row r="1518" spans="1:15" ht="12.75" x14ac:dyDescent="0.2">
      <c r="A1518" s="185" t="s">
        <v>4982</v>
      </c>
      <c r="B1518" s="185" t="s">
        <v>121</v>
      </c>
      <c r="C1518" s="185" t="s">
        <v>1597</v>
      </c>
      <c r="D1518" s="302">
        <v>39904</v>
      </c>
      <c r="E1518" s="264">
        <v>3.6</v>
      </c>
      <c r="F1518" s="185"/>
      <c r="G1518" s="186" t="s">
        <v>121</v>
      </c>
      <c r="H1518" s="186" t="s">
        <v>4543</v>
      </c>
      <c r="I1518" s="187">
        <v>3.85</v>
      </c>
      <c r="J1518" s="187">
        <v>-6.25</v>
      </c>
      <c r="K1518" s="187">
        <v>-3.66</v>
      </c>
      <c r="L1518" s="187">
        <v>-9.69</v>
      </c>
      <c r="M1518" s="187">
        <v>-9.08</v>
      </c>
      <c r="N1518" s="187" t="s">
        <v>1589</v>
      </c>
      <c r="O1518" s="187" t="s">
        <v>1589</v>
      </c>
    </row>
    <row r="1519" spans="1:15" ht="12.75" x14ac:dyDescent="0.2">
      <c r="A1519" s="185" t="s">
        <v>4983</v>
      </c>
      <c r="B1519" s="185" t="s">
        <v>121</v>
      </c>
      <c r="C1519" s="185" t="s">
        <v>1597</v>
      </c>
      <c r="D1519" s="302">
        <v>39904</v>
      </c>
      <c r="E1519" s="264">
        <v>2.42</v>
      </c>
      <c r="F1519" s="185"/>
      <c r="G1519" s="186" t="s">
        <v>121</v>
      </c>
      <c r="H1519" s="186" t="s">
        <v>1814</v>
      </c>
      <c r="I1519" s="187">
        <v>4.8099999999999996</v>
      </c>
      <c r="J1519" s="187">
        <v>-5.87</v>
      </c>
      <c r="K1519" s="187">
        <v>-3.75</v>
      </c>
      <c r="L1519" s="187">
        <v>-9.4</v>
      </c>
      <c r="M1519" s="187">
        <v>-8.32</v>
      </c>
      <c r="N1519" s="187">
        <v>-4.0199999999999996</v>
      </c>
      <c r="O1519" s="187">
        <v>-3.67</v>
      </c>
    </row>
    <row r="1520" spans="1:15" ht="12.75" x14ac:dyDescent="0.2">
      <c r="A1520" s="185" t="s">
        <v>4986</v>
      </c>
      <c r="B1520" s="185" t="s">
        <v>121</v>
      </c>
      <c r="C1520" s="185" t="s">
        <v>1597</v>
      </c>
      <c r="D1520" s="302" t="s">
        <v>4934</v>
      </c>
      <c r="E1520" s="264">
        <v>6.13</v>
      </c>
      <c r="F1520" s="185"/>
      <c r="G1520" s="186" t="s">
        <v>121</v>
      </c>
      <c r="H1520" s="186" t="s">
        <v>563</v>
      </c>
      <c r="I1520" s="187">
        <v>5.83</v>
      </c>
      <c r="J1520" s="187">
        <v>-7.12</v>
      </c>
      <c r="K1520" s="187">
        <v>-5.0199999999999996</v>
      </c>
      <c r="L1520" s="187">
        <v>-11.78</v>
      </c>
      <c r="M1520" s="187">
        <v>-10.7</v>
      </c>
      <c r="N1520" s="187">
        <v>-6.36</v>
      </c>
      <c r="O1520" s="187">
        <v>-6.31</v>
      </c>
    </row>
    <row r="1521" spans="1:15" ht="12.75" x14ac:dyDescent="0.2">
      <c r="A1521" s="185" t="s">
        <v>3134</v>
      </c>
      <c r="B1521" s="185" t="s">
        <v>121</v>
      </c>
      <c r="C1521" s="185" t="s">
        <v>1597</v>
      </c>
      <c r="D1521" s="302">
        <v>39904</v>
      </c>
      <c r="E1521" s="264">
        <v>3.0381</v>
      </c>
      <c r="F1521" s="185"/>
      <c r="G1521" s="186" t="s">
        <v>139</v>
      </c>
      <c r="H1521" s="186" t="s">
        <v>441</v>
      </c>
      <c r="I1521" s="187">
        <v>3.72</v>
      </c>
      <c r="J1521" s="187">
        <v>-3.19</v>
      </c>
      <c r="K1521" s="187">
        <v>-2.75</v>
      </c>
      <c r="L1521" s="187">
        <v>-5.85</v>
      </c>
      <c r="M1521" s="187">
        <v>-4.08</v>
      </c>
      <c r="N1521" s="187">
        <v>-1.33</v>
      </c>
      <c r="O1521" s="187">
        <v>-2.08</v>
      </c>
    </row>
    <row r="1522" spans="1:15" ht="12.75" x14ac:dyDescent="0.2">
      <c r="A1522" s="185" t="s">
        <v>1591</v>
      </c>
      <c r="B1522" s="185" t="s">
        <v>1591</v>
      </c>
      <c r="C1522" s="185" t="s">
        <v>1591</v>
      </c>
      <c r="D1522" s="302" t="s">
        <v>1591</v>
      </c>
      <c r="E1522" s="264" t="s">
        <v>1591</v>
      </c>
      <c r="F1522" s="185"/>
      <c r="G1522" s="186" t="s">
        <v>2009</v>
      </c>
      <c r="H1522" s="186" t="s">
        <v>4282</v>
      </c>
      <c r="I1522" s="187">
        <v>3.72</v>
      </c>
      <c r="J1522" s="187">
        <v>-2.98</v>
      </c>
      <c r="K1522" s="187">
        <v>-2.5499999999999998</v>
      </c>
      <c r="L1522" s="187">
        <v>-5.45</v>
      </c>
      <c r="M1522" s="187">
        <v>-3.26</v>
      </c>
      <c r="N1522" s="187" t="s">
        <v>1589</v>
      </c>
      <c r="O1522" s="187" t="s">
        <v>1589</v>
      </c>
    </row>
    <row r="1523" spans="1:15" ht="12.75" x14ac:dyDescent="0.2">
      <c r="A1523" s="185" t="s">
        <v>471</v>
      </c>
      <c r="B1523" s="185" t="s">
        <v>121</v>
      </c>
      <c r="C1523" s="185" t="s">
        <v>1597</v>
      </c>
      <c r="D1523" s="302">
        <v>39904</v>
      </c>
      <c r="E1523" s="264">
        <v>0</v>
      </c>
      <c r="F1523" s="185"/>
      <c r="G1523" s="186" t="s">
        <v>139</v>
      </c>
      <c r="H1523" s="186" t="s">
        <v>472</v>
      </c>
      <c r="I1523" s="187">
        <v>5.65</v>
      </c>
      <c r="J1523" s="187">
        <v>-6.35</v>
      </c>
      <c r="K1523" s="187">
        <v>-3.03</v>
      </c>
      <c r="L1523" s="187">
        <v>-9.19</v>
      </c>
      <c r="M1523" s="187">
        <v>-8.5500000000000007</v>
      </c>
      <c r="N1523" s="187">
        <v>-5.61</v>
      </c>
      <c r="O1523" s="187">
        <v>-6.61</v>
      </c>
    </row>
    <row r="1524" spans="1:15" ht="12.75" x14ac:dyDescent="0.2">
      <c r="A1524" s="185" t="s">
        <v>1591</v>
      </c>
      <c r="B1524" s="185" t="s">
        <v>1591</v>
      </c>
      <c r="C1524" s="185" t="s">
        <v>1591</v>
      </c>
      <c r="D1524" s="302" t="s">
        <v>1591</v>
      </c>
      <c r="E1524" s="264" t="s">
        <v>1591</v>
      </c>
      <c r="F1524" s="185"/>
      <c r="G1524" s="186" t="s">
        <v>197</v>
      </c>
      <c r="H1524" s="186" t="s">
        <v>2919</v>
      </c>
      <c r="I1524" s="187">
        <v>5.65</v>
      </c>
      <c r="J1524" s="187">
        <v>-6.23</v>
      </c>
      <c r="K1524" s="187">
        <v>-2.91</v>
      </c>
      <c r="L1524" s="187">
        <v>-8.9600000000000009</v>
      </c>
      <c r="M1524" s="187">
        <v>-8.09</v>
      </c>
      <c r="N1524" s="187">
        <v>-4.18</v>
      </c>
      <c r="O1524" s="187" t="s">
        <v>1589</v>
      </c>
    </row>
    <row r="1525" spans="1:15" ht="12.75" x14ac:dyDescent="0.2">
      <c r="A1525" s="185" t="s">
        <v>1591</v>
      </c>
      <c r="B1525" s="185" t="s">
        <v>1591</v>
      </c>
      <c r="C1525" s="185" t="s">
        <v>1591</v>
      </c>
      <c r="D1525" s="302" t="s">
        <v>1591</v>
      </c>
      <c r="E1525" s="264" t="s">
        <v>1591</v>
      </c>
      <c r="F1525" s="185"/>
      <c r="G1525" s="186" t="s">
        <v>800</v>
      </c>
      <c r="H1525" s="186" t="s">
        <v>2920</v>
      </c>
      <c r="I1525" s="187">
        <v>5.65</v>
      </c>
      <c r="J1525" s="187">
        <v>-6.18</v>
      </c>
      <c r="K1525" s="187">
        <v>-2.86</v>
      </c>
      <c r="L1525" s="187">
        <v>-8.8699999999999992</v>
      </c>
      <c r="M1525" s="187">
        <v>-7.9</v>
      </c>
      <c r="N1525" s="187">
        <v>-3.6</v>
      </c>
      <c r="O1525" s="187" t="s">
        <v>1589</v>
      </c>
    </row>
    <row r="1526" spans="1:15" ht="12.75" x14ac:dyDescent="0.2">
      <c r="A1526" s="185" t="s">
        <v>1591</v>
      </c>
      <c r="B1526" s="185" t="s">
        <v>1591</v>
      </c>
      <c r="C1526" s="185" t="s">
        <v>1591</v>
      </c>
      <c r="D1526" s="302" t="s">
        <v>1591</v>
      </c>
      <c r="E1526" s="264" t="s">
        <v>1591</v>
      </c>
      <c r="F1526" s="185"/>
      <c r="G1526" s="186" t="s">
        <v>1194</v>
      </c>
      <c r="H1526" s="186" t="s">
        <v>2921</v>
      </c>
      <c r="I1526" s="187">
        <v>5.65</v>
      </c>
      <c r="J1526" s="187">
        <v>-6.09</v>
      </c>
      <c r="K1526" s="187">
        <v>-2.8</v>
      </c>
      <c r="L1526" s="187">
        <v>-8.7200000000000006</v>
      </c>
      <c r="M1526" s="187">
        <v>-7.61</v>
      </c>
      <c r="N1526" s="187">
        <v>-2.72</v>
      </c>
      <c r="O1526" s="187" t="s">
        <v>1589</v>
      </c>
    </row>
    <row r="1527" spans="1:15" ht="12.75" x14ac:dyDescent="0.2">
      <c r="A1527" s="185" t="s">
        <v>4285</v>
      </c>
      <c r="B1527" s="185" t="s">
        <v>121</v>
      </c>
      <c r="C1527" s="185" t="s">
        <v>1597</v>
      </c>
      <c r="D1527" s="302">
        <v>41913</v>
      </c>
      <c r="E1527" s="264">
        <v>2.73</v>
      </c>
      <c r="F1527" s="185"/>
      <c r="G1527" s="186" t="s">
        <v>139</v>
      </c>
      <c r="H1527" s="186" t="s">
        <v>3103</v>
      </c>
      <c r="I1527" s="187">
        <v>6.05</v>
      </c>
      <c r="J1527" s="187">
        <v>-4.08</v>
      </c>
      <c r="K1527" s="187">
        <v>-1.29</v>
      </c>
      <c r="L1527" s="187">
        <v>-5.31</v>
      </c>
      <c r="M1527" s="187">
        <v>-5.09</v>
      </c>
      <c r="N1527" s="187">
        <v>-8.82</v>
      </c>
      <c r="O1527" s="187" t="s">
        <v>1589</v>
      </c>
    </row>
    <row r="1528" spans="1:15" ht="12.75" x14ac:dyDescent="0.2">
      <c r="A1528" s="185" t="s">
        <v>1591</v>
      </c>
      <c r="B1528" s="185" t="s">
        <v>1591</v>
      </c>
      <c r="C1528" s="185" t="s">
        <v>1591</v>
      </c>
      <c r="D1528" s="302" t="s">
        <v>1591</v>
      </c>
      <c r="E1528" s="264" t="s">
        <v>1591</v>
      </c>
      <c r="F1528" s="185"/>
      <c r="G1528" s="186" t="s">
        <v>197</v>
      </c>
      <c r="H1528" s="186" t="s">
        <v>1533</v>
      </c>
      <c r="I1528" s="187">
        <v>6.06</v>
      </c>
      <c r="J1528" s="187">
        <v>-4.0199999999999996</v>
      </c>
      <c r="K1528" s="187">
        <v>-1.1100000000000001</v>
      </c>
      <c r="L1528" s="187">
        <v>-5.08</v>
      </c>
      <c r="M1528" s="187">
        <v>-4.5999999999999996</v>
      </c>
      <c r="N1528" s="187">
        <v>-7.33</v>
      </c>
      <c r="O1528" s="187">
        <v>-10.9</v>
      </c>
    </row>
    <row r="1529" spans="1:15" ht="12.75" x14ac:dyDescent="0.2">
      <c r="A1529" s="185" t="s">
        <v>1591</v>
      </c>
      <c r="B1529" s="185" t="s">
        <v>1591</v>
      </c>
      <c r="C1529" s="185" t="s">
        <v>1591</v>
      </c>
      <c r="D1529" s="302" t="s">
        <v>1591</v>
      </c>
      <c r="E1529" s="264" t="s">
        <v>1591</v>
      </c>
      <c r="F1529" s="185"/>
      <c r="G1529" s="186" t="s">
        <v>1194</v>
      </c>
      <c r="H1529" s="186" t="s">
        <v>3104</v>
      </c>
      <c r="I1529" s="187">
        <v>6.05</v>
      </c>
      <c r="J1529" s="187">
        <v>-3.96</v>
      </c>
      <c r="K1529" s="187">
        <v>-1.1100000000000001</v>
      </c>
      <c r="L1529" s="187">
        <v>-5.0199999999999996</v>
      </c>
      <c r="M1529" s="187">
        <v>-4.51</v>
      </c>
      <c r="N1529" s="187">
        <v>-7.16</v>
      </c>
      <c r="O1529" s="187" t="s">
        <v>1589</v>
      </c>
    </row>
    <row r="1530" spans="1:15" ht="12.75" x14ac:dyDescent="0.2">
      <c r="A1530" s="185" t="s">
        <v>3235</v>
      </c>
      <c r="B1530" s="185" t="s">
        <v>121</v>
      </c>
      <c r="C1530" s="185" t="s">
        <v>1597</v>
      </c>
      <c r="D1530" s="302">
        <v>39904</v>
      </c>
      <c r="E1530" s="264">
        <v>2.04</v>
      </c>
      <c r="F1530" s="185"/>
      <c r="G1530" s="186" t="s">
        <v>139</v>
      </c>
      <c r="H1530" s="186" t="s">
        <v>474</v>
      </c>
      <c r="I1530" s="187">
        <v>4.8099999999999996</v>
      </c>
      <c r="J1530" s="187">
        <v>-4.9800000000000004</v>
      </c>
      <c r="K1530" s="187">
        <v>-2.16</v>
      </c>
      <c r="L1530" s="187">
        <v>-7.03</v>
      </c>
      <c r="M1530" s="187">
        <v>-6.32</v>
      </c>
      <c r="N1530" s="187">
        <v>-3.42</v>
      </c>
      <c r="O1530" s="187">
        <v>-3.52</v>
      </c>
    </row>
    <row r="1531" spans="1:15" ht="12.75" x14ac:dyDescent="0.2">
      <c r="A1531" s="185" t="s">
        <v>1591</v>
      </c>
      <c r="B1531" s="185" t="s">
        <v>1591</v>
      </c>
      <c r="C1531" s="185" t="s">
        <v>1591</v>
      </c>
      <c r="D1531" s="302" t="s">
        <v>1591</v>
      </c>
      <c r="E1531" s="264" t="s">
        <v>1591</v>
      </c>
      <c r="F1531" s="185"/>
      <c r="G1531" s="186" t="s">
        <v>197</v>
      </c>
      <c r="H1531" s="186" t="s">
        <v>2922</v>
      </c>
      <c r="I1531" s="187">
        <v>4.8099999999999996</v>
      </c>
      <c r="J1531" s="187">
        <v>-4.8499999999999996</v>
      </c>
      <c r="K1531" s="187">
        <v>-2.0299999999999998</v>
      </c>
      <c r="L1531" s="187">
        <v>-6.78</v>
      </c>
      <c r="M1531" s="187">
        <v>-5.8</v>
      </c>
      <c r="N1531" s="187">
        <v>-1.78</v>
      </c>
      <c r="O1531" s="187" t="s">
        <v>1589</v>
      </c>
    </row>
    <row r="1532" spans="1:15" ht="12.75" x14ac:dyDescent="0.2">
      <c r="A1532" s="185" t="s">
        <v>1591</v>
      </c>
      <c r="B1532" s="185" t="s">
        <v>1591</v>
      </c>
      <c r="C1532" s="185" t="s">
        <v>1591</v>
      </c>
      <c r="D1532" s="302" t="s">
        <v>1591</v>
      </c>
      <c r="E1532" s="264" t="s">
        <v>1591</v>
      </c>
      <c r="F1532" s="185"/>
      <c r="G1532" s="186" t="s">
        <v>1194</v>
      </c>
      <c r="H1532" s="186" t="s">
        <v>2923</v>
      </c>
      <c r="I1532" s="187" t="s">
        <v>1589</v>
      </c>
      <c r="J1532" s="187" t="s">
        <v>1589</v>
      </c>
      <c r="K1532" s="187" t="s">
        <v>1589</v>
      </c>
      <c r="L1532" s="187" t="s">
        <v>1589</v>
      </c>
      <c r="M1532" s="187" t="s">
        <v>1589</v>
      </c>
      <c r="N1532" s="187" t="s">
        <v>1589</v>
      </c>
      <c r="O1532" s="187" t="s">
        <v>1589</v>
      </c>
    </row>
    <row r="1533" spans="1:15" ht="12.75" x14ac:dyDescent="0.2">
      <c r="A1533" s="185" t="s">
        <v>3236</v>
      </c>
      <c r="B1533" s="185" t="s">
        <v>121</v>
      </c>
      <c r="C1533" s="185" t="s">
        <v>1597</v>
      </c>
      <c r="D1533" s="302">
        <v>43009</v>
      </c>
      <c r="E1533" s="264">
        <v>3.02</v>
      </c>
      <c r="F1533" s="185"/>
      <c r="G1533" s="186" t="s">
        <v>139</v>
      </c>
      <c r="H1533" s="186" t="s">
        <v>482</v>
      </c>
      <c r="I1533" s="187">
        <v>5.87</v>
      </c>
      <c r="J1533" s="187">
        <v>-5.57</v>
      </c>
      <c r="K1533" s="187">
        <v>-2.2400000000000002</v>
      </c>
      <c r="L1533" s="187">
        <v>-7.68</v>
      </c>
      <c r="M1533" s="187">
        <v>-6.57</v>
      </c>
      <c r="N1533" s="187">
        <v>-3.02</v>
      </c>
      <c r="O1533" s="187">
        <v>-3.41</v>
      </c>
    </row>
    <row r="1534" spans="1:15" ht="12.75" x14ac:dyDescent="0.2">
      <c r="A1534" s="185" t="s">
        <v>1591</v>
      </c>
      <c r="B1534" s="185" t="s">
        <v>1591</v>
      </c>
      <c r="C1534" s="185" t="s">
        <v>1591</v>
      </c>
      <c r="D1534" s="302" t="s">
        <v>1591</v>
      </c>
      <c r="E1534" s="264" t="s">
        <v>1591</v>
      </c>
      <c r="F1534" s="185"/>
      <c r="G1534" s="186" t="s">
        <v>197</v>
      </c>
      <c r="H1534" s="186" t="s">
        <v>2926</v>
      </c>
      <c r="I1534" s="187">
        <v>5.87</v>
      </c>
      <c r="J1534" s="187">
        <v>-5.46</v>
      </c>
      <c r="K1534" s="187">
        <v>-2.11</v>
      </c>
      <c r="L1534" s="187">
        <v>-7.45</v>
      </c>
      <c r="M1534" s="187">
        <v>-6.11</v>
      </c>
      <c r="N1534" s="187">
        <v>-1.66</v>
      </c>
      <c r="O1534" s="187" t="s">
        <v>1589</v>
      </c>
    </row>
    <row r="1535" spans="1:15" ht="12.75" x14ac:dyDescent="0.2">
      <c r="A1535" s="185" t="s">
        <v>1591</v>
      </c>
      <c r="B1535" s="185" t="s">
        <v>1591</v>
      </c>
      <c r="C1535" s="185" t="s">
        <v>1591</v>
      </c>
      <c r="D1535" s="302" t="s">
        <v>1591</v>
      </c>
      <c r="E1535" s="264" t="s">
        <v>1591</v>
      </c>
      <c r="F1535" s="185"/>
      <c r="G1535" s="186" t="s">
        <v>1194</v>
      </c>
      <c r="H1535" s="186" t="s">
        <v>2927</v>
      </c>
      <c r="I1535" s="187" t="s">
        <v>1589</v>
      </c>
      <c r="J1535" s="187" t="s">
        <v>1589</v>
      </c>
      <c r="K1535" s="187" t="s">
        <v>1589</v>
      </c>
      <c r="L1535" s="187" t="s">
        <v>1589</v>
      </c>
      <c r="M1535" s="187" t="s">
        <v>1589</v>
      </c>
      <c r="N1535" s="187" t="s">
        <v>1589</v>
      </c>
      <c r="O1535" s="187" t="s">
        <v>1589</v>
      </c>
    </row>
    <row r="1536" spans="1:15" ht="12.75" x14ac:dyDescent="0.2">
      <c r="A1536" s="185" t="s">
        <v>5330</v>
      </c>
      <c r="B1536" s="185" t="s">
        <v>121</v>
      </c>
      <c r="C1536" s="185" t="s">
        <v>1597</v>
      </c>
      <c r="D1536" s="302">
        <v>42705</v>
      </c>
      <c r="E1536" s="264">
        <v>0.91090000000000004</v>
      </c>
      <c r="F1536" s="185"/>
      <c r="G1536" s="186" t="s">
        <v>2009</v>
      </c>
      <c r="H1536" s="186" t="s">
        <v>4275</v>
      </c>
      <c r="I1536" s="187" t="s">
        <v>1589</v>
      </c>
      <c r="J1536" s="187" t="s">
        <v>1589</v>
      </c>
      <c r="K1536" s="187">
        <v>-99.75</v>
      </c>
      <c r="L1536" s="187">
        <v>-99.75</v>
      </c>
      <c r="M1536" s="187">
        <v>-99.75</v>
      </c>
      <c r="N1536" s="187" t="s">
        <v>1589</v>
      </c>
      <c r="O1536" s="187" t="s">
        <v>1589</v>
      </c>
    </row>
    <row r="1537" spans="1:15" ht="12.75" x14ac:dyDescent="0.2">
      <c r="A1537" s="185" t="s">
        <v>1591</v>
      </c>
      <c r="B1537" s="185" t="s">
        <v>1591</v>
      </c>
      <c r="C1537" s="185" t="s">
        <v>1591</v>
      </c>
      <c r="D1537" s="302" t="s">
        <v>1591</v>
      </c>
      <c r="E1537" s="264" t="s">
        <v>1591</v>
      </c>
      <c r="F1537" s="185"/>
      <c r="G1537" s="186" t="s">
        <v>2484</v>
      </c>
      <c r="H1537" s="186" t="s">
        <v>4276</v>
      </c>
      <c r="I1537" s="187">
        <v>3.53</v>
      </c>
      <c r="J1537" s="187">
        <v>-4.8</v>
      </c>
      <c r="K1537" s="187">
        <v>-2.99</v>
      </c>
      <c r="L1537" s="187">
        <v>-7.63</v>
      </c>
      <c r="M1537" s="187">
        <v>-8.07</v>
      </c>
      <c r="N1537" s="187" t="s">
        <v>1589</v>
      </c>
      <c r="O1537" s="187" t="s">
        <v>1589</v>
      </c>
    </row>
    <row r="1538" spans="1:15" ht="12.75" x14ac:dyDescent="0.2">
      <c r="A1538" s="185" t="s">
        <v>2115</v>
      </c>
      <c r="B1538" s="185" t="s">
        <v>121</v>
      </c>
      <c r="C1538" s="185" t="s">
        <v>1597</v>
      </c>
      <c r="D1538" s="302">
        <v>42461</v>
      </c>
      <c r="E1538" s="264">
        <v>3.0386000000000002</v>
      </c>
      <c r="F1538" s="185"/>
      <c r="G1538" s="186" t="s">
        <v>742</v>
      </c>
      <c r="H1538" s="186" t="s">
        <v>2502</v>
      </c>
      <c r="I1538" s="187">
        <v>5.39</v>
      </c>
      <c r="J1538" s="187">
        <v>-8.5399999999999991</v>
      </c>
      <c r="K1538" s="187">
        <v>-4.22</v>
      </c>
      <c r="L1538" s="187">
        <v>-12.4</v>
      </c>
      <c r="M1538" s="187">
        <v>-12.64</v>
      </c>
      <c r="N1538" s="187">
        <v>-7.27</v>
      </c>
      <c r="O1538" s="187" t="s">
        <v>1589</v>
      </c>
    </row>
    <row r="1539" spans="1:15" ht="12.75" x14ac:dyDescent="0.2">
      <c r="A1539" s="185" t="s">
        <v>1591</v>
      </c>
      <c r="B1539" s="185" t="s">
        <v>1591</v>
      </c>
      <c r="C1539" s="185" t="s">
        <v>1591</v>
      </c>
      <c r="D1539" s="302" t="s">
        <v>1591</v>
      </c>
      <c r="E1539" s="264" t="s">
        <v>1591</v>
      </c>
      <c r="F1539" s="185"/>
      <c r="G1539" s="186" t="s">
        <v>183</v>
      </c>
      <c r="H1539" s="186" t="s">
        <v>1718</v>
      </c>
      <c r="I1539" s="187">
        <v>5.39</v>
      </c>
      <c r="J1539" s="187">
        <v>-8.69</v>
      </c>
      <c r="K1539" s="187">
        <v>-4.37</v>
      </c>
      <c r="L1539" s="187">
        <v>-12.68</v>
      </c>
      <c r="M1539" s="187">
        <v>-13.19</v>
      </c>
      <c r="N1539" s="187">
        <v>-9</v>
      </c>
      <c r="O1539" s="187">
        <v>-7.24</v>
      </c>
    </row>
    <row r="1540" spans="1:15" ht="12.75" x14ac:dyDescent="0.2">
      <c r="A1540" s="185" t="s">
        <v>1591</v>
      </c>
      <c r="B1540" s="185" t="s">
        <v>1591</v>
      </c>
      <c r="C1540" s="185" t="s">
        <v>1591</v>
      </c>
      <c r="D1540" s="302" t="s">
        <v>1591</v>
      </c>
      <c r="E1540" s="264" t="s">
        <v>1591</v>
      </c>
      <c r="F1540" s="185"/>
      <c r="G1540" s="186" t="s">
        <v>186</v>
      </c>
      <c r="H1540" s="186" t="s">
        <v>1719</v>
      </c>
      <c r="I1540" s="187">
        <v>6.03</v>
      </c>
      <c r="J1540" s="187">
        <v>-7.51</v>
      </c>
      <c r="K1540" s="187">
        <v>-4.29</v>
      </c>
      <c r="L1540" s="187">
        <v>-11.47</v>
      </c>
      <c r="M1540" s="187">
        <v>-11.84</v>
      </c>
      <c r="N1540" s="187">
        <v>-6.94</v>
      </c>
      <c r="O1540" s="187">
        <v>-4.47</v>
      </c>
    </row>
    <row r="1541" spans="1:15" ht="12.75" x14ac:dyDescent="0.2">
      <c r="A1541" s="185" t="s">
        <v>1591</v>
      </c>
      <c r="B1541" s="185" t="s">
        <v>1591</v>
      </c>
      <c r="C1541" s="185" t="s">
        <v>1591</v>
      </c>
      <c r="D1541" s="302" t="s">
        <v>1591</v>
      </c>
      <c r="E1541" s="264" t="s">
        <v>1591</v>
      </c>
      <c r="F1541" s="185"/>
      <c r="G1541" s="186" t="s">
        <v>693</v>
      </c>
      <c r="H1541" s="186" t="s">
        <v>1720</v>
      </c>
      <c r="I1541" s="187">
        <v>5.39</v>
      </c>
      <c r="J1541" s="187">
        <v>-8.73</v>
      </c>
      <c r="K1541" s="187">
        <v>-4.42</v>
      </c>
      <c r="L1541" s="187">
        <v>-12.76</v>
      </c>
      <c r="M1541" s="187">
        <v>-13.37</v>
      </c>
      <c r="N1541" s="187">
        <v>-9.5500000000000007</v>
      </c>
      <c r="O1541" s="187">
        <v>-8.17</v>
      </c>
    </row>
    <row r="1542" spans="1:15" ht="12.75" x14ac:dyDescent="0.2">
      <c r="A1542" s="185" t="s">
        <v>5332</v>
      </c>
      <c r="B1542" s="185" t="s">
        <v>121</v>
      </c>
      <c r="C1542" s="185" t="s">
        <v>1597</v>
      </c>
      <c r="D1542" s="302">
        <v>42552</v>
      </c>
      <c r="E1542" s="264">
        <v>2.7000000000000001E-3</v>
      </c>
      <c r="F1542" s="185"/>
      <c r="G1542" s="186" t="s">
        <v>2009</v>
      </c>
      <c r="H1542" s="186" t="s">
        <v>2863</v>
      </c>
      <c r="I1542" s="187">
        <v>4.99</v>
      </c>
      <c r="J1542" s="187">
        <v>-4.91</v>
      </c>
      <c r="K1542" s="187">
        <v>-3.52</v>
      </c>
      <c r="L1542" s="187">
        <v>-8.26</v>
      </c>
      <c r="M1542" s="187">
        <v>-7.17</v>
      </c>
      <c r="N1542" s="187">
        <v>-2.81</v>
      </c>
      <c r="O1542" s="187" t="s">
        <v>1589</v>
      </c>
    </row>
    <row r="1543" spans="1:15" ht="12.75" x14ac:dyDescent="0.2">
      <c r="A1543" s="185" t="s">
        <v>1591</v>
      </c>
      <c r="B1543" s="185" t="s">
        <v>1591</v>
      </c>
      <c r="C1543" s="185" t="s">
        <v>1591</v>
      </c>
      <c r="D1543" s="302" t="s">
        <v>1591</v>
      </c>
      <c r="E1543" s="264" t="s">
        <v>1591</v>
      </c>
      <c r="F1543" s="185"/>
      <c r="G1543" s="186" t="s">
        <v>2484</v>
      </c>
      <c r="H1543" s="186" t="s">
        <v>274</v>
      </c>
      <c r="I1543" s="187">
        <v>4.99</v>
      </c>
      <c r="J1543" s="187">
        <v>-5.0199999999999996</v>
      </c>
      <c r="K1543" s="187">
        <v>-3.63</v>
      </c>
      <c r="L1543" s="187">
        <v>-8.4600000000000009</v>
      </c>
      <c r="M1543" s="187">
        <v>-7.59</v>
      </c>
      <c r="N1543" s="187">
        <v>-4.12</v>
      </c>
      <c r="O1543" s="187">
        <v>-5.49</v>
      </c>
    </row>
    <row r="1544" spans="1:15" ht="12.75" x14ac:dyDescent="0.2">
      <c r="A1544" s="185" t="s">
        <v>5350</v>
      </c>
      <c r="B1544" s="185" t="s">
        <v>121</v>
      </c>
      <c r="C1544" s="185" t="s">
        <v>1597</v>
      </c>
      <c r="D1544" s="302">
        <v>42917</v>
      </c>
      <c r="E1544" s="264">
        <v>2.7000000000000001E-3</v>
      </c>
      <c r="F1544" s="185"/>
      <c r="G1544" s="186" t="s">
        <v>2009</v>
      </c>
      <c r="H1544" s="186" t="s">
        <v>2866</v>
      </c>
      <c r="I1544" s="187">
        <v>5.55</v>
      </c>
      <c r="J1544" s="187">
        <v>-7.16</v>
      </c>
      <c r="K1544" s="187">
        <v>-4.3</v>
      </c>
      <c r="L1544" s="187">
        <v>-11.1</v>
      </c>
      <c r="M1544" s="187">
        <v>-11.51</v>
      </c>
      <c r="N1544" s="187">
        <v>-8.26</v>
      </c>
      <c r="O1544" s="187" t="s">
        <v>1589</v>
      </c>
    </row>
    <row r="1545" spans="1:15" ht="12.75" x14ac:dyDescent="0.2">
      <c r="A1545" s="185" t="s">
        <v>1591</v>
      </c>
      <c r="B1545" s="185" t="s">
        <v>1591</v>
      </c>
      <c r="C1545" s="185" t="s">
        <v>1591</v>
      </c>
      <c r="D1545" s="302" t="s">
        <v>1591</v>
      </c>
      <c r="E1545" s="264" t="s">
        <v>1591</v>
      </c>
      <c r="F1545" s="185"/>
      <c r="G1545" s="186" t="s">
        <v>2667</v>
      </c>
      <c r="H1545" s="186" t="s">
        <v>1708</v>
      </c>
      <c r="I1545" s="187">
        <v>5.55</v>
      </c>
      <c r="J1545" s="187">
        <v>-7.27</v>
      </c>
      <c r="K1545" s="187">
        <v>-4.41</v>
      </c>
      <c r="L1545" s="187">
        <v>-11.31</v>
      </c>
      <c r="M1545" s="187">
        <v>-11.92</v>
      </c>
      <c r="N1545" s="187">
        <v>-9.5500000000000007</v>
      </c>
      <c r="O1545" s="187">
        <v>-13.71</v>
      </c>
    </row>
    <row r="1546" spans="1:15" ht="12.75" x14ac:dyDescent="0.2">
      <c r="A1546" s="185" t="s">
        <v>1591</v>
      </c>
      <c r="B1546" s="185" t="s">
        <v>1591</v>
      </c>
      <c r="C1546" s="185" t="s">
        <v>1591</v>
      </c>
      <c r="D1546" s="302" t="s">
        <v>1591</v>
      </c>
      <c r="E1546" s="264" t="s">
        <v>1591</v>
      </c>
      <c r="F1546" s="185"/>
      <c r="G1546" s="186" t="s">
        <v>2484</v>
      </c>
      <c r="H1546" s="186" t="s">
        <v>2082</v>
      </c>
      <c r="I1546" s="187">
        <v>5.55</v>
      </c>
      <c r="J1546" s="187">
        <v>-7.32</v>
      </c>
      <c r="K1546" s="187">
        <v>-4.46</v>
      </c>
      <c r="L1546" s="187">
        <v>-11.39</v>
      </c>
      <c r="M1546" s="187">
        <v>-12.06</v>
      </c>
      <c r="N1546" s="187">
        <v>-10.06</v>
      </c>
      <c r="O1546" s="187">
        <v>-14.54</v>
      </c>
    </row>
    <row r="1547" spans="1:15" ht="12.75" x14ac:dyDescent="0.2">
      <c r="A1547" s="185" t="s">
        <v>5377</v>
      </c>
      <c r="B1547" s="185" t="s">
        <v>121</v>
      </c>
      <c r="C1547" s="185" t="s">
        <v>1597</v>
      </c>
      <c r="D1547" s="302" t="s">
        <v>4394</v>
      </c>
      <c r="E1547" s="264">
        <v>2.7000000000000001E-3</v>
      </c>
      <c r="F1547" s="185"/>
      <c r="G1547" s="186" t="s">
        <v>2009</v>
      </c>
      <c r="H1547" s="186" t="s">
        <v>2874</v>
      </c>
      <c r="I1547" s="187">
        <v>4.82</v>
      </c>
      <c r="J1547" s="187">
        <v>-5.24</v>
      </c>
      <c r="K1547" s="187">
        <v>-3.47</v>
      </c>
      <c r="L1547" s="187">
        <v>-8.5299999999999994</v>
      </c>
      <c r="M1547" s="187">
        <v>-7.66</v>
      </c>
      <c r="N1547" s="187">
        <v>-2.4500000000000002</v>
      </c>
      <c r="O1547" s="187" t="s">
        <v>1589</v>
      </c>
    </row>
    <row r="1548" spans="1:15" ht="12.75" x14ac:dyDescent="0.2">
      <c r="A1548" s="185" t="s">
        <v>1591</v>
      </c>
      <c r="B1548" s="185" t="s">
        <v>1591</v>
      </c>
      <c r="C1548" s="185" t="s">
        <v>1591</v>
      </c>
      <c r="D1548" s="302" t="s">
        <v>1591</v>
      </c>
      <c r="E1548" s="264" t="s">
        <v>1591</v>
      </c>
      <c r="F1548" s="185"/>
      <c r="G1548" s="186" t="s">
        <v>2484</v>
      </c>
      <c r="H1548" s="186" t="s">
        <v>287</v>
      </c>
      <c r="I1548" s="187">
        <v>4.82</v>
      </c>
      <c r="J1548" s="187">
        <v>-5.31</v>
      </c>
      <c r="K1548" s="187">
        <v>-3.55</v>
      </c>
      <c r="L1548" s="187">
        <v>-8.67</v>
      </c>
      <c r="M1548" s="187">
        <v>-7.93</v>
      </c>
      <c r="N1548" s="187">
        <v>-3.31</v>
      </c>
      <c r="O1548" s="187">
        <v>-3.71</v>
      </c>
    </row>
    <row r="1549" spans="1:15" ht="12.75" x14ac:dyDescent="0.2">
      <c r="A1549" s="185" t="s">
        <v>3141</v>
      </c>
      <c r="B1549" s="185" t="s">
        <v>121</v>
      </c>
      <c r="C1549" s="185" t="s">
        <v>1597</v>
      </c>
      <c r="D1549" s="302">
        <v>41791</v>
      </c>
      <c r="E1549" s="264">
        <v>0</v>
      </c>
      <c r="F1549" s="185"/>
      <c r="G1549" s="186" t="s">
        <v>121</v>
      </c>
      <c r="H1549" s="186" t="s">
        <v>3142</v>
      </c>
      <c r="I1549" s="187">
        <v>5.6</v>
      </c>
      <c r="J1549" s="187">
        <v>-5.14</v>
      </c>
      <c r="K1549" s="187">
        <v>-4.12</v>
      </c>
      <c r="L1549" s="187">
        <v>-9.0500000000000007</v>
      </c>
      <c r="M1549" s="187">
        <v>-8.0399999999999991</v>
      </c>
      <c r="N1549" s="187">
        <v>-3.12</v>
      </c>
      <c r="O1549" s="187" t="s">
        <v>1589</v>
      </c>
    </row>
    <row r="1550" spans="1:15" ht="12.75" x14ac:dyDescent="0.2">
      <c r="A1550" s="185" t="s">
        <v>2339</v>
      </c>
      <c r="B1550" s="185" t="s">
        <v>121</v>
      </c>
      <c r="C1550" s="185" t="s">
        <v>1597</v>
      </c>
      <c r="D1550" s="302">
        <v>42767</v>
      </c>
      <c r="E1550" s="264">
        <v>0</v>
      </c>
      <c r="F1550" s="185"/>
      <c r="G1550" s="186" t="s">
        <v>121</v>
      </c>
      <c r="H1550" s="186" t="s">
        <v>2340</v>
      </c>
      <c r="I1550" s="187">
        <v>7.16</v>
      </c>
      <c r="J1550" s="187">
        <v>-8.91</v>
      </c>
      <c r="K1550" s="187">
        <v>-5.61</v>
      </c>
      <c r="L1550" s="187">
        <v>-14.02</v>
      </c>
      <c r="M1550" s="187">
        <v>-13.53</v>
      </c>
      <c r="N1550" s="187">
        <v>-8.15</v>
      </c>
      <c r="O1550" s="187">
        <v>-9.49</v>
      </c>
    </row>
    <row r="1551" spans="1:15" ht="12.75" x14ac:dyDescent="0.2">
      <c r="A1551" s="185" t="s">
        <v>5851</v>
      </c>
      <c r="B1551" s="185" t="s">
        <v>5854</v>
      </c>
      <c r="C1551" s="185" t="s">
        <v>1597</v>
      </c>
      <c r="D1551" s="302" t="s">
        <v>5948</v>
      </c>
      <c r="E1551" s="264">
        <v>0</v>
      </c>
      <c r="F1551" s="185"/>
      <c r="G1551" s="186" t="s">
        <v>121</v>
      </c>
      <c r="H1551" s="186" t="s">
        <v>5855</v>
      </c>
      <c r="I1551" s="187" t="s">
        <v>1589</v>
      </c>
      <c r="J1551" s="187" t="s">
        <v>1589</v>
      </c>
      <c r="K1551" s="187" t="s">
        <v>1589</v>
      </c>
      <c r="L1551" s="187" t="s">
        <v>1589</v>
      </c>
      <c r="M1551" s="187" t="s">
        <v>1589</v>
      </c>
      <c r="N1551" s="187" t="s">
        <v>1589</v>
      </c>
      <c r="O1551" s="187" t="s">
        <v>1589</v>
      </c>
    </row>
    <row r="1552" spans="1:15" ht="12.75" x14ac:dyDescent="0.2">
      <c r="A1552" s="185" t="s">
        <v>791</v>
      </c>
      <c r="B1552" s="185" t="s">
        <v>121</v>
      </c>
      <c r="C1552" s="185" t="s">
        <v>1597</v>
      </c>
      <c r="D1552" s="302">
        <v>42552</v>
      </c>
      <c r="E1552" s="264">
        <v>1.44</v>
      </c>
      <c r="F1552" s="185"/>
      <c r="G1552" s="186" t="s">
        <v>121</v>
      </c>
      <c r="H1552" s="186" t="s">
        <v>792</v>
      </c>
      <c r="I1552" s="187">
        <v>4.38</v>
      </c>
      <c r="J1552" s="187">
        <v>-4.13</v>
      </c>
      <c r="K1552" s="187">
        <v>-1.32</v>
      </c>
      <c r="L1552" s="187">
        <v>-5.39</v>
      </c>
      <c r="M1552" s="187">
        <v>-4.74</v>
      </c>
      <c r="N1552" s="187">
        <v>-0.98</v>
      </c>
      <c r="O1552" s="187">
        <v>-9.1300000000000008</v>
      </c>
    </row>
    <row r="1553" spans="1:15" ht="12.75" x14ac:dyDescent="0.2">
      <c r="A1553" s="185" t="s">
        <v>803</v>
      </c>
      <c r="B1553" s="185" t="s">
        <v>121</v>
      </c>
      <c r="C1553" s="185" t="s">
        <v>1597</v>
      </c>
      <c r="D1553" s="302" t="s">
        <v>4394</v>
      </c>
      <c r="E1553" s="264">
        <v>2.39</v>
      </c>
      <c r="F1553" s="185"/>
      <c r="G1553" s="186" t="s">
        <v>139</v>
      </c>
      <c r="H1553" s="186" t="s">
        <v>804</v>
      </c>
      <c r="I1553" s="187">
        <v>4.88</v>
      </c>
      <c r="J1553" s="187">
        <v>-4.8899999999999997</v>
      </c>
      <c r="K1553" s="187">
        <v>-3.05</v>
      </c>
      <c r="L1553" s="187">
        <v>-7.8</v>
      </c>
      <c r="M1553" s="187">
        <v>-7.09</v>
      </c>
      <c r="N1553" s="187">
        <v>-6.34</v>
      </c>
      <c r="O1553" s="187">
        <v>-6.69</v>
      </c>
    </row>
    <row r="1554" spans="1:15" ht="12.75" x14ac:dyDescent="0.2">
      <c r="A1554" s="185" t="s">
        <v>1591</v>
      </c>
      <c r="B1554" s="185" t="s">
        <v>1591</v>
      </c>
      <c r="C1554" s="185" t="s">
        <v>1591</v>
      </c>
      <c r="D1554" s="302" t="s">
        <v>1591</v>
      </c>
      <c r="E1554" s="264" t="s">
        <v>1591</v>
      </c>
      <c r="F1554" s="185"/>
      <c r="G1554" s="186" t="s">
        <v>197</v>
      </c>
      <c r="H1554" s="186" t="s">
        <v>805</v>
      </c>
      <c r="I1554" s="187">
        <v>4.88</v>
      </c>
      <c r="J1554" s="187">
        <v>-4.82</v>
      </c>
      <c r="K1554" s="187">
        <v>-2.98</v>
      </c>
      <c r="L1554" s="187">
        <v>-7.66</v>
      </c>
      <c r="M1554" s="187">
        <v>-6.84</v>
      </c>
      <c r="N1554" s="187">
        <v>-5.73</v>
      </c>
      <c r="O1554" s="187">
        <v>-5.54</v>
      </c>
    </row>
    <row r="1555" spans="1:15" ht="12.75" x14ac:dyDescent="0.2">
      <c r="A1555" s="185" t="s">
        <v>1934</v>
      </c>
      <c r="B1555" s="185" t="s">
        <v>121</v>
      </c>
      <c r="C1555" s="185" t="s">
        <v>1597</v>
      </c>
      <c r="D1555" s="302">
        <v>39904</v>
      </c>
      <c r="E1555" s="264">
        <v>2.35</v>
      </c>
      <c r="F1555" s="185"/>
      <c r="G1555" s="186" t="s">
        <v>139</v>
      </c>
      <c r="H1555" s="186" t="s">
        <v>5159</v>
      </c>
      <c r="I1555" s="187" t="s">
        <v>1589</v>
      </c>
      <c r="J1555" s="187" t="s">
        <v>1589</v>
      </c>
      <c r="K1555" s="187" t="s">
        <v>1589</v>
      </c>
      <c r="L1555" s="187" t="s">
        <v>1589</v>
      </c>
      <c r="M1555" s="187" t="s">
        <v>1589</v>
      </c>
      <c r="N1555" s="187" t="s">
        <v>1589</v>
      </c>
      <c r="O1555" s="187" t="s">
        <v>1589</v>
      </c>
    </row>
    <row r="1556" spans="1:15" ht="12.75" x14ac:dyDescent="0.2">
      <c r="A1556" s="185" t="s">
        <v>1591</v>
      </c>
      <c r="B1556" s="185" t="s">
        <v>1591</v>
      </c>
      <c r="C1556" s="185" t="s">
        <v>1591</v>
      </c>
      <c r="D1556" s="302" t="s">
        <v>1591</v>
      </c>
      <c r="E1556" s="264" t="s">
        <v>1591</v>
      </c>
      <c r="F1556" s="185"/>
      <c r="G1556" s="186" t="s">
        <v>800</v>
      </c>
      <c r="H1556" s="186" t="s">
        <v>5160</v>
      </c>
      <c r="I1556" s="187" t="s">
        <v>1589</v>
      </c>
      <c r="J1556" s="187" t="s">
        <v>1589</v>
      </c>
      <c r="K1556" s="187" t="s">
        <v>1589</v>
      </c>
      <c r="L1556" s="187" t="s">
        <v>1589</v>
      </c>
      <c r="M1556" s="187" t="s">
        <v>1589</v>
      </c>
      <c r="N1556" s="187" t="s">
        <v>1589</v>
      </c>
      <c r="O1556" s="187" t="s">
        <v>1589</v>
      </c>
    </row>
    <row r="1557" spans="1:15" ht="12.75" x14ac:dyDescent="0.2">
      <c r="A1557" s="185" t="s">
        <v>1591</v>
      </c>
      <c r="B1557" s="185" t="s">
        <v>1591</v>
      </c>
      <c r="C1557" s="185" t="s">
        <v>1591</v>
      </c>
      <c r="D1557" s="302" t="s">
        <v>1591</v>
      </c>
      <c r="E1557" s="264" t="s">
        <v>1591</v>
      </c>
      <c r="F1557" s="185"/>
      <c r="G1557" s="186" t="s">
        <v>621</v>
      </c>
      <c r="H1557" s="186" t="s">
        <v>1935</v>
      </c>
      <c r="I1557" s="187">
        <v>5.23</v>
      </c>
      <c r="J1557" s="187">
        <v>-3.49</v>
      </c>
      <c r="K1557" s="187">
        <v>-3.09</v>
      </c>
      <c r="L1557" s="187">
        <v>-6.47</v>
      </c>
      <c r="M1557" s="187">
        <v>-5.27</v>
      </c>
      <c r="N1557" s="187">
        <v>-1</v>
      </c>
      <c r="O1557" s="187">
        <v>0.51</v>
      </c>
    </row>
    <row r="1558" spans="1:15" ht="12.75" x14ac:dyDescent="0.2">
      <c r="A1558" s="185" t="s">
        <v>822</v>
      </c>
      <c r="B1558" s="185" t="s">
        <v>121</v>
      </c>
      <c r="C1558" s="185" t="s">
        <v>1597</v>
      </c>
      <c r="D1558" s="302">
        <v>41548</v>
      </c>
      <c r="E1558" s="264">
        <v>1.9575</v>
      </c>
      <c r="F1558" s="185"/>
      <c r="G1558" s="186" t="s">
        <v>121</v>
      </c>
      <c r="H1558" s="186" t="s">
        <v>823</v>
      </c>
      <c r="I1558" s="187">
        <v>4.4800000000000004</v>
      </c>
      <c r="J1558" s="187">
        <v>-5.0199999999999996</v>
      </c>
      <c r="K1558" s="187">
        <v>-2.9</v>
      </c>
      <c r="L1558" s="187">
        <v>-7.77</v>
      </c>
      <c r="M1558" s="187">
        <v>-6.34</v>
      </c>
      <c r="N1558" s="187">
        <v>-4.66</v>
      </c>
      <c r="O1558" s="187">
        <v>-3.05</v>
      </c>
    </row>
    <row r="1559" spans="1:15" ht="12.75" x14ac:dyDescent="0.2">
      <c r="A1559" s="185" t="s">
        <v>5392</v>
      </c>
      <c r="B1559" s="185" t="s">
        <v>121</v>
      </c>
      <c r="C1559" s="185" t="s">
        <v>1597</v>
      </c>
      <c r="D1559" s="302">
        <v>42278</v>
      </c>
      <c r="E1559" s="264">
        <v>1.99</v>
      </c>
      <c r="F1559" s="185"/>
      <c r="G1559" s="186" t="s">
        <v>121</v>
      </c>
      <c r="H1559" s="186" t="s">
        <v>5393</v>
      </c>
      <c r="I1559" s="187">
        <v>7.5</v>
      </c>
      <c r="J1559" s="187">
        <v>-7.66</v>
      </c>
      <c r="K1559" s="187">
        <v>-5.04</v>
      </c>
      <c r="L1559" s="187">
        <v>-12.32</v>
      </c>
      <c r="M1559" s="187" t="s">
        <v>1589</v>
      </c>
      <c r="N1559" s="187" t="s">
        <v>1589</v>
      </c>
      <c r="O1559" s="187" t="s">
        <v>1589</v>
      </c>
    </row>
    <row r="1560" spans="1:15" ht="12.75" x14ac:dyDescent="0.2">
      <c r="A1560" s="185" t="s">
        <v>5394</v>
      </c>
      <c r="B1560" s="185" t="s">
        <v>5395</v>
      </c>
      <c r="C1560" s="185" t="s">
        <v>1597</v>
      </c>
      <c r="D1560" s="302">
        <v>41518</v>
      </c>
      <c r="E1560" s="264">
        <v>0</v>
      </c>
      <c r="F1560" s="185"/>
      <c r="G1560" s="186" t="s">
        <v>139</v>
      </c>
      <c r="H1560" s="186" t="s">
        <v>5396</v>
      </c>
      <c r="I1560" s="187">
        <v>2.5499999999999998</v>
      </c>
      <c r="J1560" s="187">
        <v>-3.27</v>
      </c>
      <c r="K1560" s="187">
        <v>-2.48</v>
      </c>
      <c r="L1560" s="187">
        <v>-5.68</v>
      </c>
      <c r="M1560" s="187" t="s">
        <v>1589</v>
      </c>
      <c r="N1560" s="187" t="s">
        <v>1589</v>
      </c>
      <c r="O1560" s="187" t="s">
        <v>1589</v>
      </c>
    </row>
    <row r="1561" spans="1:15" ht="12.75" x14ac:dyDescent="0.2">
      <c r="A1561" s="185" t="s">
        <v>1591</v>
      </c>
      <c r="B1561" s="185" t="s">
        <v>1591</v>
      </c>
      <c r="C1561" s="185" t="s">
        <v>1591</v>
      </c>
      <c r="D1561" s="302" t="s">
        <v>1591</v>
      </c>
      <c r="E1561" s="264" t="s">
        <v>1591</v>
      </c>
      <c r="F1561" s="185"/>
      <c r="G1561" s="186" t="s">
        <v>197</v>
      </c>
      <c r="H1561" s="186" t="s">
        <v>5397</v>
      </c>
      <c r="I1561" s="187">
        <v>2.5499999999999998</v>
      </c>
      <c r="J1561" s="187">
        <v>-3.16</v>
      </c>
      <c r="K1561" s="187">
        <v>-2.38</v>
      </c>
      <c r="L1561" s="187">
        <v>-5.46</v>
      </c>
      <c r="M1561" s="187" t="s">
        <v>1589</v>
      </c>
      <c r="N1561" s="187" t="s">
        <v>1589</v>
      </c>
      <c r="O1561" s="187" t="s">
        <v>1589</v>
      </c>
    </row>
    <row r="1562" spans="1:15" ht="12.75" x14ac:dyDescent="0.2">
      <c r="A1562" s="185" t="s">
        <v>838</v>
      </c>
      <c r="B1562" s="185" t="s">
        <v>121</v>
      </c>
      <c r="C1562" s="185" t="s">
        <v>1597</v>
      </c>
      <c r="D1562" s="302">
        <v>41456</v>
      </c>
      <c r="E1562" s="264">
        <v>3.78</v>
      </c>
      <c r="F1562" s="185"/>
      <c r="G1562" s="186" t="s">
        <v>234</v>
      </c>
      <c r="H1562" s="186" t="s">
        <v>839</v>
      </c>
      <c r="I1562" s="187">
        <v>5.51</v>
      </c>
      <c r="J1562" s="187">
        <v>-5.13</v>
      </c>
      <c r="K1562" s="187">
        <v>-4.7</v>
      </c>
      <c r="L1562" s="187">
        <v>-9.59</v>
      </c>
      <c r="M1562" s="187">
        <v>-8.15</v>
      </c>
      <c r="N1562" s="187">
        <v>-6.28</v>
      </c>
      <c r="O1562" s="187">
        <v>-6.15</v>
      </c>
    </row>
    <row r="1563" spans="1:15" ht="12.75" x14ac:dyDescent="0.2">
      <c r="A1563" s="185" t="s">
        <v>1591</v>
      </c>
      <c r="B1563" s="185" t="s">
        <v>1591</v>
      </c>
      <c r="C1563" s="185" t="s">
        <v>1591</v>
      </c>
      <c r="D1563" s="302" t="s">
        <v>1591</v>
      </c>
      <c r="E1563" s="264" t="s">
        <v>1591</v>
      </c>
      <c r="F1563" s="185"/>
      <c r="G1563" s="186" t="s">
        <v>236</v>
      </c>
      <c r="H1563" s="186" t="s">
        <v>2732</v>
      </c>
      <c r="I1563" s="187">
        <v>5.51</v>
      </c>
      <c r="J1563" s="187">
        <v>-4.9000000000000004</v>
      </c>
      <c r="K1563" s="187">
        <v>-4.4800000000000004</v>
      </c>
      <c r="L1563" s="187">
        <v>-9.16</v>
      </c>
      <c r="M1563" s="187">
        <v>-7.14</v>
      </c>
      <c r="N1563" s="187">
        <v>-3.55</v>
      </c>
      <c r="O1563" s="187" t="s">
        <v>1589</v>
      </c>
    </row>
    <row r="1564" spans="1:15" ht="12.75" x14ac:dyDescent="0.2">
      <c r="A1564" s="185" t="s">
        <v>2979</v>
      </c>
      <c r="B1564" s="185" t="s">
        <v>121</v>
      </c>
      <c r="C1564" s="185" t="s">
        <v>1597</v>
      </c>
      <c r="D1564" s="302">
        <v>42856</v>
      </c>
      <c r="E1564" s="264">
        <v>1.39</v>
      </c>
      <c r="F1564" s="185"/>
      <c r="G1564" s="186" t="s">
        <v>121</v>
      </c>
      <c r="H1564" s="186" t="s">
        <v>680</v>
      </c>
      <c r="I1564" s="187">
        <v>6.71</v>
      </c>
      <c r="J1564" s="187">
        <v>-5.29</v>
      </c>
      <c r="K1564" s="187">
        <v>-2.95</v>
      </c>
      <c r="L1564" s="187">
        <v>-8.09</v>
      </c>
      <c r="M1564" s="187">
        <v>-5.2</v>
      </c>
      <c r="N1564" s="187">
        <v>-4.71</v>
      </c>
      <c r="O1564" s="187">
        <v>-6.9</v>
      </c>
    </row>
    <row r="1565" spans="1:15" ht="12.75" x14ac:dyDescent="0.2">
      <c r="A1565" s="185" t="s">
        <v>2548</v>
      </c>
      <c r="B1565" s="185" t="s">
        <v>5867</v>
      </c>
      <c r="C1565" s="185" t="s">
        <v>1597</v>
      </c>
      <c r="D1565" s="302" t="s">
        <v>4394</v>
      </c>
      <c r="E1565" s="264">
        <v>4.04</v>
      </c>
      <c r="F1565" s="185"/>
      <c r="G1565" s="186" t="s">
        <v>121</v>
      </c>
      <c r="H1565" s="186" t="s">
        <v>2549</v>
      </c>
      <c r="I1565" s="187">
        <v>7.26</v>
      </c>
      <c r="J1565" s="187">
        <v>-7.02</v>
      </c>
      <c r="K1565" s="187">
        <v>-4.51</v>
      </c>
      <c r="L1565" s="187">
        <v>-11.22</v>
      </c>
      <c r="M1565" s="187">
        <v>-10.56</v>
      </c>
      <c r="N1565" s="187">
        <v>-7.11</v>
      </c>
      <c r="O1565" s="187">
        <v>-15.43</v>
      </c>
    </row>
    <row r="1566" spans="1:15" ht="12.75" x14ac:dyDescent="0.2">
      <c r="A1566" s="185" t="s">
        <v>5033</v>
      </c>
      <c r="B1566" s="185" t="s">
        <v>121</v>
      </c>
      <c r="C1566" s="185" t="s">
        <v>1597</v>
      </c>
      <c r="D1566" s="302">
        <v>39904</v>
      </c>
      <c r="E1566" s="264">
        <v>0.54</v>
      </c>
      <c r="F1566" s="185"/>
      <c r="G1566" s="186" t="s">
        <v>121</v>
      </c>
      <c r="H1566" s="186" t="s">
        <v>2364</v>
      </c>
      <c r="I1566" s="187">
        <v>4.9400000000000004</v>
      </c>
      <c r="J1566" s="187">
        <v>-1.71</v>
      </c>
      <c r="K1566" s="187">
        <v>0.73</v>
      </c>
      <c r="L1566" s="187">
        <v>-0.99</v>
      </c>
      <c r="M1566" s="187">
        <v>-1.39</v>
      </c>
      <c r="N1566" s="187">
        <v>0.39</v>
      </c>
      <c r="O1566" s="187">
        <v>-3.53</v>
      </c>
    </row>
    <row r="1567" spans="1:15" ht="12.75" x14ac:dyDescent="0.2">
      <c r="A1567" s="185" t="s">
        <v>2554</v>
      </c>
      <c r="B1567" s="185" t="s">
        <v>121</v>
      </c>
      <c r="C1567" s="185" t="s">
        <v>1597</v>
      </c>
      <c r="D1567" s="302">
        <v>41671</v>
      </c>
      <c r="E1567" s="264">
        <v>0</v>
      </c>
      <c r="F1567" s="185"/>
      <c r="G1567" s="186" t="s">
        <v>4303</v>
      </c>
      <c r="H1567" s="186" t="s">
        <v>2555</v>
      </c>
      <c r="I1567" s="187">
        <v>4.53</v>
      </c>
      <c r="J1567" s="187">
        <v>-5.77</v>
      </c>
      <c r="K1567" s="187">
        <v>-3.09</v>
      </c>
      <c r="L1567" s="187">
        <v>-8.68</v>
      </c>
      <c r="M1567" s="187">
        <v>-7.99</v>
      </c>
      <c r="N1567" s="187">
        <v>-5.45</v>
      </c>
      <c r="O1567" s="187">
        <v>-7.42</v>
      </c>
    </row>
    <row r="1568" spans="1:15" ht="12.75" x14ac:dyDescent="0.2">
      <c r="A1568" s="185" t="s">
        <v>1591</v>
      </c>
      <c r="B1568" s="185" t="s">
        <v>1591</v>
      </c>
      <c r="C1568" s="185" t="s">
        <v>1591</v>
      </c>
      <c r="D1568" s="302" t="s">
        <v>1591</v>
      </c>
      <c r="E1568" s="264" t="s">
        <v>1591</v>
      </c>
      <c r="F1568" s="185"/>
      <c r="G1568" s="186" t="s">
        <v>5868</v>
      </c>
      <c r="H1568" s="186" t="s">
        <v>5869</v>
      </c>
      <c r="I1568" s="187" t="s">
        <v>1589</v>
      </c>
      <c r="J1568" s="187" t="s">
        <v>1589</v>
      </c>
      <c r="K1568" s="187" t="s">
        <v>1589</v>
      </c>
      <c r="L1568" s="187" t="s">
        <v>1589</v>
      </c>
      <c r="M1568" s="187" t="s">
        <v>1589</v>
      </c>
      <c r="N1568" s="187" t="s">
        <v>1589</v>
      </c>
      <c r="O1568" s="187" t="s">
        <v>1589</v>
      </c>
    </row>
    <row r="1569" spans="1:15" ht="12.75" x14ac:dyDescent="0.2">
      <c r="A1569" s="185" t="s">
        <v>2556</v>
      </c>
      <c r="B1569" s="185" t="s">
        <v>121</v>
      </c>
      <c r="C1569" s="185" t="s">
        <v>1597</v>
      </c>
      <c r="D1569" s="302">
        <v>41609</v>
      </c>
      <c r="E1569" s="264">
        <v>8.5800000000000001E-2</v>
      </c>
      <c r="F1569" s="185"/>
      <c r="G1569" s="186" t="s">
        <v>4303</v>
      </c>
      <c r="H1569" s="186" t="s">
        <v>2557</v>
      </c>
      <c r="I1569" s="187">
        <v>6.32</v>
      </c>
      <c r="J1569" s="187">
        <v>-6.28</v>
      </c>
      <c r="K1569" s="187">
        <v>-3.85</v>
      </c>
      <c r="L1569" s="187">
        <v>-9.89</v>
      </c>
      <c r="M1569" s="187">
        <v>-8.44</v>
      </c>
      <c r="N1569" s="187">
        <v>-4.0999999999999996</v>
      </c>
      <c r="O1569" s="187">
        <v>-6.41</v>
      </c>
    </row>
    <row r="1570" spans="1:15" ht="12.75" x14ac:dyDescent="0.2">
      <c r="A1570" s="185" t="s">
        <v>1591</v>
      </c>
      <c r="B1570" s="185" t="s">
        <v>1591</v>
      </c>
      <c r="C1570" s="185" t="s">
        <v>1591</v>
      </c>
      <c r="D1570" s="302" t="s">
        <v>1591</v>
      </c>
      <c r="E1570" s="264" t="s">
        <v>1591</v>
      </c>
      <c r="F1570" s="185"/>
      <c r="G1570" s="186" t="s">
        <v>5868</v>
      </c>
      <c r="H1570" s="186" t="s">
        <v>5870</v>
      </c>
      <c r="I1570" s="187" t="s">
        <v>1589</v>
      </c>
      <c r="J1570" s="187" t="s">
        <v>1589</v>
      </c>
      <c r="K1570" s="187" t="s">
        <v>1589</v>
      </c>
      <c r="L1570" s="187" t="s">
        <v>1589</v>
      </c>
      <c r="M1570" s="187" t="s">
        <v>1589</v>
      </c>
      <c r="N1570" s="187" t="s">
        <v>1589</v>
      </c>
      <c r="O1570" s="187" t="s">
        <v>1589</v>
      </c>
    </row>
    <row r="1571" spans="1:15" ht="12.75" x14ac:dyDescent="0.2">
      <c r="A1571" s="185" t="s">
        <v>1591</v>
      </c>
      <c r="B1571" s="185" t="s">
        <v>1591</v>
      </c>
      <c r="C1571" s="185" t="s">
        <v>1591</v>
      </c>
      <c r="D1571" s="302" t="s">
        <v>1591</v>
      </c>
      <c r="E1571" s="264" t="s">
        <v>1591</v>
      </c>
      <c r="F1571" s="185"/>
      <c r="G1571" s="186" t="s">
        <v>5413</v>
      </c>
      <c r="H1571" s="186" t="s">
        <v>5414</v>
      </c>
      <c r="I1571" s="187">
        <v>6.31</v>
      </c>
      <c r="J1571" s="187">
        <v>-6.25</v>
      </c>
      <c r="K1571" s="187">
        <v>-3.8</v>
      </c>
      <c r="L1571" s="187">
        <v>-9.81</v>
      </c>
      <c r="M1571" s="187" t="s">
        <v>1589</v>
      </c>
      <c r="N1571" s="187" t="s">
        <v>1589</v>
      </c>
      <c r="O1571" s="187" t="s">
        <v>1589</v>
      </c>
    </row>
    <row r="1572" spans="1:15" ht="12.75" x14ac:dyDescent="0.2">
      <c r="A1572" s="185" t="s">
        <v>1940</v>
      </c>
      <c r="B1572" s="185" t="s">
        <v>1943</v>
      </c>
      <c r="C1572" s="185" t="s">
        <v>1597</v>
      </c>
      <c r="D1572" s="302">
        <v>39904</v>
      </c>
      <c r="E1572" s="264">
        <v>0.54</v>
      </c>
      <c r="F1572" s="185"/>
      <c r="G1572" s="186" t="s">
        <v>121</v>
      </c>
      <c r="H1572" s="186" t="s">
        <v>1944</v>
      </c>
      <c r="I1572" s="187">
        <v>4.91</v>
      </c>
      <c r="J1572" s="187">
        <v>-2.21</v>
      </c>
      <c r="K1572" s="187">
        <v>-2.2400000000000002</v>
      </c>
      <c r="L1572" s="187">
        <v>-4.4000000000000004</v>
      </c>
      <c r="M1572" s="187">
        <v>-2.2400000000000002</v>
      </c>
      <c r="N1572" s="187">
        <v>-0.7</v>
      </c>
      <c r="O1572" s="187">
        <v>-1.1100000000000001</v>
      </c>
    </row>
    <row r="1573" spans="1:15" ht="12.75" x14ac:dyDescent="0.2">
      <c r="A1573" s="185" t="s">
        <v>5173</v>
      </c>
      <c r="B1573" s="185" t="s">
        <v>5176</v>
      </c>
      <c r="C1573" s="185" t="s">
        <v>1597</v>
      </c>
      <c r="D1573" s="302" t="s">
        <v>4246</v>
      </c>
      <c r="E1573" s="264">
        <v>2.7000000000000001E-3</v>
      </c>
      <c r="F1573" s="185"/>
      <c r="G1573" s="186" t="s">
        <v>121</v>
      </c>
      <c r="H1573" s="186" t="s">
        <v>2159</v>
      </c>
      <c r="I1573" s="187">
        <v>12.59</v>
      </c>
      <c r="J1573" s="187">
        <v>-8.42</v>
      </c>
      <c r="K1573" s="187">
        <v>-5.4</v>
      </c>
      <c r="L1573" s="187">
        <v>-13.36</v>
      </c>
      <c r="M1573" s="187">
        <v>-8.17</v>
      </c>
      <c r="N1573" s="187">
        <v>-0.18</v>
      </c>
      <c r="O1573" s="187">
        <v>-4.37</v>
      </c>
    </row>
    <row r="1574" spans="1:15" ht="12.75" x14ac:dyDescent="0.2">
      <c r="A1574" s="185" t="s">
        <v>900</v>
      </c>
      <c r="B1574" s="185" t="s">
        <v>2186</v>
      </c>
      <c r="C1574" s="185" t="s">
        <v>1597</v>
      </c>
      <c r="D1574" s="302" t="s">
        <v>4708</v>
      </c>
      <c r="E1574" s="264">
        <v>0</v>
      </c>
      <c r="F1574" s="185"/>
      <c r="G1574" s="186" t="s">
        <v>121</v>
      </c>
      <c r="H1574" s="186" t="s">
        <v>912</v>
      </c>
      <c r="I1574" s="187">
        <v>7.11</v>
      </c>
      <c r="J1574" s="187">
        <v>-4.8899999999999997</v>
      </c>
      <c r="K1574" s="187">
        <v>-2.2799999999999998</v>
      </c>
      <c r="L1574" s="187">
        <v>-7.06</v>
      </c>
      <c r="M1574" s="187">
        <v>-6.1</v>
      </c>
      <c r="N1574" s="187">
        <v>2.95</v>
      </c>
      <c r="O1574" s="187">
        <v>1.76</v>
      </c>
    </row>
    <row r="1575" spans="1:15" ht="12.75" x14ac:dyDescent="0.2">
      <c r="A1575" s="185" t="s">
        <v>1591</v>
      </c>
      <c r="B1575" s="185" t="s">
        <v>901</v>
      </c>
      <c r="C1575" s="185" t="s">
        <v>1597</v>
      </c>
      <c r="D1575" s="302">
        <v>42522</v>
      </c>
      <c r="E1575" s="264">
        <v>0</v>
      </c>
      <c r="F1575" s="185"/>
      <c r="G1575" s="186" t="s">
        <v>121</v>
      </c>
      <c r="H1575" s="186" t="s">
        <v>902</v>
      </c>
      <c r="I1575" s="187">
        <v>4.67</v>
      </c>
      <c r="J1575" s="187">
        <v>-6.4</v>
      </c>
      <c r="K1575" s="187">
        <v>-3.89</v>
      </c>
      <c r="L1575" s="187">
        <v>-10.029999999999999</v>
      </c>
      <c r="M1575" s="187">
        <v>-10</v>
      </c>
      <c r="N1575" s="187">
        <v>-4.66</v>
      </c>
      <c r="O1575" s="187">
        <v>-3.7</v>
      </c>
    </row>
    <row r="1576" spans="1:15" ht="12.75" x14ac:dyDescent="0.2">
      <c r="A1576" s="185" t="s">
        <v>3256</v>
      </c>
      <c r="B1576" s="185" t="s">
        <v>3259</v>
      </c>
      <c r="C1576" s="185" t="s">
        <v>1597</v>
      </c>
      <c r="D1576" s="302">
        <v>41609</v>
      </c>
      <c r="E1576" s="264">
        <v>0</v>
      </c>
      <c r="F1576" s="185"/>
      <c r="G1576" s="186" t="s">
        <v>121</v>
      </c>
      <c r="H1576" s="186" t="s">
        <v>3260</v>
      </c>
      <c r="I1576" s="187">
        <v>4.75</v>
      </c>
      <c r="J1576" s="187">
        <v>-6.42</v>
      </c>
      <c r="K1576" s="187">
        <v>-4.01</v>
      </c>
      <c r="L1576" s="187">
        <v>-10.17</v>
      </c>
      <c r="M1576" s="187">
        <v>-10.14</v>
      </c>
      <c r="N1576" s="187">
        <v>-4.12</v>
      </c>
      <c r="O1576" s="187" t="s">
        <v>1589</v>
      </c>
    </row>
    <row r="1577" spans="1:15" ht="12.75" x14ac:dyDescent="0.2">
      <c r="A1577" s="185" t="s">
        <v>1954</v>
      </c>
      <c r="B1577" s="185" t="s">
        <v>121</v>
      </c>
      <c r="C1577" s="185" t="s">
        <v>1597</v>
      </c>
      <c r="D1577" s="302">
        <v>41214</v>
      </c>
      <c r="E1577" s="264">
        <v>2.3258000000000001</v>
      </c>
      <c r="F1577" s="185"/>
      <c r="G1577" s="186" t="s">
        <v>121</v>
      </c>
      <c r="H1577" s="186" t="s">
        <v>1955</v>
      </c>
      <c r="I1577" s="187">
        <v>3</v>
      </c>
      <c r="J1577" s="187">
        <v>-5.1100000000000003</v>
      </c>
      <c r="K1577" s="187">
        <v>-2.63</v>
      </c>
      <c r="L1577" s="187">
        <v>-7.6</v>
      </c>
      <c r="M1577" s="187">
        <v>-8</v>
      </c>
      <c r="N1577" s="187">
        <v>-7.28</v>
      </c>
      <c r="O1577" s="187">
        <v>-7.11</v>
      </c>
    </row>
    <row r="1578" spans="1:15" ht="12.75" x14ac:dyDescent="0.2">
      <c r="A1578" s="185" t="s">
        <v>4876</v>
      </c>
      <c r="B1578" s="185" t="s">
        <v>121</v>
      </c>
      <c r="C1578" s="185" t="s">
        <v>1597</v>
      </c>
      <c r="D1578" s="302">
        <v>43373</v>
      </c>
      <c r="E1578" s="264">
        <v>1.1999999999999999E-3</v>
      </c>
      <c r="F1578" s="185"/>
      <c r="G1578" s="186" t="s">
        <v>139</v>
      </c>
      <c r="H1578" s="186" t="s">
        <v>4877</v>
      </c>
      <c r="I1578" s="187">
        <v>4.53</v>
      </c>
      <c r="J1578" s="187">
        <v>-3.85</v>
      </c>
      <c r="K1578" s="187">
        <v>-4.66</v>
      </c>
      <c r="L1578" s="187">
        <v>-8.33</v>
      </c>
      <c r="M1578" s="187">
        <v>-7.72</v>
      </c>
      <c r="N1578" s="187" t="s">
        <v>1589</v>
      </c>
      <c r="O1578" s="187" t="s">
        <v>1589</v>
      </c>
    </row>
    <row r="1579" spans="1:15" ht="12.75" x14ac:dyDescent="0.2">
      <c r="A1579" s="185" t="s">
        <v>1591</v>
      </c>
      <c r="B1579" s="185" t="s">
        <v>1591</v>
      </c>
      <c r="C1579" s="185" t="s">
        <v>1591</v>
      </c>
      <c r="D1579" s="302" t="s">
        <v>1591</v>
      </c>
      <c r="E1579" s="264" t="s">
        <v>1591</v>
      </c>
      <c r="F1579" s="185"/>
      <c r="G1579" s="186" t="s">
        <v>141</v>
      </c>
      <c r="H1579" s="186" t="s">
        <v>4878</v>
      </c>
      <c r="I1579" s="187" t="s">
        <v>1589</v>
      </c>
      <c r="J1579" s="187" t="s">
        <v>1589</v>
      </c>
      <c r="K1579" s="187" t="s">
        <v>1589</v>
      </c>
      <c r="L1579" s="187" t="s">
        <v>1589</v>
      </c>
      <c r="M1579" s="187">
        <v>-100</v>
      </c>
      <c r="N1579" s="187" t="s">
        <v>1589</v>
      </c>
      <c r="O1579" s="187" t="s">
        <v>1589</v>
      </c>
    </row>
    <row r="1580" spans="1:15" ht="12.75" x14ac:dyDescent="0.2">
      <c r="A1580" s="185" t="s">
        <v>940</v>
      </c>
      <c r="B1580" s="185" t="s">
        <v>121</v>
      </c>
      <c r="C1580" s="185" t="s">
        <v>1597</v>
      </c>
      <c r="D1580" s="302">
        <v>39904</v>
      </c>
      <c r="E1580" s="264">
        <v>2.7000000000000001E-3</v>
      </c>
      <c r="F1580" s="185"/>
      <c r="G1580" s="186" t="s">
        <v>139</v>
      </c>
      <c r="H1580" s="186" t="s">
        <v>941</v>
      </c>
      <c r="I1580" s="187">
        <v>10.36</v>
      </c>
      <c r="J1580" s="187">
        <v>-5.16</v>
      </c>
      <c r="K1580" s="187">
        <v>-4.0599999999999996</v>
      </c>
      <c r="L1580" s="187">
        <v>-9.01</v>
      </c>
      <c r="M1580" s="187">
        <v>-7.54</v>
      </c>
      <c r="N1580" s="187">
        <v>-9.3800000000000008</v>
      </c>
      <c r="O1580" s="187">
        <v>-9.6199999999999992</v>
      </c>
    </row>
    <row r="1581" spans="1:15" ht="12.75" x14ac:dyDescent="0.2">
      <c r="A1581" s="185" t="s">
        <v>1591</v>
      </c>
      <c r="B1581" s="185" t="s">
        <v>1591</v>
      </c>
      <c r="C1581" s="185" t="s">
        <v>1591</v>
      </c>
      <c r="D1581" s="302" t="s">
        <v>1591</v>
      </c>
      <c r="E1581" s="264" t="s">
        <v>1591</v>
      </c>
      <c r="F1581" s="185"/>
      <c r="G1581" s="186" t="s">
        <v>141</v>
      </c>
      <c r="H1581" s="186" t="s">
        <v>2194</v>
      </c>
      <c r="I1581" s="187">
        <v>10.34</v>
      </c>
      <c r="J1581" s="187">
        <v>-5.0199999999999996</v>
      </c>
      <c r="K1581" s="187">
        <v>-3.91</v>
      </c>
      <c r="L1581" s="187">
        <v>-8.74</v>
      </c>
      <c r="M1581" s="187">
        <v>-7</v>
      </c>
      <c r="N1581" s="187">
        <v>-7.81</v>
      </c>
      <c r="O1581" s="187">
        <v>-6.94</v>
      </c>
    </row>
    <row r="1582" spans="1:15" ht="12.75" x14ac:dyDescent="0.2">
      <c r="A1582" s="185" t="s">
        <v>958</v>
      </c>
      <c r="B1582" s="185" t="s">
        <v>121</v>
      </c>
      <c r="C1582" s="185" t="s">
        <v>1597</v>
      </c>
      <c r="D1582" s="302">
        <v>39904</v>
      </c>
      <c r="E1582" s="264">
        <v>2.7000000000000001E-3</v>
      </c>
      <c r="F1582" s="185"/>
      <c r="G1582" s="186" t="s">
        <v>139</v>
      </c>
      <c r="H1582" s="186" t="s">
        <v>959</v>
      </c>
      <c r="I1582" s="187">
        <v>3.75</v>
      </c>
      <c r="J1582" s="187">
        <v>-2.17</v>
      </c>
      <c r="K1582" s="187">
        <v>-3.14</v>
      </c>
      <c r="L1582" s="187">
        <v>-5.25</v>
      </c>
      <c r="M1582" s="187">
        <v>-3.69</v>
      </c>
      <c r="N1582" s="187">
        <v>-0.21</v>
      </c>
      <c r="O1582" s="187">
        <v>-3.5</v>
      </c>
    </row>
    <row r="1583" spans="1:15" ht="12.75" x14ac:dyDescent="0.2">
      <c r="A1583" s="185" t="s">
        <v>1591</v>
      </c>
      <c r="B1583" s="185" t="s">
        <v>1591</v>
      </c>
      <c r="C1583" s="185" t="s">
        <v>1591</v>
      </c>
      <c r="D1583" s="302" t="s">
        <v>1591</v>
      </c>
      <c r="E1583" s="264" t="s">
        <v>1591</v>
      </c>
      <c r="F1583" s="185"/>
      <c r="G1583" s="186" t="s">
        <v>141</v>
      </c>
      <c r="H1583" s="186" t="s">
        <v>960</v>
      </c>
      <c r="I1583" s="187">
        <v>3.73</v>
      </c>
      <c r="J1583" s="187">
        <v>-1.84</v>
      </c>
      <c r="K1583" s="187">
        <v>-2.82</v>
      </c>
      <c r="L1583" s="187">
        <v>-4.6100000000000003</v>
      </c>
      <c r="M1583" s="187">
        <v>-2.4</v>
      </c>
      <c r="N1583" s="187">
        <v>3.79</v>
      </c>
      <c r="O1583" s="187" t="s">
        <v>1589</v>
      </c>
    </row>
    <row r="1584" spans="1:15" ht="12.75" x14ac:dyDescent="0.2">
      <c r="A1584" s="185" t="s">
        <v>1591</v>
      </c>
      <c r="B1584" s="185" t="s">
        <v>1591</v>
      </c>
      <c r="C1584" s="185" t="s">
        <v>1591</v>
      </c>
      <c r="D1584" s="302" t="s">
        <v>1591</v>
      </c>
      <c r="E1584" s="264" t="s">
        <v>1591</v>
      </c>
      <c r="F1584" s="185"/>
      <c r="G1584" s="186" t="s">
        <v>212</v>
      </c>
      <c r="H1584" s="186" t="s">
        <v>961</v>
      </c>
      <c r="I1584" s="187">
        <v>3.74</v>
      </c>
      <c r="J1584" s="187">
        <v>-1.98</v>
      </c>
      <c r="K1584" s="187">
        <v>-2.97</v>
      </c>
      <c r="L1584" s="187">
        <v>-4.8899999999999997</v>
      </c>
      <c r="M1584" s="187">
        <v>-2.98</v>
      </c>
      <c r="N1584" s="187">
        <v>2</v>
      </c>
      <c r="O1584" s="187">
        <v>0.13</v>
      </c>
    </row>
    <row r="1585" spans="1:15" ht="12.75" x14ac:dyDescent="0.2">
      <c r="A1585" s="185" t="s">
        <v>962</v>
      </c>
      <c r="B1585" s="185" t="s">
        <v>121</v>
      </c>
      <c r="C1585" s="185" t="s">
        <v>1597</v>
      </c>
      <c r="D1585" s="302">
        <v>40483</v>
      </c>
      <c r="E1585" s="264">
        <v>2.7000000000000001E-3</v>
      </c>
      <c r="F1585" s="185"/>
      <c r="G1585" s="186" t="s">
        <v>139</v>
      </c>
      <c r="H1585" s="186" t="s">
        <v>963</v>
      </c>
      <c r="I1585" s="187">
        <v>19.239999999999998</v>
      </c>
      <c r="J1585" s="187">
        <v>-8.24</v>
      </c>
      <c r="K1585" s="187">
        <v>-8.3800000000000008</v>
      </c>
      <c r="L1585" s="187">
        <v>-15.92</v>
      </c>
      <c r="M1585" s="187">
        <v>-17.41</v>
      </c>
      <c r="N1585" s="187">
        <v>-9.8800000000000008</v>
      </c>
      <c r="O1585" s="187">
        <v>-19.48</v>
      </c>
    </row>
    <row r="1586" spans="1:15" ht="12.75" x14ac:dyDescent="0.2">
      <c r="A1586" s="185" t="s">
        <v>1591</v>
      </c>
      <c r="B1586" s="185" t="s">
        <v>1591</v>
      </c>
      <c r="C1586" s="185" t="s">
        <v>1591</v>
      </c>
      <c r="D1586" s="302" t="s">
        <v>1591</v>
      </c>
      <c r="E1586" s="264" t="s">
        <v>1591</v>
      </c>
      <c r="F1586" s="185"/>
      <c r="G1586" s="186" t="s">
        <v>141</v>
      </c>
      <c r="H1586" s="186" t="s">
        <v>964</v>
      </c>
      <c r="I1586" s="187">
        <v>19.190000000000001</v>
      </c>
      <c r="J1586" s="187">
        <v>-7.96</v>
      </c>
      <c r="K1586" s="187">
        <v>-8.07</v>
      </c>
      <c r="L1586" s="187">
        <v>-15.38</v>
      </c>
      <c r="M1586" s="187">
        <v>-16.329999999999998</v>
      </c>
      <c r="N1586" s="187">
        <v>-6.47</v>
      </c>
      <c r="O1586" s="187" t="s">
        <v>1589</v>
      </c>
    </row>
    <row r="1587" spans="1:15" ht="12.75" x14ac:dyDescent="0.2">
      <c r="A1587" s="185" t="s">
        <v>1591</v>
      </c>
      <c r="B1587" s="185" t="s">
        <v>1591</v>
      </c>
      <c r="C1587" s="185" t="s">
        <v>1591</v>
      </c>
      <c r="D1587" s="302" t="s">
        <v>1591</v>
      </c>
      <c r="E1587" s="264" t="s">
        <v>1591</v>
      </c>
      <c r="F1587" s="185"/>
      <c r="G1587" s="186" t="s">
        <v>212</v>
      </c>
      <c r="H1587" s="186" t="s">
        <v>965</v>
      </c>
      <c r="I1587" s="187">
        <v>19.21</v>
      </c>
      <c r="J1587" s="187">
        <v>-8.09</v>
      </c>
      <c r="K1587" s="187">
        <v>-8.2100000000000009</v>
      </c>
      <c r="L1587" s="187">
        <v>-15.63</v>
      </c>
      <c r="M1587" s="187">
        <v>-16.82</v>
      </c>
      <c r="N1587" s="187">
        <v>-8.07</v>
      </c>
      <c r="O1587" s="187">
        <v>-16.59</v>
      </c>
    </row>
    <row r="1588" spans="1:15" ht="12.75" x14ac:dyDescent="0.2">
      <c r="A1588" s="185" t="s">
        <v>5686</v>
      </c>
      <c r="B1588" s="185" t="s">
        <v>121</v>
      </c>
      <c r="C1588" s="185" t="s">
        <v>1597</v>
      </c>
      <c r="D1588" s="302" t="s">
        <v>5763</v>
      </c>
      <c r="E1588" s="264">
        <v>4.42</v>
      </c>
      <c r="F1588" s="185"/>
      <c r="G1588" s="186" t="s">
        <v>139</v>
      </c>
      <c r="H1588" s="186" t="s">
        <v>3269</v>
      </c>
      <c r="I1588" s="187">
        <v>8.4499999999999993</v>
      </c>
      <c r="J1588" s="187">
        <v>-9.33</v>
      </c>
      <c r="K1588" s="187">
        <v>-5.87</v>
      </c>
      <c r="L1588" s="187">
        <v>-14.66</v>
      </c>
      <c r="M1588" s="187">
        <v>-15</v>
      </c>
      <c r="N1588" s="187">
        <v>-13.29</v>
      </c>
      <c r="O1588" s="187" t="s">
        <v>1589</v>
      </c>
    </row>
    <row r="1589" spans="1:15" ht="12.75" x14ac:dyDescent="0.2">
      <c r="A1589" s="185" t="s">
        <v>1591</v>
      </c>
      <c r="B1589" s="185" t="s">
        <v>1591</v>
      </c>
      <c r="C1589" s="185" t="s">
        <v>1591</v>
      </c>
      <c r="D1589" s="302" t="s">
        <v>1591</v>
      </c>
      <c r="E1589" s="264" t="s">
        <v>1591</v>
      </c>
      <c r="F1589" s="185"/>
      <c r="G1589" s="186" t="s">
        <v>197</v>
      </c>
      <c r="H1589" s="186" t="s">
        <v>5687</v>
      </c>
      <c r="I1589" s="187">
        <v>8.44</v>
      </c>
      <c r="J1589" s="187">
        <v>-9.2200000000000006</v>
      </c>
      <c r="K1589" s="187" t="s">
        <v>1589</v>
      </c>
      <c r="L1589" s="187" t="s">
        <v>1589</v>
      </c>
      <c r="M1589" s="187" t="s">
        <v>1589</v>
      </c>
      <c r="N1589" s="187" t="s">
        <v>1589</v>
      </c>
      <c r="O1589" s="187" t="s">
        <v>1589</v>
      </c>
    </row>
    <row r="1590" spans="1:15" ht="12.75" x14ac:dyDescent="0.2">
      <c r="A1590" s="185" t="s">
        <v>5041</v>
      </c>
      <c r="B1590" s="185" t="s">
        <v>121</v>
      </c>
      <c r="C1590" s="185" t="s">
        <v>1597</v>
      </c>
      <c r="D1590" s="302">
        <v>39904</v>
      </c>
      <c r="E1590" s="264">
        <v>0</v>
      </c>
      <c r="F1590" s="185"/>
      <c r="G1590" s="186" t="s">
        <v>121</v>
      </c>
      <c r="H1590" s="186" t="s">
        <v>5042</v>
      </c>
      <c r="I1590" s="187">
        <v>3.16</v>
      </c>
      <c r="J1590" s="187">
        <v>-4.12</v>
      </c>
      <c r="K1590" s="187">
        <v>-3.15</v>
      </c>
      <c r="L1590" s="187">
        <v>-7.14</v>
      </c>
      <c r="M1590" s="187">
        <v>-6.3</v>
      </c>
      <c r="N1590" s="187" t="s">
        <v>1589</v>
      </c>
      <c r="O1590" s="187" t="s">
        <v>1589</v>
      </c>
    </row>
    <row r="1591" spans="1:15" ht="12.75" x14ac:dyDescent="0.2">
      <c r="A1591" s="185" t="s">
        <v>2997</v>
      </c>
      <c r="B1591" s="185" t="s">
        <v>121</v>
      </c>
      <c r="C1591" s="185" t="s">
        <v>1597</v>
      </c>
      <c r="D1591" s="302">
        <v>39904</v>
      </c>
      <c r="E1591" s="264">
        <v>0</v>
      </c>
      <c r="F1591" s="185"/>
      <c r="G1591" s="186" t="s">
        <v>121</v>
      </c>
      <c r="H1591" s="186" t="s">
        <v>2998</v>
      </c>
      <c r="I1591" s="187">
        <v>4.68</v>
      </c>
      <c r="J1591" s="187">
        <v>-5.07</v>
      </c>
      <c r="K1591" s="187">
        <v>-3.76</v>
      </c>
      <c r="L1591" s="187">
        <v>-8.64</v>
      </c>
      <c r="M1591" s="187">
        <v>-8.1199999999999992</v>
      </c>
      <c r="N1591" s="187">
        <v>-3.43</v>
      </c>
      <c r="O1591" s="187" t="s">
        <v>1589</v>
      </c>
    </row>
    <row r="1592" spans="1:15" ht="12.75" x14ac:dyDescent="0.2">
      <c r="A1592" s="185" t="s">
        <v>2999</v>
      </c>
      <c r="B1592" s="185" t="s">
        <v>121</v>
      </c>
      <c r="C1592" s="185" t="s">
        <v>1597</v>
      </c>
      <c r="D1592" s="302">
        <v>40634</v>
      </c>
      <c r="E1592" s="264">
        <v>0</v>
      </c>
      <c r="F1592" s="185"/>
      <c r="G1592" s="186" t="s">
        <v>121</v>
      </c>
      <c r="H1592" s="186" t="s">
        <v>1042</v>
      </c>
      <c r="I1592" s="187">
        <v>6.09</v>
      </c>
      <c r="J1592" s="187">
        <v>-5.32</v>
      </c>
      <c r="K1592" s="187">
        <v>-4.32</v>
      </c>
      <c r="L1592" s="187">
        <v>-9.41</v>
      </c>
      <c r="M1592" s="187">
        <v>-8.7100000000000009</v>
      </c>
      <c r="N1592" s="187">
        <v>-1.58</v>
      </c>
      <c r="O1592" s="187">
        <v>-1.26</v>
      </c>
    </row>
    <row r="1593" spans="1:15" ht="12.75" x14ac:dyDescent="0.2">
      <c r="A1593" s="185" t="s">
        <v>2568</v>
      </c>
      <c r="B1593" s="185" t="s">
        <v>2569</v>
      </c>
      <c r="C1593" s="185" t="s">
        <v>1597</v>
      </c>
      <c r="D1593" s="302">
        <v>39904</v>
      </c>
      <c r="E1593" s="264">
        <v>0.16</v>
      </c>
      <c r="F1593" s="185"/>
      <c r="G1593" s="186" t="s">
        <v>121</v>
      </c>
      <c r="H1593" s="186" t="s">
        <v>2570</v>
      </c>
      <c r="I1593" s="187">
        <v>3.12</v>
      </c>
      <c r="J1593" s="187">
        <v>-2.65</v>
      </c>
      <c r="K1593" s="187">
        <v>-1.21</v>
      </c>
      <c r="L1593" s="187">
        <v>-3.82</v>
      </c>
      <c r="M1593" s="187">
        <v>-2.87</v>
      </c>
      <c r="N1593" s="187">
        <v>0.87</v>
      </c>
      <c r="O1593" s="187">
        <v>1.53</v>
      </c>
    </row>
    <row r="1594" spans="1:15" ht="12.75" x14ac:dyDescent="0.2">
      <c r="A1594" s="185" t="s">
        <v>1082</v>
      </c>
      <c r="B1594" s="185" t="s">
        <v>121</v>
      </c>
      <c r="C1594" s="185" t="s">
        <v>1597</v>
      </c>
      <c r="D1594" s="302">
        <v>41699</v>
      </c>
      <c r="E1594" s="264">
        <v>2.67</v>
      </c>
      <c r="F1594" s="185"/>
      <c r="G1594" s="186" t="s">
        <v>1680</v>
      </c>
      <c r="H1594" s="186" t="s">
        <v>1081</v>
      </c>
      <c r="I1594" s="187">
        <v>4.8499999999999996</v>
      </c>
      <c r="J1594" s="187">
        <v>-4.74</v>
      </c>
      <c r="K1594" s="187">
        <v>-2.63</v>
      </c>
      <c r="L1594" s="187">
        <v>-7.25</v>
      </c>
      <c r="M1594" s="187">
        <v>-7.2</v>
      </c>
      <c r="N1594" s="187">
        <v>-6.72</v>
      </c>
      <c r="O1594" s="187">
        <v>-7.8</v>
      </c>
    </row>
    <row r="1595" spans="1:15" ht="12.75" x14ac:dyDescent="0.2">
      <c r="A1595" s="185" t="s">
        <v>1591</v>
      </c>
      <c r="B1595" s="185" t="s">
        <v>1591</v>
      </c>
      <c r="C1595" s="185" t="s">
        <v>1591</v>
      </c>
      <c r="D1595" s="302" t="s">
        <v>1591</v>
      </c>
      <c r="E1595" s="264" t="s">
        <v>1591</v>
      </c>
      <c r="F1595" s="185"/>
      <c r="G1595" s="186" t="s">
        <v>1986</v>
      </c>
      <c r="H1595" s="186" t="s">
        <v>2371</v>
      </c>
      <c r="I1595" s="187">
        <v>4.8499999999999996</v>
      </c>
      <c r="J1595" s="187">
        <v>-4.6100000000000003</v>
      </c>
      <c r="K1595" s="187">
        <v>-2.48</v>
      </c>
      <c r="L1595" s="187">
        <v>-6.98</v>
      </c>
      <c r="M1595" s="187">
        <v>-6.67</v>
      </c>
      <c r="N1595" s="187">
        <v>-5.15</v>
      </c>
      <c r="O1595" s="187">
        <v>-5.17</v>
      </c>
    </row>
    <row r="1596" spans="1:15" ht="12.75" x14ac:dyDescent="0.2">
      <c r="A1596" s="185" t="s">
        <v>1591</v>
      </c>
      <c r="B1596" s="185" t="s">
        <v>1591</v>
      </c>
      <c r="C1596" s="185" t="s">
        <v>1591</v>
      </c>
      <c r="D1596" s="302" t="s">
        <v>1591</v>
      </c>
      <c r="E1596" s="264" t="s">
        <v>1591</v>
      </c>
      <c r="F1596" s="185"/>
      <c r="G1596" s="186" t="s">
        <v>693</v>
      </c>
      <c r="H1596" s="186" t="s">
        <v>1754</v>
      </c>
      <c r="I1596" s="187">
        <v>4.8499999999999996</v>
      </c>
      <c r="J1596" s="187">
        <v>-4.6100000000000003</v>
      </c>
      <c r="K1596" s="187">
        <v>-2.5</v>
      </c>
      <c r="L1596" s="187">
        <v>-6.99</v>
      </c>
      <c r="M1596" s="187">
        <v>-6.69</v>
      </c>
      <c r="N1596" s="187">
        <v>-5.16</v>
      </c>
      <c r="O1596" s="187">
        <v>-5.18</v>
      </c>
    </row>
    <row r="1597" spans="1:15" ht="12.75" x14ac:dyDescent="0.2">
      <c r="A1597" s="185" t="s">
        <v>1591</v>
      </c>
      <c r="B1597" s="185" t="s">
        <v>1591</v>
      </c>
      <c r="C1597" s="185" t="s">
        <v>1591</v>
      </c>
      <c r="D1597" s="302" t="s">
        <v>1591</v>
      </c>
      <c r="E1597" s="264" t="s">
        <v>1591</v>
      </c>
      <c r="F1597" s="185"/>
      <c r="G1597" s="186" t="s">
        <v>1681</v>
      </c>
      <c r="H1597" s="186" t="s">
        <v>1755</v>
      </c>
      <c r="I1597" s="187">
        <v>4.8499999999999996</v>
      </c>
      <c r="J1597" s="187">
        <v>-4.55</v>
      </c>
      <c r="K1597" s="187">
        <v>-2.44</v>
      </c>
      <c r="L1597" s="187">
        <v>-6.88</v>
      </c>
      <c r="M1597" s="187">
        <v>-6.45</v>
      </c>
      <c r="N1597" s="187">
        <v>-4.4400000000000004</v>
      </c>
      <c r="O1597" s="187">
        <v>-3.98</v>
      </c>
    </row>
    <row r="1598" spans="1:15" ht="12.75" x14ac:dyDescent="0.2">
      <c r="A1598" s="185" t="s">
        <v>1591</v>
      </c>
      <c r="B1598" s="185" t="s">
        <v>1591</v>
      </c>
      <c r="C1598" s="185" t="s">
        <v>1591</v>
      </c>
      <c r="D1598" s="302" t="s">
        <v>1591</v>
      </c>
      <c r="E1598" s="264" t="s">
        <v>1591</v>
      </c>
      <c r="F1598" s="185"/>
      <c r="G1598" s="186" t="s">
        <v>1988</v>
      </c>
      <c r="H1598" s="186" t="s">
        <v>2372</v>
      </c>
      <c r="I1598" s="187">
        <v>4.8499999999999996</v>
      </c>
      <c r="J1598" s="187">
        <v>-4.6900000000000004</v>
      </c>
      <c r="K1598" s="187">
        <v>-2.57</v>
      </c>
      <c r="L1598" s="187">
        <v>-7.14</v>
      </c>
      <c r="M1598" s="187">
        <v>-6.99</v>
      </c>
      <c r="N1598" s="187">
        <v>-6.08</v>
      </c>
      <c r="O1598" s="187">
        <v>-6.71</v>
      </c>
    </row>
    <row r="1599" spans="1:15" ht="12.75" x14ac:dyDescent="0.2">
      <c r="A1599" s="185" t="s">
        <v>1084</v>
      </c>
      <c r="B1599" s="185" t="s">
        <v>121</v>
      </c>
      <c r="C1599" s="185" t="s">
        <v>1597</v>
      </c>
      <c r="D1599" s="302">
        <v>41730</v>
      </c>
      <c r="E1599" s="264">
        <v>2.89</v>
      </c>
      <c r="F1599" s="185"/>
      <c r="G1599" s="186" t="s">
        <v>1680</v>
      </c>
      <c r="H1599" s="186" t="s">
        <v>1083</v>
      </c>
      <c r="I1599" s="187">
        <v>6.48</v>
      </c>
      <c r="J1599" s="187">
        <v>-6.43</v>
      </c>
      <c r="K1599" s="187">
        <v>-2.65</v>
      </c>
      <c r="L1599" s="187">
        <v>-8.91</v>
      </c>
      <c r="M1599" s="187">
        <v>-7.93</v>
      </c>
      <c r="N1599" s="187">
        <v>-4.83</v>
      </c>
      <c r="O1599" s="187">
        <v>-5.51</v>
      </c>
    </row>
    <row r="1600" spans="1:15" ht="12.75" x14ac:dyDescent="0.2">
      <c r="A1600" s="185" t="s">
        <v>1591</v>
      </c>
      <c r="B1600" s="185" t="s">
        <v>1591</v>
      </c>
      <c r="C1600" s="185" t="s">
        <v>1591</v>
      </c>
      <c r="D1600" s="302" t="s">
        <v>1591</v>
      </c>
      <c r="E1600" s="264" t="s">
        <v>1591</v>
      </c>
      <c r="F1600" s="185"/>
      <c r="G1600" s="186" t="s">
        <v>1986</v>
      </c>
      <c r="H1600" s="186" t="s">
        <v>2373</v>
      </c>
      <c r="I1600" s="187">
        <v>6.48</v>
      </c>
      <c r="J1600" s="187">
        <v>-6.28</v>
      </c>
      <c r="K1600" s="187">
        <v>-2.4900000000000002</v>
      </c>
      <c r="L1600" s="187">
        <v>-8.61</v>
      </c>
      <c r="M1600" s="187">
        <v>-7.33</v>
      </c>
      <c r="N1600" s="187">
        <v>-2.96</v>
      </c>
      <c r="O1600" s="187">
        <v>-2.34</v>
      </c>
    </row>
    <row r="1601" spans="1:15" ht="12.75" x14ac:dyDescent="0.2">
      <c r="A1601" s="185" t="s">
        <v>1591</v>
      </c>
      <c r="B1601" s="185" t="s">
        <v>1591</v>
      </c>
      <c r="C1601" s="185" t="s">
        <v>1591</v>
      </c>
      <c r="D1601" s="302" t="s">
        <v>1591</v>
      </c>
      <c r="E1601" s="264" t="s">
        <v>1591</v>
      </c>
      <c r="F1601" s="185"/>
      <c r="G1601" s="186" t="s">
        <v>693</v>
      </c>
      <c r="H1601" s="186" t="s">
        <v>1756</v>
      </c>
      <c r="I1601" s="187">
        <v>6.48</v>
      </c>
      <c r="J1601" s="187">
        <v>-6.28</v>
      </c>
      <c r="K1601" s="187">
        <v>-2.4900000000000002</v>
      </c>
      <c r="L1601" s="187">
        <v>-8.6199999999999992</v>
      </c>
      <c r="M1601" s="187">
        <v>-7.33</v>
      </c>
      <c r="N1601" s="187">
        <v>-2.96</v>
      </c>
      <c r="O1601" s="187">
        <v>-2.35</v>
      </c>
    </row>
    <row r="1602" spans="1:15" ht="12.75" x14ac:dyDescent="0.2">
      <c r="A1602" s="185" t="s">
        <v>1591</v>
      </c>
      <c r="B1602" s="185" t="s">
        <v>1591</v>
      </c>
      <c r="C1602" s="185" t="s">
        <v>1591</v>
      </c>
      <c r="D1602" s="302" t="s">
        <v>1591</v>
      </c>
      <c r="E1602" s="264" t="s">
        <v>1591</v>
      </c>
      <c r="F1602" s="185"/>
      <c r="G1602" s="186" t="s">
        <v>1681</v>
      </c>
      <c r="H1602" s="186" t="s">
        <v>1757</v>
      </c>
      <c r="I1602" s="187">
        <v>6.48</v>
      </c>
      <c r="J1602" s="187">
        <v>-6.22</v>
      </c>
      <c r="K1602" s="187">
        <v>-2.44</v>
      </c>
      <c r="L1602" s="187">
        <v>-8.5</v>
      </c>
      <c r="M1602" s="187">
        <v>-7.1</v>
      </c>
      <c r="N1602" s="187">
        <v>-2.23</v>
      </c>
      <c r="O1602" s="187">
        <v>-1.1200000000000001</v>
      </c>
    </row>
    <row r="1603" spans="1:15" ht="12.75" x14ac:dyDescent="0.2">
      <c r="A1603" s="185" t="s">
        <v>1591</v>
      </c>
      <c r="B1603" s="185" t="s">
        <v>1591</v>
      </c>
      <c r="C1603" s="185" t="s">
        <v>1591</v>
      </c>
      <c r="D1603" s="302" t="s">
        <v>1591</v>
      </c>
      <c r="E1603" s="264" t="s">
        <v>1591</v>
      </c>
      <c r="F1603" s="185"/>
      <c r="G1603" s="186" t="s">
        <v>1988</v>
      </c>
      <c r="H1603" s="186" t="s">
        <v>2374</v>
      </c>
      <c r="I1603" s="187">
        <v>6.48</v>
      </c>
      <c r="J1603" s="187">
        <v>-6.36</v>
      </c>
      <c r="K1603" s="187">
        <v>-2.59</v>
      </c>
      <c r="L1603" s="187">
        <v>-8.7799999999999994</v>
      </c>
      <c r="M1603" s="187">
        <v>-7.68</v>
      </c>
      <c r="N1603" s="187">
        <v>-4.05</v>
      </c>
      <c r="O1603" s="187">
        <v>-4.16</v>
      </c>
    </row>
    <row r="1604" spans="1:15" ht="12.75" x14ac:dyDescent="0.2">
      <c r="A1604" s="185" t="s">
        <v>1130</v>
      </c>
      <c r="B1604" s="185" t="s">
        <v>121</v>
      </c>
      <c r="C1604" s="185" t="s">
        <v>1597</v>
      </c>
      <c r="D1604" s="302">
        <v>39904</v>
      </c>
      <c r="E1604" s="264">
        <v>0</v>
      </c>
      <c r="F1604" s="185"/>
      <c r="G1604" s="186" t="s">
        <v>2009</v>
      </c>
      <c r="H1604" s="186" t="s">
        <v>2771</v>
      </c>
      <c r="I1604" s="187">
        <v>5.26</v>
      </c>
      <c r="J1604" s="187">
        <v>-3.35</v>
      </c>
      <c r="K1604" s="187">
        <v>-3.12</v>
      </c>
      <c r="L1604" s="187">
        <v>-6.37</v>
      </c>
      <c r="M1604" s="187">
        <v>-5.55</v>
      </c>
      <c r="N1604" s="187">
        <v>-1.24</v>
      </c>
      <c r="O1604" s="187" t="s">
        <v>1589</v>
      </c>
    </row>
    <row r="1605" spans="1:15" ht="12.75" x14ac:dyDescent="0.2">
      <c r="A1605" s="185" t="s">
        <v>1591</v>
      </c>
      <c r="B1605" s="185" t="s">
        <v>1591</v>
      </c>
      <c r="C1605" s="185" t="s">
        <v>1591</v>
      </c>
      <c r="D1605" s="302" t="s">
        <v>1591</v>
      </c>
      <c r="E1605" s="264" t="s">
        <v>1591</v>
      </c>
      <c r="F1605" s="185"/>
      <c r="G1605" s="186" t="s">
        <v>2755</v>
      </c>
      <c r="H1605" s="186" t="s">
        <v>1131</v>
      </c>
      <c r="I1605" s="187">
        <v>5.26</v>
      </c>
      <c r="J1605" s="187">
        <v>-3.57</v>
      </c>
      <c r="K1605" s="187">
        <v>-3.34</v>
      </c>
      <c r="L1605" s="187">
        <v>-6.79</v>
      </c>
      <c r="M1605" s="187">
        <v>-6.39</v>
      </c>
      <c r="N1605" s="187">
        <v>-3.43</v>
      </c>
      <c r="O1605" s="187">
        <v>-2.5299999999999998</v>
      </c>
    </row>
    <row r="1606" spans="1:15" ht="12.75" x14ac:dyDescent="0.2">
      <c r="A1606" s="185" t="s">
        <v>2774</v>
      </c>
      <c r="B1606" s="185" t="s">
        <v>121</v>
      </c>
      <c r="C1606" s="185" t="s">
        <v>1597</v>
      </c>
      <c r="D1606" s="302">
        <v>39904</v>
      </c>
      <c r="E1606" s="264">
        <v>3.12</v>
      </c>
      <c r="F1606" s="185"/>
      <c r="G1606" s="186" t="s">
        <v>121</v>
      </c>
      <c r="H1606" s="186" t="s">
        <v>2775</v>
      </c>
      <c r="I1606" s="187">
        <v>5.69</v>
      </c>
      <c r="J1606" s="187">
        <v>-5.42</v>
      </c>
      <c r="K1606" s="187">
        <v>-3.02</v>
      </c>
      <c r="L1606" s="187">
        <v>-8.27</v>
      </c>
      <c r="M1606" s="187">
        <v>-7.55</v>
      </c>
      <c r="N1606" s="187">
        <v>-4.2699999999999996</v>
      </c>
      <c r="O1606" s="187" t="s">
        <v>1589</v>
      </c>
    </row>
    <row r="1607" spans="1:15" ht="12.75" x14ac:dyDescent="0.2">
      <c r="A1607" s="185" t="s">
        <v>3832</v>
      </c>
      <c r="B1607" s="185" t="s">
        <v>121</v>
      </c>
      <c r="C1607" s="185" t="s">
        <v>1597</v>
      </c>
      <c r="D1607" s="302" t="s">
        <v>4708</v>
      </c>
      <c r="E1607" s="264">
        <v>0</v>
      </c>
      <c r="F1607" s="185"/>
      <c r="G1607" s="186" t="s">
        <v>139</v>
      </c>
      <c r="H1607" s="186" t="s">
        <v>1149</v>
      </c>
      <c r="I1607" s="187">
        <v>4.97</v>
      </c>
      <c r="J1607" s="187">
        <v>-5.68</v>
      </c>
      <c r="K1607" s="187">
        <v>-2.2799999999999998</v>
      </c>
      <c r="L1607" s="187">
        <v>-7.83</v>
      </c>
      <c r="M1607" s="187">
        <v>-9.15</v>
      </c>
      <c r="N1607" s="187">
        <v>-7.47</v>
      </c>
      <c r="O1607" s="187">
        <v>-7.47</v>
      </c>
    </row>
    <row r="1608" spans="1:15" ht="12.75" x14ac:dyDescent="0.2">
      <c r="A1608" s="185" t="s">
        <v>1591</v>
      </c>
      <c r="B1608" s="185" t="s">
        <v>1591</v>
      </c>
      <c r="C1608" s="185" t="s">
        <v>1591</v>
      </c>
      <c r="D1608" s="302" t="s">
        <v>1591</v>
      </c>
      <c r="E1608" s="264" t="s">
        <v>1591</v>
      </c>
      <c r="F1608" s="185"/>
      <c r="G1608" s="186" t="s">
        <v>197</v>
      </c>
      <c r="H1608" s="186" t="s">
        <v>4116</v>
      </c>
      <c r="I1608" s="187">
        <v>4.97</v>
      </c>
      <c r="J1608" s="187">
        <v>-5.68</v>
      </c>
      <c r="K1608" s="187">
        <v>-2.5299999999999998</v>
      </c>
      <c r="L1608" s="187">
        <v>-8.07</v>
      </c>
      <c r="M1608" s="187">
        <v>-9.58</v>
      </c>
      <c r="N1608" s="187">
        <v>-9.7200000000000006</v>
      </c>
      <c r="O1608" s="187" t="s">
        <v>1589</v>
      </c>
    </row>
    <row r="1609" spans="1:15" ht="12.75" x14ac:dyDescent="0.2">
      <c r="A1609" s="185" t="s">
        <v>1591</v>
      </c>
      <c r="B1609" s="185" t="s">
        <v>1591</v>
      </c>
      <c r="C1609" s="185" t="s">
        <v>1591</v>
      </c>
      <c r="D1609" s="302" t="s">
        <v>1591</v>
      </c>
      <c r="E1609" s="264" t="s">
        <v>1591</v>
      </c>
      <c r="F1609" s="185"/>
      <c r="G1609" s="186" t="s">
        <v>212</v>
      </c>
      <c r="H1609" s="186" t="s">
        <v>3833</v>
      </c>
      <c r="I1609" s="187">
        <v>4.97</v>
      </c>
      <c r="J1609" s="187">
        <v>-5.45</v>
      </c>
      <c r="K1609" s="187">
        <v>-2.04</v>
      </c>
      <c r="L1609" s="187">
        <v>-7.38</v>
      </c>
      <c r="M1609" s="187">
        <v>-8.25</v>
      </c>
      <c r="N1609" s="187">
        <v>-4.68</v>
      </c>
      <c r="O1609" s="187" t="s">
        <v>1589</v>
      </c>
    </row>
    <row r="1610" spans="1:15" ht="12.75" x14ac:dyDescent="0.2">
      <c r="A1610" s="185" t="s">
        <v>1591</v>
      </c>
      <c r="B1610" s="185" t="s">
        <v>1591</v>
      </c>
      <c r="C1610" s="185" t="s">
        <v>1591</v>
      </c>
      <c r="D1610" s="302" t="s">
        <v>1591</v>
      </c>
      <c r="E1610" s="264" t="s">
        <v>1591</v>
      </c>
      <c r="F1610" s="185"/>
      <c r="G1610" s="186" t="s">
        <v>621</v>
      </c>
      <c r="H1610" s="186" t="s">
        <v>4117</v>
      </c>
      <c r="I1610" s="187">
        <v>4.97</v>
      </c>
      <c r="J1610" s="187">
        <v>-5.45</v>
      </c>
      <c r="K1610" s="187">
        <v>-2.2999999999999998</v>
      </c>
      <c r="L1610" s="187">
        <v>-7.62</v>
      </c>
      <c r="M1610" s="187">
        <v>-8.68</v>
      </c>
      <c r="N1610" s="187">
        <v>-6.99</v>
      </c>
      <c r="O1610" s="187" t="s">
        <v>1589</v>
      </c>
    </row>
    <row r="1611" spans="1:15" ht="12.75" x14ac:dyDescent="0.2">
      <c r="A1611" s="185" t="s">
        <v>4433</v>
      </c>
      <c r="B1611" s="185" t="s">
        <v>121</v>
      </c>
      <c r="C1611" s="185" t="s">
        <v>1597</v>
      </c>
      <c r="D1611" s="302">
        <v>39904</v>
      </c>
      <c r="E1611" s="264">
        <v>1.04</v>
      </c>
      <c r="F1611" s="185"/>
      <c r="G1611" s="186" t="s">
        <v>139</v>
      </c>
      <c r="H1611" s="186" t="s">
        <v>1144</v>
      </c>
      <c r="I1611" s="187">
        <v>4.9000000000000004</v>
      </c>
      <c r="J1611" s="187">
        <v>-8.41</v>
      </c>
      <c r="K1611" s="187">
        <v>-4.47</v>
      </c>
      <c r="L1611" s="187">
        <v>-12.5</v>
      </c>
      <c r="M1611" s="187">
        <v>-12.54</v>
      </c>
      <c r="N1611" s="187">
        <v>-7.13</v>
      </c>
      <c r="O1611" s="187">
        <v>-8.44</v>
      </c>
    </row>
    <row r="1612" spans="1:15" ht="12.75" x14ac:dyDescent="0.2">
      <c r="A1612" s="185" t="s">
        <v>1591</v>
      </c>
      <c r="B1612" s="185" t="s">
        <v>1591</v>
      </c>
      <c r="C1612" s="185" t="s">
        <v>1591</v>
      </c>
      <c r="D1612" s="302" t="s">
        <v>1591</v>
      </c>
      <c r="E1612" s="264" t="s">
        <v>1591</v>
      </c>
      <c r="F1612" s="185"/>
      <c r="G1612" s="186" t="s">
        <v>197</v>
      </c>
      <c r="H1612" s="186" t="s">
        <v>4434</v>
      </c>
      <c r="I1612" s="187">
        <v>4.9000000000000004</v>
      </c>
      <c r="J1612" s="187">
        <v>-8.41</v>
      </c>
      <c r="K1612" s="187">
        <v>-4.47</v>
      </c>
      <c r="L1612" s="187">
        <v>-12.5</v>
      </c>
      <c r="M1612" s="187">
        <v>-14.66</v>
      </c>
      <c r="N1612" s="187" t="s">
        <v>1589</v>
      </c>
      <c r="O1612" s="187" t="s">
        <v>1589</v>
      </c>
    </row>
    <row r="1613" spans="1:15" ht="12.75" x14ac:dyDescent="0.2">
      <c r="A1613" s="185" t="s">
        <v>1591</v>
      </c>
      <c r="B1613" s="185" t="s">
        <v>1591</v>
      </c>
      <c r="C1613" s="185" t="s">
        <v>1591</v>
      </c>
      <c r="D1613" s="302" t="s">
        <v>1591</v>
      </c>
      <c r="E1613" s="264" t="s">
        <v>1591</v>
      </c>
      <c r="F1613" s="185"/>
      <c r="G1613" s="186" t="s">
        <v>800</v>
      </c>
      <c r="H1613" s="186" t="s">
        <v>3834</v>
      </c>
      <c r="I1613" s="187">
        <v>4.91</v>
      </c>
      <c r="J1613" s="187">
        <v>-8.6300000000000008</v>
      </c>
      <c r="K1613" s="187">
        <v>-4.3</v>
      </c>
      <c r="L1613" s="187">
        <v>-12.56</v>
      </c>
      <c r="M1613" s="187">
        <v>-12.27</v>
      </c>
      <c r="N1613" s="187">
        <v>-5.74</v>
      </c>
      <c r="O1613" s="187" t="s">
        <v>1589</v>
      </c>
    </row>
    <row r="1614" spans="1:15" ht="12.75" x14ac:dyDescent="0.2">
      <c r="A1614" s="185" t="s">
        <v>1591</v>
      </c>
      <c r="B1614" s="185" t="s">
        <v>1591</v>
      </c>
      <c r="C1614" s="185" t="s">
        <v>1591</v>
      </c>
      <c r="D1614" s="302" t="s">
        <v>1591</v>
      </c>
      <c r="E1614" s="264" t="s">
        <v>1591</v>
      </c>
      <c r="F1614" s="185"/>
      <c r="G1614" s="186" t="s">
        <v>212</v>
      </c>
      <c r="H1614" s="186" t="s">
        <v>3835</v>
      </c>
      <c r="I1614" s="187">
        <v>4.92</v>
      </c>
      <c r="J1614" s="187">
        <v>-8.1199999999999992</v>
      </c>
      <c r="K1614" s="187">
        <v>-4.17</v>
      </c>
      <c r="L1614" s="187">
        <v>-11.95</v>
      </c>
      <c r="M1614" s="187">
        <v>-11.42</v>
      </c>
      <c r="N1614" s="187">
        <v>-3.85</v>
      </c>
      <c r="O1614" s="187" t="s">
        <v>1589</v>
      </c>
    </row>
    <row r="1615" spans="1:15" ht="12.75" x14ac:dyDescent="0.2">
      <c r="A1615" s="185" t="s">
        <v>1591</v>
      </c>
      <c r="B1615" s="185" t="s">
        <v>1591</v>
      </c>
      <c r="C1615" s="185" t="s">
        <v>1591</v>
      </c>
      <c r="D1615" s="302" t="s">
        <v>1591</v>
      </c>
      <c r="E1615" s="264" t="s">
        <v>1591</v>
      </c>
      <c r="F1615" s="185"/>
      <c r="G1615" s="186" t="s">
        <v>621</v>
      </c>
      <c r="H1615" s="186" t="s">
        <v>4435</v>
      </c>
      <c r="I1615" s="187">
        <v>4.96</v>
      </c>
      <c r="J1615" s="187">
        <v>-8.09</v>
      </c>
      <c r="K1615" s="187">
        <v>-4.1399999999999997</v>
      </c>
      <c r="L1615" s="187">
        <v>-11.9</v>
      </c>
      <c r="M1615" s="187">
        <v>-13.49</v>
      </c>
      <c r="N1615" s="187" t="s">
        <v>1589</v>
      </c>
      <c r="O1615" s="187" t="s">
        <v>1589</v>
      </c>
    </row>
    <row r="1616" spans="1:15" ht="12.75" x14ac:dyDescent="0.2">
      <c r="A1616" s="185" t="s">
        <v>4889</v>
      </c>
      <c r="B1616" s="185" t="s">
        <v>121</v>
      </c>
      <c r="C1616" s="185" t="s">
        <v>1597</v>
      </c>
      <c r="D1616" s="302">
        <v>39904</v>
      </c>
      <c r="E1616" s="264">
        <v>0</v>
      </c>
      <c r="F1616" s="185"/>
      <c r="G1616" s="186" t="s">
        <v>121</v>
      </c>
      <c r="H1616" s="186" t="s">
        <v>4890</v>
      </c>
      <c r="I1616" s="187">
        <v>2.75</v>
      </c>
      <c r="J1616" s="187">
        <v>-3.34</v>
      </c>
      <c r="K1616" s="187">
        <v>-4.16</v>
      </c>
      <c r="L1616" s="187">
        <v>-7.36</v>
      </c>
      <c r="M1616" s="187">
        <v>-6.28</v>
      </c>
      <c r="N1616" s="187" t="s">
        <v>1589</v>
      </c>
      <c r="O1616" s="187" t="s">
        <v>1589</v>
      </c>
    </row>
    <row r="1617" spans="1:15" ht="12.75" x14ac:dyDescent="0.2">
      <c r="A1617" s="185" t="s">
        <v>4118</v>
      </c>
      <c r="B1617" s="185" t="s">
        <v>121</v>
      </c>
      <c r="C1617" s="185" t="s">
        <v>1597</v>
      </c>
      <c r="D1617" s="302">
        <v>42430</v>
      </c>
      <c r="E1617" s="264">
        <v>0</v>
      </c>
      <c r="F1617" s="185"/>
      <c r="G1617" s="186" t="s">
        <v>139</v>
      </c>
      <c r="H1617" s="186" t="s">
        <v>4119</v>
      </c>
      <c r="I1617" s="187">
        <v>4.22</v>
      </c>
      <c r="J1617" s="187">
        <v>-3.36</v>
      </c>
      <c r="K1617" s="187">
        <v>-4.3</v>
      </c>
      <c r="L1617" s="187">
        <v>-7.51</v>
      </c>
      <c r="M1617" s="187">
        <v>-8.0299999999999994</v>
      </c>
      <c r="N1617" s="187">
        <v>-3.7</v>
      </c>
      <c r="O1617" s="187" t="s">
        <v>1589</v>
      </c>
    </row>
    <row r="1618" spans="1:15" ht="12.75" x14ac:dyDescent="0.2">
      <c r="A1618" s="185" t="s">
        <v>1591</v>
      </c>
      <c r="B1618" s="185" t="s">
        <v>1591</v>
      </c>
      <c r="C1618" s="185" t="s">
        <v>1591</v>
      </c>
      <c r="D1618" s="302" t="s">
        <v>1591</v>
      </c>
      <c r="E1618" s="264" t="s">
        <v>1591</v>
      </c>
      <c r="F1618" s="185"/>
      <c r="G1618" s="186" t="s">
        <v>212</v>
      </c>
      <c r="H1618" s="186" t="s">
        <v>4120</v>
      </c>
      <c r="I1618" s="187">
        <v>4.22</v>
      </c>
      <c r="J1618" s="187">
        <v>-3.25</v>
      </c>
      <c r="K1618" s="187">
        <v>-4.1900000000000004</v>
      </c>
      <c r="L1618" s="187">
        <v>-7.31</v>
      </c>
      <c r="M1618" s="187">
        <v>-7.61</v>
      </c>
      <c r="N1618" s="187">
        <v>-2.4</v>
      </c>
      <c r="O1618" s="187" t="s">
        <v>1589</v>
      </c>
    </row>
    <row r="1619" spans="1:15" ht="12.75" x14ac:dyDescent="0.2">
      <c r="A1619" s="185" t="s">
        <v>1165</v>
      </c>
      <c r="B1619" s="185" t="s">
        <v>121</v>
      </c>
      <c r="C1619" s="185" t="s">
        <v>1597</v>
      </c>
      <c r="D1619" s="302" t="s">
        <v>4707</v>
      </c>
      <c r="E1619" s="264">
        <v>0</v>
      </c>
      <c r="F1619" s="185"/>
      <c r="G1619" s="186" t="s">
        <v>139</v>
      </c>
      <c r="H1619" s="186" t="s">
        <v>1166</v>
      </c>
      <c r="I1619" s="187">
        <v>5.03</v>
      </c>
      <c r="J1619" s="187">
        <v>-5.84</v>
      </c>
      <c r="K1619" s="187">
        <v>-3.39</v>
      </c>
      <c r="L1619" s="187">
        <v>-9.0399999999999991</v>
      </c>
      <c r="M1619" s="187">
        <v>-9.1</v>
      </c>
      <c r="N1619" s="187">
        <v>-3.69</v>
      </c>
      <c r="O1619" s="187">
        <v>-4.87</v>
      </c>
    </row>
    <row r="1620" spans="1:15" ht="12.75" x14ac:dyDescent="0.2">
      <c r="A1620" s="185" t="s">
        <v>1591</v>
      </c>
      <c r="B1620" s="185" t="s">
        <v>1591</v>
      </c>
      <c r="C1620" s="185" t="s">
        <v>1591</v>
      </c>
      <c r="D1620" s="302" t="s">
        <v>1591</v>
      </c>
      <c r="E1620" s="264" t="s">
        <v>1591</v>
      </c>
      <c r="F1620" s="185"/>
      <c r="G1620" s="186" t="s">
        <v>141</v>
      </c>
      <c r="H1620" s="186" t="s">
        <v>5422</v>
      </c>
      <c r="I1620" s="187">
        <v>5.03</v>
      </c>
      <c r="J1620" s="187">
        <v>-5.82</v>
      </c>
      <c r="K1620" s="187">
        <v>-3.37</v>
      </c>
      <c r="L1620" s="187">
        <v>-9</v>
      </c>
      <c r="M1620" s="187" t="s">
        <v>1589</v>
      </c>
      <c r="N1620" s="187" t="s">
        <v>1589</v>
      </c>
      <c r="O1620" s="187" t="s">
        <v>1589</v>
      </c>
    </row>
    <row r="1621" spans="1:15" ht="12.75" x14ac:dyDescent="0.2">
      <c r="A1621" s="185" t="s">
        <v>4900</v>
      </c>
      <c r="B1621" s="185" t="s">
        <v>121</v>
      </c>
      <c r="C1621" s="185" t="s">
        <v>1597</v>
      </c>
      <c r="D1621" s="302" t="s">
        <v>4709</v>
      </c>
      <c r="E1621" s="264">
        <v>0</v>
      </c>
      <c r="F1621" s="185"/>
      <c r="G1621" s="186" t="s">
        <v>139</v>
      </c>
      <c r="H1621" s="186" t="s">
        <v>1178</v>
      </c>
      <c r="I1621" s="187">
        <v>3.2</v>
      </c>
      <c r="J1621" s="187">
        <v>-4.76</v>
      </c>
      <c r="K1621" s="187">
        <v>-2.79</v>
      </c>
      <c r="L1621" s="187">
        <v>-7.42</v>
      </c>
      <c r="M1621" s="187">
        <v>-7.77</v>
      </c>
      <c r="N1621" s="187">
        <v>-6.63</v>
      </c>
      <c r="O1621" s="187">
        <v>-8.5299999999999994</v>
      </c>
    </row>
    <row r="1622" spans="1:15" ht="12.75" x14ac:dyDescent="0.2">
      <c r="A1622" s="185" t="s">
        <v>1591</v>
      </c>
      <c r="B1622" s="185" t="s">
        <v>1591</v>
      </c>
      <c r="C1622" s="185" t="s">
        <v>1591</v>
      </c>
      <c r="D1622" s="302" t="s">
        <v>1591</v>
      </c>
      <c r="E1622" s="264" t="s">
        <v>1591</v>
      </c>
      <c r="F1622" s="185"/>
      <c r="G1622" s="186" t="s">
        <v>141</v>
      </c>
      <c r="H1622" s="186" t="s">
        <v>5424</v>
      </c>
      <c r="I1622" s="187">
        <v>3.2</v>
      </c>
      <c r="J1622" s="187">
        <v>-4.74</v>
      </c>
      <c r="K1622" s="187">
        <v>-2.8</v>
      </c>
      <c r="L1622" s="187">
        <v>-7.4</v>
      </c>
      <c r="M1622" s="187" t="s">
        <v>1589</v>
      </c>
      <c r="N1622" s="187" t="s">
        <v>1589</v>
      </c>
      <c r="O1622" s="187" t="s">
        <v>1589</v>
      </c>
    </row>
    <row r="1623" spans="1:15" ht="12.75" x14ac:dyDescent="0.2">
      <c r="A1623" s="185" t="s">
        <v>1220</v>
      </c>
      <c r="B1623" s="185" t="s">
        <v>121</v>
      </c>
      <c r="C1623" s="185" t="s">
        <v>1597</v>
      </c>
      <c r="D1623" s="302">
        <v>39904</v>
      </c>
      <c r="E1623" s="264">
        <v>0.67</v>
      </c>
      <c r="F1623" s="185"/>
      <c r="G1623" s="186" t="s">
        <v>121</v>
      </c>
      <c r="H1623" s="186" t="s">
        <v>1221</v>
      </c>
      <c r="I1623" s="187">
        <v>5.68</v>
      </c>
      <c r="J1623" s="187">
        <v>-3.27</v>
      </c>
      <c r="K1623" s="187">
        <v>-2.4500000000000002</v>
      </c>
      <c r="L1623" s="187">
        <v>-5.64</v>
      </c>
      <c r="M1623" s="187">
        <v>-5.07</v>
      </c>
      <c r="N1623" s="187">
        <v>0.06</v>
      </c>
      <c r="O1623" s="187">
        <v>2.12</v>
      </c>
    </row>
    <row r="1624" spans="1:15" ht="12.75" x14ac:dyDescent="0.2">
      <c r="A1624" s="185" t="s">
        <v>2399</v>
      </c>
      <c r="B1624" s="185" t="s">
        <v>2400</v>
      </c>
      <c r="C1624" s="185" t="s">
        <v>1597</v>
      </c>
      <c r="D1624" s="302" t="s">
        <v>4935</v>
      </c>
      <c r="E1624" s="264">
        <v>1.55</v>
      </c>
      <c r="F1624" s="185"/>
      <c r="G1624" s="186" t="s">
        <v>121</v>
      </c>
      <c r="H1624" s="186" t="s">
        <v>2401</v>
      </c>
      <c r="I1624" s="187">
        <v>8.4</v>
      </c>
      <c r="J1624" s="187">
        <v>-13.41</v>
      </c>
      <c r="K1624" s="187">
        <v>-6.27</v>
      </c>
      <c r="L1624" s="187">
        <v>-18.829999999999998</v>
      </c>
      <c r="M1624" s="187">
        <v>-19.100000000000001</v>
      </c>
      <c r="N1624" s="187">
        <v>-2.78</v>
      </c>
      <c r="O1624" s="187">
        <v>-8.2799999999999994</v>
      </c>
    </row>
    <row r="1625" spans="1:15" ht="12.75" x14ac:dyDescent="0.2">
      <c r="A1625" s="185" t="s">
        <v>1591</v>
      </c>
      <c r="B1625" s="185" t="s">
        <v>2402</v>
      </c>
      <c r="C1625" s="185" t="s">
        <v>1597</v>
      </c>
      <c r="D1625" s="302" t="s">
        <v>4935</v>
      </c>
      <c r="E1625" s="264">
        <v>3.39</v>
      </c>
      <c r="F1625" s="185"/>
      <c r="G1625" s="186" t="s">
        <v>121</v>
      </c>
      <c r="H1625" s="186" t="s">
        <v>2403</v>
      </c>
      <c r="I1625" s="187">
        <v>3.49</v>
      </c>
      <c r="J1625" s="187">
        <v>-6.1</v>
      </c>
      <c r="K1625" s="187">
        <v>-2.44</v>
      </c>
      <c r="L1625" s="187">
        <v>-8.39</v>
      </c>
      <c r="M1625" s="187">
        <v>-8.77</v>
      </c>
      <c r="N1625" s="187">
        <v>-6.46</v>
      </c>
      <c r="O1625" s="187">
        <v>-6.28</v>
      </c>
    </row>
    <row r="1626" spans="1:15" ht="12.75" x14ac:dyDescent="0.2">
      <c r="A1626" s="185" t="s">
        <v>2600</v>
      </c>
      <c r="B1626" s="185" t="s">
        <v>121</v>
      </c>
      <c r="C1626" s="185" t="s">
        <v>1597</v>
      </c>
      <c r="D1626" s="302" t="s">
        <v>4246</v>
      </c>
      <c r="E1626" s="264">
        <v>0</v>
      </c>
      <c r="F1626" s="185"/>
      <c r="G1626" s="186" t="s">
        <v>121</v>
      </c>
      <c r="H1626" s="186" t="s">
        <v>1266</v>
      </c>
      <c r="I1626" s="187">
        <v>0.14000000000000001</v>
      </c>
      <c r="J1626" s="187">
        <v>-0.62</v>
      </c>
      <c r="K1626" s="187">
        <v>-0.36</v>
      </c>
      <c r="L1626" s="187">
        <v>-0.98</v>
      </c>
      <c r="M1626" s="187">
        <v>-1.34</v>
      </c>
      <c r="N1626" s="187">
        <v>4.7699999999999996</v>
      </c>
      <c r="O1626" s="187">
        <v>13.76</v>
      </c>
    </row>
    <row r="1627" spans="1:15" ht="12.75" x14ac:dyDescent="0.2">
      <c r="A1627" s="185" t="s">
        <v>3844</v>
      </c>
      <c r="B1627" s="185" t="s">
        <v>121</v>
      </c>
      <c r="C1627" s="185" t="s">
        <v>1597</v>
      </c>
      <c r="D1627" s="302">
        <v>39904</v>
      </c>
      <c r="E1627" s="264">
        <v>0</v>
      </c>
      <c r="F1627" s="185"/>
      <c r="G1627" s="186" t="s">
        <v>139</v>
      </c>
      <c r="H1627" s="186" t="s">
        <v>3182</v>
      </c>
      <c r="I1627" s="187">
        <v>0.05</v>
      </c>
      <c r="J1627" s="187">
        <v>-0.34</v>
      </c>
      <c r="K1627" s="187">
        <v>-0.39</v>
      </c>
      <c r="L1627" s="187">
        <v>-0.73</v>
      </c>
      <c r="M1627" s="187">
        <v>-0.63</v>
      </c>
      <c r="N1627" s="187">
        <v>12.56</v>
      </c>
      <c r="O1627" s="187" t="s">
        <v>1589</v>
      </c>
    </row>
    <row r="1628" spans="1:15" ht="12.75" x14ac:dyDescent="0.2">
      <c r="A1628" s="185" t="s">
        <v>1591</v>
      </c>
      <c r="B1628" s="185" t="s">
        <v>1591</v>
      </c>
      <c r="C1628" s="185" t="s">
        <v>1591</v>
      </c>
      <c r="D1628" s="302" t="s">
        <v>1591</v>
      </c>
      <c r="E1628" s="264" t="s">
        <v>1591</v>
      </c>
      <c r="F1628" s="185"/>
      <c r="G1628" s="186" t="s">
        <v>800</v>
      </c>
      <c r="H1628" s="186" t="s">
        <v>3845</v>
      </c>
      <c r="I1628" s="187">
        <v>13.07</v>
      </c>
      <c r="J1628" s="187">
        <v>-6.63</v>
      </c>
      <c r="K1628" s="187">
        <v>-0.39</v>
      </c>
      <c r="L1628" s="187">
        <v>-7</v>
      </c>
      <c r="M1628" s="187">
        <v>-8.0299999999999994</v>
      </c>
      <c r="N1628" s="187">
        <v>-4.68</v>
      </c>
      <c r="O1628" s="187" t="s">
        <v>1589</v>
      </c>
    </row>
    <row r="1629" spans="1:15" ht="12.75" x14ac:dyDescent="0.2">
      <c r="A1629" s="185" t="s">
        <v>5430</v>
      </c>
      <c r="B1629" s="185" t="s">
        <v>121</v>
      </c>
      <c r="C1629" s="185" t="s">
        <v>1597</v>
      </c>
      <c r="D1629" s="302">
        <v>39904</v>
      </c>
      <c r="E1629" s="264">
        <v>3.35</v>
      </c>
      <c r="F1629" s="185"/>
      <c r="G1629" s="186" t="s">
        <v>139</v>
      </c>
      <c r="H1629" s="186" t="s">
        <v>2219</v>
      </c>
      <c r="I1629" s="187">
        <v>7.17</v>
      </c>
      <c r="J1629" s="187">
        <v>-14.12</v>
      </c>
      <c r="K1629" s="187">
        <v>-8.19</v>
      </c>
      <c r="L1629" s="187">
        <v>-21.16</v>
      </c>
      <c r="M1629" s="187">
        <v>-21.74</v>
      </c>
      <c r="N1629" s="187">
        <v>-19.16</v>
      </c>
      <c r="O1629" s="187">
        <v>-12.73</v>
      </c>
    </row>
    <row r="1630" spans="1:15" ht="12.75" x14ac:dyDescent="0.2">
      <c r="A1630" s="185" t="s">
        <v>1591</v>
      </c>
      <c r="B1630" s="185" t="s">
        <v>1591</v>
      </c>
      <c r="C1630" s="185" t="s">
        <v>1591</v>
      </c>
      <c r="D1630" s="302" t="s">
        <v>1591</v>
      </c>
      <c r="E1630" s="264" t="s">
        <v>1591</v>
      </c>
      <c r="F1630" s="185"/>
      <c r="G1630" s="186" t="s">
        <v>621</v>
      </c>
      <c r="H1630" s="186" t="s">
        <v>5525</v>
      </c>
      <c r="I1630" s="187">
        <v>7.22</v>
      </c>
      <c r="J1630" s="187">
        <v>-14.38</v>
      </c>
      <c r="K1630" s="187">
        <v>-8.19</v>
      </c>
      <c r="L1630" s="187">
        <v>-21.4</v>
      </c>
      <c r="M1630" s="187" t="s">
        <v>1589</v>
      </c>
      <c r="N1630" s="187" t="s">
        <v>1589</v>
      </c>
      <c r="O1630" s="187" t="s">
        <v>1589</v>
      </c>
    </row>
    <row r="1631" spans="1:15" ht="12.75" x14ac:dyDescent="0.2">
      <c r="A1631" s="185" t="s">
        <v>3051</v>
      </c>
      <c r="B1631" s="185" t="s">
        <v>121</v>
      </c>
      <c r="C1631" s="185" t="s">
        <v>1597</v>
      </c>
      <c r="D1631" s="302">
        <v>39904</v>
      </c>
      <c r="E1631" s="264">
        <v>0</v>
      </c>
      <c r="F1631" s="185"/>
      <c r="G1631" s="186" t="s">
        <v>139</v>
      </c>
      <c r="H1631" s="186" t="s">
        <v>3052</v>
      </c>
      <c r="I1631" s="187">
        <v>5.0199999999999996</v>
      </c>
      <c r="J1631" s="187">
        <v>-5.75</v>
      </c>
      <c r="K1631" s="187">
        <v>-2.82</v>
      </c>
      <c r="L1631" s="187">
        <v>-8.4</v>
      </c>
      <c r="M1631" s="187">
        <v>-7.56</v>
      </c>
      <c r="N1631" s="187">
        <v>-5.16</v>
      </c>
      <c r="O1631" s="187" t="s">
        <v>1589</v>
      </c>
    </row>
    <row r="1632" spans="1:15" ht="12.75" x14ac:dyDescent="0.2">
      <c r="A1632" s="185" t="s">
        <v>1591</v>
      </c>
      <c r="B1632" s="185" t="s">
        <v>1591</v>
      </c>
      <c r="C1632" s="185" t="s">
        <v>1591</v>
      </c>
      <c r="D1632" s="302" t="s">
        <v>1591</v>
      </c>
      <c r="E1632" s="264" t="s">
        <v>1591</v>
      </c>
      <c r="F1632" s="185"/>
      <c r="G1632" s="186" t="s">
        <v>1637</v>
      </c>
      <c r="H1632" s="186" t="s">
        <v>3053</v>
      </c>
      <c r="I1632" s="187">
        <v>5.0199999999999996</v>
      </c>
      <c r="J1632" s="187">
        <v>-5.54</v>
      </c>
      <c r="K1632" s="187">
        <v>-2.6</v>
      </c>
      <c r="L1632" s="187">
        <v>-7.99</v>
      </c>
      <c r="M1632" s="187">
        <v>-6.73</v>
      </c>
      <c r="N1632" s="187">
        <v>-2.57</v>
      </c>
      <c r="O1632" s="187" t="s">
        <v>1589</v>
      </c>
    </row>
    <row r="1633" spans="1:15" ht="12.75" x14ac:dyDescent="0.2">
      <c r="A1633" s="185" t="s">
        <v>1591</v>
      </c>
      <c r="B1633" s="185" t="s">
        <v>1591</v>
      </c>
      <c r="C1633" s="185" t="s">
        <v>1591</v>
      </c>
      <c r="D1633" s="302" t="s">
        <v>1591</v>
      </c>
      <c r="E1633" s="264" t="s">
        <v>1591</v>
      </c>
      <c r="F1633" s="185"/>
      <c r="G1633" s="186" t="s">
        <v>1194</v>
      </c>
      <c r="H1633" s="186" t="s">
        <v>3054</v>
      </c>
      <c r="I1633" s="187">
        <v>5.0199999999999996</v>
      </c>
      <c r="J1633" s="187">
        <v>-5.61</v>
      </c>
      <c r="K1633" s="187">
        <v>-2.67</v>
      </c>
      <c r="L1633" s="187">
        <v>-8.1300000000000008</v>
      </c>
      <c r="M1633" s="187">
        <v>-7.01</v>
      </c>
      <c r="N1633" s="187">
        <v>-3.52</v>
      </c>
      <c r="O1633" s="187" t="s">
        <v>1589</v>
      </c>
    </row>
    <row r="1634" spans="1:15" ht="12.75" x14ac:dyDescent="0.2">
      <c r="A1634" s="185" t="s">
        <v>1591</v>
      </c>
      <c r="B1634" s="185" t="s">
        <v>1591</v>
      </c>
      <c r="C1634" s="185" t="s">
        <v>1591</v>
      </c>
      <c r="D1634" s="302" t="s">
        <v>1591</v>
      </c>
      <c r="E1634" s="264" t="s">
        <v>1591</v>
      </c>
      <c r="F1634" s="185"/>
      <c r="G1634" s="186" t="s">
        <v>590</v>
      </c>
      <c r="H1634" s="186" t="s">
        <v>5528</v>
      </c>
      <c r="I1634" s="187" t="s">
        <v>1589</v>
      </c>
      <c r="J1634" s="187" t="s">
        <v>1589</v>
      </c>
      <c r="K1634" s="187" t="s">
        <v>1589</v>
      </c>
      <c r="L1634" s="187" t="s">
        <v>1589</v>
      </c>
      <c r="M1634" s="187" t="s">
        <v>1589</v>
      </c>
      <c r="N1634" s="187" t="s">
        <v>1589</v>
      </c>
      <c r="O1634" s="187" t="s">
        <v>1589</v>
      </c>
    </row>
    <row r="1635" spans="1:15" ht="12.75" x14ac:dyDescent="0.2">
      <c r="A1635" s="185" t="s">
        <v>4130</v>
      </c>
      <c r="B1635" s="185" t="s">
        <v>121</v>
      </c>
      <c r="C1635" s="185" t="s">
        <v>1597</v>
      </c>
      <c r="D1635" s="302">
        <v>42278</v>
      </c>
      <c r="E1635" s="264">
        <v>2.14</v>
      </c>
      <c r="F1635" s="185"/>
      <c r="G1635" s="186" t="s">
        <v>121</v>
      </c>
      <c r="H1635" s="186" t="s">
        <v>4131</v>
      </c>
      <c r="I1635" s="187">
        <v>8.8800000000000008</v>
      </c>
      <c r="J1635" s="187">
        <v>4.25</v>
      </c>
      <c r="K1635" s="187">
        <v>-1.47</v>
      </c>
      <c r="L1635" s="187">
        <v>2.71</v>
      </c>
      <c r="M1635" s="187">
        <v>4.22</v>
      </c>
      <c r="N1635" s="187">
        <v>1.1599999999999999</v>
      </c>
      <c r="O1635" s="187" t="s">
        <v>1589</v>
      </c>
    </row>
    <row r="1636" spans="1:15" ht="12.75" x14ac:dyDescent="0.2">
      <c r="A1636" s="185" t="s">
        <v>5226</v>
      </c>
      <c r="B1636" s="185" t="s">
        <v>121</v>
      </c>
      <c r="C1636" s="185" t="s">
        <v>1597</v>
      </c>
      <c r="D1636" s="302">
        <v>39904</v>
      </c>
      <c r="E1636" s="264">
        <v>2.71</v>
      </c>
      <c r="F1636" s="185"/>
      <c r="G1636" s="186" t="s">
        <v>121</v>
      </c>
      <c r="H1636" s="186" t="s">
        <v>5227</v>
      </c>
      <c r="I1636" s="187">
        <v>2.88</v>
      </c>
      <c r="J1636" s="187">
        <v>-4.93</v>
      </c>
      <c r="K1636" s="187">
        <v>-3.09</v>
      </c>
      <c r="L1636" s="187">
        <v>-7.87</v>
      </c>
      <c r="M1636" s="187">
        <v>-6.59</v>
      </c>
      <c r="N1636" s="187" t="s">
        <v>1589</v>
      </c>
      <c r="O1636" s="187" t="s">
        <v>1589</v>
      </c>
    </row>
    <row r="1637" spans="1:15" ht="12.75" x14ac:dyDescent="0.2">
      <c r="A1637" s="185" t="s">
        <v>1980</v>
      </c>
      <c r="B1637" s="185" t="s">
        <v>121</v>
      </c>
      <c r="C1637" s="185" t="s">
        <v>1597</v>
      </c>
      <c r="D1637" s="302">
        <v>39904</v>
      </c>
      <c r="E1637" s="264">
        <v>2.98</v>
      </c>
      <c r="F1637" s="185"/>
      <c r="G1637" s="186" t="s">
        <v>139</v>
      </c>
      <c r="H1637" s="186" t="s">
        <v>1288</v>
      </c>
      <c r="I1637" s="187">
        <v>3.25</v>
      </c>
      <c r="J1637" s="187">
        <v>-6.35</v>
      </c>
      <c r="K1637" s="187">
        <v>-3.11</v>
      </c>
      <c r="L1637" s="187">
        <v>-9.27</v>
      </c>
      <c r="M1637" s="187">
        <v>-8.75</v>
      </c>
      <c r="N1637" s="187">
        <v>-7.47</v>
      </c>
      <c r="O1637" s="187">
        <v>-7.15</v>
      </c>
    </row>
    <row r="1638" spans="1:15" ht="12.75" x14ac:dyDescent="0.2">
      <c r="A1638" s="185" t="s">
        <v>1591</v>
      </c>
      <c r="B1638" s="185" t="s">
        <v>1591</v>
      </c>
      <c r="C1638" s="185" t="s">
        <v>1591</v>
      </c>
      <c r="D1638" s="302" t="s">
        <v>1591</v>
      </c>
      <c r="E1638" s="264" t="s">
        <v>1591</v>
      </c>
      <c r="F1638" s="185"/>
      <c r="G1638" s="186" t="s">
        <v>800</v>
      </c>
      <c r="H1638" s="186" t="s">
        <v>3059</v>
      </c>
      <c r="I1638" s="187">
        <v>3.25</v>
      </c>
      <c r="J1638" s="187">
        <v>-6.12</v>
      </c>
      <c r="K1638" s="187">
        <v>-2.87</v>
      </c>
      <c r="L1638" s="187">
        <v>-8.82</v>
      </c>
      <c r="M1638" s="187">
        <v>-7.84</v>
      </c>
      <c r="N1638" s="187">
        <v>-4.68</v>
      </c>
      <c r="O1638" s="187" t="s">
        <v>1589</v>
      </c>
    </row>
    <row r="1639" spans="1:15" ht="12.75" x14ac:dyDescent="0.2">
      <c r="A1639" s="185" t="s">
        <v>4583</v>
      </c>
      <c r="B1639" s="185" t="s">
        <v>121</v>
      </c>
      <c r="C1639" s="185" t="s">
        <v>1597</v>
      </c>
      <c r="D1639" s="302" t="s">
        <v>4708</v>
      </c>
      <c r="E1639" s="264">
        <v>0</v>
      </c>
      <c r="F1639" s="185"/>
      <c r="G1639" s="186" t="s">
        <v>121</v>
      </c>
      <c r="H1639" s="186" t="s">
        <v>173</v>
      </c>
      <c r="I1639" s="187">
        <v>7.85</v>
      </c>
      <c r="J1639" s="187">
        <v>-4.33</v>
      </c>
      <c r="K1639" s="187">
        <v>-3.47</v>
      </c>
      <c r="L1639" s="187">
        <v>-7.64</v>
      </c>
      <c r="M1639" s="187">
        <v>-4.63</v>
      </c>
      <c r="N1639" s="187">
        <v>5.7</v>
      </c>
      <c r="O1639" s="187">
        <v>9.31</v>
      </c>
    </row>
    <row r="1640" spans="1:15" ht="12.75" x14ac:dyDescent="0.2">
      <c r="A1640" s="185" t="s">
        <v>4903</v>
      </c>
      <c r="B1640" s="185" t="s">
        <v>4904</v>
      </c>
      <c r="C1640" s="185" t="s">
        <v>1597</v>
      </c>
      <c r="D1640" s="302">
        <v>39904</v>
      </c>
      <c r="E1640" s="264">
        <v>0</v>
      </c>
      <c r="F1640" s="185"/>
      <c r="G1640" s="186" t="s">
        <v>121</v>
      </c>
      <c r="H1640" s="186" t="s">
        <v>4905</v>
      </c>
      <c r="I1640" s="187">
        <v>5.92</v>
      </c>
      <c r="J1640" s="187">
        <v>-5.27</v>
      </c>
      <c r="K1640" s="187">
        <v>-2.56</v>
      </c>
      <c r="L1640" s="187">
        <v>-7.7</v>
      </c>
      <c r="M1640" s="187">
        <v>-5.09</v>
      </c>
      <c r="N1640" s="187" t="s">
        <v>1589</v>
      </c>
      <c r="O1640" s="187" t="s">
        <v>1589</v>
      </c>
    </row>
    <row r="1641" spans="1:15" ht="12.75" x14ac:dyDescent="0.2">
      <c r="A1641" s="185" t="s">
        <v>5235</v>
      </c>
      <c r="B1641" s="185" t="s">
        <v>121</v>
      </c>
      <c r="C1641" s="185" t="s">
        <v>1597</v>
      </c>
      <c r="D1641" s="302" t="s">
        <v>5274</v>
      </c>
      <c r="E1641" s="264">
        <v>0</v>
      </c>
      <c r="F1641" s="185"/>
      <c r="G1641" s="186" t="s">
        <v>141</v>
      </c>
      <c r="H1641" s="186" t="s">
        <v>1985</v>
      </c>
      <c r="I1641" s="187">
        <v>3.88</v>
      </c>
      <c r="J1641" s="187">
        <v>-4.13</v>
      </c>
      <c r="K1641" s="187">
        <v>-2.4</v>
      </c>
      <c r="L1641" s="187">
        <v>-6.43</v>
      </c>
      <c r="M1641" s="187">
        <v>-4.9400000000000004</v>
      </c>
      <c r="N1641" s="187">
        <v>-2.79</v>
      </c>
      <c r="O1641" s="187">
        <v>-4.5999999999999996</v>
      </c>
    </row>
    <row r="1642" spans="1:15" ht="12.75" x14ac:dyDescent="0.2">
      <c r="A1642" s="185" t="s">
        <v>1591</v>
      </c>
      <c r="B1642" s="185" t="s">
        <v>1591</v>
      </c>
      <c r="C1642" s="185" t="s">
        <v>1591</v>
      </c>
      <c r="D1642" s="302" t="s">
        <v>1591</v>
      </c>
      <c r="E1642" s="264" t="s">
        <v>1591</v>
      </c>
      <c r="F1642" s="185"/>
      <c r="G1642" s="186" t="s">
        <v>621</v>
      </c>
      <c r="H1642" s="186" t="s">
        <v>3064</v>
      </c>
      <c r="I1642" s="187">
        <v>3.88</v>
      </c>
      <c r="J1642" s="187">
        <v>-4.2699999999999996</v>
      </c>
      <c r="K1642" s="187">
        <v>-2.54</v>
      </c>
      <c r="L1642" s="187">
        <v>-6.71</v>
      </c>
      <c r="M1642" s="187">
        <v>-5.51</v>
      </c>
      <c r="N1642" s="187">
        <v>-4.07</v>
      </c>
      <c r="O1642" s="187" t="s">
        <v>1589</v>
      </c>
    </row>
    <row r="1643" spans="1:15" ht="12.75" x14ac:dyDescent="0.2">
      <c r="A1643" s="185" t="s">
        <v>1676</v>
      </c>
      <c r="B1643" s="185" t="s">
        <v>1842</v>
      </c>
      <c r="C1643" s="185" t="s">
        <v>1597</v>
      </c>
      <c r="D1643" s="302">
        <v>39995</v>
      </c>
      <c r="E1643" s="264">
        <v>1.88</v>
      </c>
      <c r="F1643" s="185"/>
      <c r="G1643" s="186" t="s">
        <v>121</v>
      </c>
      <c r="H1643" s="186" t="s">
        <v>1843</v>
      </c>
      <c r="I1643" s="187">
        <v>6.95</v>
      </c>
      <c r="J1643" s="187">
        <v>-5.72</v>
      </c>
      <c r="K1643" s="187">
        <v>-3.85</v>
      </c>
      <c r="L1643" s="187">
        <v>-9.35</v>
      </c>
      <c r="M1643" s="187">
        <v>-9.86</v>
      </c>
      <c r="N1643" s="187">
        <v>-6.85</v>
      </c>
      <c r="O1643" s="187">
        <v>-10.87</v>
      </c>
    </row>
    <row r="1644" spans="1:15" ht="12.75" x14ac:dyDescent="0.2">
      <c r="A1644" s="185" t="s">
        <v>1380</v>
      </c>
      <c r="B1644" s="185" t="s">
        <v>121</v>
      </c>
      <c r="C1644" s="185" t="s">
        <v>1597</v>
      </c>
      <c r="D1644" s="302" t="s">
        <v>4246</v>
      </c>
      <c r="E1644" s="264">
        <v>0</v>
      </c>
      <c r="F1644" s="185"/>
      <c r="G1644" s="186" t="s">
        <v>121</v>
      </c>
      <c r="H1644" s="186" t="s">
        <v>1381</v>
      </c>
      <c r="I1644" s="187">
        <v>3.32</v>
      </c>
      <c r="J1644" s="187">
        <v>-3.55</v>
      </c>
      <c r="K1644" s="187">
        <v>-0.39</v>
      </c>
      <c r="L1644" s="187">
        <v>-3.92</v>
      </c>
      <c r="M1644" s="187">
        <v>-2.71</v>
      </c>
      <c r="N1644" s="187">
        <v>-0.14000000000000001</v>
      </c>
      <c r="O1644" s="187">
        <v>0.28000000000000003</v>
      </c>
    </row>
    <row r="1645" spans="1:15" ht="12.75" x14ac:dyDescent="0.2">
      <c r="A1645" s="185" t="s">
        <v>5709</v>
      </c>
      <c r="B1645" s="185" t="s">
        <v>5712</v>
      </c>
      <c r="C1645" s="185" t="s">
        <v>1597</v>
      </c>
      <c r="D1645" s="302" t="s">
        <v>5763</v>
      </c>
      <c r="E1645" s="264">
        <v>0</v>
      </c>
      <c r="F1645" s="185"/>
      <c r="G1645" s="186" t="s">
        <v>121</v>
      </c>
      <c r="H1645" s="186" t="s">
        <v>5713</v>
      </c>
      <c r="I1645" s="187">
        <v>3.1</v>
      </c>
      <c r="J1645" s="187">
        <v>-3.07</v>
      </c>
      <c r="K1645" s="187" t="s">
        <v>1589</v>
      </c>
      <c r="L1645" s="187" t="s">
        <v>1589</v>
      </c>
      <c r="M1645" s="187" t="s">
        <v>1589</v>
      </c>
      <c r="N1645" s="187" t="s">
        <v>1589</v>
      </c>
      <c r="O1645" s="187" t="s">
        <v>1589</v>
      </c>
    </row>
    <row r="1646" spans="1:15" ht="12.75" x14ac:dyDescent="0.2">
      <c r="A1646" s="185" t="s">
        <v>1846</v>
      </c>
      <c r="B1646" s="185" t="s">
        <v>121</v>
      </c>
      <c r="C1646" s="185" t="s">
        <v>1597</v>
      </c>
      <c r="D1646" s="302">
        <v>41487</v>
      </c>
      <c r="E1646" s="264">
        <v>1.1399999999999999</v>
      </c>
      <c r="F1646" s="185"/>
      <c r="G1646" s="186" t="s">
        <v>121</v>
      </c>
      <c r="H1646" s="186" t="s">
        <v>1386</v>
      </c>
      <c r="I1646" s="187">
        <v>3.2</v>
      </c>
      <c r="J1646" s="187">
        <v>-2.48</v>
      </c>
      <c r="K1646" s="187">
        <v>-1.57</v>
      </c>
      <c r="L1646" s="187">
        <v>-4.01</v>
      </c>
      <c r="M1646" s="187">
        <v>-3.2</v>
      </c>
      <c r="N1646" s="187">
        <v>-1.38</v>
      </c>
      <c r="O1646" s="187">
        <v>-1.75</v>
      </c>
    </row>
    <row r="1647" spans="1:15" ht="12.75" x14ac:dyDescent="0.2">
      <c r="A1647" s="185" t="s">
        <v>1405</v>
      </c>
      <c r="B1647" s="185" t="s">
        <v>121</v>
      </c>
      <c r="C1647" s="185" t="s">
        <v>1597</v>
      </c>
      <c r="D1647" s="302" t="s">
        <v>5273</v>
      </c>
      <c r="E1647" s="264">
        <v>1.1299999999999999</v>
      </c>
      <c r="F1647" s="185"/>
      <c r="G1647" s="186" t="s">
        <v>121</v>
      </c>
      <c r="H1647" s="186" t="s">
        <v>1406</v>
      </c>
      <c r="I1647" s="187">
        <v>5.25</v>
      </c>
      <c r="J1647" s="187">
        <v>-3.52</v>
      </c>
      <c r="K1647" s="187">
        <v>-2.0099999999999998</v>
      </c>
      <c r="L1647" s="187">
        <v>-5.46</v>
      </c>
      <c r="M1647" s="187">
        <v>-4.03</v>
      </c>
      <c r="N1647" s="187">
        <v>-0.15</v>
      </c>
      <c r="O1647" s="187">
        <v>-0.5</v>
      </c>
    </row>
    <row r="1648" spans="1:15" ht="12.75" x14ac:dyDescent="0.2">
      <c r="A1648" s="185" t="s">
        <v>4436</v>
      </c>
      <c r="B1648" s="185" t="s">
        <v>121</v>
      </c>
      <c r="C1648" s="185" t="s">
        <v>1597</v>
      </c>
      <c r="D1648" s="302">
        <v>41699</v>
      </c>
      <c r="E1648" s="264">
        <v>1.1299999999999999</v>
      </c>
      <c r="F1648" s="185"/>
      <c r="G1648" s="186" t="s">
        <v>121</v>
      </c>
      <c r="H1648" s="186" t="s">
        <v>1393</v>
      </c>
      <c r="I1648" s="187">
        <v>2.94</v>
      </c>
      <c r="J1648" s="187">
        <v>-3.95</v>
      </c>
      <c r="K1648" s="187">
        <v>-2.35</v>
      </c>
      <c r="L1648" s="187">
        <v>-6.21</v>
      </c>
      <c r="M1648" s="187">
        <v>-6.73</v>
      </c>
      <c r="N1648" s="187">
        <v>-8.67</v>
      </c>
      <c r="O1648" s="187">
        <v>-10.51</v>
      </c>
    </row>
    <row r="1649" spans="1:15" ht="12.75" x14ac:dyDescent="0.2">
      <c r="A1649" s="185" t="s">
        <v>2804</v>
      </c>
      <c r="B1649" s="185" t="s">
        <v>121</v>
      </c>
      <c r="C1649" s="185" t="s">
        <v>1597</v>
      </c>
      <c r="D1649" s="302">
        <v>42005</v>
      </c>
      <c r="E1649" s="264">
        <v>2.6</v>
      </c>
      <c r="F1649" s="185"/>
      <c r="G1649" s="186" t="s">
        <v>121</v>
      </c>
      <c r="H1649" s="186" t="s">
        <v>1392</v>
      </c>
      <c r="I1649" s="187">
        <v>2.77</v>
      </c>
      <c r="J1649" s="187">
        <v>-4.55</v>
      </c>
      <c r="K1649" s="187">
        <v>-2.79</v>
      </c>
      <c r="L1649" s="187">
        <v>-7.21</v>
      </c>
      <c r="M1649" s="187">
        <v>-7.22</v>
      </c>
      <c r="N1649" s="187">
        <v>-6.59</v>
      </c>
      <c r="O1649" s="187">
        <v>-7.34</v>
      </c>
    </row>
    <row r="1650" spans="1:15" ht="12.75" x14ac:dyDescent="0.2">
      <c r="A1650" s="185" t="s">
        <v>4915</v>
      </c>
      <c r="B1650" s="185" t="s">
        <v>121</v>
      </c>
      <c r="C1650" s="185" t="s">
        <v>1597</v>
      </c>
      <c r="D1650" s="302">
        <v>39904</v>
      </c>
      <c r="E1650" s="264">
        <v>2.2599999999999998</v>
      </c>
      <c r="F1650" s="185"/>
      <c r="G1650" s="186" t="s">
        <v>2009</v>
      </c>
      <c r="H1650" s="186" t="s">
        <v>4690</v>
      </c>
      <c r="I1650" s="187">
        <v>3.12</v>
      </c>
      <c r="J1650" s="187">
        <v>-3.02</v>
      </c>
      <c r="K1650" s="187">
        <v>-2.02</v>
      </c>
      <c r="L1650" s="187">
        <v>-4.9800000000000004</v>
      </c>
      <c r="M1650" s="187">
        <v>-4.3099999999999996</v>
      </c>
      <c r="N1650" s="187" t="s">
        <v>1589</v>
      </c>
      <c r="O1650" s="187" t="s">
        <v>1589</v>
      </c>
    </row>
    <row r="1651" spans="1:15" ht="12.75" x14ac:dyDescent="0.2">
      <c r="A1651" s="185" t="s">
        <v>1591</v>
      </c>
      <c r="B1651" s="185" t="s">
        <v>1591</v>
      </c>
      <c r="C1651" s="185" t="s">
        <v>1591</v>
      </c>
      <c r="D1651" s="302" t="s">
        <v>1591</v>
      </c>
      <c r="E1651" s="264" t="s">
        <v>1591</v>
      </c>
      <c r="F1651" s="185"/>
      <c r="G1651" s="186" t="s">
        <v>2755</v>
      </c>
      <c r="H1651" s="186" t="s">
        <v>3077</v>
      </c>
      <c r="I1651" s="187">
        <v>3.12</v>
      </c>
      <c r="J1651" s="187">
        <v>-3.21</v>
      </c>
      <c r="K1651" s="187">
        <v>-2.21</v>
      </c>
      <c r="L1651" s="187">
        <v>-5.35</v>
      </c>
      <c r="M1651" s="187">
        <v>-5.08</v>
      </c>
      <c r="N1651" s="187">
        <v>-4.6100000000000003</v>
      </c>
      <c r="O1651" s="187" t="s">
        <v>1589</v>
      </c>
    </row>
    <row r="1652" spans="1:15" ht="12.75" x14ac:dyDescent="0.2">
      <c r="A1652" s="185" t="s">
        <v>4769</v>
      </c>
      <c r="B1652" s="185" t="s">
        <v>121</v>
      </c>
      <c r="C1652" s="185" t="s">
        <v>1597</v>
      </c>
      <c r="D1652" s="302">
        <v>40269</v>
      </c>
      <c r="E1652" s="264">
        <v>5.09</v>
      </c>
      <c r="F1652" s="185"/>
      <c r="G1652" s="186" t="s">
        <v>1680</v>
      </c>
      <c r="H1652" s="186" t="s">
        <v>4770</v>
      </c>
      <c r="I1652" s="187">
        <v>5.57</v>
      </c>
      <c r="J1652" s="187">
        <v>-5.68</v>
      </c>
      <c r="K1652" s="187">
        <v>-4.26</v>
      </c>
      <c r="L1652" s="187">
        <v>-9.6999999999999993</v>
      </c>
      <c r="M1652" s="187">
        <v>-9.69</v>
      </c>
      <c r="N1652" s="187" t="s">
        <v>1589</v>
      </c>
      <c r="O1652" s="187" t="s">
        <v>1589</v>
      </c>
    </row>
    <row r="1653" spans="1:15" ht="12.75" x14ac:dyDescent="0.2">
      <c r="A1653" s="185" t="s">
        <v>1591</v>
      </c>
      <c r="B1653" s="185" t="s">
        <v>1591</v>
      </c>
      <c r="C1653" s="185" t="s">
        <v>1591</v>
      </c>
      <c r="D1653" s="302" t="s">
        <v>1591</v>
      </c>
      <c r="E1653" s="264" t="s">
        <v>1591</v>
      </c>
      <c r="F1653" s="185"/>
      <c r="G1653" s="186" t="s">
        <v>1986</v>
      </c>
      <c r="H1653" s="186" t="s">
        <v>4771</v>
      </c>
      <c r="I1653" s="187">
        <v>5.57</v>
      </c>
      <c r="J1653" s="187">
        <v>-5.52</v>
      </c>
      <c r="K1653" s="187">
        <v>-4.0999999999999996</v>
      </c>
      <c r="L1653" s="187">
        <v>-9.4</v>
      </c>
      <c r="M1653" s="187">
        <v>-9.1</v>
      </c>
      <c r="N1653" s="187" t="s">
        <v>1589</v>
      </c>
      <c r="O1653" s="187" t="s">
        <v>1589</v>
      </c>
    </row>
    <row r="1654" spans="1:15" ht="12.75" x14ac:dyDescent="0.2">
      <c r="A1654" s="185" t="s">
        <v>1591</v>
      </c>
      <c r="B1654" s="185" t="s">
        <v>1591</v>
      </c>
      <c r="C1654" s="185" t="s">
        <v>1591</v>
      </c>
      <c r="D1654" s="302" t="s">
        <v>1591</v>
      </c>
      <c r="E1654" s="264" t="s">
        <v>1591</v>
      </c>
      <c r="F1654" s="185"/>
      <c r="G1654" s="186" t="s">
        <v>693</v>
      </c>
      <c r="H1654" s="186" t="s">
        <v>4772</v>
      </c>
      <c r="I1654" s="187">
        <v>5.57</v>
      </c>
      <c r="J1654" s="187">
        <v>-5.52</v>
      </c>
      <c r="K1654" s="187">
        <v>-4.1100000000000003</v>
      </c>
      <c r="L1654" s="187">
        <v>-9.4</v>
      </c>
      <c r="M1654" s="187">
        <v>-9.1</v>
      </c>
      <c r="N1654" s="187" t="s">
        <v>1589</v>
      </c>
      <c r="O1654" s="187" t="s">
        <v>1589</v>
      </c>
    </row>
    <row r="1655" spans="1:15" ht="12.75" x14ac:dyDescent="0.2">
      <c r="A1655" s="185" t="s">
        <v>1591</v>
      </c>
      <c r="B1655" s="185" t="s">
        <v>1591</v>
      </c>
      <c r="C1655" s="185" t="s">
        <v>1591</v>
      </c>
      <c r="D1655" s="302" t="s">
        <v>1591</v>
      </c>
      <c r="E1655" s="264" t="s">
        <v>1591</v>
      </c>
      <c r="F1655" s="185"/>
      <c r="G1655" s="186" t="s">
        <v>1681</v>
      </c>
      <c r="H1655" s="186" t="s">
        <v>4773</v>
      </c>
      <c r="I1655" s="187">
        <v>5.57</v>
      </c>
      <c r="J1655" s="187">
        <v>-5.46</v>
      </c>
      <c r="K1655" s="187">
        <v>-4.04</v>
      </c>
      <c r="L1655" s="187">
        <v>-9.2899999999999991</v>
      </c>
      <c r="M1655" s="187">
        <v>-8.8699999999999992</v>
      </c>
      <c r="N1655" s="187" t="s">
        <v>1589</v>
      </c>
      <c r="O1655" s="187" t="s">
        <v>1589</v>
      </c>
    </row>
    <row r="1656" spans="1:15" ht="12.75" x14ac:dyDescent="0.2">
      <c r="A1656" s="185" t="s">
        <v>1591</v>
      </c>
      <c r="B1656" s="185" t="s">
        <v>1591</v>
      </c>
      <c r="C1656" s="185" t="s">
        <v>1591</v>
      </c>
      <c r="D1656" s="302" t="s">
        <v>1591</v>
      </c>
      <c r="E1656" s="264" t="s">
        <v>1591</v>
      </c>
      <c r="F1656" s="185"/>
      <c r="G1656" s="186" t="s">
        <v>1988</v>
      </c>
      <c r="H1656" s="186" t="s">
        <v>4774</v>
      </c>
      <c r="I1656" s="187">
        <v>5.57</v>
      </c>
      <c r="J1656" s="187">
        <v>-5.61</v>
      </c>
      <c r="K1656" s="187">
        <v>-4.1900000000000004</v>
      </c>
      <c r="L1656" s="187">
        <v>-9.57</v>
      </c>
      <c r="M1656" s="187">
        <v>-9.44</v>
      </c>
      <c r="N1656" s="187" t="s">
        <v>1589</v>
      </c>
      <c r="O1656" s="187" t="s">
        <v>1589</v>
      </c>
    </row>
    <row r="1657" spans="1:15" ht="12.75" x14ac:dyDescent="0.2">
      <c r="A1657" s="185" t="s">
        <v>5237</v>
      </c>
      <c r="B1657" s="185" t="s">
        <v>121</v>
      </c>
      <c r="C1657" s="185" t="s">
        <v>1597</v>
      </c>
      <c r="D1657" s="302" t="s">
        <v>5578</v>
      </c>
      <c r="E1657" s="264">
        <v>0</v>
      </c>
      <c r="F1657" s="185"/>
      <c r="G1657" s="186" t="s">
        <v>121</v>
      </c>
      <c r="H1657" s="186" t="s">
        <v>5238</v>
      </c>
      <c r="I1657" s="187">
        <v>1.33</v>
      </c>
      <c r="J1657" s="187">
        <v>-2.14</v>
      </c>
      <c r="K1657" s="187">
        <v>-2.2400000000000002</v>
      </c>
      <c r="L1657" s="187">
        <v>-4.33</v>
      </c>
      <c r="M1657" s="187">
        <v>-4.28</v>
      </c>
      <c r="N1657" s="187" t="s">
        <v>1589</v>
      </c>
      <c r="O1657" s="187" t="s">
        <v>1589</v>
      </c>
    </row>
    <row r="1658" spans="1:15" ht="12.75" x14ac:dyDescent="0.2">
      <c r="A1658" s="185" t="s">
        <v>3300</v>
      </c>
      <c r="B1658" s="185" t="s">
        <v>121</v>
      </c>
      <c r="C1658" s="185" t="s">
        <v>1597</v>
      </c>
      <c r="D1658" s="302">
        <v>41306</v>
      </c>
      <c r="E1658" s="264">
        <v>2.89</v>
      </c>
      <c r="F1658" s="185"/>
      <c r="G1658" s="186" t="s">
        <v>1680</v>
      </c>
      <c r="H1658" s="186" t="s">
        <v>3301</v>
      </c>
      <c r="I1658" s="187">
        <v>6.73</v>
      </c>
      <c r="J1658" s="187">
        <v>-5.32</v>
      </c>
      <c r="K1658" s="187">
        <v>-2.8</v>
      </c>
      <c r="L1658" s="187">
        <v>-7.97</v>
      </c>
      <c r="M1658" s="187">
        <v>-6.5</v>
      </c>
      <c r="N1658" s="187">
        <v>-3.13</v>
      </c>
      <c r="O1658" s="187" t="s">
        <v>1589</v>
      </c>
    </row>
    <row r="1659" spans="1:15" ht="12.75" x14ac:dyDescent="0.2">
      <c r="A1659" s="185" t="s">
        <v>1591</v>
      </c>
      <c r="B1659" s="185" t="s">
        <v>1591</v>
      </c>
      <c r="C1659" s="185" t="s">
        <v>1591</v>
      </c>
      <c r="D1659" s="302" t="s">
        <v>1591</v>
      </c>
      <c r="E1659" s="264" t="s">
        <v>1591</v>
      </c>
      <c r="F1659" s="185"/>
      <c r="G1659" s="186" t="s">
        <v>1986</v>
      </c>
      <c r="H1659" s="186" t="s">
        <v>3302</v>
      </c>
      <c r="I1659" s="187">
        <v>6.73</v>
      </c>
      <c r="J1659" s="187">
        <v>-5.21</v>
      </c>
      <c r="K1659" s="187">
        <v>-2.69</v>
      </c>
      <c r="L1659" s="187">
        <v>-7.76</v>
      </c>
      <c r="M1659" s="187">
        <v>-6.08</v>
      </c>
      <c r="N1659" s="187">
        <v>-1.82</v>
      </c>
      <c r="O1659" s="187" t="s">
        <v>1589</v>
      </c>
    </row>
    <row r="1660" spans="1:15" ht="12.75" x14ac:dyDescent="0.2">
      <c r="A1660" s="185" t="s">
        <v>1591</v>
      </c>
      <c r="B1660" s="185" t="s">
        <v>1591</v>
      </c>
      <c r="C1660" s="185" t="s">
        <v>1591</v>
      </c>
      <c r="D1660" s="302" t="s">
        <v>1591</v>
      </c>
      <c r="E1660" s="264" t="s">
        <v>1591</v>
      </c>
      <c r="F1660" s="185"/>
      <c r="G1660" s="186" t="s">
        <v>693</v>
      </c>
      <c r="H1660" s="186" t="s">
        <v>3303</v>
      </c>
      <c r="I1660" s="187">
        <v>6.73</v>
      </c>
      <c r="J1660" s="187">
        <v>-5.21</v>
      </c>
      <c r="K1660" s="187">
        <v>-2.69</v>
      </c>
      <c r="L1660" s="187">
        <v>-7.76</v>
      </c>
      <c r="M1660" s="187">
        <v>-6.08</v>
      </c>
      <c r="N1660" s="187">
        <v>-1.82</v>
      </c>
      <c r="O1660" s="187" t="s">
        <v>1589</v>
      </c>
    </row>
    <row r="1661" spans="1:15" ht="12.75" x14ac:dyDescent="0.2">
      <c r="A1661" s="185" t="s">
        <v>1591</v>
      </c>
      <c r="B1661" s="185" t="s">
        <v>1591</v>
      </c>
      <c r="C1661" s="185" t="s">
        <v>1591</v>
      </c>
      <c r="D1661" s="302" t="s">
        <v>1591</v>
      </c>
      <c r="E1661" s="264" t="s">
        <v>1591</v>
      </c>
      <c r="F1661" s="185"/>
      <c r="G1661" s="186" t="s">
        <v>1681</v>
      </c>
      <c r="H1661" s="186" t="s">
        <v>3304</v>
      </c>
      <c r="I1661" s="187">
        <v>6.73</v>
      </c>
      <c r="J1661" s="187">
        <v>-5.15</v>
      </c>
      <c r="K1661" s="187">
        <v>-2.63</v>
      </c>
      <c r="L1661" s="187">
        <v>-7.65</v>
      </c>
      <c r="M1661" s="187">
        <v>-5.84</v>
      </c>
      <c r="N1661" s="187">
        <v>-1.08</v>
      </c>
      <c r="O1661" s="187" t="s">
        <v>1589</v>
      </c>
    </row>
    <row r="1662" spans="1:15" ht="12.75" x14ac:dyDescent="0.2">
      <c r="A1662" s="185" t="s">
        <v>1591</v>
      </c>
      <c r="B1662" s="185" t="s">
        <v>1591</v>
      </c>
      <c r="C1662" s="185" t="s">
        <v>1591</v>
      </c>
      <c r="D1662" s="302" t="s">
        <v>1591</v>
      </c>
      <c r="E1662" s="264" t="s">
        <v>1591</v>
      </c>
      <c r="F1662" s="185"/>
      <c r="G1662" s="186" t="s">
        <v>1988</v>
      </c>
      <c r="H1662" s="186" t="s">
        <v>3305</v>
      </c>
      <c r="I1662" s="187">
        <v>6.73</v>
      </c>
      <c r="J1662" s="187">
        <v>-5.27</v>
      </c>
      <c r="K1662" s="187">
        <v>-2.75</v>
      </c>
      <c r="L1662" s="187">
        <v>-7.88</v>
      </c>
      <c r="M1662" s="187">
        <v>-6.31</v>
      </c>
      <c r="N1662" s="187">
        <v>-2.5499999999999998</v>
      </c>
      <c r="O1662" s="187" t="s">
        <v>1589</v>
      </c>
    </row>
    <row r="1663" spans="1:15" ht="12.75" x14ac:dyDescent="0.2">
      <c r="A1663" s="185" t="s">
        <v>1465</v>
      </c>
      <c r="B1663" s="185" t="s">
        <v>121</v>
      </c>
      <c r="C1663" s="185" t="s">
        <v>1597</v>
      </c>
      <c r="D1663" s="302">
        <v>39904</v>
      </c>
      <c r="E1663" s="264">
        <v>2.64</v>
      </c>
      <c r="F1663" s="185"/>
      <c r="G1663" s="186" t="s">
        <v>121</v>
      </c>
      <c r="H1663" s="186" t="s">
        <v>1466</v>
      </c>
      <c r="I1663" s="187">
        <v>6.02</v>
      </c>
      <c r="J1663" s="187">
        <v>-6.16</v>
      </c>
      <c r="K1663" s="187">
        <v>-4.72</v>
      </c>
      <c r="L1663" s="187">
        <v>-10.6</v>
      </c>
      <c r="M1663" s="187">
        <v>-9.08</v>
      </c>
      <c r="N1663" s="187">
        <v>-2.79</v>
      </c>
      <c r="O1663" s="187">
        <v>-3.05</v>
      </c>
    </row>
    <row r="1664" spans="1:15" ht="12.75" x14ac:dyDescent="0.2">
      <c r="A1664" s="185" t="s">
        <v>5239</v>
      </c>
      <c r="B1664" s="185" t="s">
        <v>121</v>
      </c>
      <c r="C1664" s="185" t="s">
        <v>1597</v>
      </c>
      <c r="D1664" s="302">
        <v>41426</v>
      </c>
      <c r="E1664" s="264">
        <v>0</v>
      </c>
      <c r="F1664" s="185"/>
      <c r="G1664" s="186" t="s">
        <v>139</v>
      </c>
      <c r="H1664" s="186" t="s">
        <v>2622</v>
      </c>
      <c r="I1664" s="187">
        <v>6.02</v>
      </c>
      <c r="J1664" s="187">
        <v>-6.28</v>
      </c>
      <c r="K1664" s="187">
        <v>-3.09</v>
      </c>
      <c r="L1664" s="187">
        <v>-9.18</v>
      </c>
      <c r="M1664" s="187">
        <v>-8.1199999999999992</v>
      </c>
      <c r="N1664" s="187">
        <v>-0.52</v>
      </c>
      <c r="O1664" s="187">
        <v>-2.9</v>
      </c>
    </row>
    <row r="1665" spans="1:15" ht="12.75" x14ac:dyDescent="0.2">
      <c r="A1665" s="185" t="s">
        <v>1591</v>
      </c>
      <c r="B1665" s="185" t="s">
        <v>1591</v>
      </c>
      <c r="C1665" s="185" t="s">
        <v>1591</v>
      </c>
      <c r="D1665" s="302" t="s">
        <v>1591</v>
      </c>
      <c r="E1665" s="264" t="s">
        <v>1591</v>
      </c>
      <c r="F1665" s="185"/>
      <c r="G1665" s="186" t="s">
        <v>197</v>
      </c>
      <c r="H1665" s="186" t="s">
        <v>3887</v>
      </c>
      <c r="I1665" s="187">
        <v>6.02</v>
      </c>
      <c r="J1665" s="187">
        <v>-6.4</v>
      </c>
      <c r="K1665" s="187">
        <v>-3.21</v>
      </c>
      <c r="L1665" s="187">
        <v>-9.4</v>
      </c>
      <c r="M1665" s="187">
        <v>-8.58</v>
      </c>
      <c r="N1665" s="187" t="s">
        <v>1589</v>
      </c>
      <c r="O1665" s="187" t="s">
        <v>1589</v>
      </c>
    </row>
    <row r="1666" spans="1:15" ht="12.75" x14ac:dyDescent="0.2">
      <c r="A1666" s="185" t="s">
        <v>5725</v>
      </c>
      <c r="B1666" s="185" t="s">
        <v>121</v>
      </c>
      <c r="C1666" s="185" t="s">
        <v>1597</v>
      </c>
      <c r="D1666" s="302" t="s">
        <v>5764</v>
      </c>
      <c r="E1666" s="264">
        <v>0.4239</v>
      </c>
      <c r="F1666" s="185"/>
      <c r="G1666" s="186" t="s">
        <v>121</v>
      </c>
      <c r="H1666" s="186" t="s">
        <v>5726</v>
      </c>
      <c r="I1666" s="187">
        <v>3.29</v>
      </c>
      <c r="J1666" s="187">
        <v>-2.4</v>
      </c>
      <c r="K1666" s="187" t="s">
        <v>1589</v>
      </c>
      <c r="L1666" s="187" t="s">
        <v>1589</v>
      </c>
      <c r="M1666" s="187" t="s">
        <v>1589</v>
      </c>
      <c r="N1666" s="187" t="s">
        <v>1589</v>
      </c>
      <c r="O1666" s="187" t="s">
        <v>1589</v>
      </c>
    </row>
    <row r="1667" spans="1:15" ht="12.75" x14ac:dyDescent="0.2">
      <c r="A1667" s="185" t="s">
        <v>4695</v>
      </c>
      <c r="B1667" s="185" t="s">
        <v>121</v>
      </c>
      <c r="C1667" s="185" t="s">
        <v>1597</v>
      </c>
      <c r="D1667" s="302" t="s">
        <v>4935</v>
      </c>
      <c r="E1667" s="264">
        <v>2.7000000000000001E-3</v>
      </c>
      <c r="F1667" s="185"/>
      <c r="G1667" s="186" t="s">
        <v>139</v>
      </c>
      <c r="H1667" s="186" t="s">
        <v>4696</v>
      </c>
      <c r="I1667" s="187">
        <v>4.51</v>
      </c>
      <c r="J1667" s="187">
        <v>-3.55</v>
      </c>
      <c r="K1667" s="187">
        <v>-0.8</v>
      </c>
      <c r="L1667" s="187">
        <v>-4.32</v>
      </c>
      <c r="M1667" s="187">
        <v>-4.3600000000000003</v>
      </c>
      <c r="N1667" s="187" t="s">
        <v>1589</v>
      </c>
      <c r="O1667" s="187" t="s">
        <v>1589</v>
      </c>
    </row>
    <row r="1668" spans="1:15" ht="12.75" x14ac:dyDescent="0.2">
      <c r="A1668" s="185" t="s">
        <v>1591</v>
      </c>
      <c r="B1668" s="185" t="s">
        <v>1591</v>
      </c>
      <c r="C1668" s="185" t="s">
        <v>1591</v>
      </c>
      <c r="D1668" s="302" t="s">
        <v>1591</v>
      </c>
      <c r="E1668" s="264" t="s">
        <v>1591</v>
      </c>
      <c r="F1668" s="185"/>
      <c r="G1668" s="186" t="s">
        <v>197</v>
      </c>
      <c r="H1668" s="186" t="s">
        <v>201</v>
      </c>
      <c r="I1668" s="187">
        <v>4.51</v>
      </c>
      <c r="J1668" s="187">
        <v>-3.44</v>
      </c>
      <c r="K1668" s="187">
        <v>-0.69</v>
      </c>
      <c r="L1668" s="187">
        <v>-4.0999999999999996</v>
      </c>
      <c r="M1668" s="187">
        <v>-3.93</v>
      </c>
      <c r="N1668" s="187">
        <v>0.61</v>
      </c>
      <c r="O1668" s="187">
        <v>-4.87</v>
      </c>
    </row>
    <row r="1669" spans="1:15" ht="12.75" x14ac:dyDescent="0.2">
      <c r="A1669" s="185" t="s">
        <v>1591</v>
      </c>
      <c r="B1669" s="185" t="s">
        <v>1591</v>
      </c>
      <c r="C1669" s="185" t="s">
        <v>1591</v>
      </c>
      <c r="D1669" s="302" t="s">
        <v>1591</v>
      </c>
      <c r="E1669" s="264" t="s">
        <v>1591</v>
      </c>
      <c r="F1669" s="185"/>
      <c r="G1669" s="186" t="s">
        <v>2009</v>
      </c>
      <c r="H1669" s="186" t="s">
        <v>4697</v>
      </c>
      <c r="I1669" s="187">
        <v>4.51</v>
      </c>
      <c r="J1669" s="187">
        <v>-3.31</v>
      </c>
      <c r="K1669" s="187">
        <v>-0.54</v>
      </c>
      <c r="L1669" s="187">
        <v>-3.83</v>
      </c>
      <c r="M1669" s="187" t="s">
        <v>1589</v>
      </c>
      <c r="N1669" s="187" t="s">
        <v>1589</v>
      </c>
      <c r="O1669" s="187" t="s">
        <v>1589</v>
      </c>
    </row>
    <row r="1670" spans="1:15" ht="12.75" x14ac:dyDescent="0.2">
      <c r="A1670" s="185" t="s">
        <v>5921</v>
      </c>
      <c r="B1670" s="185" t="s">
        <v>121</v>
      </c>
      <c r="C1670" s="185" t="s">
        <v>1597</v>
      </c>
      <c r="D1670" s="302">
        <v>39904</v>
      </c>
      <c r="E1670" s="264">
        <v>3.9706999999999999</v>
      </c>
      <c r="F1670" s="185"/>
      <c r="G1670" s="186" t="s">
        <v>139</v>
      </c>
      <c r="H1670" s="186" t="s">
        <v>3099</v>
      </c>
      <c r="I1670" s="187">
        <v>4.3899999999999997</v>
      </c>
      <c r="J1670" s="187">
        <v>-4.92</v>
      </c>
      <c r="K1670" s="187">
        <v>-3.83</v>
      </c>
      <c r="L1670" s="187">
        <v>-8.56</v>
      </c>
      <c r="M1670" s="187">
        <v>-8.36</v>
      </c>
      <c r="N1670" s="187">
        <v>-5</v>
      </c>
      <c r="O1670" s="187" t="s">
        <v>1589</v>
      </c>
    </row>
    <row r="1671" spans="1:15" ht="12.75" x14ac:dyDescent="0.2">
      <c r="A1671" s="185" t="s">
        <v>1591</v>
      </c>
      <c r="B1671" s="185" t="s">
        <v>1591</v>
      </c>
      <c r="C1671" s="185" t="s">
        <v>1591</v>
      </c>
      <c r="D1671" s="302" t="s">
        <v>1591</v>
      </c>
      <c r="E1671" s="264" t="s">
        <v>1591</v>
      </c>
      <c r="F1671" s="185"/>
      <c r="G1671" s="186" t="s">
        <v>800</v>
      </c>
      <c r="H1671" s="186" t="s">
        <v>3888</v>
      </c>
      <c r="I1671" s="187">
        <v>4.3899999999999997</v>
      </c>
      <c r="J1671" s="187">
        <v>-4.8600000000000003</v>
      </c>
      <c r="K1671" s="187">
        <v>-3.77</v>
      </c>
      <c r="L1671" s="187">
        <v>-8.4499999999999993</v>
      </c>
      <c r="M1671" s="187">
        <v>-8.1300000000000008</v>
      </c>
      <c r="N1671" s="187">
        <v>-4.28</v>
      </c>
      <c r="O1671" s="187" t="s">
        <v>1589</v>
      </c>
    </row>
    <row r="1672" spans="1:15" ht="12.75" x14ac:dyDescent="0.2">
      <c r="A1672" s="185" t="s">
        <v>1591</v>
      </c>
      <c r="B1672" s="185" t="s">
        <v>1591</v>
      </c>
      <c r="C1672" s="185" t="s">
        <v>1591</v>
      </c>
      <c r="D1672" s="302" t="s">
        <v>1591</v>
      </c>
      <c r="E1672" s="264" t="s">
        <v>1591</v>
      </c>
      <c r="F1672" s="185"/>
      <c r="G1672" s="186" t="s">
        <v>141</v>
      </c>
      <c r="H1672" s="186" t="s">
        <v>3889</v>
      </c>
      <c r="I1672" s="187">
        <v>4.3899999999999997</v>
      </c>
      <c r="J1672" s="187">
        <v>-4.8</v>
      </c>
      <c r="K1672" s="187">
        <v>-3.72</v>
      </c>
      <c r="L1672" s="187">
        <v>-8.34</v>
      </c>
      <c r="M1672" s="187">
        <v>-7.9</v>
      </c>
      <c r="N1672" s="187">
        <v>-3.57</v>
      </c>
      <c r="O1672" s="187" t="s">
        <v>1589</v>
      </c>
    </row>
    <row r="1673" spans="1:15" ht="12.75" x14ac:dyDescent="0.2">
      <c r="A1673" s="185" t="s">
        <v>4347</v>
      </c>
      <c r="B1673" s="185" t="s">
        <v>121</v>
      </c>
      <c r="C1673" s="185" t="s">
        <v>1597</v>
      </c>
      <c r="D1673" s="302">
        <v>42887</v>
      </c>
      <c r="E1673" s="264">
        <v>0</v>
      </c>
      <c r="F1673" s="185"/>
      <c r="G1673" s="186" t="s">
        <v>121</v>
      </c>
      <c r="H1673" s="186" t="s">
        <v>4348</v>
      </c>
      <c r="I1673" s="187">
        <v>5.87</v>
      </c>
      <c r="J1673" s="187">
        <v>-5.01</v>
      </c>
      <c r="K1673" s="187">
        <v>-4.59</v>
      </c>
      <c r="L1673" s="187">
        <v>-9.3699999999999992</v>
      </c>
      <c r="M1673" s="187">
        <v>-8.07</v>
      </c>
      <c r="N1673" s="187" t="s">
        <v>1589</v>
      </c>
      <c r="O1673" s="187" t="s">
        <v>1589</v>
      </c>
    </row>
    <row r="1674" spans="1:15" ht="12.75" x14ac:dyDescent="0.2">
      <c r="A1674" s="185" t="s">
        <v>1543</v>
      </c>
      <c r="B1674" s="185" t="s">
        <v>121</v>
      </c>
      <c r="C1674" s="185" t="s">
        <v>1597</v>
      </c>
      <c r="D1674" s="302">
        <v>42401</v>
      </c>
      <c r="E1674" s="264">
        <v>1.9633</v>
      </c>
      <c r="F1674" s="185"/>
      <c r="G1674" s="186" t="s">
        <v>121</v>
      </c>
      <c r="H1674" s="186" t="s">
        <v>1544</v>
      </c>
      <c r="I1674" s="187">
        <v>4.2699999999999996</v>
      </c>
      <c r="J1674" s="187">
        <v>-5.19</v>
      </c>
      <c r="K1674" s="187">
        <v>-3.53</v>
      </c>
      <c r="L1674" s="187">
        <v>-8.5299999999999994</v>
      </c>
      <c r="M1674" s="187">
        <v>-8.0500000000000007</v>
      </c>
      <c r="N1674" s="187">
        <v>-5.59</v>
      </c>
      <c r="O1674" s="187">
        <v>-7.66</v>
      </c>
    </row>
    <row r="1675" spans="1:15" ht="12.75" x14ac:dyDescent="0.2">
      <c r="A1675" s="185" t="s">
        <v>4607</v>
      </c>
      <c r="B1675" s="185" t="s">
        <v>4610</v>
      </c>
      <c r="C1675" s="185" t="s">
        <v>1597</v>
      </c>
      <c r="D1675" s="302" t="s">
        <v>5273</v>
      </c>
      <c r="E1675" s="264">
        <v>0</v>
      </c>
      <c r="F1675" s="185"/>
      <c r="G1675" s="186" t="s">
        <v>121</v>
      </c>
      <c r="H1675" s="186" t="s">
        <v>4611</v>
      </c>
      <c r="I1675" s="187">
        <v>2.54</v>
      </c>
      <c r="J1675" s="187">
        <v>-3.18</v>
      </c>
      <c r="K1675" s="187">
        <v>-2.21</v>
      </c>
      <c r="L1675" s="187">
        <v>-5.32</v>
      </c>
      <c r="M1675" s="187">
        <v>-5.12</v>
      </c>
      <c r="N1675" s="187" t="s">
        <v>1589</v>
      </c>
      <c r="O1675" s="187" t="s">
        <v>1589</v>
      </c>
    </row>
    <row r="1676" spans="1:15" ht="12.75" x14ac:dyDescent="0.2">
      <c r="A1676" s="185" t="s">
        <v>3894</v>
      </c>
      <c r="B1676" s="185" t="s">
        <v>121</v>
      </c>
      <c r="C1676" s="185" t="s">
        <v>1597</v>
      </c>
      <c r="D1676" s="302">
        <v>41426</v>
      </c>
      <c r="E1676" s="264">
        <v>0.48039999999999999</v>
      </c>
      <c r="F1676" s="185"/>
      <c r="G1676" s="186" t="s">
        <v>121</v>
      </c>
      <c r="H1676" s="186" t="s">
        <v>3895</v>
      </c>
      <c r="I1676" s="187">
        <v>3.22</v>
      </c>
      <c r="J1676" s="187">
        <v>-2.4300000000000002</v>
      </c>
      <c r="K1676" s="187">
        <v>-0.81</v>
      </c>
      <c r="L1676" s="187">
        <v>-3.21</v>
      </c>
      <c r="M1676" s="187">
        <v>-2.75</v>
      </c>
      <c r="N1676" s="187">
        <v>-2.14</v>
      </c>
      <c r="O1676" s="187" t="s">
        <v>1589</v>
      </c>
    </row>
    <row r="1677" spans="1:15" ht="12.75" x14ac:dyDescent="0.2">
      <c r="A1677" s="185" t="s">
        <v>2018</v>
      </c>
      <c r="B1677" s="185" t="s">
        <v>121</v>
      </c>
      <c r="C1677" s="185" t="s">
        <v>1597</v>
      </c>
      <c r="D1677" s="302" t="s">
        <v>5763</v>
      </c>
      <c r="E1677" s="264">
        <v>0</v>
      </c>
      <c r="F1677" s="185"/>
      <c r="G1677" s="186" t="s">
        <v>121</v>
      </c>
      <c r="H1677" s="186" t="s">
        <v>2019</v>
      </c>
      <c r="I1677" s="187">
        <v>4.9400000000000004</v>
      </c>
      <c r="J1677" s="187">
        <v>-5.2</v>
      </c>
      <c r="K1677" s="187">
        <v>-3.36</v>
      </c>
      <c r="L1677" s="187">
        <v>-8.39</v>
      </c>
      <c r="M1677" s="187">
        <v>-6.5</v>
      </c>
      <c r="N1677" s="187">
        <v>-0.7</v>
      </c>
      <c r="O1677" s="187">
        <v>-3.7</v>
      </c>
    </row>
    <row r="1678" spans="1:15" ht="12.75" x14ac:dyDescent="0.2">
      <c r="A1678" s="185" t="s">
        <v>5081</v>
      </c>
      <c r="B1678" s="185" t="s">
        <v>121</v>
      </c>
      <c r="C1678" s="185" t="s">
        <v>1597</v>
      </c>
      <c r="D1678" s="302">
        <v>42705</v>
      </c>
      <c r="E1678" s="264">
        <v>4.0199999999999996</v>
      </c>
      <c r="F1678" s="185"/>
      <c r="G1678" s="186" t="s">
        <v>121</v>
      </c>
      <c r="H1678" s="186" t="s">
        <v>5082</v>
      </c>
      <c r="I1678" s="187">
        <v>6.04</v>
      </c>
      <c r="J1678" s="187">
        <v>-7.87</v>
      </c>
      <c r="K1678" s="187">
        <v>-1.35</v>
      </c>
      <c r="L1678" s="187">
        <v>-9.11</v>
      </c>
      <c r="M1678" s="187">
        <v>-8.31</v>
      </c>
      <c r="N1678" s="187" t="s">
        <v>1589</v>
      </c>
      <c r="O1678" s="187" t="s">
        <v>1589</v>
      </c>
    </row>
    <row r="1679" spans="1:15" ht="12.75" x14ac:dyDescent="0.2">
      <c r="A1679" s="185" t="s">
        <v>1698</v>
      </c>
      <c r="B1679" s="185" t="s">
        <v>121</v>
      </c>
      <c r="C1679" s="185" t="s">
        <v>1598</v>
      </c>
      <c r="D1679" s="302">
        <v>39904</v>
      </c>
      <c r="E1679" s="264">
        <v>0</v>
      </c>
      <c r="F1679" s="185"/>
      <c r="G1679" s="186" t="s">
        <v>121</v>
      </c>
      <c r="H1679" s="186" t="s">
        <v>1699</v>
      </c>
      <c r="I1679" s="187">
        <v>17.920000000000002</v>
      </c>
      <c r="J1679" s="187">
        <v>-2.66</v>
      </c>
      <c r="K1679" s="187">
        <v>-3</v>
      </c>
      <c r="L1679" s="187">
        <v>-5.58</v>
      </c>
      <c r="M1679" s="187">
        <v>-6.52</v>
      </c>
      <c r="N1679" s="187">
        <v>-10.46</v>
      </c>
      <c r="O1679" s="187">
        <v>-18.72</v>
      </c>
    </row>
    <row r="1680" spans="1:15" ht="12.75" x14ac:dyDescent="0.2">
      <c r="A1680" s="185" t="s">
        <v>4498</v>
      </c>
      <c r="B1680" s="185" t="s">
        <v>121</v>
      </c>
      <c r="C1680" s="185" t="s">
        <v>1598</v>
      </c>
      <c r="D1680" s="302">
        <v>39904</v>
      </c>
      <c r="E1680" s="264">
        <v>0</v>
      </c>
      <c r="F1680" s="185"/>
      <c r="G1680" s="186" t="s">
        <v>121</v>
      </c>
      <c r="H1680" s="186" t="s">
        <v>4499</v>
      </c>
      <c r="I1680" s="187">
        <v>18.72</v>
      </c>
      <c r="J1680" s="187">
        <v>-3.56</v>
      </c>
      <c r="K1680" s="187">
        <v>-4.22</v>
      </c>
      <c r="L1680" s="187">
        <v>-7.62</v>
      </c>
      <c r="M1680" s="187">
        <v>-9.3000000000000007</v>
      </c>
      <c r="N1680" s="187" t="s">
        <v>1589</v>
      </c>
      <c r="O1680" s="187" t="s">
        <v>1589</v>
      </c>
    </row>
    <row r="1681" spans="1:15" ht="12.75" x14ac:dyDescent="0.2">
      <c r="A1681" s="185" t="s">
        <v>2048</v>
      </c>
      <c r="B1681" s="185" t="s">
        <v>121</v>
      </c>
      <c r="C1681" s="185" t="s">
        <v>1598</v>
      </c>
      <c r="D1681" s="302">
        <v>42401</v>
      </c>
      <c r="E1681" s="264">
        <v>0</v>
      </c>
      <c r="F1681" s="185"/>
      <c r="G1681" s="186" t="s">
        <v>139</v>
      </c>
      <c r="H1681" s="186" t="s">
        <v>2049</v>
      </c>
      <c r="I1681" s="187">
        <v>23.61</v>
      </c>
      <c r="J1681" s="187">
        <v>-12.58</v>
      </c>
      <c r="K1681" s="187">
        <v>-10.51</v>
      </c>
      <c r="L1681" s="187">
        <v>-21.77</v>
      </c>
      <c r="M1681" s="187">
        <v>-18.510000000000002</v>
      </c>
      <c r="N1681" s="187">
        <v>1.21</v>
      </c>
      <c r="O1681" s="187">
        <v>7.3</v>
      </c>
    </row>
    <row r="1682" spans="1:15" ht="12.75" x14ac:dyDescent="0.2">
      <c r="A1682" s="185" t="s">
        <v>1591</v>
      </c>
      <c r="B1682" s="185" t="s">
        <v>1591</v>
      </c>
      <c r="C1682" s="185" t="s">
        <v>1591</v>
      </c>
      <c r="D1682" s="302" t="s">
        <v>1591</v>
      </c>
      <c r="E1682" s="264" t="s">
        <v>1591</v>
      </c>
      <c r="F1682" s="185"/>
      <c r="G1682" s="186" t="s">
        <v>1029</v>
      </c>
      <c r="H1682" s="186" t="s">
        <v>3220</v>
      </c>
      <c r="I1682" s="187">
        <v>23.61</v>
      </c>
      <c r="J1682" s="187">
        <v>-12.71</v>
      </c>
      <c r="K1682" s="187">
        <v>-10.64</v>
      </c>
      <c r="L1682" s="187">
        <v>-22</v>
      </c>
      <c r="M1682" s="187">
        <v>-18.739999999999998</v>
      </c>
      <c r="N1682" s="187">
        <v>1.62</v>
      </c>
      <c r="O1682" s="187" t="s">
        <v>1589</v>
      </c>
    </row>
    <row r="1683" spans="1:15" ht="12.75" x14ac:dyDescent="0.2">
      <c r="A1683" s="185" t="s">
        <v>1591</v>
      </c>
      <c r="B1683" s="185" t="s">
        <v>1591</v>
      </c>
      <c r="C1683" s="185" t="s">
        <v>1591</v>
      </c>
      <c r="D1683" s="302" t="s">
        <v>1591</v>
      </c>
      <c r="E1683" s="264" t="s">
        <v>1591</v>
      </c>
      <c r="F1683" s="185"/>
      <c r="G1683" s="186" t="s">
        <v>1194</v>
      </c>
      <c r="H1683" s="186" t="s">
        <v>3221</v>
      </c>
      <c r="I1683" s="187">
        <v>23.61</v>
      </c>
      <c r="J1683" s="187">
        <v>-12.52</v>
      </c>
      <c r="K1683" s="187">
        <v>-10.45</v>
      </c>
      <c r="L1683" s="187">
        <v>-21.67</v>
      </c>
      <c r="M1683" s="187">
        <v>-18.04</v>
      </c>
      <c r="N1683" s="187">
        <v>4.25</v>
      </c>
      <c r="O1683" s="187" t="s">
        <v>1589</v>
      </c>
    </row>
    <row r="1684" spans="1:15" ht="12.75" x14ac:dyDescent="0.2">
      <c r="A1684" s="185" t="s">
        <v>1896</v>
      </c>
      <c r="B1684" s="185" t="s">
        <v>121</v>
      </c>
      <c r="C1684" s="185" t="s">
        <v>1598</v>
      </c>
      <c r="D1684" s="302">
        <v>42156</v>
      </c>
      <c r="E1684" s="264">
        <v>0.01</v>
      </c>
      <c r="F1684" s="185"/>
      <c r="G1684" s="186" t="s">
        <v>121</v>
      </c>
      <c r="H1684" s="186" t="s">
        <v>1897</v>
      </c>
      <c r="I1684" s="187">
        <v>15.97</v>
      </c>
      <c r="J1684" s="187">
        <v>5.35</v>
      </c>
      <c r="K1684" s="187">
        <v>11.03</v>
      </c>
      <c r="L1684" s="187">
        <v>16.97</v>
      </c>
      <c r="M1684" s="187">
        <v>16.87</v>
      </c>
      <c r="N1684" s="187">
        <v>-2.35</v>
      </c>
      <c r="O1684" s="187">
        <v>-12.34</v>
      </c>
    </row>
    <row r="1685" spans="1:15" ht="12.75" x14ac:dyDescent="0.2">
      <c r="A1685" s="185" t="s">
        <v>294</v>
      </c>
      <c r="B1685" s="185" t="s">
        <v>121</v>
      </c>
      <c r="C1685" s="185" t="s">
        <v>1598</v>
      </c>
      <c r="D1685" s="302">
        <v>41913</v>
      </c>
      <c r="E1685" s="264">
        <v>0</v>
      </c>
      <c r="F1685" s="185"/>
      <c r="G1685" s="186" t="s">
        <v>800</v>
      </c>
      <c r="H1685" s="186" t="s">
        <v>2878</v>
      </c>
      <c r="I1685" s="187">
        <v>17.829999999999998</v>
      </c>
      <c r="J1685" s="187">
        <v>-0.98</v>
      </c>
      <c r="K1685" s="187">
        <v>-4.76</v>
      </c>
      <c r="L1685" s="187">
        <v>-5.7</v>
      </c>
      <c r="M1685" s="187">
        <v>-4.9000000000000004</v>
      </c>
      <c r="N1685" s="187">
        <v>-6.79</v>
      </c>
      <c r="O1685" s="187" t="s">
        <v>1589</v>
      </c>
    </row>
    <row r="1686" spans="1:15" ht="12.75" x14ac:dyDescent="0.2">
      <c r="A1686" s="185" t="s">
        <v>1591</v>
      </c>
      <c r="B1686" s="185" t="s">
        <v>1591</v>
      </c>
      <c r="C1686" s="185" t="s">
        <v>1591</v>
      </c>
      <c r="D1686" s="302" t="s">
        <v>1591</v>
      </c>
      <c r="E1686" s="264" t="s">
        <v>1591</v>
      </c>
      <c r="F1686" s="185"/>
      <c r="G1686" s="186" t="s">
        <v>621</v>
      </c>
      <c r="H1686" s="186" t="s">
        <v>295</v>
      </c>
      <c r="I1686" s="187">
        <v>17.829999999999998</v>
      </c>
      <c r="J1686" s="187">
        <v>-1.18</v>
      </c>
      <c r="K1686" s="187">
        <v>-4.95</v>
      </c>
      <c r="L1686" s="187">
        <v>-6.07</v>
      </c>
      <c r="M1686" s="187">
        <v>-5.66</v>
      </c>
      <c r="N1686" s="187">
        <v>-9</v>
      </c>
      <c r="O1686" s="187">
        <v>-15.04</v>
      </c>
    </row>
    <row r="1687" spans="1:15" ht="12.75" x14ac:dyDescent="0.2">
      <c r="A1687" s="185" t="s">
        <v>311</v>
      </c>
      <c r="B1687" s="185" t="s">
        <v>121</v>
      </c>
      <c r="C1687" s="185" t="s">
        <v>1598</v>
      </c>
      <c r="D1687" s="302">
        <v>41671</v>
      </c>
      <c r="E1687" s="264">
        <v>0</v>
      </c>
      <c r="F1687" s="185"/>
      <c r="G1687" s="186" t="s">
        <v>800</v>
      </c>
      <c r="H1687" s="186" t="s">
        <v>2886</v>
      </c>
      <c r="I1687" s="187" t="s">
        <v>1589</v>
      </c>
      <c r="J1687" s="187" t="s">
        <v>1589</v>
      </c>
      <c r="K1687" s="187" t="s">
        <v>1589</v>
      </c>
      <c r="L1687" s="187" t="s">
        <v>1589</v>
      </c>
      <c r="M1687" s="187" t="s">
        <v>1589</v>
      </c>
      <c r="N1687" s="187">
        <v>-4.7300000000000004</v>
      </c>
      <c r="O1687" s="187" t="s">
        <v>1589</v>
      </c>
    </row>
    <row r="1688" spans="1:15" ht="12.75" x14ac:dyDescent="0.2">
      <c r="A1688" s="185" t="s">
        <v>1591</v>
      </c>
      <c r="B1688" s="185" t="s">
        <v>1591</v>
      </c>
      <c r="C1688" s="185" t="s">
        <v>1591</v>
      </c>
      <c r="D1688" s="302" t="s">
        <v>1591</v>
      </c>
      <c r="E1688" s="264" t="s">
        <v>1591</v>
      </c>
      <c r="F1688" s="185"/>
      <c r="G1688" s="186" t="s">
        <v>621</v>
      </c>
      <c r="H1688" s="186" t="s">
        <v>312</v>
      </c>
      <c r="I1688" s="187">
        <v>19.41</v>
      </c>
      <c r="J1688" s="187">
        <v>-3.02</v>
      </c>
      <c r="K1688" s="187">
        <v>-2.84</v>
      </c>
      <c r="L1688" s="187">
        <v>-5.78</v>
      </c>
      <c r="M1688" s="187">
        <v>-6.5</v>
      </c>
      <c r="N1688" s="187">
        <v>-6.99</v>
      </c>
      <c r="O1688" s="187">
        <v>-13.32</v>
      </c>
    </row>
    <row r="1689" spans="1:15" ht="12.75" x14ac:dyDescent="0.2">
      <c r="A1689" s="185" t="s">
        <v>4740</v>
      </c>
      <c r="B1689" s="185" t="s">
        <v>121</v>
      </c>
      <c r="C1689" s="185" t="s">
        <v>1598</v>
      </c>
      <c r="D1689" s="302">
        <v>39904</v>
      </c>
      <c r="E1689" s="264">
        <v>0</v>
      </c>
      <c r="F1689" s="185"/>
      <c r="G1689" s="186" t="s">
        <v>800</v>
      </c>
      <c r="H1689" s="186" t="s">
        <v>2895</v>
      </c>
      <c r="I1689" s="187">
        <v>21.99</v>
      </c>
      <c r="J1689" s="187">
        <v>-9.9</v>
      </c>
      <c r="K1689" s="187">
        <v>-9.27</v>
      </c>
      <c r="L1689" s="187">
        <v>-18.25</v>
      </c>
      <c r="M1689" s="187">
        <v>-13.4</v>
      </c>
      <c r="N1689" s="187">
        <v>5.21</v>
      </c>
      <c r="O1689" s="187" t="s">
        <v>1589</v>
      </c>
    </row>
    <row r="1690" spans="1:15" ht="12.75" x14ac:dyDescent="0.2">
      <c r="A1690" s="185" t="s">
        <v>1591</v>
      </c>
      <c r="B1690" s="185" t="s">
        <v>1591</v>
      </c>
      <c r="C1690" s="185" t="s">
        <v>1591</v>
      </c>
      <c r="D1690" s="302" t="s">
        <v>1591</v>
      </c>
      <c r="E1690" s="264" t="s">
        <v>1591</v>
      </c>
      <c r="F1690" s="185"/>
      <c r="G1690" s="186" t="s">
        <v>621</v>
      </c>
      <c r="H1690" s="186" t="s">
        <v>324</v>
      </c>
      <c r="I1690" s="187">
        <v>21.99</v>
      </c>
      <c r="J1690" s="187">
        <v>-10.01</v>
      </c>
      <c r="K1690" s="187">
        <v>-9.3800000000000008</v>
      </c>
      <c r="L1690" s="187">
        <v>-18.45</v>
      </c>
      <c r="M1690" s="187">
        <v>-13.83</v>
      </c>
      <c r="N1690" s="187">
        <v>3.65</v>
      </c>
      <c r="O1690" s="187">
        <v>9.4</v>
      </c>
    </row>
    <row r="1691" spans="1:15" ht="12.75" x14ac:dyDescent="0.2">
      <c r="A1691" s="185" t="s">
        <v>355</v>
      </c>
      <c r="B1691" s="185" t="s">
        <v>121</v>
      </c>
      <c r="C1691" s="185" t="s">
        <v>1598</v>
      </c>
      <c r="D1691" s="302">
        <v>40878</v>
      </c>
      <c r="E1691" s="264">
        <v>0</v>
      </c>
      <c r="F1691" s="185"/>
      <c r="G1691" s="186" t="s">
        <v>800</v>
      </c>
      <c r="H1691" s="186" t="s">
        <v>2905</v>
      </c>
      <c r="I1691" s="187">
        <v>18.82</v>
      </c>
      <c r="J1691" s="187">
        <v>-8.57</v>
      </c>
      <c r="K1691" s="187">
        <v>-3.87</v>
      </c>
      <c r="L1691" s="187">
        <v>-12.11</v>
      </c>
      <c r="M1691" s="187">
        <v>-6.4</v>
      </c>
      <c r="N1691" s="187">
        <v>24.85</v>
      </c>
      <c r="O1691" s="187" t="s">
        <v>1589</v>
      </c>
    </row>
    <row r="1692" spans="1:15" ht="12.75" x14ac:dyDescent="0.2">
      <c r="A1692" s="185" t="s">
        <v>1591</v>
      </c>
      <c r="B1692" s="185" t="s">
        <v>1591</v>
      </c>
      <c r="C1692" s="185" t="s">
        <v>1591</v>
      </c>
      <c r="D1692" s="302" t="s">
        <v>1591</v>
      </c>
      <c r="E1692" s="264" t="s">
        <v>1591</v>
      </c>
      <c r="F1692" s="185"/>
      <c r="G1692" s="186" t="s">
        <v>621</v>
      </c>
      <c r="H1692" s="186" t="s">
        <v>356</v>
      </c>
      <c r="I1692" s="187">
        <v>18.82</v>
      </c>
      <c r="J1692" s="187">
        <v>-8.7899999999999991</v>
      </c>
      <c r="K1692" s="187">
        <v>-4.0999999999999996</v>
      </c>
      <c r="L1692" s="187">
        <v>-12.52</v>
      </c>
      <c r="M1692" s="187">
        <v>-7.28</v>
      </c>
      <c r="N1692" s="187">
        <v>21.34</v>
      </c>
      <c r="O1692" s="187">
        <v>11.71</v>
      </c>
    </row>
    <row r="1693" spans="1:15" ht="12.75" x14ac:dyDescent="0.2">
      <c r="A1693" s="185" t="s">
        <v>362</v>
      </c>
      <c r="B1693" s="185" t="s">
        <v>121</v>
      </c>
      <c r="C1693" s="185" t="s">
        <v>1598</v>
      </c>
      <c r="D1693" s="302">
        <v>0</v>
      </c>
      <c r="E1693" s="264">
        <v>0</v>
      </c>
      <c r="F1693" s="185"/>
      <c r="G1693" s="186" t="s">
        <v>121</v>
      </c>
      <c r="H1693" s="186" t="s">
        <v>363</v>
      </c>
      <c r="I1693" s="187">
        <v>19.63</v>
      </c>
      <c r="J1693" s="187">
        <v>-0.87</v>
      </c>
      <c r="K1693" s="187">
        <v>1.63</v>
      </c>
      <c r="L1693" s="187">
        <v>0.75</v>
      </c>
      <c r="M1693" s="187">
        <v>-0.22</v>
      </c>
      <c r="N1693" s="187">
        <v>1.9</v>
      </c>
      <c r="O1693" s="187">
        <v>-7.33</v>
      </c>
    </row>
    <row r="1694" spans="1:15" ht="12.75" x14ac:dyDescent="0.2">
      <c r="A1694" s="185" t="s">
        <v>397</v>
      </c>
      <c r="B1694" s="185" t="s">
        <v>121</v>
      </c>
      <c r="C1694" s="185" t="s">
        <v>1598</v>
      </c>
      <c r="D1694" s="302">
        <v>0</v>
      </c>
      <c r="E1694" s="264">
        <v>0</v>
      </c>
      <c r="F1694" s="185"/>
      <c r="G1694" s="186" t="s">
        <v>121</v>
      </c>
      <c r="H1694" s="186" t="s">
        <v>398</v>
      </c>
      <c r="I1694" s="187">
        <v>14.14</v>
      </c>
      <c r="J1694" s="187">
        <v>-0.75</v>
      </c>
      <c r="K1694" s="187">
        <v>-2.23</v>
      </c>
      <c r="L1694" s="187">
        <v>-2.96</v>
      </c>
      <c r="M1694" s="187">
        <v>-3.1</v>
      </c>
      <c r="N1694" s="187">
        <v>-6.53</v>
      </c>
      <c r="O1694" s="187">
        <v>-13.47</v>
      </c>
    </row>
    <row r="1695" spans="1:15" ht="12.75" x14ac:dyDescent="0.2">
      <c r="A1695" s="185" t="s">
        <v>403</v>
      </c>
      <c r="B1695" s="185" t="s">
        <v>121</v>
      </c>
      <c r="C1695" s="185" t="s">
        <v>1598</v>
      </c>
      <c r="D1695" s="302" t="s">
        <v>4708</v>
      </c>
      <c r="E1695" s="264">
        <v>0</v>
      </c>
      <c r="F1695" s="185"/>
      <c r="G1695" s="186" t="s">
        <v>121</v>
      </c>
      <c r="H1695" s="186" t="s">
        <v>404</v>
      </c>
      <c r="I1695" s="187">
        <v>16.38</v>
      </c>
      <c r="J1695" s="187">
        <v>-0.89</v>
      </c>
      <c r="K1695" s="187">
        <v>-1.29</v>
      </c>
      <c r="L1695" s="187">
        <v>-2.17</v>
      </c>
      <c r="M1695" s="187">
        <v>-1.99</v>
      </c>
      <c r="N1695" s="187">
        <v>-6.49</v>
      </c>
      <c r="O1695" s="187">
        <v>-18.63</v>
      </c>
    </row>
    <row r="1696" spans="1:15" ht="12.75" x14ac:dyDescent="0.2">
      <c r="A1696" s="185" t="s">
        <v>452</v>
      </c>
      <c r="B1696" s="185" t="s">
        <v>121</v>
      </c>
      <c r="C1696" s="185" t="s">
        <v>1598</v>
      </c>
      <c r="D1696" s="302">
        <v>39904</v>
      </c>
      <c r="E1696" s="264">
        <v>0</v>
      </c>
      <c r="F1696" s="185"/>
      <c r="G1696" s="186" t="s">
        <v>121</v>
      </c>
      <c r="H1696" s="186" t="s">
        <v>453</v>
      </c>
      <c r="I1696" s="187">
        <v>20.38</v>
      </c>
      <c r="J1696" s="187">
        <v>-2.79</v>
      </c>
      <c r="K1696" s="187">
        <v>-2.98</v>
      </c>
      <c r="L1696" s="187">
        <v>-5.69</v>
      </c>
      <c r="M1696" s="187">
        <v>-3.62</v>
      </c>
      <c r="N1696" s="187">
        <v>2.75</v>
      </c>
      <c r="O1696" s="187">
        <v>-5.59</v>
      </c>
    </row>
    <row r="1697" spans="1:15" ht="12.75" x14ac:dyDescent="0.2">
      <c r="A1697" s="185" t="s">
        <v>5322</v>
      </c>
      <c r="B1697" s="185" t="s">
        <v>121</v>
      </c>
      <c r="C1697" s="185" t="s">
        <v>1598</v>
      </c>
      <c r="D1697" s="302">
        <v>41334</v>
      </c>
      <c r="E1697" s="264">
        <v>2.7000000000000001E-3</v>
      </c>
      <c r="F1697" s="185"/>
      <c r="G1697" s="186" t="s">
        <v>2009</v>
      </c>
      <c r="H1697" s="186" t="s">
        <v>2856</v>
      </c>
      <c r="I1697" s="187">
        <v>19.09</v>
      </c>
      <c r="J1697" s="187">
        <v>-3.07</v>
      </c>
      <c r="K1697" s="187">
        <v>-1.18</v>
      </c>
      <c r="L1697" s="187">
        <v>-4.21</v>
      </c>
      <c r="M1697" s="187">
        <v>4.5</v>
      </c>
      <c r="N1697" s="187">
        <v>4.92</v>
      </c>
      <c r="O1697" s="187" t="s">
        <v>1589</v>
      </c>
    </row>
    <row r="1698" spans="1:15" ht="12.75" x14ac:dyDescent="0.2">
      <c r="A1698" s="185" t="s">
        <v>1591</v>
      </c>
      <c r="B1698" s="185" t="s">
        <v>1591</v>
      </c>
      <c r="C1698" s="185" t="s">
        <v>1591</v>
      </c>
      <c r="D1698" s="302" t="s">
        <v>1591</v>
      </c>
      <c r="E1698" s="264" t="s">
        <v>1591</v>
      </c>
      <c r="F1698" s="185"/>
      <c r="G1698" s="186" t="s">
        <v>2484</v>
      </c>
      <c r="H1698" s="186" t="s">
        <v>263</v>
      </c>
      <c r="I1698" s="187">
        <v>19.09</v>
      </c>
      <c r="J1698" s="187">
        <v>-3.35</v>
      </c>
      <c r="K1698" s="187">
        <v>-1.47</v>
      </c>
      <c r="L1698" s="187">
        <v>-4.7699999999999996</v>
      </c>
      <c r="M1698" s="187">
        <v>-4.08</v>
      </c>
      <c r="N1698" s="187">
        <v>-5.98</v>
      </c>
      <c r="O1698" s="187">
        <v>-14.56</v>
      </c>
    </row>
    <row r="1699" spans="1:15" ht="12.75" x14ac:dyDescent="0.2">
      <c r="A1699" s="185" t="s">
        <v>2086</v>
      </c>
      <c r="B1699" s="185" t="s">
        <v>121</v>
      </c>
      <c r="C1699" s="185" t="s">
        <v>1598</v>
      </c>
      <c r="D1699" s="302">
        <v>39904</v>
      </c>
      <c r="E1699" s="264">
        <v>2.7000000000000001E-3</v>
      </c>
      <c r="F1699" s="185"/>
      <c r="G1699" s="186" t="s">
        <v>742</v>
      </c>
      <c r="H1699" s="186" t="s">
        <v>4033</v>
      </c>
      <c r="I1699" s="187">
        <v>29.42</v>
      </c>
      <c r="J1699" s="187">
        <v>-4.45</v>
      </c>
      <c r="K1699" s="187">
        <v>-4.3600000000000003</v>
      </c>
      <c r="L1699" s="187">
        <v>-8.61</v>
      </c>
      <c r="M1699" s="187">
        <v>-9.26</v>
      </c>
      <c r="N1699" s="187">
        <v>-11.07</v>
      </c>
      <c r="O1699" s="187" t="s">
        <v>1589</v>
      </c>
    </row>
    <row r="1700" spans="1:15" ht="12.75" x14ac:dyDescent="0.2">
      <c r="A1700" s="185" t="s">
        <v>1591</v>
      </c>
      <c r="B1700" s="185" t="s">
        <v>1591</v>
      </c>
      <c r="C1700" s="185" t="s">
        <v>1591</v>
      </c>
      <c r="D1700" s="302" t="s">
        <v>1591</v>
      </c>
      <c r="E1700" s="264" t="s">
        <v>1591</v>
      </c>
      <c r="F1700" s="185"/>
      <c r="G1700" s="186" t="s">
        <v>691</v>
      </c>
      <c r="H1700" s="186" t="s">
        <v>700</v>
      </c>
      <c r="I1700" s="187">
        <v>29.42</v>
      </c>
      <c r="J1700" s="187">
        <v>-4.6500000000000004</v>
      </c>
      <c r="K1700" s="187">
        <v>-4.5599999999999996</v>
      </c>
      <c r="L1700" s="187">
        <v>-9</v>
      </c>
      <c r="M1700" s="187">
        <v>-10.029999999999999</v>
      </c>
      <c r="N1700" s="187">
        <v>-13.26</v>
      </c>
      <c r="O1700" s="187">
        <v>-23.77</v>
      </c>
    </row>
    <row r="1701" spans="1:15" ht="12.75" x14ac:dyDescent="0.2">
      <c r="A1701" s="185" t="s">
        <v>1591</v>
      </c>
      <c r="B1701" s="185" t="s">
        <v>1591</v>
      </c>
      <c r="C1701" s="185" t="s">
        <v>1591</v>
      </c>
      <c r="D1701" s="302" t="s">
        <v>1591</v>
      </c>
      <c r="E1701" s="264" t="s">
        <v>1591</v>
      </c>
      <c r="F1701" s="185"/>
      <c r="G1701" s="186" t="s">
        <v>183</v>
      </c>
      <c r="H1701" s="186" t="s">
        <v>4034</v>
      </c>
      <c r="I1701" s="187">
        <v>29.42</v>
      </c>
      <c r="J1701" s="187">
        <v>-4.5999999999999996</v>
      </c>
      <c r="K1701" s="187">
        <v>-4.5199999999999996</v>
      </c>
      <c r="L1701" s="187">
        <v>-8.91</v>
      </c>
      <c r="M1701" s="187">
        <v>-9.85</v>
      </c>
      <c r="N1701" s="187">
        <v>-12.74</v>
      </c>
      <c r="O1701" s="187" t="s">
        <v>1589</v>
      </c>
    </row>
    <row r="1702" spans="1:15" ht="12.75" x14ac:dyDescent="0.2">
      <c r="A1702" s="185" t="s">
        <v>2087</v>
      </c>
      <c r="B1702" s="185" t="s">
        <v>121</v>
      </c>
      <c r="C1702" s="185" t="s">
        <v>1598</v>
      </c>
      <c r="D1702" s="302" t="s">
        <v>4247</v>
      </c>
      <c r="E1702" s="264">
        <v>2.7000000000000001E-3</v>
      </c>
      <c r="F1702" s="185"/>
      <c r="G1702" s="186" t="s">
        <v>742</v>
      </c>
      <c r="H1702" s="186" t="s">
        <v>2494</v>
      </c>
      <c r="I1702" s="187">
        <v>18.54</v>
      </c>
      <c r="J1702" s="187">
        <v>-3.76</v>
      </c>
      <c r="K1702" s="187">
        <v>-3.31</v>
      </c>
      <c r="L1702" s="187">
        <v>-6.95</v>
      </c>
      <c r="M1702" s="187">
        <v>-9.81</v>
      </c>
      <c r="N1702" s="187">
        <v>8.81</v>
      </c>
      <c r="O1702" s="187">
        <v>4.25</v>
      </c>
    </row>
    <row r="1703" spans="1:15" ht="12.75" x14ac:dyDescent="0.2">
      <c r="A1703" s="185" t="s">
        <v>1591</v>
      </c>
      <c r="B1703" s="185" t="s">
        <v>1591</v>
      </c>
      <c r="C1703" s="185" t="s">
        <v>1591</v>
      </c>
      <c r="D1703" s="302" t="s">
        <v>1591</v>
      </c>
      <c r="E1703" s="264" t="s">
        <v>1591</v>
      </c>
      <c r="F1703" s="185"/>
      <c r="G1703" s="186" t="s">
        <v>691</v>
      </c>
      <c r="H1703" s="186" t="s">
        <v>702</v>
      </c>
      <c r="I1703" s="187">
        <v>18.54</v>
      </c>
      <c r="J1703" s="187">
        <v>-4.17</v>
      </c>
      <c r="K1703" s="187">
        <v>-3.72</v>
      </c>
      <c r="L1703" s="187">
        <v>-7.73</v>
      </c>
      <c r="M1703" s="187">
        <v>-11.34</v>
      </c>
      <c r="N1703" s="187">
        <v>3.4</v>
      </c>
      <c r="O1703" s="187">
        <v>-4.28</v>
      </c>
    </row>
    <row r="1704" spans="1:15" ht="12.75" x14ac:dyDescent="0.2">
      <c r="A1704" s="185" t="s">
        <v>1591</v>
      </c>
      <c r="B1704" s="185" t="s">
        <v>1591</v>
      </c>
      <c r="C1704" s="185" t="s">
        <v>1591</v>
      </c>
      <c r="D1704" s="302" t="s">
        <v>1591</v>
      </c>
      <c r="E1704" s="264" t="s">
        <v>1591</v>
      </c>
      <c r="F1704" s="185"/>
      <c r="G1704" s="186" t="s">
        <v>183</v>
      </c>
      <c r="H1704" s="186" t="s">
        <v>704</v>
      </c>
      <c r="I1704" s="187">
        <v>18.54</v>
      </c>
      <c r="J1704" s="187">
        <v>-3.9</v>
      </c>
      <c r="K1704" s="187">
        <v>-3.45</v>
      </c>
      <c r="L1704" s="187">
        <v>-7.22</v>
      </c>
      <c r="M1704" s="187">
        <v>-10.34</v>
      </c>
      <c r="N1704" s="187">
        <v>6.93</v>
      </c>
      <c r="O1704" s="187">
        <v>1.25</v>
      </c>
    </row>
    <row r="1705" spans="1:15" ht="12.75" x14ac:dyDescent="0.2">
      <c r="A1705" s="185" t="s">
        <v>1591</v>
      </c>
      <c r="B1705" s="185" t="s">
        <v>1591</v>
      </c>
      <c r="C1705" s="185" t="s">
        <v>1591</v>
      </c>
      <c r="D1705" s="302" t="s">
        <v>1591</v>
      </c>
      <c r="E1705" s="264" t="s">
        <v>1591</v>
      </c>
      <c r="F1705" s="185"/>
      <c r="G1705" s="186" t="s">
        <v>693</v>
      </c>
      <c r="H1705" s="186" t="s">
        <v>703</v>
      </c>
      <c r="I1705" s="187">
        <v>18.54</v>
      </c>
      <c r="J1705" s="187">
        <v>-4</v>
      </c>
      <c r="K1705" s="187">
        <v>-3.55</v>
      </c>
      <c r="L1705" s="187">
        <v>-7.41</v>
      </c>
      <c r="M1705" s="187">
        <v>-10.71</v>
      </c>
      <c r="N1705" s="187">
        <v>5.59</v>
      </c>
      <c r="O1705" s="187">
        <v>-0.87</v>
      </c>
    </row>
    <row r="1706" spans="1:15" ht="12.75" x14ac:dyDescent="0.2">
      <c r="A1706" s="185" t="s">
        <v>2088</v>
      </c>
      <c r="B1706" s="185" t="s">
        <v>121</v>
      </c>
      <c r="C1706" s="185" t="s">
        <v>1598</v>
      </c>
      <c r="D1706" s="302">
        <v>43312</v>
      </c>
      <c r="E1706" s="264">
        <v>2.7000000000000001E-3</v>
      </c>
      <c r="F1706" s="185"/>
      <c r="G1706" s="186" t="s">
        <v>742</v>
      </c>
      <c r="H1706" s="186" t="s">
        <v>2860</v>
      </c>
      <c r="I1706" s="187">
        <v>20.92</v>
      </c>
      <c r="J1706" s="187">
        <v>-8.8699999999999992</v>
      </c>
      <c r="K1706" s="187">
        <v>-9.16</v>
      </c>
      <c r="L1706" s="187">
        <v>-17.22</v>
      </c>
      <c r="M1706" s="187">
        <v>-12.03</v>
      </c>
      <c r="N1706" s="187">
        <v>2.11</v>
      </c>
      <c r="O1706" s="187" t="s">
        <v>1589</v>
      </c>
    </row>
    <row r="1707" spans="1:15" ht="12.75" x14ac:dyDescent="0.2">
      <c r="A1707" s="185" t="s">
        <v>1591</v>
      </c>
      <c r="B1707" s="185" t="s">
        <v>1591</v>
      </c>
      <c r="C1707" s="185" t="s">
        <v>1591</v>
      </c>
      <c r="D1707" s="302" t="s">
        <v>1591</v>
      </c>
      <c r="E1707" s="264" t="s">
        <v>1591</v>
      </c>
      <c r="F1707" s="185"/>
      <c r="G1707" s="186" t="s">
        <v>691</v>
      </c>
      <c r="H1707" s="186" t="s">
        <v>271</v>
      </c>
      <c r="I1707" s="187">
        <v>20.92</v>
      </c>
      <c r="J1707" s="187">
        <v>-9.1999999999999993</v>
      </c>
      <c r="K1707" s="187">
        <v>-9.43</v>
      </c>
      <c r="L1707" s="187">
        <v>-17.760000000000002</v>
      </c>
      <c r="M1707" s="187">
        <v>-13.1</v>
      </c>
      <c r="N1707" s="187">
        <v>-1.54</v>
      </c>
      <c r="O1707" s="187">
        <v>0.32</v>
      </c>
    </row>
    <row r="1708" spans="1:15" ht="12.75" x14ac:dyDescent="0.2">
      <c r="A1708" s="185" t="s">
        <v>1591</v>
      </c>
      <c r="B1708" s="185" t="s">
        <v>1591</v>
      </c>
      <c r="C1708" s="185" t="s">
        <v>1591</v>
      </c>
      <c r="D1708" s="302" t="s">
        <v>1591</v>
      </c>
      <c r="E1708" s="264" t="s">
        <v>1591</v>
      </c>
      <c r="F1708" s="185"/>
      <c r="G1708" s="186" t="s">
        <v>183</v>
      </c>
      <c r="H1708" s="186" t="s">
        <v>5827</v>
      </c>
      <c r="I1708" s="187" t="s">
        <v>1589</v>
      </c>
      <c r="J1708" s="187" t="s">
        <v>1589</v>
      </c>
      <c r="K1708" s="187" t="s">
        <v>1589</v>
      </c>
      <c r="L1708" s="187" t="s">
        <v>1589</v>
      </c>
      <c r="M1708" s="187" t="s">
        <v>1589</v>
      </c>
      <c r="N1708" s="187" t="s">
        <v>1589</v>
      </c>
      <c r="O1708" s="187" t="s">
        <v>1589</v>
      </c>
    </row>
    <row r="1709" spans="1:15" ht="12.75" x14ac:dyDescent="0.2">
      <c r="A1709" s="185" t="s">
        <v>1591</v>
      </c>
      <c r="B1709" s="185" t="s">
        <v>1591</v>
      </c>
      <c r="C1709" s="185" t="s">
        <v>1591</v>
      </c>
      <c r="D1709" s="302" t="s">
        <v>1591</v>
      </c>
      <c r="E1709" s="264" t="s">
        <v>1591</v>
      </c>
      <c r="F1709" s="185"/>
      <c r="G1709" s="186" t="s">
        <v>693</v>
      </c>
      <c r="H1709" s="186" t="s">
        <v>5828</v>
      </c>
      <c r="I1709" s="187" t="s">
        <v>1589</v>
      </c>
      <c r="J1709" s="187" t="s">
        <v>1589</v>
      </c>
      <c r="K1709" s="187" t="s">
        <v>1589</v>
      </c>
      <c r="L1709" s="187" t="s">
        <v>1589</v>
      </c>
      <c r="M1709" s="187" t="s">
        <v>1589</v>
      </c>
      <c r="N1709" s="187" t="s">
        <v>1589</v>
      </c>
      <c r="O1709" s="187" t="s">
        <v>1589</v>
      </c>
    </row>
    <row r="1710" spans="1:15" ht="12.75" x14ac:dyDescent="0.2">
      <c r="A1710" s="185" t="s">
        <v>5461</v>
      </c>
      <c r="B1710" s="185" t="s">
        <v>121</v>
      </c>
      <c r="C1710" s="185" t="s">
        <v>1598</v>
      </c>
      <c r="D1710" s="302">
        <v>42614</v>
      </c>
      <c r="E1710" s="264">
        <v>2.7000000000000001E-3</v>
      </c>
      <c r="F1710" s="185"/>
      <c r="G1710" s="186" t="s">
        <v>2009</v>
      </c>
      <c r="H1710" s="186" t="s">
        <v>2858</v>
      </c>
      <c r="I1710" s="187">
        <v>17.37</v>
      </c>
      <c r="J1710" s="187">
        <v>-1.6</v>
      </c>
      <c r="K1710" s="187">
        <v>0.96</v>
      </c>
      <c r="L1710" s="187">
        <v>-0.65</v>
      </c>
      <c r="M1710" s="187">
        <v>10.47</v>
      </c>
      <c r="N1710" s="187">
        <v>10.25</v>
      </c>
      <c r="O1710" s="187" t="s">
        <v>1589</v>
      </c>
    </row>
    <row r="1711" spans="1:15" ht="12.75" x14ac:dyDescent="0.2">
      <c r="A1711" s="185" t="s">
        <v>1591</v>
      </c>
      <c r="B1711" s="185" t="s">
        <v>1591</v>
      </c>
      <c r="C1711" s="185" t="s">
        <v>1591</v>
      </c>
      <c r="D1711" s="302" t="s">
        <v>1591</v>
      </c>
      <c r="E1711" s="264" t="s">
        <v>1591</v>
      </c>
      <c r="F1711" s="185"/>
      <c r="G1711" s="186" t="s">
        <v>2484</v>
      </c>
      <c r="H1711" s="186" t="s">
        <v>268</v>
      </c>
      <c r="I1711" s="187">
        <v>17.37</v>
      </c>
      <c r="J1711" s="187">
        <v>-1.95</v>
      </c>
      <c r="K1711" s="187">
        <v>0.64</v>
      </c>
      <c r="L1711" s="187">
        <v>-1.32</v>
      </c>
      <c r="M1711" s="187">
        <v>1.21</v>
      </c>
      <c r="N1711" s="187">
        <v>-1.39</v>
      </c>
      <c r="O1711" s="187">
        <v>-6.88</v>
      </c>
    </row>
    <row r="1712" spans="1:15" ht="12.75" x14ac:dyDescent="0.2">
      <c r="A1712" s="185" t="s">
        <v>4054</v>
      </c>
      <c r="B1712" s="185" t="s">
        <v>121</v>
      </c>
      <c r="C1712" s="185" t="s">
        <v>1598</v>
      </c>
      <c r="D1712" s="302">
        <v>42491</v>
      </c>
      <c r="E1712" s="264">
        <v>2.7000000000000001E-3</v>
      </c>
      <c r="F1712" s="185"/>
      <c r="G1712" s="186" t="s">
        <v>121</v>
      </c>
      <c r="H1712" s="186" t="s">
        <v>4055</v>
      </c>
      <c r="I1712" s="187">
        <v>18.54</v>
      </c>
      <c r="J1712" s="187">
        <v>-2.59</v>
      </c>
      <c r="K1712" s="187">
        <v>-2.5499999999999998</v>
      </c>
      <c r="L1712" s="187">
        <v>-5.08</v>
      </c>
      <c r="M1712" s="187">
        <v>-5.23</v>
      </c>
      <c r="N1712" s="187">
        <v>3</v>
      </c>
      <c r="O1712" s="187" t="s">
        <v>1589</v>
      </c>
    </row>
    <row r="1713" spans="1:15" ht="12.75" x14ac:dyDescent="0.2">
      <c r="A1713" s="185" t="s">
        <v>5376</v>
      </c>
      <c r="B1713" s="185" t="s">
        <v>121</v>
      </c>
      <c r="C1713" s="185" t="s">
        <v>1598</v>
      </c>
      <c r="D1713" s="302">
        <v>39904</v>
      </c>
      <c r="E1713" s="264">
        <v>2.7000000000000001E-3</v>
      </c>
      <c r="F1713" s="185"/>
      <c r="G1713" s="186" t="s">
        <v>742</v>
      </c>
      <c r="H1713" s="186" t="s">
        <v>2873</v>
      </c>
      <c r="I1713" s="187">
        <v>16.8</v>
      </c>
      <c r="J1713" s="187">
        <v>-2.38</v>
      </c>
      <c r="K1713" s="187">
        <v>-2.17</v>
      </c>
      <c r="L1713" s="187">
        <v>-4.5</v>
      </c>
      <c r="M1713" s="187">
        <v>-4.66</v>
      </c>
      <c r="N1713" s="187">
        <v>8.2799999999999994</v>
      </c>
      <c r="O1713" s="187" t="s">
        <v>1589</v>
      </c>
    </row>
    <row r="1714" spans="1:15" ht="12.75" x14ac:dyDescent="0.2">
      <c r="A1714" s="185" t="s">
        <v>1591</v>
      </c>
      <c r="B1714" s="185" t="s">
        <v>1591</v>
      </c>
      <c r="C1714" s="185" t="s">
        <v>1591</v>
      </c>
      <c r="D1714" s="302" t="s">
        <v>1591</v>
      </c>
      <c r="E1714" s="264" t="s">
        <v>1591</v>
      </c>
      <c r="F1714" s="185"/>
      <c r="G1714" s="186" t="s">
        <v>691</v>
      </c>
      <c r="H1714" s="186" t="s">
        <v>286</v>
      </c>
      <c r="I1714" s="187">
        <v>16.8</v>
      </c>
      <c r="J1714" s="187">
        <v>-2.7</v>
      </c>
      <c r="K1714" s="187">
        <v>-2.46</v>
      </c>
      <c r="L1714" s="187">
        <v>-5.09</v>
      </c>
      <c r="M1714" s="187">
        <v>-5.79</v>
      </c>
      <c r="N1714" s="187">
        <v>4.47</v>
      </c>
      <c r="O1714" s="187">
        <v>-2.78</v>
      </c>
    </row>
    <row r="1715" spans="1:15" ht="12.75" x14ac:dyDescent="0.2">
      <c r="A1715" s="185" t="s">
        <v>1591</v>
      </c>
      <c r="B1715" s="185" t="s">
        <v>1591</v>
      </c>
      <c r="C1715" s="185" t="s">
        <v>1591</v>
      </c>
      <c r="D1715" s="302" t="s">
        <v>1591</v>
      </c>
      <c r="E1715" s="264" t="s">
        <v>1591</v>
      </c>
      <c r="F1715" s="185"/>
      <c r="G1715" s="186" t="s">
        <v>183</v>
      </c>
      <c r="H1715" s="186" t="s">
        <v>3129</v>
      </c>
      <c r="I1715" s="187">
        <v>16.809999999999999</v>
      </c>
      <c r="J1715" s="187">
        <v>-2.2599999999999998</v>
      </c>
      <c r="K1715" s="187" t="s">
        <v>1589</v>
      </c>
      <c r="L1715" s="187" t="s">
        <v>1589</v>
      </c>
      <c r="M1715" s="187">
        <v>-1.68</v>
      </c>
      <c r="N1715" s="187" t="s">
        <v>1589</v>
      </c>
      <c r="O1715" s="187" t="s">
        <v>1589</v>
      </c>
    </row>
    <row r="1716" spans="1:15" ht="12.75" x14ac:dyDescent="0.2">
      <c r="A1716" s="185" t="s">
        <v>491</v>
      </c>
      <c r="B1716" s="185" t="s">
        <v>121</v>
      </c>
      <c r="C1716" s="185" t="s">
        <v>1598</v>
      </c>
      <c r="D1716" s="302">
        <v>42248</v>
      </c>
      <c r="E1716" s="264">
        <v>0.02</v>
      </c>
      <c r="F1716" s="185"/>
      <c r="G1716" s="186" t="s">
        <v>234</v>
      </c>
      <c r="H1716" s="186" t="s">
        <v>492</v>
      </c>
      <c r="I1716" s="187">
        <v>23.73</v>
      </c>
      <c r="J1716" s="187">
        <v>-15</v>
      </c>
      <c r="K1716" s="187">
        <v>-12.02</v>
      </c>
      <c r="L1716" s="187">
        <v>-25.21</v>
      </c>
      <c r="M1716" s="187">
        <v>-16.38</v>
      </c>
      <c r="N1716" s="187">
        <v>-0.12</v>
      </c>
      <c r="O1716" s="187">
        <v>-1.75</v>
      </c>
    </row>
    <row r="1717" spans="1:15" ht="12.75" x14ac:dyDescent="0.2">
      <c r="A1717" s="185" t="s">
        <v>1591</v>
      </c>
      <c r="B1717" s="185" t="s">
        <v>1591</v>
      </c>
      <c r="C1717" s="185" t="s">
        <v>1591</v>
      </c>
      <c r="D1717" s="302" t="s">
        <v>1591</v>
      </c>
      <c r="E1717" s="264" t="s">
        <v>1591</v>
      </c>
      <c r="F1717" s="185"/>
      <c r="G1717" s="186" t="s">
        <v>236</v>
      </c>
      <c r="H1717" s="186" t="s">
        <v>2710</v>
      </c>
      <c r="I1717" s="187">
        <v>23.73</v>
      </c>
      <c r="J1717" s="187">
        <v>-14.79</v>
      </c>
      <c r="K1717" s="187">
        <v>-11.81</v>
      </c>
      <c r="L1717" s="187">
        <v>-24.86</v>
      </c>
      <c r="M1717" s="187">
        <v>-14.78</v>
      </c>
      <c r="N1717" s="187">
        <v>4.7300000000000004</v>
      </c>
      <c r="O1717" s="187" t="s">
        <v>1589</v>
      </c>
    </row>
    <row r="1718" spans="1:15" ht="12.75" x14ac:dyDescent="0.2">
      <c r="A1718" s="185" t="s">
        <v>503</v>
      </c>
      <c r="B1718" s="185" t="s">
        <v>121</v>
      </c>
      <c r="C1718" s="185" t="s">
        <v>1598</v>
      </c>
      <c r="D1718" s="302" t="s">
        <v>4793</v>
      </c>
      <c r="E1718" s="264">
        <v>0.01</v>
      </c>
      <c r="F1718" s="185"/>
      <c r="G1718" s="186" t="s">
        <v>234</v>
      </c>
      <c r="H1718" s="186" t="s">
        <v>504</v>
      </c>
      <c r="I1718" s="187">
        <v>15.52</v>
      </c>
      <c r="J1718" s="187">
        <v>-1.53</v>
      </c>
      <c r="K1718" s="187">
        <v>-6.7</v>
      </c>
      <c r="L1718" s="187">
        <v>-8.1300000000000008</v>
      </c>
      <c r="M1718" s="187">
        <v>-7.2</v>
      </c>
      <c r="N1718" s="187">
        <v>-1.03</v>
      </c>
      <c r="O1718" s="187">
        <v>0.61</v>
      </c>
    </row>
    <row r="1719" spans="1:15" ht="12.75" x14ac:dyDescent="0.2">
      <c r="A1719" s="185" t="s">
        <v>1591</v>
      </c>
      <c r="B1719" s="185" t="s">
        <v>1591</v>
      </c>
      <c r="C1719" s="185" t="s">
        <v>1591</v>
      </c>
      <c r="D1719" s="302" t="s">
        <v>1591</v>
      </c>
      <c r="E1719" s="264" t="s">
        <v>1591</v>
      </c>
      <c r="F1719" s="185"/>
      <c r="G1719" s="186" t="s">
        <v>236</v>
      </c>
      <c r="H1719" s="186" t="s">
        <v>2717</v>
      </c>
      <c r="I1719" s="187">
        <v>15.52</v>
      </c>
      <c r="J1719" s="187">
        <v>-1.3</v>
      </c>
      <c r="K1719" s="187">
        <v>-6.48</v>
      </c>
      <c r="L1719" s="187">
        <v>-7.7</v>
      </c>
      <c r="M1719" s="187">
        <v>-6.26</v>
      </c>
      <c r="N1719" s="187">
        <v>2.0699999999999998</v>
      </c>
      <c r="O1719" s="187" t="s">
        <v>1589</v>
      </c>
    </row>
    <row r="1720" spans="1:15" ht="12.75" x14ac:dyDescent="0.2">
      <c r="A1720" s="185" t="s">
        <v>554</v>
      </c>
      <c r="B1720" s="185" t="s">
        <v>121</v>
      </c>
      <c r="C1720" s="185" t="s">
        <v>1598</v>
      </c>
      <c r="D1720" s="302">
        <v>43251</v>
      </c>
      <c r="E1720" s="264">
        <v>0.2</v>
      </c>
      <c r="F1720" s="185"/>
      <c r="G1720" s="186" t="s">
        <v>121</v>
      </c>
      <c r="H1720" s="186" t="s">
        <v>555</v>
      </c>
      <c r="I1720" s="187">
        <v>16.649999999999999</v>
      </c>
      <c r="J1720" s="187">
        <v>-2.23</v>
      </c>
      <c r="K1720" s="187">
        <v>-1.82</v>
      </c>
      <c r="L1720" s="187">
        <v>-4</v>
      </c>
      <c r="M1720" s="187">
        <v>-2.88</v>
      </c>
      <c r="N1720" s="187">
        <v>-11.52</v>
      </c>
      <c r="O1720" s="187">
        <v>-15.81</v>
      </c>
    </row>
    <row r="1721" spans="1:15" ht="12.75" x14ac:dyDescent="0.2">
      <c r="A1721" s="185" t="s">
        <v>2523</v>
      </c>
      <c r="B1721" s="185" t="s">
        <v>121</v>
      </c>
      <c r="C1721" s="185" t="s">
        <v>1598</v>
      </c>
      <c r="D1721" s="302" t="s">
        <v>5273</v>
      </c>
      <c r="E1721" s="264">
        <v>0</v>
      </c>
      <c r="F1721" s="185"/>
      <c r="G1721" s="186" t="s">
        <v>139</v>
      </c>
      <c r="H1721" s="186" t="s">
        <v>4846</v>
      </c>
      <c r="I1721" s="187" t="s">
        <v>1589</v>
      </c>
      <c r="J1721" s="187" t="s">
        <v>1589</v>
      </c>
      <c r="K1721" s="187" t="s">
        <v>1589</v>
      </c>
      <c r="L1721" s="187" t="s">
        <v>1589</v>
      </c>
      <c r="M1721" s="187" t="s">
        <v>1589</v>
      </c>
      <c r="N1721" s="187" t="s">
        <v>1589</v>
      </c>
      <c r="O1721" s="187" t="s">
        <v>1589</v>
      </c>
    </row>
    <row r="1722" spans="1:15" ht="12.75" x14ac:dyDescent="0.2">
      <c r="A1722" s="185" t="s">
        <v>1591</v>
      </c>
      <c r="B1722" s="185" t="s">
        <v>1591</v>
      </c>
      <c r="C1722" s="185" t="s">
        <v>1591</v>
      </c>
      <c r="D1722" s="302" t="s">
        <v>1591</v>
      </c>
      <c r="E1722" s="264" t="s">
        <v>1591</v>
      </c>
      <c r="F1722" s="185"/>
      <c r="G1722" s="186" t="s">
        <v>197</v>
      </c>
      <c r="H1722" s="186" t="s">
        <v>4847</v>
      </c>
      <c r="I1722" s="187">
        <v>15.13</v>
      </c>
      <c r="J1722" s="187">
        <v>-1.3</v>
      </c>
      <c r="K1722" s="187" t="s">
        <v>1589</v>
      </c>
      <c r="L1722" s="187" t="s">
        <v>1589</v>
      </c>
      <c r="M1722" s="187" t="s">
        <v>1589</v>
      </c>
      <c r="N1722" s="187" t="s">
        <v>1589</v>
      </c>
      <c r="O1722" s="187" t="s">
        <v>1589</v>
      </c>
    </row>
    <row r="1723" spans="1:15" ht="12.75" x14ac:dyDescent="0.2">
      <c r="A1723" s="185" t="s">
        <v>1591</v>
      </c>
      <c r="B1723" s="185" t="s">
        <v>1591</v>
      </c>
      <c r="C1723" s="185" t="s">
        <v>1591</v>
      </c>
      <c r="D1723" s="302" t="s">
        <v>1591</v>
      </c>
      <c r="E1723" s="264" t="s">
        <v>1591</v>
      </c>
      <c r="F1723" s="185"/>
      <c r="G1723" s="186" t="s">
        <v>800</v>
      </c>
      <c r="H1723" s="186" t="s">
        <v>2524</v>
      </c>
      <c r="I1723" s="187">
        <v>15.13</v>
      </c>
      <c r="J1723" s="187">
        <v>-1.36</v>
      </c>
      <c r="K1723" s="187">
        <v>5.27</v>
      </c>
      <c r="L1723" s="187">
        <v>3.84</v>
      </c>
      <c r="M1723" s="187">
        <v>4.54</v>
      </c>
      <c r="N1723" s="187">
        <v>1.25</v>
      </c>
      <c r="O1723" s="187">
        <v>-9.15</v>
      </c>
    </row>
    <row r="1724" spans="1:15" ht="12.75" x14ac:dyDescent="0.2">
      <c r="A1724" s="185" t="s">
        <v>1591</v>
      </c>
      <c r="B1724" s="185" t="s">
        <v>1591</v>
      </c>
      <c r="C1724" s="185" t="s">
        <v>1591</v>
      </c>
      <c r="D1724" s="302" t="s">
        <v>1591</v>
      </c>
      <c r="E1724" s="264" t="s">
        <v>1591</v>
      </c>
      <c r="F1724" s="185"/>
      <c r="G1724" s="186" t="s">
        <v>1029</v>
      </c>
      <c r="H1724" s="186" t="s">
        <v>4848</v>
      </c>
      <c r="I1724" s="187">
        <v>15.13</v>
      </c>
      <c r="J1724" s="187">
        <v>-1.42</v>
      </c>
      <c r="K1724" s="187">
        <v>5.2</v>
      </c>
      <c r="L1724" s="187">
        <v>3.71</v>
      </c>
      <c r="M1724" s="187">
        <v>4.28</v>
      </c>
      <c r="N1724" s="187" t="s">
        <v>1589</v>
      </c>
      <c r="O1724" s="187" t="s">
        <v>1589</v>
      </c>
    </row>
    <row r="1725" spans="1:15" ht="12.75" x14ac:dyDescent="0.2">
      <c r="A1725" s="185" t="s">
        <v>565</v>
      </c>
      <c r="B1725" s="185" t="s">
        <v>121</v>
      </c>
      <c r="C1725" s="185" t="s">
        <v>1598</v>
      </c>
      <c r="D1725" s="302" t="s">
        <v>4387</v>
      </c>
      <c r="E1725" s="264">
        <v>0</v>
      </c>
      <c r="F1725" s="185"/>
      <c r="G1725" s="186" t="s">
        <v>139</v>
      </c>
      <c r="H1725" s="186" t="s">
        <v>2944</v>
      </c>
      <c r="I1725" s="187">
        <v>18.86</v>
      </c>
      <c r="J1725" s="187">
        <v>-1.78</v>
      </c>
      <c r="K1725" s="187">
        <v>-1.72</v>
      </c>
      <c r="L1725" s="187">
        <v>-3.48</v>
      </c>
      <c r="M1725" s="187">
        <v>-2.91</v>
      </c>
      <c r="N1725" s="187">
        <v>-14.13</v>
      </c>
      <c r="O1725" s="187" t="s">
        <v>1589</v>
      </c>
    </row>
    <row r="1726" spans="1:15" ht="12.75" x14ac:dyDescent="0.2">
      <c r="A1726" s="185" t="s">
        <v>1591</v>
      </c>
      <c r="B1726" s="185" t="s">
        <v>1591</v>
      </c>
      <c r="C1726" s="185" t="s">
        <v>1591</v>
      </c>
      <c r="D1726" s="302" t="s">
        <v>1591</v>
      </c>
      <c r="E1726" s="264" t="s">
        <v>1591</v>
      </c>
      <c r="F1726" s="185"/>
      <c r="G1726" s="186" t="s">
        <v>197</v>
      </c>
      <c r="H1726" s="186" t="s">
        <v>566</v>
      </c>
      <c r="I1726" s="187">
        <v>18.86</v>
      </c>
      <c r="J1726" s="187">
        <v>-2.0299999999999998</v>
      </c>
      <c r="K1726" s="187">
        <v>-1.96</v>
      </c>
      <c r="L1726" s="187">
        <v>-3.95</v>
      </c>
      <c r="M1726" s="187">
        <v>-3.88</v>
      </c>
      <c r="N1726" s="187">
        <v>-16.66</v>
      </c>
      <c r="O1726" s="187">
        <v>-24.17</v>
      </c>
    </row>
    <row r="1727" spans="1:15" ht="12.75" x14ac:dyDescent="0.2">
      <c r="A1727" s="185" t="s">
        <v>2154</v>
      </c>
      <c r="B1727" s="185" t="s">
        <v>121</v>
      </c>
      <c r="C1727" s="185" t="s">
        <v>1598</v>
      </c>
      <c r="D1727" s="302">
        <v>39904</v>
      </c>
      <c r="E1727" s="264">
        <v>0</v>
      </c>
      <c r="F1727" s="185"/>
      <c r="G1727" s="186" t="s">
        <v>139</v>
      </c>
      <c r="H1727" s="186" t="s">
        <v>1331</v>
      </c>
      <c r="I1727" s="187">
        <v>19.489999999999998</v>
      </c>
      <c r="J1727" s="187">
        <v>-1.17</v>
      </c>
      <c r="K1727" s="187">
        <v>2.65</v>
      </c>
      <c r="L1727" s="187">
        <v>1.45</v>
      </c>
      <c r="M1727" s="187">
        <v>0.41</v>
      </c>
      <c r="N1727" s="187">
        <v>2.06</v>
      </c>
      <c r="O1727" s="187">
        <v>-8.08</v>
      </c>
    </row>
    <row r="1728" spans="1:15" ht="12.75" x14ac:dyDescent="0.2">
      <c r="A1728" s="185" t="s">
        <v>1591</v>
      </c>
      <c r="B1728" s="185" t="s">
        <v>1591</v>
      </c>
      <c r="C1728" s="185" t="s">
        <v>1591</v>
      </c>
      <c r="D1728" s="302" t="s">
        <v>1591</v>
      </c>
      <c r="E1728" s="264" t="s">
        <v>1591</v>
      </c>
      <c r="F1728" s="185"/>
      <c r="G1728" s="186" t="s">
        <v>800</v>
      </c>
      <c r="H1728" s="186" t="s">
        <v>2948</v>
      </c>
      <c r="I1728" s="187">
        <v>19.489999999999998</v>
      </c>
      <c r="J1728" s="187">
        <v>-1.01</v>
      </c>
      <c r="K1728" s="187">
        <v>2.82</v>
      </c>
      <c r="L1728" s="187">
        <v>1.78</v>
      </c>
      <c r="M1728" s="187">
        <v>1.07</v>
      </c>
      <c r="N1728" s="187">
        <v>4.07</v>
      </c>
      <c r="O1728" s="187" t="s">
        <v>1589</v>
      </c>
    </row>
    <row r="1729" spans="1:15" ht="12.75" x14ac:dyDescent="0.2">
      <c r="A1729" s="185" t="s">
        <v>3814</v>
      </c>
      <c r="B1729" s="185" t="s">
        <v>121</v>
      </c>
      <c r="C1729" s="185" t="s">
        <v>1598</v>
      </c>
      <c r="D1729" s="302" t="s">
        <v>5576</v>
      </c>
      <c r="E1729" s="264">
        <v>1.86</v>
      </c>
      <c r="F1729" s="185"/>
      <c r="G1729" s="186" t="s">
        <v>141</v>
      </c>
      <c r="H1729" s="186" t="s">
        <v>1539</v>
      </c>
      <c r="I1729" s="187">
        <v>11.95</v>
      </c>
      <c r="J1729" s="187">
        <v>-1.72</v>
      </c>
      <c r="K1729" s="187">
        <v>0.35</v>
      </c>
      <c r="L1729" s="187">
        <v>-1.37</v>
      </c>
      <c r="M1729" s="187">
        <v>-0.6</v>
      </c>
      <c r="N1729" s="187">
        <v>1.48</v>
      </c>
      <c r="O1729" s="187">
        <v>-2.5299999999999998</v>
      </c>
    </row>
    <row r="1730" spans="1:15" ht="12.75" x14ac:dyDescent="0.2">
      <c r="A1730" s="185" t="s">
        <v>1591</v>
      </c>
      <c r="B1730" s="185" t="s">
        <v>1591</v>
      </c>
      <c r="C1730" s="185" t="s">
        <v>1591</v>
      </c>
      <c r="D1730" s="302" t="s">
        <v>1591</v>
      </c>
      <c r="E1730" s="264" t="s">
        <v>1591</v>
      </c>
      <c r="F1730" s="185"/>
      <c r="G1730" s="186" t="s">
        <v>621</v>
      </c>
      <c r="H1730" s="186" t="s">
        <v>2726</v>
      </c>
      <c r="I1730" s="187">
        <v>11.44</v>
      </c>
      <c r="J1730" s="187">
        <v>-1.22</v>
      </c>
      <c r="K1730" s="187">
        <v>0.9</v>
      </c>
      <c r="L1730" s="187">
        <v>-0.33</v>
      </c>
      <c r="M1730" s="187">
        <v>-0.21</v>
      </c>
      <c r="N1730" s="187">
        <v>0.12</v>
      </c>
      <c r="O1730" s="187" t="s">
        <v>1589</v>
      </c>
    </row>
    <row r="1731" spans="1:15" ht="12.75" x14ac:dyDescent="0.2">
      <c r="A1731" s="185" t="s">
        <v>2344</v>
      </c>
      <c r="B1731" s="185" t="s">
        <v>121</v>
      </c>
      <c r="C1731" s="185" t="s">
        <v>1598</v>
      </c>
      <c r="D1731" s="302" t="s">
        <v>4248</v>
      </c>
      <c r="E1731" s="264">
        <v>0.02</v>
      </c>
      <c r="F1731" s="185"/>
      <c r="G1731" s="186" t="s">
        <v>121</v>
      </c>
      <c r="H1731" s="186" t="s">
        <v>602</v>
      </c>
      <c r="I1731" s="187">
        <v>23.18</v>
      </c>
      <c r="J1731" s="187">
        <v>-7.56</v>
      </c>
      <c r="K1731" s="187">
        <v>-1.67</v>
      </c>
      <c r="L1731" s="187">
        <v>-9.1</v>
      </c>
      <c r="M1731" s="187">
        <v>-5.45</v>
      </c>
      <c r="N1731" s="187">
        <v>-1.75</v>
      </c>
      <c r="O1731" s="187">
        <v>4.2300000000000004</v>
      </c>
    </row>
    <row r="1732" spans="1:15" ht="12.75" x14ac:dyDescent="0.2">
      <c r="A1732" s="185" t="s">
        <v>2956</v>
      </c>
      <c r="B1732" s="185" t="s">
        <v>2959</v>
      </c>
      <c r="C1732" s="185" t="s">
        <v>1598</v>
      </c>
      <c r="D1732" s="302">
        <v>39904</v>
      </c>
      <c r="E1732" s="264">
        <v>0</v>
      </c>
      <c r="F1732" s="185"/>
      <c r="G1732" s="186" t="s">
        <v>121</v>
      </c>
      <c r="H1732" s="186" t="s">
        <v>2960</v>
      </c>
      <c r="I1732" s="187">
        <v>17.309999999999999</v>
      </c>
      <c r="J1732" s="187">
        <v>0.12</v>
      </c>
      <c r="K1732" s="187">
        <v>-1.91</v>
      </c>
      <c r="L1732" s="187">
        <v>-1.8</v>
      </c>
      <c r="M1732" s="187">
        <v>-1.07</v>
      </c>
      <c r="N1732" s="187">
        <v>-0.88</v>
      </c>
      <c r="O1732" s="187" t="s">
        <v>1589</v>
      </c>
    </row>
    <row r="1733" spans="1:15" ht="12.75" x14ac:dyDescent="0.2">
      <c r="A1733" s="185" t="s">
        <v>619</v>
      </c>
      <c r="B1733" s="185" t="s">
        <v>121</v>
      </c>
      <c r="C1733" s="185" t="s">
        <v>1598</v>
      </c>
      <c r="D1733" s="302">
        <v>39904</v>
      </c>
      <c r="E1733" s="264">
        <v>0</v>
      </c>
      <c r="F1733" s="185"/>
      <c r="G1733" s="186" t="s">
        <v>141</v>
      </c>
      <c r="H1733" s="186" t="s">
        <v>620</v>
      </c>
      <c r="I1733" s="187">
        <v>18.239999999999998</v>
      </c>
      <c r="J1733" s="187">
        <v>-0.92</v>
      </c>
      <c r="K1733" s="187">
        <v>-8.3800000000000008</v>
      </c>
      <c r="L1733" s="187">
        <v>-9.2200000000000006</v>
      </c>
      <c r="M1733" s="187">
        <v>-9.3800000000000008</v>
      </c>
      <c r="N1733" s="187">
        <v>-2.02</v>
      </c>
      <c r="O1733" s="187">
        <v>-3.11</v>
      </c>
    </row>
    <row r="1734" spans="1:15" ht="12.75" x14ac:dyDescent="0.2">
      <c r="A1734" s="185" t="s">
        <v>1591</v>
      </c>
      <c r="B1734" s="185" t="s">
        <v>1591</v>
      </c>
      <c r="C1734" s="185" t="s">
        <v>1591</v>
      </c>
      <c r="D1734" s="302" t="s">
        <v>1591</v>
      </c>
      <c r="E1734" s="264" t="s">
        <v>1591</v>
      </c>
      <c r="F1734" s="185"/>
      <c r="G1734" s="186" t="s">
        <v>1194</v>
      </c>
      <c r="H1734" s="186" t="s">
        <v>2961</v>
      </c>
      <c r="I1734" s="187">
        <v>18.239999999999998</v>
      </c>
      <c r="J1734" s="187">
        <v>-0.92</v>
      </c>
      <c r="K1734" s="187">
        <v>-8.3800000000000008</v>
      </c>
      <c r="L1734" s="187">
        <v>-9.2200000000000006</v>
      </c>
      <c r="M1734" s="187">
        <v>-9.3800000000000008</v>
      </c>
      <c r="N1734" s="187">
        <v>-2.04</v>
      </c>
      <c r="O1734" s="187" t="s">
        <v>1589</v>
      </c>
    </row>
    <row r="1735" spans="1:15" ht="12.75" x14ac:dyDescent="0.2">
      <c r="A1735" s="185" t="s">
        <v>1591</v>
      </c>
      <c r="B1735" s="185" t="s">
        <v>1591</v>
      </c>
      <c r="C1735" s="185" t="s">
        <v>1591</v>
      </c>
      <c r="D1735" s="302" t="s">
        <v>1591</v>
      </c>
      <c r="E1735" s="264" t="s">
        <v>1591</v>
      </c>
      <c r="F1735" s="185"/>
      <c r="G1735" s="186" t="s">
        <v>621</v>
      </c>
      <c r="H1735" s="186" t="s">
        <v>622</v>
      </c>
      <c r="I1735" s="187">
        <v>18.239999999999998</v>
      </c>
      <c r="J1735" s="187">
        <v>-1.23</v>
      </c>
      <c r="K1735" s="187">
        <v>-8.66</v>
      </c>
      <c r="L1735" s="187">
        <v>-9.7799999999999994</v>
      </c>
      <c r="M1735" s="187">
        <v>-10.5</v>
      </c>
      <c r="N1735" s="187">
        <v>-5.58</v>
      </c>
      <c r="O1735" s="187">
        <v>-8.9499999999999993</v>
      </c>
    </row>
    <row r="1736" spans="1:15" ht="12.75" x14ac:dyDescent="0.2">
      <c r="A1736" s="185" t="s">
        <v>672</v>
      </c>
      <c r="B1736" s="185" t="s">
        <v>121</v>
      </c>
      <c r="C1736" s="185" t="s">
        <v>1598</v>
      </c>
      <c r="D1736" s="302" t="s">
        <v>4707</v>
      </c>
      <c r="E1736" s="264">
        <v>0</v>
      </c>
      <c r="F1736" s="185"/>
      <c r="G1736" s="186" t="s">
        <v>121</v>
      </c>
      <c r="H1736" s="186" t="s">
        <v>673</v>
      </c>
      <c r="I1736" s="187">
        <v>20.8</v>
      </c>
      <c r="J1736" s="187">
        <v>-8.07</v>
      </c>
      <c r="K1736" s="187">
        <v>-7.65</v>
      </c>
      <c r="L1736" s="187">
        <v>-15.1</v>
      </c>
      <c r="M1736" s="187">
        <v>-10.19</v>
      </c>
      <c r="N1736" s="187">
        <v>-2.31</v>
      </c>
      <c r="O1736" s="187">
        <v>-10.58</v>
      </c>
    </row>
    <row r="1737" spans="1:15" ht="12.75" x14ac:dyDescent="0.2">
      <c r="A1737" s="185" t="s">
        <v>2174</v>
      </c>
      <c r="B1737" s="185" t="s">
        <v>121</v>
      </c>
      <c r="C1737" s="185" t="s">
        <v>1598</v>
      </c>
      <c r="D1737" s="302">
        <v>42309</v>
      </c>
      <c r="E1737" s="264">
        <v>0</v>
      </c>
      <c r="F1737" s="185"/>
      <c r="G1737" s="186" t="s">
        <v>139</v>
      </c>
      <c r="H1737" s="186" t="s">
        <v>2175</v>
      </c>
      <c r="I1737" s="187">
        <v>16.46</v>
      </c>
      <c r="J1737" s="187">
        <v>-2.04</v>
      </c>
      <c r="K1737" s="187">
        <v>-0.11</v>
      </c>
      <c r="L1737" s="187">
        <v>-2.15</v>
      </c>
      <c r="M1737" s="187">
        <v>-2.41</v>
      </c>
      <c r="N1737" s="187">
        <v>-5.61</v>
      </c>
      <c r="O1737" s="187">
        <v>-18.850000000000001</v>
      </c>
    </row>
    <row r="1738" spans="1:15" ht="12.75" x14ac:dyDescent="0.2">
      <c r="A1738" s="185" t="s">
        <v>1591</v>
      </c>
      <c r="B1738" s="185" t="s">
        <v>1591</v>
      </c>
      <c r="C1738" s="185" t="s">
        <v>1591</v>
      </c>
      <c r="D1738" s="302" t="s">
        <v>1591</v>
      </c>
      <c r="E1738" s="264" t="s">
        <v>1591</v>
      </c>
      <c r="F1738" s="185"/>
      <c r="G1738" s="186" t="s">
        <v>197</v>
      </c>
      <c r="H1738" s="186" t="s">
        <v>2176</v>
      </c>
      <c r="I1738" s="187">
        <v>16.45</v>
      </c>
      <c r="J1738" s="187">
        <v>-1.7</v>
      </c>
      <c r="K1738" s="187">
        <v>0.24</v>
      </c>
      <c r="L1738" s="187">
        <v>-1.45</v>
      </c>
      <c r="M1738" s="187">
        <v>-1.01</v>
      </c>
      <c r="N1738" s="187">
        <v>-1.5</v>
      </c>
      <c r="O1738" s="187">
        <v>-12.86</v>
      </c>
    </row>
    <row r="1739" spans="1:15" ht="12.75" x14ac:dyDescent="0.2">
      <c r="A1739" s="185" t="s">
        <v>1591</v>
      </c>
      <c r="B1739" s="185" t="s">
        <v>1591</v>
      </c>
      <c r="C1739" s="185" t="s">
        <v>1591</v>
      </c>
      <c r="D1739" s="302" t="s">
        <v>1591</v>
      </c>
      <c r="E1739" s="264" t="s">
        <v>1591</v>
      </c>
      <c r="F1739" s="185"/>
      <c r="G1739" s="186" t="s">
        <v>800</v>
      </c>
      <c r="H1739" s="186" t="s">
        <v>2177</v>
      </c>
      <c r="I1739" s="187">
        <v>16.45</v>
      </c>
      <c r="J1739" s="187">
        <v>-1.92</v>
      </c>
      <c r="K1739" s="187">
        <v>0.02</v>
      </c>
      <c r="L1739" s="187">
        <v>-1.9</v>
      </c>
      <c r="M1739" s="187">
        <v>-1.92</v>
      </c>
      <c r="N1739" s="187">
        <v>-4.1900000000000004</v>
      </c>
      <c r="O1739" s="187">
        <v>-16.82</v>
      </c>
    </row>
    <row r="1740" spans="1:15" ht="12.75" x14ac:dyDescent="0.2">
      <c r="A1740" s="185" t="s">
        <v>4080</v>
      </c>
      <c r="B1740" s="185" t="s">
        <v>121</v>
      </c>
      <c r="C1740" s="185" t="s">
        <v>1598</v>
      </c>
      <c r="D1740" s="302" t="s">
        <v>4246</v>
      </c>
      <c r="E1740" s="264">
        <v>0</v>
      </c>
      <c r="F1740" s="185"/>
      <c r="G1740" s="186" t="s">
        <v>800</v>
      </c>
      <c r="H1740" s="186" t="s">
        <v>5155</v>
      </c>
      <c r="I1740" s="187">
        <v>15.61</v>
      </c>
      <c r="J1740" s="187">
        <v>0.31</v>
      </c>
      <c r="K1740" s="187">
        <v>-5.25</v>
      </c>
      <c r="L1740" s="187">
        <v>-4.96</v>
      </c>
      <c r="M1740" s="187" t="s">
        <v>1589</v>
      </c>
      <c r="N1740" s="187" t="s">
        <v>1589</v>
      </c>
      <c r="O1740" s="187" t="s">
        <v>1589</v>
      </c>
    </row>
    <row r="1741" spans="1:15" ht="12.75" x14ac:dyDescent="0.2">
      <c r="A1741" s="185" t="s">
        <v>1591</v>
      </c>
      <c r="B1741" s="185" t="s">
        <v>1591</v>
      </c>
      <c r="C1741" s="185" t="s">
        <v>1591</v>
      </c>
      <c r="D1741" s="302" t="s">
        <v>1591</v>
      </c>
      <c r="E1741" s="264" t="s">
        <v>1591</v>
      </c>
      <c r="F1741" s="185"/>
      <c r="G1741" s="186" t="s">
        <v>621</v>
      </c>
      <c r="H1741" s="186" t="s">
        <v>815</v>
      </c>
      <c r="I1741" s="187">
        <v>15.61</v>
      </c>
      <c r="J1741" s="187">
        <v>-0.14000000000000001</v>
      </c>
      <c r="K1741" s="187">
        <v>-5.67</v>
      </c>
      <c r="L1741" s="187">
        <v>-5.8</v>
      </c>
      <c r="M1741" s="187">
        <v>-2.82</v>
      </c>
      <c r="N1741" s="187">
        <v>-4.08</v>
      </c>
      <c r="O1741" s="187">
        <v>-14.76</v>
      </c>
    </row>
    <row r="1742" spans="1:15" ht="12.75" x14ac:dyDescent="0.2">
      <c r="A1742" s="185" t="s">
        <v>830</v>
      </c>
      <c r="B1742" s="185" t="s">
        <v>121</v>
      </c>
      <c r="C1742" s="185" t="s">
        <v>1598</v>
      </c>
      <c r="D1742" s="302">
        <v>41699</v>
      </c>
      <c r="E1742" s="264">
        <v>1.21</v>
      </c>
      <c r="F1742" s="185"/>
      <c r="G1742" s="186" t="s">
        <v>121</v>
      </c>
      <c r="H1742" s="186" t="s">
        <v>831</v>
      </c>
      <c r="I1742" s="187">
        <v>17.16</v>
      </c>
      <c r="J1742" s="187">
        <v>-7.89</v>
      </c>
      <c r="K1742" s="187">
        <v>-7.84</v>
      </c>
      <c r="L1742" s="187">
        <v>-15.12</v>
      </c>
      <c r="M1742" s="187">
        <v>-9.83</v>
      </c>
      <c r="N1742" s="187">
        <v>-4.22</v>
      </c>
      <c r="O1742" s="187">
        <v>-0.26</v>
      </c>
    </row>
    <row r="1743" spans="1:15" ht="12.75" x14ac:dyDescent="0.2">
      <c r="A1743" s="185" t="s">
        <v>2975</v>
      </c>
      <c r="B1743" s="185" t="s">
        <v>121</v>
      </c>
      <c r="C1743" s="185" t="s">
        <v>1598</v>
      </c>
      <c r="D1743" s="302" t="s">
        <v>4246</v>
      </c>
      <c r="E1743" s="264">
        <v>0</v>
      </c>
      <c r="F1743" s="185"/>
      <c r="G1743" s="186" t="s">
        <v>121</v>
      </c>
      <c r="H1743" s="186" t="s">
        <v>674</v>
      </c>
      <c r="I1743" s="187">
        <v>18.62</v>
      </c>
      <c r="J1743" s="187">
        <v>-3.06</v>
      </c>
      <c r="K1743" s="187">
        <v>-1.93</v>
      </c>
      <c r="L1743" s="187">
        <v>-4.93</v>
      </c>
      <c r="M1743" s="187">
        <v>-3.77</v>
      </c>
      <c r="N1743" s="187">
        <v>-3.91</v>
      </c>
      <c r="O1743" s="187">
        <v>-8.5500000000000007</v>
      </c>
    </row>
    <row r="1744" spans="1:15" ht="12.75" x14ac:dyDescent="0.2">
      <c r="A1744" s="185" t="s">
        <v>2976</v>
      </c>
      <c r="B1744" s="185" t="s">
        <v>121</v>
      </c>
      <c r="C1744" s="185" t="s">
        <v>1598</v>
      </c>
      <c r="D1744" s="302" t="s">
        <v>4935</v>
      </c>
      <c r="E1744" s="264">
        <v>0</v>
      </c>
      <c r="F1744" s="185"/>
      <c r="G1744" s="186" t="s">
        <v>121</v>
      </c>
      <c r="H1744" s="186" t="s">
        <v>677</v>
      </c>
      <c r="I1744" s="187">
        <v>20.73</v>
      </c>
      <c r="J1744" s="187">
        <v>-9.5299999999999994</v>
      </c>
      <c r="K1744" s="187">
        <v>-7.91</v>
      </c>
      <c r="L1744" s="187">
        <v>-16.68</v>
      </c>
      <c r="M1744" s="187">
        <v>-11</v>
      </c>
      <c r="N1744" s="187">
        <v>0.28999999999999998</v>
      </c>
      <c r="O1744" s="187">
        <v>5.25</v>
      </c>
    </row>
    <row r="1745" spans="1:15" ht="12.75" x14ac:dyDescent="0.2">
      <c r="A1745" s="185" t="s">
        <v>4750</v>
      </c>
      <c r="B1745" s="185" t="s">
        <v>121</v>
      </c>
      <c r="C1745" s="185" t="s">
        <v>1598</v>
      </c>
      <c r="D1745" s="302">
        <v>39904</v>
      </c>
      <c r="E1745" s="264">
        <v>0</v>
      </c>
      <c r="F1745" s="185"/>
      <c r="G1745" s="186" t="s">
        <v>121</v>
      </c>
      <c r="H1745" s="186" t="s">
        <v>872</v>
      </c>
      <c r="I1745" s="187">
        <v>22.84</v>
      </c>
      <c r="J1745" s="187">
        <v>-12.87</v>
      </c>
      <c r="K1745" s="187">
        <v>-9.92</v>
      </c>
      <c r="L1745" s="187">
        <v>-21.51</v>
      </c>
      <c r="M1745" s="187">
        <v>-18.29</v>
      </c>
      <c r="N1745" s="187">
        <v>-4.4800000000000004</v>
      </c>
      <c r="O1745" s="187">
        <v>-13.51</v>
      </c>
    </row>
    <row r="1746" spans="1:15" ht="12.75" x14ac:dyDescent="0.2">
      <c r="A1746" s="185" t="s">
        <v>878</v>
      </c>
      <c r="B1746" s="185" t="s">
        <v>121</v>
      </c>
      <c r="C1746" s="185" t="s">
        <v>1598</v>
      </c>
      <c r="D1746" s="302">
        <v>43312</v>
      </c>
      <c r="E1746" s="264">
        <v>0</v>
      </c>
      <c r="F1746" s="185"/>
      <c r="G1746" s="186" t="s">
        <v>139</v>
      </c>
      <c r="H1746" s="186" t="s">
        <v>879</v>
      </c>
      <c r="I1746" s="187">
        <v>16.329999999999998</v>
      </c>
      <c r="J1746" s="187">
        <v>-2.48</v>
      </c>
      <c r="K1746" s="187">
        <v>-8.94</v>
      </c>
      <c r="L1746" s="187">
        <v>-11.2</v>
      </c>
      <c r="M1746" s="187">
        <v>-8.2100000000000009</v>
      </c>
      <c r="N1746" s="187">
        <v>3.96</v>
      </c>
      <c r="O1746" s="187">
        <v>3.99</v>
      </c>
    </row>
    <row r="1747" spans="1:15" ht="12.75" x14ac:dyDescent="0.2">
      <c r="A1747" s="185" t="s">
        <v>1591</v>
      </c>
      <c r="B1747" s="185" t="s">
        <v>1591</v>
      </c>
      <c r="C1747" s="185" t="s">
        <v>1591</v>
      </c>
      <c r="D1747" s="302" t="s">
        <v>1591</v>
      </c>
      <c r="E1747" s="264" t="s">
        <v>1591</v>
      </c>
      <c r="F1747" s="185"/>
      <c r="G1747" s="186" t="s">
        <v>197</v>
      </c>
      <c r="H1747" s="186" t="s">
        <v>1939</v>
      </c>
      <c r="I1747" s="187" t="s">
        <v>1589</v>
      </c>
      <c r="J1747" s="187">
        <v>-100</v>
      </c>
      <c r="K1747" s="187">
        <v>-8.43</v>
      </c>
      <c r="L1747" s="187">
        <v>-100</v>
      </c>
      <c r="M1747" s="187">
        <v>-100</v>
      </c>
      <c r="N1747" s="187">
        <v>-100</v>
      </c>
      <c r="O1747" s="187">
        <v>-100</v>
      </c>
    </row>
    <row r="1748" spans="1:15" ht="12.75" x14ac:dyDescent="0.2">
      <c r="A1748" s="185" t="s">
        <v>1671</v>
      </c>
      <c r="B1748" s="185" t="s">
        <v>121</v>
      </c>
      <c r="C1748" s="185" t="s">
        <v>1598</v>
      </c>
      <c r="D1748" s="302">
        <v>43009</v>
      </c>
      <c r="E1748" s="264">
        <v>0</v>
      </c>
      <c r="F1748" s="185"/>
      <c r="G1748" s="186" t="s">
        <v>121</v>
      </c>
      <c r="H1748" s="186" t="s">
        <v>890</v>
      </c>
      <c r="I1748" s="187">
        <v>19.21</v>
      </c>
      <c r="J1748" s="187">
        <v>-7.66</v>
      </c>
      <c r="K1748" s="187">
        <v>-6.6</v>
      </c>
      <c r="L1748" s="187">
        <v>-13.76</v>
      </c>
      <c r="M1748" s="187">
        <v>-9.24</v>
      </c>
      <c r="N1748" s="187">
        <v>-9.02</v>
      </c>
      <c r="O1748" s="187">
        <v>-1.96</v>
      </c>
    </row>
    <row r="1749" spans="1:15" ht="12.75" x14ac:dyDescent="0.2">
      <c r="A1749" s="185" t="s">
        <v>3822</v>
      </c>
      <c r="B1749" s="185" t="s">
        <v>121</v>
      </c>
      <c r="C1749" s="185" t="s">
        <v>1598</v>
      </c>
      <c r="D1749" s="302">
        <v>41671</v>
      </c>
      <c r="E1749" s="264">
        <v>0</v>
      </c>
      <c r="F1749" s="185"/>
      <c r="G1749" s="186" t="s">
        <v>4303</v>
      </c>
      <c r="H1749" s="186" t="s">
        <v>4305</v>
      </c>
      <c r="I1749" s="187">
        <v>15.68</v>
      </c>
      <c r="J1749" s="187">
        <v>-6.49</v>
      </c>
      <c r="K1749" s="187">
        <v>-3.57</v>
      </c>
      <c r="L1749" s="187">
        <v>-9.83</v>
      </c>
      <c r="M1749" s="187">
        <v>-5.24</v>
      </c>
      <c r="N1749" s="187" t="s">
        <v>1589</v>
      </c>
      <c r="O1749" s="187" t="s">
        <v>1589</v>
      </c>
    </row>
    <row r="1750" spans="1:15" ht="12.75" x14ac:dyDescent="0.2">
      <c r="A1750" s="185" t="s">
        <v>1591</v>
      </c>
      <c r="B1750" s="185" t="s">
        <v>1591</v>
      </c>
      <c r="C1750" s="185" t="s">
        <v>1591</v>
      </c>
      <c r="D1750" s="302" t="s">
        <v>1591</v>
      </c>
      <c r="E1750" s="264" t="s">
        <v>1591</v>
      </c>
      <c r="F1750" s="185"/>
      <c r="G1750" s="186" t="s">
        <v>2009</v>
      </c>
      <c r="H1750" s="186" t="s">
        <v>3823</v>
      </c>
      <c r="I1750" s="187">
        <v>15.69</v>
      </c>
      <c r="J1750" s="187">
        <v>-6.44</v>
      </c>
      <c r="K1750" s="187">
        <v>-3.53</v>
      </c>
      <c r="L1750" s="187">
        <v>-9.74</v>
      </c>
      <c r="M1750" s="187">
        <v>-5.01</v>
      </c>
      <c r="N1750" s="187">
        <v>2.0499999999999998</v>
      </c>
      <c r="O1750" s="187" t="s">
        <v>1589</v>
      </c>
    </row>
    <row r="1751" spans="1:15" ht="12.75" x14ac:dyDescent="0.2">
      <c r="A1751" s="185" t="s">
        <v>1591</v>
      </c>
      <c r="B1751" s="185" t="s">
        <v>1591</v>
      </c>
      <c r="C1751" s="185" t="s">
        <v>1591</v>
      </c>
      <c r="D1751" s="302" t="s">
        <v>1591</v>
      </c>
      <c r="E1751" s="264" t="s">
        <v>1591</v>
      </c>
      <c r="F1751" s="185"/>
      <c r="G1751" s="186" t="s">
        <v>4306</v>
      </c>
      <c r="H1751" s="186" t="s">
        <v>2560</v>
      </c>
      <c r="I1751" s="187">
        <v>15.58</v>
      </c>
      <c r="J1751" s="187">
        <v>-6.45</v>
      </c>
      <c r="K1751" s="187">
        <v>-3.58</v>
      </c>
      <c r="L1751" s="187">
        <v>-9.8000000000000007</v>
      </c>
      <c r="M1751" s="187">
        <v>-3.25</v>
      </c>
      <c r="N1751" s="187">
        <v>-4.5199999999999996</v>
      </c>
      <c r="O1751" s="187">
        <v>-14.31</v>
      </c>
    </row>
    <row r="1752" spans="1:15" ht="12.75" x14ac:dyDescent="0.2">
      <c r="A1752" s="185" t="s">
        <v>2981</v>
      </c>
      <c r="B1752" s="185" t="s">
        <v>121</v>
      </c>
      <c r="C1752" s="185" t="s">
        <v>1598</v>
      </c>
      <c r="D1752" s="302">
        <v>40969</v>
      </c>
      <c r="E1752" s="264">
        <v>0</v>
      </c>
      <c r="F1752" s="185"/>
      <c r="G1752" s="186" t="s">
        <v>4303</v>
      </c>
      <c r="H1752" s="186" t="s">
        <v>545</v>
      </c>
      <c r="I1752" s="187">
        <v>18.079999999999998</v>
      </c>
      <c r="J1752" s="187">
        <v>-6.18</v>
      </c>
      <c r="K1752" s="187">
        <v>-4.18</v>
      </c>
      <c r="L1752" s="187">
        <v>-10.1</v>
      </c>
      <c r="M1752" s="187">
        <v>-8.59</v>
      </c>
      <c r="N1752" s="187">
        <v>-6.63</v>
      </c>
      <c r="O1752" s="187">
        <v>-13</v>
      </c>
    </row>
    <row r="1753" spans="1:15" ht="12.75" x14ac:dyDescent="0.2">
      <c r="A1753" s="185" t="s">
        <v>1591</v>
      </c>
      <c r="B1753" s="185" t="s">
        <v>1591</v>
      </c>
      <c r="C1753" s="185" t="s">
        <v>1591</v>
      </c>
      <c r="D1753" s="302" t="s">
        <v>1591</v>
      </c>
      <c r="E1753" s="264" t="s">
        <v>1591</v>
      </c>
      <c r="F1753" s="185"/>
      <c r="G1753" s="186" t="s">
        <v>2009</v>
      </c>
      <c r="H1753" s="186" t="s">
        <v>2982</v>
      </c>
      <c r="I1753" s="187">
        <v>18.079999999999998</v>
      </c>
      <c r="J1753" s="187">
        <v>-5.99</v>
      </c>
      <c r="K1753" s="187">
        <v>-3.99</v>
      </c>
      <c r="L1753" s="187">
        <v>-9.74</v>
      </c>
      <c r="M1753" s="187">
        <v>-7.85</v>
      </c>
      <c r="N1753" s="187">
        <v>-4.3099999999999996</v>
      </c>
      <c r="O1753" s="187" t="s">
        <v>1589</v>
      </c>
    </row>
    <row r="1754" spans="1:15" ht="12.75" x14ac:dyDescent="0.2">
      <c r="A1754" s="185" t="s">
        <v>3248</v>
      </c>
      <c r="B1754" s="185" t="s">
        <v>121</v>
      </c>
      <c r="C1754" s="185" t="s">
        <v>1598</v>
      </c>
      <c r="D1754" s="302">
        <v>41579</v>
      </c>
      <c r="E1754" s="264">
        <v>1.49E-2</v>
      </c>
      <c r="F1754" s="185"/>
      <c r="G1754" s="186" t="s">
        <v>4303</v>
      </c>
      <c r="H1754" s="186" t="s">
        <v>542</v>
      </c>
      <c r="I1754" s="187">
        <v>18.37</v>
      </c>
      <c r="J1754" s="187">
        <v>-10.53</v>
      </c>
      <c r="K1754" s="187">
        <v>-4.91</v>
      </c>
      <c r="L1754" s="187">
        <v>-14.92</v>
      </c>
      <c r="M1754" s="187">
        <v>-15.14</v>
      </c>
      <c r="N1754" s="187">
        <v>-4.16</v>
      </c>
      <c r="O1754" s="187">
        <v>-5.9</v>
      </c>
    </row>
    <row r="1755" spans="1:15" ht="12.75" x14ac:dyDescent="0.2">
      <c r="A1755" s="185" t="s">
        <v>1591</v>
      </c>
      <c r="B1755" s="185" t="s">
        <v>1591</v>
      </c>
      <c r="C1755" s="185" t="s">
        <v>1591</v>
      </c>
      <c r="D1755" s="302" t="s">
        <v>1591</v>
      </c>
      <c r="E1755" s="264" t="s">
        <v>1591</v>
      </c>
      <c r="F1755" s="185"/>
      <c r="G1755" s="186" t="s">
        <v>2009</v>
      </c>
      <c r="H1755" s="186" t="s">
        <v>2942</v>
      </c>
      <c r="I1755" s="187">
        <v>18.37</v>
      </c>
      <c r="J1755" s="187">
        <v>-10.34</v>
      </c>
      <c r="K1755" s="187">
        <v>-4.71</v>
      </c>
      <c r="L1755" s="187">
        <v>-14.56</v>
      </c>
      <c r="M1755" s="187">
        <v>-14.42</v>
      </c>
      <c r="N1755" s="187">
        <v>-1.55</v>
      </c>
      <c r="O1755" s="187" t="s">
        <v>1589</v>
      </c>
    </row>
    <row r="1756" spans="1:15" ht="12.75" x14ac:dyDescent="0.2">
      <c r="A1756" s="185" t="s">
        <v>2187</v>
      </c>
      <c r="B1756" s="185" t="s">
        <v>5493</v>
      </c>
      <c r="C1756" s="185" t="s">
        <v>1598</v>
      </c>
      <c r="D1756" s="302">
        <v>43112</v>
      </c>
      <c r="E1756" s="264">
        <v>0</v>
      </c>
      <c r="F1756" s="185"/>
      <c r="G1756" s="186" t="s">
        <v>121</v>
      </c>
      <c r="H1756" s="186" t="s">
        <v>5494</v>
      </c>
      <c r="I1756" s="187">
        <v>21.52</v>
      </c>
      <c r="J1756" s="187">
        <v>-11.97</v>
      </c>
      <c r="K1756" s="187">
        <v>-8.85</v>
      </c>
      <c r="L1756" s="187">
        <v>-19.760000000000002</v>
      </c>
      <c r="M1756" s="187" t="s">
        <v>1589</v>
      </c>
      <c r="N1756" s="187" t="s">
        <v>1589</v>
      </c>
      <c r="O1756" s="187" t="s">
        <v>1589</v>
      </c>
    </row>
    <row r="1757" spans="1:15" ht="12.75" x14ac:dyDescent="0.2">
      <c r="A1757" s="185" t="s">
        <v>1950</v>
      </c>
      <c r="B1757" s="185" t="s">
        <v>121</v>
      </c>
      <c r="C1757" s="185" t="s">
        <v>1598</v>
      </c>
      <c r="D1757" s="302">
        <v>41456</v>
      </c>
      <c r="E1757" s="264">
        <v>0.39710000000000001</v>
      </c>
      <c r="F1757" s="185"/>
      <c r="G1757" s="186" t="s">
        <v>121</v>
      </c>
      <c r="H1757" s="186" t="s">
        <v>1951</v>
      </c>
      <c r="I1757" s="187">
        <v>14.91</v>
      </c>
      <c r="J1757" s="187">
        <v>-8.0299999999999994</v>
      </c>
      <c r="K1757" s="187">
        <v>-5.15</v>
      </c>
      <c r="L1757" s="187">
        <v>-12.77</v>
      </c>
      <c r="M1757" s="187">
        <v>-11.11</v>
      </c>
      <c r="N1757" s="187">
        <v>-4.92</v>
      </c>
      <c r="O1757" s="187">
        <v>-5.14</v>
      </c>
    </row>
    <row r="1758" spans="1:15" ht="12.75" x14ac:dyDescent="0.2">
      <c r="A1758" s="185" t="s">
        <v>3824</v>
      </c>
      <c r="B1758" s="185" t="s">
        <v>121</v>
      </c>
      <c r="C1758" s="185" t="s">
        <v>1598</v>
      </c>
      <c r="D1758" s="302">
        <v>41609</v>
      </c>
      <c r="E1758" s="264">
        <v>2.7000000000000001E-3</v>
      </c>
      <c r="F1758" s="185"/>
      <c r="G1758" s="186" t="s">
        <v>139</v>
      </c>
      <c r="H1758" s="186" t="s">
        <v>3825</v>
      </c>
      <c r="I1758" s="187">
        <v>13.09</v>
      </c>
      <c r="J1758" s="187">
        <v>-1.86</v>
      </c>
      <c r="K1758" s="187">
        <v>-4.4800000000000004</v>
      </c>
      <c r="L1758" s="187">
        <v>-6.25</v>
      </c>
      <c r="M1758" s="187">
        <v>-0.61</v>
      </c>
      <c r="N1758" s="187">
        <v>6.84</v>
      </c>
      <c r="O1758" s="187" t="s">
        <v>1589</v>
      </c>
    </row>
    <row r="1759" spans="1:15" ht="12.75" x14ac:dyDescent="0.2">
      <c r="A1759" s="185" t="s">
        <v>1591</v>
      </c>
      <c r="B1759" s="185" t="s">
        <v>1591</v>
      </c>
      <c r="C1759" s="185" t="s">
        <v>1591</v>
      </c>
      <c r="D1759" s="302" t="s">
        <v>1591</v>
      </c>
      <c r="E1759" s="264" t="s">
        <v>1591</v>
      </c>
      <c r="F1759" s="185"/>
      <c r="G1759" s="186" t="s">
        <v>1275</v>
      </c>
      <c r="H1759" s="186" t="s">
        <v>3826</v>
      </c>
      <c r="I1759" s="187">
        <v>13.07</v>
      </c>
      <c r="J1759" s="187">
        <v>-1.61</v>
      </c>
      <c r="K1759" s="187">
        <v>-4.2300000000000004</v>
      </c>
      <c r="L1759" s="187">
        <v>-5.77</v>
      </c>
      <c r="M1759" s="187">
        <v>0.38</v>
      </c>
      <c r="N1759" s="187">
        <v>10.1</v>
      </c>
      <c r="O1759" s="187" t="s">
        <v>1589</v>
      </c>
    </row>
    <row r="1760" spans="1:15" ht="12.75" x14ac:dyDescent="0.2">
      <c r="A1760" s="185" t="s">
        <v>1591</v>
      </c>
      <c r="B1760" s="185" t="s">
        <v>1591</v>
      </c>
      <c r="C1760" s="185" t="s">
        <v>1591</v>
      </c>
      <c r="D1760" s="302" t="s">
        <v>1591</v>
      </c>
      <c r="E1760" s="264" t="s">
        <v>1591</v>
      </c>
      <c r="F1760" s="185"/>
      <c r="G1760" s="186" t="s">
        <v>141</v>
      </c>
      <c r="H1760" s="186" t="s">
        <v>3827</v>
      </c>
      <c r="I1760" s="187" t="s">
        <v>1589</v>
      </c>
      <c r="J1760" s="187" t="s">
        <v>1589</v>
      </c>
      <c r="K1760" s="187" t="s">
        <v>1589</v>
      </c>
      <c r="L1760" s="187" t="s">
        <v>1589</v>
      </c>
      <c r="M1760" s="187" t="s">
        <v>1589</v>
      </c>
      <c r="N1760" s="187" t="s">
        <v>1589</v>
      </c>
      <c r="O1760" s="187" t="s">
        <v>1589</v>
      </c>
    </row>
    <row r="1761" spans="1:15" ht="12.75" x14ac:dyDescent="0.2">
      <c r="A1761" s="185" t="s">
        <v>942</v>
      </c>
      <c r="B1761" s="185" t="s">
        <v>121</v>
      </c>
      <c r="C1761" s="185" t="s">
        <v>1598</v>
      </c>
      <c r="D1761" s="302">
        <v>39904</v>
      </c>
      <c r="E1761" s="264">
        <v>2.7000000000000001E-3</v>
      </c>
      <c r="F1761" s="185"/>
      <c r="G1761" s="186" t="s">
        <v>139</v>
      </c>
      <c r="H1761" s="186" t="s">
        <v>943</v>
      </c>
      <c r="I1761" s="187">
        <v>21.44</v>
      </c>
      <c r="J1761" s="187">
        <v>-5.93</v>
      </c>
      <c r="K1761" s="187">
        <v>-4.76</v>
      </c>
      <c r="L1761" s="187">
        <v>-10.41</v>
      </c>
      <c r="M1761" s="187">
        <v>-10.9</v>
      </c>
      <c r="N1761" s="187">
        <v>-4.8600000000000003</v>
      </c>
      <c r="O1761" s="187">
        <v>-18.21</v>
      </c>
    </row>
    <row r="1762" spans="1:15" ht="12.75" x14ac:dyDescent="0.2">
      <c r="A1762" s="185" t="s">
        <v>1591</v>
      </c>
      <c r="B1762" s="185" t="s">
        <v>1591</v>
      </c>
      <c r="C1762" s="185" t="s">
        <v>1591</v>
      </c>
      <c r="D1762" s="302" t="s">
        <v>1591</v>
      </c>
      <c r="E1762" s="264" t="s">
        <v>1591</v>
      </c>
      <c r="F1762" s="185"/>
      <c r="G1762" s="186" t="s">
        <v>141</v>
      </c>
      <c r="H1762" s="186" t="s">
        <v>944</v>
      </c>
      <c r="I1762" s="187">
        <v>21.37</v>
      </c>
      <c r="J1762" s="187">
        <v>-5.61</v>
      </c>
      <c r="K1762" s="187">
        <v>-4.4000000000000004</v>
      </c>
      <c r="L1762" s="187">
        <v>-9.77</v>
      </c>
      <c r="M1762" s="187">
        <v>-9.6</v>
      </c>
      <c r="N1762" s="187">
        <v>-0.88</v>
      </c>
      <c r="O1762" s="187">
        <v>-11.98</v>
      </c>
    </row>
    <row r="1763" spans="1:15" ht="12.75" x14ac:dyDescent="0.2">
      <c r="A1763" s="185" t="s">
        <v>1591</v>
      </c>
      <c r="B1763" s="185" t="s">
        <v>1591</v>
      </c>
      <c r="C1763" s="185" t="s">
        <v>1591</v>
      </c>
      <c r="D1763" s="302" t="s">
        <v>1591</v>
      </c>
      <c r="E1763" s="264" t="s">
        <v>1591</v>
      </c>
      <c r="F1763" s="185"/>
      <c r="G1763" s="186" t="s">
        <v>212</v>
      </c>
      <c r="H1763" s="186" t="s">
        <v>945</v>
      </c>
      <c r="I1763" s="187" t="s">
        <v>1589</v>
      </c>
      <c r="J1763" s="187" t="s">
        <v>1589</v>
      </c>
      <c r="K1763" s="187" t="s">
        <v>1589</v>
      </c>
      <c r="L1763" s="187" t="s">
        <v>1589</v>
      </c>
      <c r="M1763" s="187" t="s">
        <v>1589</v>
      </c>
      <c r="N1763" s="187" t="s">
        <v>1589</v>
      </c>
      <c r="O1763" s="187" t="s">
        <v>1589</v>
      </c>
    </row>
    <row r="1764" spans="1:15" ht="12.75" x14ac:dyDescent="0.2">
      <c r="A1764" s="185" t="s">
        <v>2989</v>
      </c>
      <c r="B1764" s="185" t="s">
        <v>121</v>
      </c>
      <c r="C1764" s="185" t="s">
        <v>1598</v>
      </c>
      <c r="D1764" s="302" t="s">
        <v>5274</v>
      </c>
      <c r="E1764" s="264">
        <v>0</v>
      </c>
      <c r="F1764" s="185"/>
      <c r="G1764" s="186" t="s">
        <v>121</v>
      </c>
      <c r="H1764" s="186" t="s">
        <v>2990</v>
      </c>
      <c r="I1764" s="187">
        <v>14.31</v>
      </c>
      <c r="J1764" s="187">
        <v>-0.97</v>
      </c>
      <c r="K1764" s="187">
        <v>-1.88</v>
      </c>
      <c r="L1764" s="187">
        <v>-2.83</v>
      </c>
      <c r="M1764" s="187">
        <v>3.79</v>
      </c>
      <c r="N1764" s="187">
        <v>22.85</v>
      </c>
      <c r="O1764" s="187" t="s">
        <v>1589</v>
      </c>
    </row>
    <row r="1765" spans="1:15" ht="12.75" x14ac:dyDescent="0.2">
      <c r="A1765" s="185" t="s">
        <v>4316</v>
      </c>
      <c r="B1765" s="185" t="s">
        <v>121</v>
      </c>
      <c r="C1765" s="185" t="s">
        <v>1598</v>
      </c>
      <c r="D1765" s="302" t="s">
        <v>4248</v>
      </c>
      <c r="E1765" s="264">
        <v>0</v>
      </c>
      <c r="F1765" s="185"/>
      <c r="G1765" s="186" t="s">
        <v>139</v>
      </c>
      <c r="H1765" s="186" t="s">
        <v>985</v>
      </c>
      <c r="I1765" s="187">
        <v>18.989999999999998</v>
      </c>
      <c r="J1765" s="187">
        <v>-0.99</v>
      </c>
      <c r="K1765" s="187">
        <v>-5.76</v>
      </c>
      <c r="L1765" s="187">
        <v>-6.69</v>
      </c>
      <c r="M1765" s="187">
        <v>-6.53</v>
      </c>
      <c r="N1765" s="187">
        <v>-4.79</v>
      </c>
      <c r="O1765" s="187">
        <v>-15.35</v>
      </c>
    </row>
    <row r="1766" spans="1:15" ht="12.75" x14ac:dyDescent="0.2">
      <c r="A1766" s="185" t="s">
        <v>1591</v>
      </c>
      <c r="B1766" s="185" t="s">
        <v>1591</v>
      </c>
      <c r="C1766" s="185" t="s">
        <v>1591</v>
      </c>
      <c r="D1766" s="302" t="s">
        <v>1591</v>
      </c>
      <c r="E1766" s="264" t="s">
        <v>1591</v>
      </c>
      <c r="F1766" s="185"/>
      <c r="G1766" s="186" t="s">
        <v>197</v>
      </c>
      <c r="H1766" s="186" t="s">
        <v>986</v>
      </c>
      <c r="I1766" s="187">
        <v>18.989999999999998</v>
      </c>
      <c r="J1766" s="187">
        <v>-0.79</v>
      </c>
      <c r="K1766" s="187">
        <v>-5.58</v>
      </c>
      <c r="L1766" s="187">
        <v>-6.32</v>
      </c>
      <c r="M1766" s="187">
        <v>-5.78</v>
      </c>
      <c r="N1766" s="187">
        <v>-2.56</v>
      </c>
      <c r="O1766" s="187">
        <v>-12.31</v>
      </c>
    </row>
    <row r="1767" spans="1:15" ht="12.75" x14ac:dyDescent="0.2">
      <c r="A1767" s="185" t="s">
        <v>1752</v>
      </c>
      <c r="B1767" s="185" t="s">
        <v>121</v>
      </c>
      <c r="C1767" s="185" t="s">
        <v>1598</v>
      </c>
      <c r="D1767" s="302">
        <v>39904</v>
      </c>
      <c r="E1767" s="264">
        <v>0</v>
      </c>
      <c r="F1767" s="185"/>
      <c r="G1767" s="186" t="s">
        <v>121</v>
      </c>
      <c r="H1767" s="186" t="s">
        <v>1753</v>
      </c>
      <c r="I1767" s="187">
        <v>15.35</v>
      </c>
      <c r="J1767" s="187">
        <v>3.17</v>
      </c>
      <c r="K1767" s="187">
        <v>1.87</v>
      </c>
      <c r="L1767" s="187">
        <v>5.1100000000000003</v>
      </c>
      <c r="M1767" s="187">
        <v>0.99</v>
      </c>
      <c r="N1767" s="187">
        <v>-15.83</v>
      </c>
      <c r="O1767" s="187">
        <v>-20.82</v>
      </c>
    </row>
    <row r="1768" spans="1:15" ht="12.75" x14ac:dyDescent="0.2">
      <c r="A1768" s="185" t="s">
        <v>1071</v>
      </c>
      <c r="B1768" s="185" t="s">
        <v>121</v>
      </c>
      <c r="C1768" s="185" t="s">
        <v>1598</v>
      </c>
      <c r="D1768" s="302">
        <v>40575</v>
      </c>
      <c r="E1768" s="264">
        <v>0</v>
      </c>
      <c r="F1768" s="185"/>
      <c r="G1768" s="186" t="s">
        <v>139</v>
      </c>
      <c r="H1768" s="186" t="s">
        <v>3003</v>
      </c>
      <c r="I1768" s="187">
        <v>20.95</v>
      </c>
      <c r="J1768" s="187">
        <v>-9.5299999999999994</v>
      </c>
      <c r="K1768" s="187">
        <v>-8.08</v>
      </c>
      <c r="L1768" s="187">
        <v>-16.84</v>
      </c>
      <c r="M1768" s="187">
        <v>-12.32</v>
      </c>
      <c r="N1768" s="187">
        <v>-8.3699999999999992</v>
      </c>
      <c r="O1768" s="187" t="s">
        <v>1589</v>
      </c>
    </row>
    <row r="1769" spans="1:15" ht="12.75" x14ac:dyDescent="0.2">
      <c r="A1769" s="185" t="s">
        <v>1591</v>
      </c>
      <c r="B1769" s="185" t="s">
        <v>1591</v>
      </c>
      <c r="C1769" s="185" t="s">
        <v>1591</v>
      </c>
      <c r="D1769" s="302" t="s">
        <v>1591</v>
      </c>
      <c r="E1769" s="264" t="s">
        <v>1591</v>
      </c>
      <c r="F1769" s="185"/>
      <c r="G1769" s="186" t="s">
        <v>1275</v>
      </c>
      <c r="H1769" s="186" t="s">
        <v>3004</v>
      </c>
      <c r="I1769" s="187">
        <v>20.95</v>
      </c>
      <c r="J1769" s="187">
        <v>-9.25</v>
      </c>
      <c r="K1769" s="187">
        <v>-7.8</v>
      </c>
      <c r="L1769" s="187">
        <v>-16.32</v>
      </c>
      <c r="M1769" s="187">
        <v>-11.22</v>
      </c>
      <c r="N1769" s="187">
        <v>-4.84</v>
      </c>
      <c r="O1769" s="187" t="s">
        <v>1589</v>
      </c>
    </row>
    <row r="1770" spans="1:15" ht="12.75" x14ac:dyDescent="0.2">
      <c r="A1770" s="185" t="s">
        <v>1591</v>
      </c>
      <c r="B1770" s="185" t="s">
        <v>1591</v>
      </c>
      <c r="C1770" s="185" t="s">
        <v>1591</v>
      </c>
      <c r="D1770" s="302" t="s">
        <v>1591</v>
      </c>
      <c r="E1770" s="264" t="s">
        <v>1591</v>
      </c>
      <c r="F1770" s="185"/>
      <c r="G1770" s="186" t="s">
        <v>141</v>
      </c>
      <c r="H1770" s="186" t="s">
        <v>1072</v>
      </c>
      <c r="I1770" s="187">
        <v>20.95</v>
      </c>
      <c r="J1770" s="187">
        <v>-9.36</v>
      </c>
      <c r="K1770" s="187">
        <v>-7.91</v>
      </c>
      <c r="L1770" s="187">
        <v>-16.53</v>
      </c>
      <c r="M1770" s="187">
        <v>-11.66</v>
      </c>
      <c r="N1770" s="187">
        <v>-6.28</v>
      </c>
      <c r="O1770" s="187">
        <v>-18.920000000000002</v>
      </c>
    </row>
    <row r="1771" spans="1:15" ht="12.75" x14ac:dyDescent="0.2">
      <c r="A1771" s="185" t="s">
        <v>1099</v>
      </c>
      <c r="B1771" s="185" t="s">
        <v>121</v>
      </c>
      <c r="C1771" s="185" t="s">
        <v>1598</v>
      </c>
      <c r="D1771" s="302">
        <v>42705</v>
      </c>
      <c r="E1771" s="264">
        <v>0.04</v>
      </c>
      <c r="F1771" s="185"/>
      <c r="G1771" s="186" t="s">
        <v>2009</v>
      </c>
      <c r="H1771" s="186" t="s">
        <v>2757</v>
      </c>
      <c r="I1771" s="187">
        <v>23.15</v>
      </c>
      <c r="J1771" s="187">
        <v>-9.94</v>
      </c>
      <c r="K1771" s="187">
        <v>-11.08</v>
      </c>
      <c r="L1771" s="187">
        <v>-19.920000000000002</v>
      </c>
      <c r="M1771" s="187">
        <v>-15.1</v>
      </c>
      <c r="N1771" s="187">
        <v>5.97</v>
      </c>
      <c r="O1771" s="187" t="s">
        <v>1589</v>
      </c>
    </row>
    <row r="1772" spans="1:15" ht="12.75" x14ac:dyDescent="0.2">
      <c r="A1772" s="185" t="s">
        <v>1591</v>
      </c>
      <c r="B1772" s="185" t="s">
        <v>1591</v>
      </c>
      <c r="C1772" s="185" t="s">
        <v>1591</v>
      </c>
      <c r="D1772" s="302" t="s">
        <v>1591</v>
      </c>
      <c r="E1772" s="264" t="s">
        <v>1591</v>
      </c>
      <c r="F1772" s="185"/>
      <c r="G1772" s="186" t="s">
        <v>2755</v>
      </c>
      <c r="H1772" s="186" t="s">
        <v>1100</v>
      </c>
      <c r="I1772" s="187">
        <v>23.15</v>
      </c>
      <c r="J1772" s="187">
        <v>-10.19</v>
      </c>
      <c r="K1772" s="187">
        <v>-11.33</v>
      </c>
      <c r="L1772" s="187">
        <v>-20.37</v>
      </c>
      <c r="M1772" s="187">
        <v>-16.05</v>
      </c>
      <c r="N1772" s="187">
        <v>3.01</v>
      </c>
      <c r="O1772" s="187">
        <v>1.55</v>
      </c>
    </row>
    <row r="1773" spans="1:15" ht="12.75" x14ac:dyDescent="0.2">
      <c r="A1773" s="185" t="s">
        <v>3276</v>
      </c>
      <c r="B1773" s="185" t="s">
        <v>121</v>
      </c>
      <c r="C1773" s="185" t="s">
        <v>1598</v>
      </c>
      <c r="D1773" s="302">
        <v>41883</v>
      </c>
      <c r="E1773" s="264">
        <v>0.13</v>
      </c>
      <c r="F1773" s="185"/>
      <c r="G1773" s="186" t="s">
        <v>2009</v>
      </c>
      <c r="H1773" s="186" t="s">
        <v>2769</v>
      </c>
      <c r="I1773" s="187">
        <v>20.100000000000001</v>
      </c>
      <c r="J1773" s="187">
        <v>-13.45</v>
      </c>
      <c r="K1773" s="187">
        <v>-9.82</v>
      </c>
      <c r="L1773" s="187">
        <v>-21.95</v>
      </c>
      <c r="M1773" s="187">
        <v>-17.940000000000001</v>
      </c>
      <c r="N1773" s="187">
        <v>6.43</v>
      </c>
      <c r="O1773" s="187" t="s">
        <v>1589</v>
      </c>
    </row>
    <row r="1774" spans="1:15" ht="12.75" x14ac:dyDescent="0.2">
      <c r="A1774" s="185" t="s">
        <v>1591</v>
      </c>
      <c r="B1774" s="185" t="s">
        <v>1591</v>
      </c>
      <c r="C1774" s="185" t="s">
        <v>1591</v>
      </c>
      <c r="D1774" s="302" t="s">
        <v>1591</v>
      </c>
      <c r="E1774" s="264" t="s">
        <v>1591</v>
      </c>
      <c r="F1774" s="185"/>
      <c r="G1774" s="186" t="s">
        <v>2755</v>
      </c>
      <c r="H1774" s="186" t="s">
        <v>1123</v>
      </c>
      <c r="I1774" s="187">
        <v>20.100000000000001</v>
      </c>
      <c r="J1774" s="187">
        <v>-13.63</v>
      </c>
      <c r="K1774" s="187">
        <v>-10</v>
      </c>
      <c r="L1774" s="187">
        <v>-22.27</v>
      </c>
      <c r="M1774" s="187">
        <v>-18.600000000000001</v>
      </c>
      <c r="N1774" s="187">
        <v>4.3</v>
      </c>
      <c r="O1774" s="187">
        <v>6.06</v>
      </c>
    </row>
    <row r="1775" spans="1:15" ht="12.75" x14ac:dyDescent="0.2">
      <c r="A1775" s="185" t="s">
        <v>1109</v>
      </c>
      <c r="B1775" s="185" t="s">
        <v>121</v>
      </c>
      <c r="C1775" s="185" t="s">
        <v>1598</v>
      </c>
      <c r="D1775" s="302">
        <v>41183</v>
      </c>
      <c r="E1775" s="264">
        <v>0.05</v>
      </c>
      <c r="F1775" s="185"/>
      <c r="G1775" s="186" t="s">
        <v>2009</v>
      </c>
      <c r="H1775" s="186" t="s">
        <v>2762</v>
      </c>
      <c r="I1775" s="187">
        <v>18.47</v>
      </c>
      <c r="J1775" s="187">
        <v>-2.4500000000000002</v>
      </c>
      <c r="K1775" s="187">
        <v>-3.35</v>
      </c>
      <c r="L1775" s="187">
        <v>-5.72</v>
      </c>
      <c r="M1775" s="187">
        <v>-5.59</v>
      </c>
      <c r="N1775" s="187">
        <v>-6.01</v>
      </c>
      <c r="O1775" s="187" t="s">
        <v>1589</v>
      </c>
    </row>
    <row r="1776" spans="1:15" ht="12.75" x14ac:dyDescent="0.2">
      <c r="A1776" s="185" t="s">
        <v>1591</v>
      </c>
      <c r="B1776" s="185" t="s">
        <v>1591</v>
      </c>
      <c r="C1776" s="185" t="s">
        <v>1591</v>
      </c>
      <c r="D1776" s="302" t="s">
        <v>1591</v>
      </c>
      <c r="E1776" s="264" t="s">
        <v>1591</v>
      </c>
      <c r="F1776" s="185"/>
      <c r="G1776" s="186" t="s">
        <v>2755</v>
      </c>
      <c r="H1776" s="186" t="s">
        <v>1110</v>
      </c>
      <c r="I1776" s="187">
        <v>18.47</v>
      </c>
      <c r="J1776" s="187">
        <v>-2.72</v>
      </c>
      <c r="K1776" s="187">
        <v>-3.62</v>
      </c>
      <c r="L1776" s="187">
        <v>-6.25</v>
      </c>
      <c r="M1776" s="187">
        <v>-6.65</v>
      </c>
      <c r="N1776" s="187">
        <v>-8.64</v>
      </c>
      <c r="O1776" s="187">
        <v>-19.63</v>
      </c>
    </row>
    <row r="1777" spans="1:15" ht="12.75" x14ac:dyDescent="0.2">
      <c r="A1777" s="185" t="s">
        <v>1113</v>
      </c>
      <c r="B1777" s="185" t="s">
        <v>121</v>
      </c>
      <c r="C1777" s="185" t="s">
        <v>1598</v>
      </c>
      <c r="D1777" s="302" t="s">
        <v>4709</v>
      </c>
      <c r="E1777" s="264">
        <v>0.03</v>
      </c>
      <c r="F1777" s="185"/>
      <c r="G1777" s="186" t="s">
        <v>2009</v>
      </c>
      <c r="H1777" s="186" t="s">
        <v>2764</v>
      </c>
      <c r="I1777" s="187">
        <v>21.01</v>
      </c>
      <c r="J1777" s="187">
        <v>-10.01</v>
      </c>
      <c r="K1777" s="187">
        <v>-9.41</v>
      </c>
      <c r="L1777" s="187">
        <v>-18.48</v>
      </c>
      <c r="M1777" s="187">
        <v>-13.49</v>
      </c>
      <c r="N1777" s="187">
        <v>0.94</v>
      </c>
      <c r="O1777" s="187" t="s">
        <v>1589</v>
      </c>
    </row>
    <row r="1778" spans="1:15" ht="12.75" x14ac:dyDescent="0.2">
      <c r="A1778" s="185" t="s">
        <v>1591</v>
      </c>
      <c r="B1778" s="185" t="s">
        <v>1591</v>
      </c>
      <c r="C1778" s="185" t="s">
        <v>1591</v>
      </c>
      <c r="D1778" s="302" t="s">
        <v>1591</v>
      </c>
      <c r="E1778" s="264" t="s">
        <v>1591</v>
      </c>
      <c r="F1778" s="185"/>
      <c r="G1778" s="186" t="s">
        <v>2755</v>
      </c>
      <c r="H1778" s="186" t="s">
        <v>1114</v>
      </c>
      <c r="I1778" s="187">
        <v>21.01</v>
      </c>
      <c r="J1778" s="187">
        <v>-10.27</v>
      </c>
      <c r="K1778" s="187">
        <v>-9.66</v>
      </c>
      <c r="L1778" s="187">
        <v>-18.940000000000001</v>
      </c>
      <c r="M1778" s="187">
        <v>-14.47</v>
      </c>
      <c r="N1778" s="187">
        <v>-1.88</v>
      </c>
      <c r="O1778" s="187">
        <v>-4.1900000000000004</v>
      </c>
    </row>
    <row r="1779" spans="1:15" ht="12.75" x14ac:dyDescent="0.2">
      <c r="A1779" s="185" t="s">
        <v>3166</v>
      </c>
      <c r="B1779" s="185" t="s">
        <v>121</v>
      </c>
      <c r="C1779" s="185" t="s">
        <v>1598</v>
      </c>
      <c r="D1779" s="302">
        <v>42979</v>
      </c>
      <c r="E1779" s="264">
        <v>0</v>
      </c>
      <c r="F1779" s="185"/>
      <c r="G1779" s="186" t="s">
        <v>121</v>
      </c>
      <c r="H1779" s="186" t="s">
        <v>518</v>
      </c>
      <c r="I1779" s="187">
        <v>15.61</v>
      </c>
      <c r="J1779" s="187">
        <v>-1.94</v>
      </c>
      <c r="K1779" s="187">
        <v>-3.57</v>
      </c>
      <c r="L1779" s="187">
        <v>-5.44</v>
      </c>
      <c r="M1779" s="187">
        <v>-5.99</v>
      </c>
      <c r="N1779" s="187">
        <v>-5.7</v>
      </c>
      <c r="O1779" s="187">
        <v>-18.12</v>
      </c>
    </row>
    <row r="1780" spans="1:15" ht="12.75" x14ac:dyDescent="0.2">
      <c r="A1780" s="185" t="s">
        <v>1965</v>
      </c>
      <c r="B1780" s="185" t="s">
        <v>121</v>
      </c>
      <c r="C1780" s="185" t="s">
        <v>1598</v>
      </c>
      <c r="D1780" s="302">
        <v>39904</v>
      </c>
      <c r="E1780" s="264">
        <v>0</v>
      </c>
      <c r="F1780" s="185"/>
      <c r="G1780" s="186" t="s">
        <v>121</v>
      </c>
      <c r="H1780" s="186" t="s">
        <v>519</v>
      </c>
      <c r="I1780" s="187">
        <v>17.989999999999998</v>
      </c>
      <c r="J1780" s="187">
        <v>-11.77</v>
      </c>
      <c r="K1780" s="187">
        <v>-7.43</v>
      </c>
      <c r="L1780" s="187">
        <v>-18.329999999999998</v>
      </c>
      <c r="M1780" s="187">
        <v>-11.99</v>
      </c>
      <c r="N1780" s="187">
        <v>7.68</v>
      </c>
      <c r="O1780" s="187">
        <v>8.19</v>
      </c>
    </row>
    <row r="1781" spans="1:15" ht="12.75" x14ac:dyDescent="0.2">
      <c r="A1781" s="185" t="s">
        <v>5691</v>
      </c>
      <c r="B1781" s="185" t="s">
        <v>121</v>
      </c>
      <c r="C1781" s="185" t="s">
        <v>1598</v>
      </c>
      <c r="D1781" s="302" t="s">
        <v>4793</v>
      </c>
      <c r="E1781" s="264">
        <v>0</v>
      </c>
      <c r="F1781" s="185"/>
      <c r="G1781" s="186" t="s">
        <v>139</v>
      </c>
      <c r="H1781" s="186" t="s">
        <v>1154</v>
      </c>
      <c r="I1781" s="187">
        <v>17.059999999999999</v>
      </c>
      <c r="J1781" s="187">
        <v>-8.84</v>
      </c>
      <c r="K1781" s="187">
        <v>-13.4</v>
      </c>
      <c r="L1781" s="187">
        <v>-21.05</v>
      </c>
      <c r="M1781" s="187">
        <v>-14.93</v>
      </c>
      <c r="N1781" s="187">
        <v>4.6399999999999997</v>
      </c>
      <c r="O1781" s="187">
        <v>-5.38</v>
      </c>
    </row>
    <row r="1782" spans="1:15" ht="12.75" x14ac:dyDescent="0.2">
      <c r="A1782" s="185" t="s">
        <v>1591</v>
      </c>
      <c r="B1782" s="185" t="s">
        <v>1591</v>
      </c>
      <c r="C1782" s="185" t="s">
        <v>1591</v>
      </c>
      <c r="D1782" s="302" t="s">
        <v>1591</v>
      </c>
      <c r="E1782" s="264" t="s">
        <v>1591</v>
      </c>
      <c r="F1782" s="185"/>
      <c r="G1782" s="186" t="s">
        <v>212</v>
      </c>
      <c r="H1782" s="186" t="s">
        <v>3034</v>
      </c>
      <c r="I1782" s="187">
        <v>17.079999999999998</v>
      </c>
      <c r="J1782" s="187">
        <v>-8.52</v>
      </c>
      <c r="K1782" s="187">
        <v>-12.93</v>
      </c>
      <c r="L1782" s="187">
        <v>-20.350000000000001</v>
      </c>
      <c r="M1782" s="187">
        <v>-13.18</v>
      </c>
      <c r="N1782" s="187">
        <v>11.63</v>
      </c>
      <c r="O1782" s="187" t="s">
        <v>1589</v>
      </c>
    </row>
    <row r="1783" spans="1:15" ht="12.75" x14ac:dyDescent="0.2">
      <c r="A1783" s="185" t="s">
        <v>1152</v>
      </c>
      <c r="B1783" s="185" t="s">
        <v>121</v>
      </c>
      <c r="C1783" s="185" t="s">
        <v>1598</v>
      </c>
      <c r="D1783" s="302">
        <v>42461</v>
      </c>
      <c r="E1783" s="264">
        <v>0</v>
      </c>
      <c r="F1783" s="185"/>
      <c r="G1783" s="186" t="s">
        <v>139</v>
      </c>
      <c r="H1783" s="186" t="s">
        <v>1153</v>
      </c>
      <c r="I1783" s="187">
        <v>17.8</v>
      </c>
      <c r="J1783" s="187">
        <v>-0.18</v>
      </c>
      <c r="K1783" s="187">
        <v>-3.94</v>
      </c>
      <c r="L1783" s="187">
        <v>-4.12</v>
      </c>
      <c r="M1783" s="187">
        <v>-5.0199999999999996</v>
      </c>
      <c r="N1783" s="187">
        <v>-7.56</v>
      </c>
      <c r="O1783" s="187">
        <v>-18.61</v>
      </c>
    </row>
    <row r="1784" spans="1:15" ht="12.75" x14ac:dyDescent="0.2">
      <c r="A1784" s="185" t="s">
        <v>1591</v>
      </c>
      <c r="B1784" s="185" t="s">
        <v>1591</v>
      </c>
      <c r="C1784" s="185" t="s">
        <v>1591</v>
      </c>
      <c r="D1784" s="302" t="s">
        <v>1591</v>
      </c>
      <c r="E1784" s="264" t="s">
        <v>1591</v>
      </c>
      <c r="F1784" s="185"/>
      <c r="G1784" s="186" t="s">
        <v>800</v>
      </c>
      <c r="H1784" s="186" t="s">
        <v>2588</v>
      </c>
      <c r="I1784" s="187">
        <v>17.82</v>
      </c>
      <c r="J1784" s="187">
        <v>0.28000000000000003</v>
      </c>
      <c r="K1784" s="187">
        <v>-3.65</v>
      </c>
      <c r="L1784" s="187">
        <v>-3.38</v>
      </c>
      <c r="M1784" s="187">
        <v>-3.68</v>
      </c>
      <c r="N1784" s="187">
        <v>-4.0999999999999996</v>
      </c>
      <c r="O1784" s="187">
        <v>-14.22</v>
      </c>
    </row>
    <row r="1785" spans="1:15" ht="12.75" x14ac:dyDescent="0.2">
      <c r="A1785" s="185" t="s">
        <v>1591</v>
      </c>
      <c r="B1785" s="185" t="s">
        <v>1591</v>
      </c>
      <c r="C1785" s="185" t="s">
        <v>1591</v>
      </c>
      <c r="D1785" s="302" t="s">
        <v>1591</v>
      </c>
      <c r="E1785" s="264" t="s">
        <v>1591</v>
      </c>
      <c r="F1785" s="185"/>
      <c r="G1785" s="186" t="s">
        <v>212</v>
      </c>
      <c r="H1785" s="186" t="s">
        <v>3033</v>
      </c>
      <c r="I1785" s="187">
        <v>17.87</v>
      </c>
      <c r="J1785" s="187">
        <v>-0.04</v>
      </c>
      <c r="K1785" s="187">
        <v>-3.74</v>
      </c>
      <c r="L1785" s="187">
        <v>-3.78</v>
      </c>
      <c r="M1785" s="187">
        <v>-4.2699999999999996</v>
      </c>
      <c r="N1785" s="187">
        <v>-5.18</v>
      </c>
      <c r="O1785" s="187" t="s">
        <v>1589</v>
      </c>
    </row>
    <row r="1786" spans="1:15" ht="12.75" x14ac:dyDescent="0.2">
      <c r="A1786" s="185" t="s">
        <v>1769</v>
      </c>
      <c r="B1786" s="185" t="s">
        <v>121</v>
      </c>
      <c r="C1786" s="185" t="s">
        <v>1598</v>
      </c>
      <c r="D1786" s="302">
        <v>43040</v>
      </c>
      <c r="E1786" s="264">
        <v>0</v>
      </c>
      <c r="F1786" s="185"/>
      <c r="G1786" s="186" t="s">
        <v>1275</v>
      </c>
      <c r="H1786" s="186" t="s">
        <v>1770</v>
      </c>
      <c r="I1786" s="187">
        <v>15.67</v>
      </c>
      <c r="J1786" s="187">
        <v>-1.47</v>
      </c>
      <c r="K1786" s="187">
        <v>-0.38</v>
      </c>
      <c r="L1786" s="187">
        <v>-1.84</v>
      </c>
      <c r="M1786" s="187">
        <v>0.51</v>
      </c>
      <c r="N1786" s="187">
        <v>3.74</v>
      </c>
      <c r="O1786" s="187">
        <v>5.93</v>
      </c>
    </row>
    <row r="1787" spans="1:15" ht="12.75" x14ac:dyDescent="0.2">
      <c r="A1787" s="185" t="s">
        <v>1591</v>
      </c>
      <c r="B1787" s="185" t="s">
        <v>1591</v>
      </c>
      <c r="C1787" s="185" t="s">
        <v>1591</v>
      </c>
      <c r="D1787" s="302" t="s">
        <v>1591</v>
      </c>
      <c r="E1787" s="264" t="s">
        <v>1591</v>
      </c>
      <c r="F1787" s="185"/>
      <c r="G1787" s="186" t="s">
        <v>1766</v>
      </c>
      <c r="H1787" s="186" t="s">
        <v>1771</v>
      </c>
      <c r="I1787" s="187">
        <v>15.67</v>
      </c>
      <c r="J1787" s="187">
        <v>-1.77</v>
      </c>
      <c r="K1787" s="187">
        <v>-0.68</v>
      </c>
      <c r="L1787" s="187">
        <v>-2.44</v>
      </c>
      <c r="M1787" s="187">
        <v>-0.74</v>
      </c>
      <c r="N1787" s="187">
        <v>-0.08</v>
      </c>
      <c r="O1787" s="187">
        <v>-0.5</v>
      </c>
    </row>
    <row r="1788" spans="1:15" ht="12.75" x14ac:dyDescent="0.2">
      <c r="A1788" s="185" t="s">
        <v>1591</v>
      </c>
      <c r="B1788" s="185" t="s">
        <v>1591</v>
      </c>
      <c r="C1788" s="185" t="s">
        <v>1591</v>
      </c>
      <c r="D1788" s="302" t="s">
        <v>1591</v>
      </c>
      <c r="E1788" s="264" t="s">
        <v>1591</v>
      </c>
      <c r="F1788" s="185"/>
      <c r="G1788" s="186" t="s">
        <v>212</v>
      </c>
      <c r="H1788" s="186" t="s">
        <v>1772</v>
      </c>
      <c r="I1788" s="187">
        <v>15.67</v>
      </c>
      <c r="J1788" s="187">
        <v>-1.65</v>
      </c>
      <c r="K1788" s="187">
        <v>-0.56000000000000005</v>
      </c>
      <c r="L1788" s="187">
        <v>-2.2000000000000002</v>
      </c>
      <c r="M1788" s="187">
        <v>-0.24</v>
      </c>
      <c r="N1788" s="187">
        <v>1.43</v>
      </c>
      <c r="O1788" s="187">
        <v>2.02</v>
      </c>
    </row>
    <row r="1789" spans="1:15" ht="12.75" x14ac:dyDescent="0.2">
      <c r="A1789" s="185" t="s">
        <v>2395</v>
      </c>
      <c r="B1789" s="185" t="s">
        <v>121</v>
      </c>
      <c r="C1789" s="185" t="s">
        <v>1598</v>
      </c>
      <c r="D1789" s="302">
        <v>39904</v>
      </c>
      <c r="E1789" s="264">
        <v>0</v>
      </c>
      <c r="F1789" s="185"/>
      <c r="G1789" s="186" t="s">
        <v>139</v>
      </c>
      <c r="H1789" s="186" t="s">
        <v>2396</v>
      </c>
      <c r="I1789" s="187">
        <v>18.8</v>
      </c>
      <c r="J1789" s="187">
        <v>-10.09</v>
      </c>
      <c r="K1789" s="187">
        <v>-9.7100000000000009</v>
      </c>
      <c r="L1789" s="187">
        <v>-18.829999999999998</v>
      </c>
      <c r="M1789" s="187">
        <v>-15.68</v>
      </c>
      <c r="N1789" s="187">
        <v>-3.12</v>
      </c>
      <c r="O1789" s="187">
        <v>-4.5599999999999996</v>
      </c>
    </row>
    <row r="1790" spans="1:15" ht="12.75" x14ac:dyDescent="0.2">
      <c r="A1790" s="185" t="s">
        <v>1591</v>
      </c>
      <c r="B1790" s="185" t="s">
        <v>1591</v>
      </c>
      <c r="C1790" s="185" t="s">
        <v>1591</v>
      </c>
      <c r="D1790" s="302" t="s">
        <v>1591</v>
      </c>
      <c r="E1790" s="264" t="s">
        <v>1591</v>
      </c>
      <c r="F1790" s="185"/>
      <c r="G1790" s="186" t="s">
        <v>197</v>
      </c>
      <c r="H1790" s="186" t="s">
        <v>2397</v>
      </c>
      <c r="I1790" s="187">
        <v>18.79</v>
      </c>
      <c r="J1790" s="187">
        <v>-9.9499999999999993</v>
      </c>
      <c r="K1790" s="187">
        <v>-9.57</v>
      </c>
      <c r="L1790" s="187">
        <v>-18.57</v>
      </c>
      <c r="M1790" s="187">
        <v>-15.17</v>
      </c>
      <c r="N1790" s="187">
        <v>-1.29</v>
      </c>
      <c r="O1790" s="187">
        <v>-1.6</v>
      </c>
    </row>
    <row r="1791" spans="1:15" ht="12.75" x14ac:dyDescent="0.2">
      <c r="A1791" s="185" t="s">
        <v>1197</v>
      </c>
      <c r="B1791" s="185" t="s">
        <v>121</v>
      </c>
      <c r="C1791" s="185" t="s">
        <v>1598</v>
      </c>
      <c r="D1791" s="302">
        <v>42461</v>
      </c>
      <c r="E1791" s="264">
        <v>0</v>
      </c>
      <c r="F1791" s="185"/>
      <c r="G1791" s="186" t="s">
        <v>1275</v>
      </c>
      <c r="H1791" s="186" t="s">
        <v>1827</v>
      </c>
      <c r="I1791" s="187">
        <v>20.66</v>
      </c>
      <c r="J1791" s="187">
        <v>-11.28</v>
      </c>
      <c r="K1791" s="187">
        <v>-8.73</v>
      </c>
      <c r="L1791" s="187">
        <v>-19.03</v>
      </c>
      <c r="M1791" s="187">
        <v>-13.45</v>
      </c>
      <c r="N1791" s="187">
        <v>0.67</v>
      </c>
      <c r="O1791" s="187">
        <v>-3.32</v>
      </c>
    </row>
    <row r="1792" spans="1:15" ht="12.75" x14ac:dyDescent="0.2">
      <c r="A1792" s="185" t="s">
        <v>1591</v>
      </c>
      <c r="B1792" s="185" t="s">
        <v>1591</v>
      </c>
      <c r="C1792" s="185" t="s">
        <v>1591</v>
      </c>
      <c r="D1792" s="302" t="s">
        <v>1591</v>
      </c>
      <c r="E1792" s="264" t="s">
        <v>1591</v>
      </c>
      <c r="F1792" s="185"/>
      <c r="G1792" s="186" t="s">
        <v>1194</v>
      </c>
      <c r="H1792" s="186" t="s">
        <v>1198</v>
      </c>
      <c r="I1792" s="187">
        <v>20.66</v>
      </c>
      <c r="J1792" s="187">
        <v>-11.46</v>
      </c>
      <c r="K1792" s="187">
        <v>-8.91</v>
      </c>
      <c r="L1792" s="187">
        <v>-19.350000000000001</v>
      </c>
      <c r="M1792" s="187">
        <v>-14.13</v>
      </c>
      <c r="N1792" s="187">
        <v>-1.72</v>
      </c>
      <c r="O1792" s="187">
        <v>-7.11</v>
      </c>
    </row>
    <row r="1793" spans="1:15" ht="12.75" x14ac:dyDescent="0.2">
      <c r="A1793" s="185" t="s">
        <v>1591</v>
      </c>
      <c r="B1793" s="185" t="s">
        <v>1591</v>
      </c>
      <c r="C1793" s="185" t="s">
        <v>1591</v>
      </c>
      <c r="D1793" s="302" t="s">
        <v>1591</v>
      </c>
      <c r="E1793" s="264" t="s">
        <v>1591</v>
      </c>
      <c r="F1793" s="185"/>
      <c r="G1793" s="186" t="s">
        <v>590</v>
      </c>
      <c r="H1793" s="186" t="s">
        <v>1199</v>
      </c>
      <c r="I1793" s="187">
        <v>20.66</v>
      </c>
      <c r="J1793" s="187">
        <v>-11.56</v>
      </c>
      <c r="K1793" s="187">
        <v>-9.01</v>
      </c>
      <c r="L1793" s="187">
        <v>-19.53</v>
      </c>
      <c r="M1793" s="187">
        <v>-14.52</v>
      </c>
      <c r="N1793" s="187">
        <v>-3.04</v>
      </c>
      <c r="O1793" s="187">
        <v>-9.18</v>
      </c>
    </row>
    <row r="1794" spans="1:15" ht="12.75" x14ac:dyDescent="0.2">
      <c r="A1794" s="185" t="s">
        <v>1628</v>
      </c>
      <c r="B1794" s="185" t="s">
        <v>121</v>
      </c>
      <c r="C1794" s="185" t="s">
        <v>1598</v>
      </c>
      <c r="D1794" s="302">
        <v>39904</v>
      </c>
      <c r="E1794" s="264">
        <v>0</v>
      </c>
      <c r="F1794" s="185"/>
      <c r="G1794" s="186" t="s">
        <v>1275</v>
      </c>
      <c r="H1794" s="186" t="s">
        <v>1837</v>
      </c>
      <c r="I1794" s="187">
        <v>14.02</v>
      </c>
      <c r="J1794" s="187">
        <v>-1.84</v>
      </c>
      <c r="K1794" s="187">
        <v>-7.53</v>
      </c>
      <c r="L1794" s="187">
        <v>-9.24</v>
      </c>
      <c r="M1794" s="187">
        <v>-6.43</v>
      </c>
      <c r="N1794" s="187">
        <v>-6.5</v>
      </c>
      <c r="O1794" s="187">
        <v>-14.05</v>
      </c>
    </row>
    <row r="1795" spans="1:15" ht="12.75" x14ac:dyDescent="0.2">
      <c r="A1795" s="185" t="s">
        <v>1591</v>
      </c>
      <c r="B1795" s="185" t="s">
        <v>1591</v>
      </c>
      <c r="C1795" s="185" t="s">
        <v>1591</v>
      </c>
      <c r="D1795" s="302" t="s">
        <v>1591</v>
      </c>
      <c r="E1795" s="264" t="s">
        <v>1591</v>
      </c>
      <c r="F1795" s="185"/>
      <c r="G1795" s="186" t="s">
        <v>1194</v>
      </c>
      <c r="H1795" s="186" t="s">
        <v>1629</v>
      </c>
      <c r="I1795" s="187">
        <v>14.02</v>
      </c>
      <c r="J1795" s="187">
        <v>-2.0299999999999998</v>
      </c>
      <c r="K1795" s="187">
        <v>-7.7</v>
      </c>
      <c r="L1795" s="187">
        <v>-9.57</v>
      </c>
      <c r="M1795" s="187">
        <v>-7.13</v>
      </c>
      <c r="N1795" s="187">
        <v>-8.59</v>
      </c>
      <c r="O1795" s="187">
        <v>-17.21</v>
      </c>
    </row>
    <row r="1796" spans="1:15" ht="12.75" x14ac:dyDescent="0.2">
      <c r="A1796" s="185" t="s">
        <v>1591</v>
      </c>
      <c r="B1796" s="185" t="s">
        <v>1591</v>
      </c>
      <c r="C1796" s="185" t="s">
        <v>1591</v>
      </c>
      <c r="D1796" s="302" t="s">
        <v>1591</v>
      </c>
      <c r="E1796" s="264" t="s">
        <v>1591</v>
      </c>
      <c r="F1796" s="185"/>
      <c r="G1796" s="186" t="s">
        <v>590</v>
      </c>
      <c r="H1796" s="186" t="s">
        <v>1630</v>
      </c>
      <c r="I1796" s="187">
        <v>14.02</v>
      </c>
      <c r="J1796" s="187">
        <v>-2.14</v>
      </c>
      <c r="K1796" s="187">
        <v>-7.8</v>
      </c>
      <c r="L1796" s="187">
        <v>-9.77</v>
      </c>
      <c r="M1796" s="187">
        <v>-7.55</v>
      </c>
      <c r="N1796" s="187">
        <v>-9.81</v>
      </c>
      <c r="O1796" s="187">
        <v>-19.05</v>
      </c>
    </row>
    <row r="1797" spans="1:15" ht="12.75" x14ac:dyDescent="0.2">
      <c r="A1797" s="185" t="s">
        <v>1234</v>
      </c>
      <c r="B1797" s="185" t="s">
        <v>121</v>
      </c>
      <c r="C1797" s="185" t="s">
        <v>1598</v>
      </c>
      <c r="D1797" s="302">
        <v>41548</v>
      </c>
      <c r="E1797" s="264">
        <v>0</v>
      </c>
      <c r="F1797" s="185"/>
      <c r="G1797" s="186" t="s">
        <v>121</v>
      </c>
      <c r="H1797" s="186" t="s">
        <v>1235</v>
      </c>
      <c r="I1797" s="187">
        <v>17.809999999999999</v>
      </c>
      <c r="J1797" s="187">
        <v>-1.6</v>
      </c>
      <c r="K1797" s="187">
        <v>-4.01</v>
      </c>
      <c r="L1797" s="187">
        <v>-5.54</v>
      </c>
      <c r="M1797" s="187">
        <v>-10.76</v>
      </c>
      <c r="N1797" s="187">
        <v>2.56</v>
      </c>
      <c r="O1797" s="187">
        <v>-6.93</v>
      </c>
    </row>
    <row r="1798" spans="1:15" ht="12.75" x14ac:dyDescent="0.2">
      <c r="A1798" s="185" t="s">
        <v>1270</v>
      </c>
      <c r="B1798" s="185" t="s">
        <v>121</v>
      </c>
      <c r="C1798" s="185" t="s">
        <v>1598</v>
      </c>
      <c r="D1798" s="302">
        <v>39904</v>
      </c>
      <c r="E1798" s="264">
        <v>0</v>
      </c>
      <c r="F1798" s="185"/>
      <c r="G1798" s="186" t="s">
        <v>139</v>
      </c>
      <c r="H1798" s="186" t="s">
        <v>1271</v>
      </c>
      <c r="I1798" s="187">
        <v>15.62</v>
      </c>
      <c r="J1798" s="187">
        <v>0.6</v>
      </c>
      <c r="K1798" s="187">
        <v>-0.4</v>
      </c>
      <c r="L1798" s="187">
        <v>0.2</v>
      </c>
      <c r="M1798" s="187">
        <v>2.58</v>
      </c>
      <c r="N1798" s="187">
        <v>13.16</v>
      </c>
      <c r="O1798" s="187">
        <v>15.75</v>
      </c>
    </row>
    <row r="1799" spans="1:15" ht="12.75" x14ac:dyDescent="0.2">
      <c r="A1799" s="185" t="s">
        <v>1591</v>
      </c>
      <c r="B1799" s="185" t="s">
        <v>1591</v>
      </c>
      <c r="C1799" s="185" t="s">
        <v>1591</v>
      </c>
      <c r="D1799" s="302" t="s">
        <v>1591</v>
      </c>
      <c r="E1799" s="264" t="s">
        <v>1591</v>
      </c>
      <c r="F1799" s="185"/>
      <c r="G1799" s="186" t="s">
        <v>1637</v>
      </c>
      <c r="H1799" s="186" t="s">
        <v>1638</v>
      </c>
      <c r="I1799" s="187">
        <v>16.52</v>
      </c>
      <c r="J1799" s="187">
        <v>0.93</v>
      </c>
      <c r="K1799" s="187">
        <v>-0.1</v>
      </c>
      <c r="L1799" s="187">
        <v>0.83</v>
      </c>
      <c r="M1799" s="187">
        <v>3.99</v>
      </c>
      <c r="N1799" s="187">
        <v>16.71</v>
      </c>
      <c r="O1799" s="187">
        <v>19.71</v>
      </c>
    </row>
    <row r="1800" spans="1:15" ht="12.75" x14ac:dyDescent="0.2">
      <c r="A1800" s="185" t="s">
        <v>1591</v>
      </c>
      <c r="B1800" s="185" t="s">
        <v>1591</v>
      </c>
      <c r="C1800" s="185" t="s">
        <v>1591</v>
      </c>
      <c r="D1800" s="302" t="s">
        <v>1591</v>
      </c>
      <c r="E1800" s="264" t="s">
        <v>1591</v>
      </c>
      <c r="F1800" s="185"/>
      <c r="G1800" s="186" t="s">
        <v>1194</v>
      </c>
      <c r="H1800" s="186" t="s">
        <v>3289</v>
      </c>
      <c r="I1800" s="187">
        <v>15.57</v>
      </c>
      <c r="J1800" s="187">
        <v>0.74</v>
      </c>
      <c r="K1800" s="187">
        <v>-0.22</v>
      </c>
      <c r="L1800" s="187">
        <v>0.52</v>
      </c>
      <c r="M1800" s="187">
        <v>3.21</v>
      </c>
      <c r="N1800" s="187">
        <v>14.23</v>
      </c>
      <c r="O1800" s="187" t="s">
        <v>1589</v>
      </c>
    </row>
    <row r="1801" spans="1:15" ht="12.75" x14ac:dyDescent="0.2">
      <c r="A1801" s="185" t="s">
        <v>1305</v>
      </c>
      <c r="B1801" s="185" t="s">
        <v>121</v>
      </c>
      <c r="C1801" s="185" t="s">
        <v>1598</v>
      </c>
      <c r="D1801" s="302">
        <v>39904</v>
      </c>
      <c r="E1801" s="264">
        <v>0</v>
      </c>
      <c r="F1801" s="185"/>
      <c r="G1801" s="186" t="s">
        <v>139</v>
      </c>
      <c r="H1801" s="186" t="s">
        <v>1306</v>
      </c>
      <c r="I1801" s="187">
        <v>22.07</v>
      </c>
      <c r="J1801" s="187">
        <v>-4.45</v>
      </c>
      <c r="K1801" s="187">
        <v>5</v>
      </c>
      <c r="L1801" s="187">
        <v>0.33</v>
      </c>
      <c r="M1801" s="187">
        <v>-3.7</v>
      </c>
      <c r="N1801" s="187">
        <v>-18.100000000000001</v>
      </c>
      <c r="O1801" s="187">
        <v>-28.4</v>
      </c>
    </row>
    <row r="1802" spans="1:15" ht="12.75" x14ac:dyDescent="0.2">
      <c r="A1802" s="185" t="s">
        <v>1591</v>
      </c>
      <c r="B1802" s="185" t="s">
        <v>1591</v>
      </c>
      <c r="C1802" s="185" t="s">
        <v>1591</v>
      </c>
      <c r="D1802" s="302" t="s">
        <v>1591</v>
      </c>
      <c r="E1802" s="264" t="s">
        <v>1591</v>
      </c>
      <c r="F1802" s="185"/>
      <c r="G1802" s="186" t="s">
        <v>141</v>
      </c>
      <c r="H1802" s="186" t="s">
        <v>1307</v>
      </c>
      <c r="I1802" s="187">
        <v>22.07</v>
      </c>
      <c r="J1802" s="187">
        <v>-4.45</v>
      </c>
      <c r="K1802" s="187">
        <v>5</v>
      </c>
      <c r="L1802" s="187">
        <v>0.32</v>
      </c>
      <c r="M1802" s="187">
        <v>-3.71</v>
      </c>
      <c r="N1802" s="187">
        <v>-18.11</v>
      </c>
      <c r="O1802" s="187">
        <v>-28.5</v>
      </c>
    </row>
    <row r="1803" spans="1:15" ht="12.75" x14ac:dyDescent="0.2">
      <c r="A1803" s="185" t="s">
        <v>1351</v>
      </c>
      <c r="B1803" s="185" t="s">
        <v>121</v>
      </c>
      <c r="C1803" s="185" t="s">
        <v>1598</v>
      </c>
      <c r="D1803" s="302">
        <v>40634</v>
      </c>
      <c r="E1803" s="264">
        <v>0</v>
      </c>
      <c r="F1803" s="185"/>
      <c r="G1803" s="186" t="s">
        <v>4267</v>
      </c>
      <c r="H1803" s="186" t="s">
        <v>2225</v>
      </c>
      <c r="I1803" s="187">
        <v>17.86</v>
      </c>
      <c r="J1803" s="187">
        <v>-0.94</v>
      </c>
      <c r="K1803" s="187">
        <v>-8.56</v>
      </c>
      <c r="L1803" s="187">
        <v>-9.42</v>
      </c>
      <c r="M1803" s="187">
        <v>-9.67</v>
      </c>
      <c r="N1803" s="187">
        <v>-3.03</v>
      </c>
      <c r="O1803" s="187">
        <v>-7.56</v>
      </c>
    </row>
    <row r="1804" spans="1:15" ht="12.75" x14ac:dyDescent="0.2">
      <c r="A1804" s="185" t="s">
        <v>1591</v>
      </c>
      <c r="B1804" s="185" t="s">
        <v>1591</v>
      </c>
      <c r="C1804" s="185" t="s">
        <v>1591</v>
      </c>
      <c r="D1804" s="302" t="s">
        <v>1591</v>
      </c>
      <c r="E1804" s="264" t="s">
        <v>1591</v>
      </c>
      <c r="F1804" s="185"/>
      <c r="G1804" s="186" t="s">
        <v>4269</v>
      </c>
      <c r="H1804" s="186" t="s">
        <v>1352</v>
      </c>
      <c r="I1804" s="187">
        <v>17.84</v>
      </c>
      <c r="J1804" s="187">
        <v>-1.0900000000000001</v>
      </c>
      <c r="K1804" s="187">
        <v>-8.66</v>
      </c>
      <c r="L1804" s="187">
        <v>-9.66</v>
      </c>
      <c r="M1804" s="187">
        <v>-9.67</v>
      </c>
      <c r="N1804" s="187">
        <v>-2.08</v>
      </c>
      <c r="O1804" s="187">
        <v>-5.7</v>
      </c>
    </row>
    <row r="1805" spans="1:15" ht="12.75" x14ac:dyDescent="0.2">
      <c r="A1805" s="185" t="s">
        <v>1355</v>
      </c>
      <c r="B1805" s="185" t="s">
        <v>121</v>
      </c>
      <c r="C1805" s="185" t="s">
        <v>1598</v>
      </c>
      <c r="D1805" s="302">
        <v>41061</v>
      </c>
      <c r="E1805" s="264">
        <v>0</v>
      </c>
      <c r="F1805" s="185"/>
      <c r="G1805" s="186" t="s">
        <v>141</v>
      </c>
      <c r="H1805" s="186" t="s">
        <v>3065</v>
      </c>
      <c r="I1805" s="187">
        <v>18.149999999999999</v>
      </c>
      <c r="J1805" s="187">
        <v>-4.04</v>
      </c>
      <c r="K1805" s="187">
        <v>-7.23</v>
      </c>
      <c r="L1805" s="187">
        <v>-10.98</v>
      </c>
      <c r="M1805" s="187">
        <v>-9.23</v>
      </c>
      <c r="N1805" s="187">
        <v>-0.74</v>
      </c>
      <c r="O1805" s="187" t="s">
        <v>1589</v>
      </c>
    </row>
    <row r="1806" spans="1:15" ht="12.75" x14ac:dyDescent="0.2">
      <c r="A1806" s="185" t="s">
        <v>1591</v>
      </c>
      <c r="B1806" s="185" t="s">
        <v>1591</v>
      </c>
      <c r="C1806" s="185" t="s">
        <v>1591</v>
      </c>
      <c r="D1806" s="302" t="s">
        <v>1591</v>
      </c>
      <c r="E1806" s="264" t="s">
        <v>1591</v>
      </c>
      <c r="F1806" s="185"/>
      <c r="G1806" s="186" t="s">
        <v>621</v>
      </c>
      <c r="H1806" s="186" t="s">
        <v>1356</v>
      </c>
      <c r="I1806" s="187">
        <v>18.149999999999999</v>
      </c>
      <c r="J1806" s="187">
        <v>-4.1900000000000004</v>
      </c>
      <c r="K1806" s="187">
        <v>-7.37</v>
      </c>
      <c r="L1806" s="187">
        <v>-11.24</v>
      </c>
      <c r="M1806" s="187">
        <v>-9.74</v>
      </c>
      <c r="N1806" s="187">
        <v>-2.4300000000000002</v>
      </c>
      <c r="O1806" s="187">
        <v>1.3</v>
      </c>
    </row>
    <row r="1807" spans="1:15" ht="12.75" x14ac:dyDescent="0.2">
      <c r="A1807" s="185" t="s">
        <v>2792</v>
      </c>
      <c r="B1807" s="185" t="s">
        <v>121</v>
      </c>
      <c r="C1807" s="185" t="s">
        <v>1598</v>
      </c>
      <c r="D1807" s="302">
        <v>39904</v>
      </c>
      <c r="E1807" s="264">
        <v>0</v>
      </c>
      <c r="F1807" s="185"/>
      <c r="G1807" s="186" t="s">
        <v>121</v>
      </c>
      <c r="H1807" s="186" t="s">
        <v>2793</v>
      </c>
      <c r="I1807" s="187">
        <v>17.79</v>
      </c>
      <c r="J1807" s="187">
        <v>-10.27</v>
      </c>
      <c r="K1807" s="187">
        <v>-6.75</v>
      </c>
      <c r="L1807" s="187">
        <v>-16.32</v>
      </c>
      <c r="M1807" s="187">
        <v>-9.68</v>
      </c>
      <c r="N1807" s="187">
        <v>9.25</v>
      </c>
      <c r="O1807" s="187" t="s">
        <v>1589</v>
      </c>
    </row>
    <row r="1808" spans="1:15" ht="12.75" x14ac:dyDescent="0.2">
      <c r="A1808" s="185" t="s">
        <v>2609</v>
      </c>
      <c r="B1808" s="185" t="s">
        <v>121</v>
      </c>
      <c r="C1808" s="185" t="s">
        <v>1598</v>
      </c>
      <c r="D1808" s="302">
        <v>42278</v>
      </c>
      <c r="E1808" s="264">
        <v>0</v>
      </c>
      <c r="F1808" s="185"/>
      <c r="G1808" s="186" t="s">
        <v>141</v>
      </c>
      <c r="H1808" s="186" t="s">
        <v>3069</v>
      </c>
      <c r="I1808" s="187">
        <v>22.78</v>
      </c>
      <c r="J1808" s="187">
        <v>-13.42</v>
      </c>
      <c r="K1808" s="187">
        <v>-14.33</v>
      </c>
      <c r="L1808" s="187">
        <v>-25.82</v>
      </c>
      <c r="M1808" s="187">
        <v>-25.11</v>
      </c>
      <c r="N1808" s="187">
        <v>8.7799999999999994</v>
      </c>
      <c r="O1808" s="187" t="s">
        <v>1589</v>
      </c>
    </row>
    <row r="1809" spans="1:15" ht="12.75" x14ac:dyDescent="0.2">
      <c r="A1809" s="185" t="s">
        <v>1591</v>
      </c>
      <c r="B1809" s="185" t="s">
        <v>1591</v>
      </c>
      <c r="C1809" s="185" t="s">
        <v>1591</v>
      </c>
      <c r="D1809" s="302" t="s">
        <v>1591</v>
      </c>
      <c r="E1809" s="264" t="s">
        <v>1591</v>
      </c>
      <c r="F1809" s="185"/>
      <c r="G1809" s="186" t="s">
        <v>621</v>
      </c>
      <c r="H1809" s="186" t="s">
        <v>2610</v>
      </c>
      <c r="I1809" s="187">
        <v>22.78</v>
      </c>
      <c r="J1809" s="187">
        <v>-13.56</v>
      </c>
      <c r="K1809" s="187">
        <v>-14.47</v>
      </c>
      <c r="L1809" s="187">
        <v>-26.06</v>
      </c>
      <c r="M1809" s="187">
        <v>-25.55</v>
      </c>
      <c r="N1809" s="187">
        <v>6.98</v>
      </c>
      <c r="O1809" s="187">
        <v>-4.2</v>
      </c>
    </row>
    <row r="1810" spans="1:15" ht="12.75" x14ac:dyDescent="0.2">
      <c r="A1810" s="185" t="s">
        <v>1374</v>
      </c>
      <c r="B1810" s="185" t="s">
        <v>121</v>
      </c>
      <c r="C1810" s="185" t="s">
        <v>1598</v>
      </c>
      <c r="D1810" s="302" t="s">
        <v>4708</v>
      </c>
      <c r="E1810" s="264">
        <v>0</v>
      </c>
      <c r="F1810" s="185"/>
      <c r="G1810" s="186" t="s">
        <v>121</v>
      </c>
      <c r="H1810" s="186" t="s">
        <v>1375</v>
      </c>
      <c r="I1810" s="187">
        <v>21.39</v>
      </c>
      <c r="J1810" s="187">
        <v>-11.04</v>
      </c>
      <c r="K1810" s="187">
        <v>-7.41</v>
      </c>
      <c r="L1810" s="187">
        <v>-17.63</v>
      </c>
      <c r="M1810" s="187">
        <v>-12.87</v>
      </c>
      <c r="N1810" s="187">
        <v>9.14</v>
      </c>
      <c r="O1810" s="187">
        <v>15.52</v>
      </c>
    </row>
    <row r="1811" spans="1:15" ht="12.75" x14ac:dyDescent="0.2">
      <c r="A1811" s="185" t="s">
        <v>1397</v>
      </c>
      <c r="B1811" s="185" t="s">
        <v>121</v>
      </c>
      <c r="C1811" s="185" t="s">
        <v>1598</v>
      </c>
      <c r="D1811" s="302">
        <v>42461</v>
      </c>
      <c r="E1811" s="264">
        <v>0</v>
      </c>
      <c r="F1811" s="185"/>
      <c r="G1811" s="186" t="s">
        <v>2009</v>
      </c>
      <c r="H1811" s="186" t="s">
        <v>3865</v>
      </c>
      <c r="I1811" s="187">
        <v>21.86</v>
      </c>
      <c r="J1811" s="187">
        <v>-8.6</v>
      </c>
      <c r="K1811" s="187">
        <v>-8.2799999999999994</v>
      </c>
      <c r="L1811" s="187">
        <v>-16.170000000000002</v>
      </c>
      <c r="M1811" s="187">
        <v>-11.4</v>
      </c>
      <c r="N1811" s="187">
        <v>-2.79</v>
      </c>
      <c r="O1811" s="187" t="s">
        <v>1589</v>
      </c>
    </row>
    <row r="1812" spans="1:15" ht="12.75" x14ac:dyDescent="0.2">
      <c r="A1812" s="185" t="s">
        <v>1591</v>
      </c>
      <c r="B1812" s="185" t="s">
        <v>1591</v>
      </c>
      <c r="C1812" s="185" t="s">
        <v>1591</v>
      </c>
      <c r="D1812" s="302" t="s">
        <v>1591</v>
      </c>
      <c r="E1812" s="264" t="s">
        <v>1591</v>
      </c>
      <c r="F1812" s="185"/>
      <c r="G1812" s="186" t="s">
        <v>2755</v>
      </c>
      <c r="H1812" s="186" t="s">
        <v>1398</v>
      </c>
      <c r="I1812" s="187">
        <v>21.86</v>
      </c>
      <c r="J1812" s="187">
        <v>-9.01</v>
      </c>
      <c r="K1812" s="187">
        <v>-8.69</v>
      </c>
      <c r="L1812" s="187">
        <v>-16.920000000000002</v>
      </c>
      <c r="M1812" s="187">
        <v>-12.98</v>
      </c>
      <c r="N1812" s="187">
        <v>-7.9</v>
      </c>
      <c r="O1812" s="187">
        <v>-14.81</v>
      </c>
    </row>
    <row r="1813" spans="1:15" ht="12.75" x14ac:dyDescent="0.2">
      <c r="A1813" s="185" t="s">
        <v>1418</v>
      </c>
      <c r="B1813" s="185" t="s">
        <v>121</v>
      </c>
      <c r="C1813" s="185" t="s">
        <v>1598</v>
      </c>
      <c r="D1813" s="302">
        <v>43281</v>
      </c>
      <c r="E1813" s="264">
        <v>0</v>
      </c>
      <c r="F1813" s="185"/>
      <c r="G1813" s="186" t="s">
        <v>2009</v>
      </c>
      <c r="H1813" s="186" t="s">
        <v>3872</v>
      </c>
      <c r="I1813" s="187">
        <v>18.46</v>
      </c>
      <c r="J1813" s="187">
        <v>-1.58</v>
      </c>
      <c r="K1813" s="187">
        <v>-1.74</v>
      </c>
      <c r="L1813" s="187">
        <v>-3.29</v>
      </c>
      <c r="M1813" s="187">
        <v>-2.1800000000000002</v>
      </c>
      <c r="N1813" s="187">
        <v>-2.62</v>
      </c>
      <c r="O1813" s="187" t="s">
        <v>1589</v>
      </c>
    </row>
    <row r="1814" spans="1:15" ht="12.75" x14ac:dyDescent="0.2">
      <c r="A1814" s="185" t="s">
        <v>1591</v>
      </c>
      <c r="B1814" s="185" t="s">
        <v>1591</v>
      </c>
      <c r="C1814" s="185" t="s">
        <v>1591</v>
      </c>
      <c r="D1814" s="302" t="s">
        <v>1591</v>
      </c>
      <c r="E1814" s="264" t="s">
        <v>1591</v>
      </c>
      <c r="F1814" s="185"/>
      <c r="G1814" s="186" t="s">
        <v>2755</v>
      </c>
      <c r="H1814" s="186" t="s">
        <v>1419</v>
      </c>
      <c r="I1814" s="187">
        <v>18.46</v>
      </c>
      <c r="J1814" s="187">
        <v>-2.02</v>
      </c>
      <c r="K1814" s="187">
        <v>-2.17</v>
      </c>
      <c r="L1814" s="187">
        <v>-4.1500000000000004</v>
      </c>
      <c r="M1814" s="187">
        <v>-3.92</v>
      </c>
      <c r="N1814" s="187">
        <v>-7.74</v>
      </c>
      <c r="O1814" s="187">
        <v>-19.98</v>
      </c>
    </row>
    <row r="1815" spans="1:15" ht="12.75" x14ac:dyDescent="0.2">
      <c r="A1815" s="185" t="s">
        <v>1439</v>
      </c>
      <c r="B1815" s="185" t="s">
        <v>121</v>
      </c>
      <c r="C1815" s="185" t="s">
        <v>1598</v>
      </c>
      <c r="D1815" s="302">
        <v>41640</v>
      </c>
      <c r="E1815" s="264">
        <v>0</v>
      </c>
      <c r="F1815" s="185"/>
      <c r="G1815" s="186" t="s">
        <v>1680</v>
      </c>
      <c r="H1815" s="186" t="s">
        <v>1440</v>
      </c>
      <c r="I1815" s="187">
        <v>23.47</v>
      </c>
      <c r="J1815" s="187">
        <v>-4.47</v>
      </c>
      <c r="K1815" s="187">
        <v>2.0299999999999998</v>
      </c>
      <c r="L1815" s="187">
        <v>-2.5299999999999998</v>
      </c>
      <c r="M1815" s="187">
        <v>-2.5</v>
      </c>
      <c r="N1815" s="187">
        <v>-9.36</v>
      </c>
      <c r="O1815" s="187">
        <v>-28.08</v>
      </c>
    </row>
    <row r="1816" spans="1:15" ht="12.75" x14ac:dyDescent="0.2">
      <c r="A1816" s="185" t="s">
        <v>1591</v>
      </c>
      <c r="B1816" s="185" t="s">
        <v>1591</v>
      </c>
      <c r="C1816" s="185" t="s">
        <v>1591</v>
      </c>
      <c r="D1816" s="302" t="s">
        <v>1591</v>
      </c>
      <c r="E1816" s="264" t="s">
        <v>1591</v>
      </c>
      <c r="F1816" s="185"/>
      <c r="G1816" s="186" t="s">
        <v>742</v>
      </c>
      <c r="H1816" s="186" t="s">
        <v>1857</v>
      </c>
      <c r="I1816" s="187">
        <v>23.47</v>
      </c>
      <c r="J1816" s="187">
        <v>-4.22</v>
      </c>
      <c r="K1816" s="187">
        <v>2.31</v>
      </c>
      <c r="L1816" s="187">
        <v>-2.0099999999999998</v>
      </c>
      <c r="M1816" s="187">
        <v>-1.46</v>
      </c>
      <c r="N1816" s="187">
        <v>-6.45</v>
      </c>
      <c r="O1816" s="187">
        <v>-24.48</v>
      </c>
    </row>
    <row r="1817" spans="1:15" ht="12.75" x14ac:dyDescent="0.2">
      <c r="A1817" s="185" t="s">
        <v>1591</v>
      </c>
      <c r="B1817" s="185" t="s">
        <v>1591</v>
      </c>
      <c r="C1817" s="185" t="s">
        <v>1591</v>
      </c>
      <c r="D1817" s="302" t="s">
        <v>1591</v>
      </c>
      <c r="E1817" s="264" t="s">
        <v>1591</v>
      </c>
      <c r="F1817" s="185"/>
      <c r="G1817" s="186" t="s">
        <v>1986</v>
      </c>
      <c r="H1817" s="186" t="s">
        <v>2245</v>
      </c>
      <c r="I1817" s="187" t="s">
        <v>1589</v>
      </c>
      <c r="J1817" s="187" t="s">
        <v>1589</v>
      </c>
      <c r="K1817" s="187" t="s">
        <v>1589</v>
      </c>
      <c r="L1817" s="187" t="s">
        <v>1589</v>
      </c>
      <c r="M1817" s="187" t="s">
        <v>1589</v>
      </c>
      <c r="N1817" s="187" t="s">
        <v>1589</v>
      </c>
      <c r="O1817" s="187" t="s">
        <v>1589</v>
      </c>
    </row>
    <row r="1818" spans="1:15" ht="12.75" x14ac:dyDescent="0.2">
      <c r="A1818" s="185" t="s">
        <v>1591</v>
      </c>
      <c r="B1818" s="185" t="s">
        <v>1591</v>
      </c>
      <c r="C1818" s="185" t="s">
        <v>1591</v>
      </c>
      <c r="D1818" s="302" t="s">
        <v>1591</v>
      </c>
      <c r="E1818" s="264" t="s">
        <v>1591</v>
      </c>
      <c r="F1818" s="185"/>
      <c r="G1818" s="186" t="s">
        <v>693</v>
      </c>
      <c r="H1818" s="186" t="s">
        <v>1858</v>
      </c>
      <c r="I1818" s="187">
        <v>23.48</v>
      </c>
      <c r="J1818" s="187">
        <v>-4.3499999999999996</v>
      </c>
      <c r="K1818" s="187">
        <v>2.16</v>
      </c>
      <c r="L1818" s="187">
        <v>-2.2799999999999998</v>
      </c>
      <c r="M1818" s="187">
        <v>-2</v>
      </c>
      <c r="N1818" s="187">
        <v>-7.98</v>
      </c>
      <c r="O1818" s="187">
        <v>-26.25</v>
      </c>
    </row>
    <row r="1819" spans="1:15" ht="12.75" x14ac:dyDescent="0.2">
      <c r="A1819" s="185" t="s">
        <v>1591</v>
      </c>
      <c r="B1819" s="185" t="s">
        <v>1591</v>
      </c>
      <c r="C1819" s="185" t="s">
        <v>1591</v>
      </c>
      <c r="D1819" s="302" t="s">
        <v>1591</v>
      </c>
      <c r="E1819" s="264" t="s">
        <v>1591</v>
      </c>
      <c r="F1819" s="185"/>
      <c r="G1819" s="186" t="s">
        <v>1681</v>
      </c>
      <c r="H1819" s="186" t="s">
        <v>1859</v>
      </c>
      <c r="I1819" s="187">
        <v>23.48</v>
      </c>
      <c r="J1819" s="187">
        <v>-4.24</v>
      </c>
      <c r="K1819" s="187">
        <v>2.2799999999999998</v>
      </c>
      <c r="L1819" s="187">
        <v>-2.06</v>
      </c>
      <c r="M1819" s="187">
        <v>-1.56</v>
      </c>
      <c r="N1819" s="187">
        <v>-6.73</v>
      </c>
      <c r="O1819" s="187">
        <v>-24.57</v>
      </c>
    </row>
    <row r="1820" spans="1:15" ht="12.75" x14ac:dyDescent="0.2">
      <c r="A1820" s="185" t="s">
        <v>1591</v>
      </c>
      <c r="B1820" s="185" t="s">
        <v>1591</v>
      </c>
      <c r="C1820" s="185" t="s">
        <v>1591</v>
      </c>
      <c r="D1820" s="302" t="s">
        <v>1591</v>
      </c>
      <c r="E1820" s="264" t="s">
        <v>1591</v>
      </c>
      <c r="F1820" s="185"/>
      <c r="G1820" s="186" t="s">
        <v>1988</v>
      </c>
      <c r="H1820" s="186" t="s">
        <v>2246</v>
      </c>
      <c r="I1820" s="187">
        <v>23.48</v>
      </c>
      <c r="J1820" s="187">
        <v>-4.41</v>
      </c>
      <c r="K1820" s="187">
        <v>2.11</v>
      </c>
      <c r="L1820" s="187">
        <v>-2.4</v>
      </c>
      <c r="M1820" s="187">
        <v>-2.25</v>
      </c>
      <c r="N1820" s="187">
        <v>-8.67</v>
      </c>
      <c r="O1820" s="187">
        <v>-27.17</v>
      </c>
    </row>
    <row r="1821" spans="1:15" ht="12.75" x14ac:dyDescent="0.2">
      <c r="A1821" s="185" t="s">
        <v>1441</v>
      </c>
      <c r="B1821" s="185" t="s">
        <v>121</v>
      </c>
      <c r="C1821" s="185" t="s">
        <v>1598</v>
      </c>
      <c r="D1821" s="302">
        <v>43119</v>
      </c>
      <c r="E1821" s="264">
        <v>0</v>
      </c>
      <c r="F1821" s="185"/>
      <c r="G1821" s="186" t="s">
        <v>1680</v>
      </c>
      <c r="H1821" s="186" t="s">
        <v>1442</v>
      </c>
      <c r="I1821" s="187">
        <v>23.31</v>
      </c>
      <c r="J1821" s="187">
        <v>-2.65</v>
      </c>
      <c r="K1821" s="187">
        <v>0.15</v>
      </c>
      <c r="L1821" s="187">
        <v>-2.5099999999999998</v>
      </c>
      <c r="M1821" s="187">
        <v>-3.02</v>
      </c>
      <c r="N1821" s="187">
        <v>1.88</v>
      </c>
      <c r="O1821" s="187">
        <v>-8.6300000000000008</v>
      </c>
    </row>
    <row r="1822" spans="1:15" ht="12.75" x14ac:dyDescent="0.2">
      <c r="A1822" s="185" t="s">
        <v>1591</v>
      </c>
      <c r="B1822" s="185" t="s">
        <v>1591</v>
      </c>
      <c r="C1822" s="185" t="s">
        <v>1591</v>
      </c>
      <c r="D1822" s="302" t="s">
        <v>1591</v>
      </c>
      <c r="E1822" s="264" t="s">
        <v>1591</v>
      </c>
      <c r="F1822" s="185"/>
      <c r="G1822" s="186" t="s">
        <v>742</v>
      </c>
      <c r="H1822" s="186" t="s">
        <v>1860</v>
      </c>
      <c r="I1822" s="187">
        <v>23.31</v>
      </c>
      <c r="J1822" s="187">
        <v>-2.33</v>
      </c>
      <c r="K1822" s="187">
        <v>0.47</v>
      </c>
      <c r="L1822" s="187">
        <v>-1.87</v>
      </c>
      <c r="M1822" s="187">
        <v>-1.75</v>
      </c>
      <c r="N1822" s="187">
        <v>5.93</v>
      </c>
      <c r="O1822" s="187">
        <v>-2.97</v>
      </c>
    </row>
    <row r="1823" spans="1:15" ht="12.75" x14ac:dyDescent="0.2">
      <c r="A1823" s="185" t="s">
        <v>1591</v>
      </c>
      <c r="B1823" s="185" t="s">
        <v>1591</v>
      </c>
      <c r="C1823" s="185" t="s">
        <v>1591</v>
      </c>
      <c r="D1823" s="302" t="s">
        <v>1591</v>
      </c>
      <c r="E1823" s="264" t="s">
        <v>1591</v>
      </c>
      <c r="F1823" s="185"/>
      <c r="G1823" s="186" t="s">
        <v>1986</v>
      </c>
      <c r="H1823" s="186" t="s">
        <v>2422</v>
      </c>
      <c r="I1823" s="187">
        <v>23.31</v>
      </c>
      <c r="J1823" s="187">
        <v>-2.5299999999999998</v>
      </c>
      <c r="K1823" s="187">
        <v>0.27</v>
      </c>
      <c r="L1823" s="187">
        <v>-2.2599999999999998</v>
      </c>
      <c r="M1823" s="187">
        <v>-2.54</v>
      </c>
      <c r="N1823" s="187">
        <v>3.41</v>
      </c>
      <c r="O1823" s="187" t="s">
        <v>1589</v>
      </c>
    </row>
    <row r="1824" spans="1:15" ht="12.75" x14ac:dyDescent="0.2">
      <c r="A1824" s="185" t="s">
        <v>1591</v>
      </c>
      <c r="B1824" s="185" t="s">
        <v>1591</v>
      </c>
      <c r="C1824" s="185" t="s">
        <v>1591</v>
      </c>
      <c r="D1824" s="302" t="s">
        <v>1591</v>
      </c>
      <c r="E1824" s="264" t="s">
        <v>1591</v>
      </c>
      <c r="F1824" s="185"/>
      <c r="G1824" s="186" t="s">
        <v>693</v>
      </c>
      <c r="H1824" s="186" t="s">
        <v>1861</v>
      </c>
      <c r="I1824" s="187">
        <v>23.31</v>
      </c>
      <c r="J1824" s="187">
        <v>-2.5299999999999998</v>
      </c>
      <c r="K1824" s="187">
        <v>0.27</v>
      </c>
      <c r="L1824" s="187">
        <v>-2.2599999999999998</v>
      </c>
      <c r="M1824" s="187">
        <v>-2.54</v>
      </c>
      <c r="N1824" s="187">
        <v>3.41</v>
      </c>
      <c r="O1824" s="187">
        <v>-6.32</v>
      </c>
    </row>
    <row r="1825" spans="1:15" ht="12.75" x14ac:dyDescent="0.2">
      <c r="A1825" s="185" t="s">
        <v>1591</v>
      </c>
      <c r="B1825" s="185" t="s">
        <v>1591</v>
      </c>
      <c r="C1825" s="185" t="s">
        <v>1591</v>
      </c>
      <c r="D1825" s="302" t="s">
        <v>1591</v>
      </c>
      <c r="E1825" s="264" t="s">
        <v>1591</v>
      </c>
      <c r="F1825" s="185"/>
      <c r="G1825" s="186" t="s">
        <v>1681</v>
      </c>
      <c r="H1825" s="186" t="s">
        <v>1862</v>
      </c>
      <c r="I1825" s="187" t="s">
        <v>1589</v>
      </c>
      <c r="J1825" s="187" t="s">
        <v>1589</v>
      </c>
      <c r="K1825" s="187" t="s">
        <v>1589</v>
      </c>
      <c r="L1825" s="187" t="s">
        <v>1589</v>
      </c>
      <c r="M1825" s="187" t="s">
        <v>1589</v>
      </c>
      <c r="N1825" s="187">
        <v>-100</v>
      </c>
      <c r="O1825" s="187">
        <v>-100</v>
      </c>
    </row>
    <row r="1826" spans="1:15" ht="12.75" x14ac:dyDescent="0.2">
      <c r="A1826" s="185" t="s">
        <v>1591</v>
      </c>
      <c r="B1826" s="185" t="s">
        <v>1591</v>
      </c>
      <c r="C1826" s="185" t="s">
        <v>1591</v>
      </c>
      <c r="D1826" s="302" t="s">
        <v>1591</v>
      </c>
      <c r="E1826" s="264" t="s">
        <v>1591</v>
      </c>
      <c r="F1826" s="185"/>
      <c r="G1826" s="186" t="s">
        <v>1988</v>
      </c>
      <c r="H1826" s="186" t="s">
        <v>2423</v>
      </c>
      <c r="I1826" s="187">
        <v>23.31</v>
      </c>
      <c r="J1826" s="187">
        <v>-2.59</v>
      </c>
      <c r="K1826" s="187">
        <v>0.21</v>
      </c>
      <c r="L1826" s="187">
        <v>-2.38</v>
      </c>
      <c r="M1826" s="187">
        <v>-2.78</v>
      </c>
      <c r="N1826" s="187">
        <v>2.64</v>
      </c>
      <c r="O1826" s="187">
        <v>-7.48</v>
      </c>
    </row>
    <row r="1827" spans="1:15" ht="12.75" x14ac:dyDescent="0.2">
      <c r="A1827" s="185" t="s">
        <v>1447</v>
      </c>
      <c r="B1827" s="185" t="s">
        <v>121</v>
      </c>
      <c r="C1827" s="185" t="s">
        <v>1598</v>
      </c>
      <c r="D1827" s="302" t="s">
        <v>4626</v>
      </c>
      <c r="E1827" s="264">
        <v>0</v>
      </c>
      <c r="F1827" s="185"/>
      <c r="G1827" s="186" t="s">
        <v>1680</v>
      </c>
      <c r="H1827" s="186" t="s">
        <v>1448</v>
      </c>
      <c r="I1827" s="187">
        <v>21.87</v>
      </c>
      <c r="J1827" s="187">
        <v>-10.71</v>
      </c>
      <c r="K1827" s="187">
        <v>-7.99</v>
      </c>
      <c r="L1827" s="187">
        <v>-17.850000000000001</v>
      </c>
      <c r="M1827" s="187">
        <v>-14.4</v>
      </c>
      <c r="N1827" s="187">
        <v>1.53</v>
      </c>
      <c r="O1827" s="187">
        <v>-9.89</v>
      </c>
    </row>
    <row r="1828" spans="1:15" ht="12.75" x14ac:dyDescent="0.2">
      <c r="A1828" s="185" t="s">
        <v>1591</v>
      </c>
      <c r="B1828" s="185" t="s">
        <v>1591</v>
      </c>
      <c r="C1828" s="185" t="s">
        <v>1591</v>
      </c>
      <c r="D1828" s="302" t="s">
        <v>1591</v>
      </c>
      <c r="E1828" s="264" t="s">
        <v>1591</v>
      </c>
      <c r="F1828" s="185"/>
      <c r="G1828" s="186" t="s">
        <v>742</v>
      </c>
      <c r="H1828" s="186" t="s">
        <v>1869</v>
      </c>
      <c r="I1828" s="187">
        <v>21.87</v>
      </c>
      <c r="J1828" s="187">
        <v>-10.48</v>
      </c>
      <c r="K1828" s="187">
        <v>-7.75</v>
      </c>
      <c r="L1828" s="187">
        <v>-17.420000000000002</v>
      </c>
      <c r="M1828" s="187">
        <v>-13.5</v>
      </c>
      <c r="N1828" s="187">
        <v>4.79</v>
      </c>
      <c r="O1828" s="187">
        <v>-5.38</v>
      </c>
    </row>
    <row r="1829" spans="1:15" ht="12.75" x14ac:dyDescent="0.2">
      <c r="A1829" s="185" t="s">
        <v>1591</v>
      </c>
      <c r="B1829" s="185" t="s">
        <v>1591</v>
      </c>
      <c r="C1829" s="185" t="s">
        <v>1591</v>
      </c>
      <c r="D1829" s="302" t="s">
        <v>1591</v>
      </c>
      <c r="E1829" s="264" t="s">
        <v>1591</v>
      </c>
      <c r="F1829" s="185"/>
      <c r="G1829" s="186" t="s">
        <v>1986</v>
      </c>
      <c r="H1829" s="186" t="s">
        <v>2249</v>
      </c>
      <c r="I1829" s="187">
        <v>21.87</v>
      </c>
      <c r="J1829" s="187">
        <v>-10.6</v>
      </c>
      <c r="K1829" s="187">
        <v>-7.87</v>
      </c>
      <c r="L1829" s="187">
        <v>-17.64</v>
      </c>
      <c r="M1829" s="187">
        <v>-13.97</v>
      </c>
      <c r="N1829" s="187">
        <v>3.07</v>
      </c>
      <c r="O1829" s="187" t="s">
        <v>1589</v>
      </c>
    </row>
    <row r="1830" spans="1:15" ht="12.75" x14ac:dyDescent="0.2">
      <c r="A1830" s="185" t="s">
        <v>1591</v>
      </c>
      <c r="B1830" s="185" t="s">
        <v>1591</v>
      </c>
      <c r="C1830" s="185" t="s">
        <v>1591</v>
      </c>
      <c r="D1830" s="302" t="s">
        <v>1591</v>
      </c>
      <c r="E1830" s="264" t="s">
        <v>1591</v>
      </c>
      <c r="F1830" s="185"/>
      <c r="G1830" s="186" t="s">
        <v>693</v>
      </c>
      <c r="H1830" s="186" t="s">
        <v>1870</v>
      </c>
      <c r="I1830" s="187">
        <v>21.87</v>
      </c>
      <c r="J1830" s="187">
        <v>-10.6</v>
      </c>
      <c r="K1830" s="187">
        <v>-7.89</v>
      </c>
      <c r="L1830" s="187">
        <v>-17.66</v>
      </c>
      <c r="M1830" s="187">
        <v>-13.99</v>
      </c>
      <c r="N1830" s="187">
        <v>3.05</v>
      </c>
      <c r="O1830" s="187">
        <v>-7.62</v>
      </c>
    </row>
    <row r="1831" spans="1:15" ht="12.75" x14ac:dyDescent="0.2">
      <c r="A1831" s="185" t="s">
        <v>1591</v>
      </c>
      <c r="B1831" s="185" t="s">
        <v>1591</v>
      </c>
      <c r="C1831" s="185" t="s">
        <v>1591</v>
      </c>
      <c r="D1831" s="302" t="s">
        <v>1591</v>
      </c>
      <c r="E1831" s="264" t="s">
        <v>1591</v>
      </c>
      <c r="F1831" s="185"/>
      <c r="G1831" s="186" t="s">
        <v>1681</v>
      </c>
      <c r="H1831" s="186" t="s">
        <v>1871</v>
      </c>
      <c r="I1831" s="187" t="s">
        <v>1589</v>
      </c>
      <c r="J1831" s="187">
        <v>-100</v>
      </c>
      <c r="K1831" s="187">
        <v>-7.77</v>
      </c>
      <c r="L1831" s="187">
        <v>-100</v>
      </c>
      <c r="M1831" s="187">
        <v>-100</v>
      </c>
      <c r="N1831" s="187">
        <v>-100</v>
      </c>
      <c r="O1831" s="187">
        <v>-100</v>
      </c>
    </row>
    <row r="1832" spans="1:15" ht="12.75" x14ac:dyDescent="0.2">
      <c r="A1832" s="185" t="s">
        <v>1591</v>
      </c>
      <c r="B1832" s="185" t="s">
        <v>1591</v>
      </c>
      <c r="C1832" s="185" t="s">
        <v>1591</v>
      </c>
      <c r="D1832" s="302" t="s">
        <v>1591</v>
      </c>
      <c r="E1832" s="264" t="s">
        <v>1591</v>
      </c>
      <c r="F1832" s="185"/>
      <c r="G1832" s="186" t="s">
        <v>1988</v>
      </c>
      <c r="H1832" s="186" t="s">
        <v>2250</v>
      </c>
      <c r="I1832" s="187">
        <v>21.88</v>
      </c>
      <c r="J1832" s="187">
        <v>-10.66</v>
      </c>
      <c r="K1832" s="187">
        <v>-7.93</v>
      </c>
      <c r="L1832" s="187">
        <v>-17.739999999999998</v>
      </c>
      <c r="M1832" s="187">
        <v>-14.18</v>
      </c>
      <c r="N1832" s="187">
        <v>2.2999999999999998</v>
      </c>
      <c r="O1832" s="187">
        <v>-8.75</v>
      </c>
    </row>
    <row r="1833" spans="1:15" ht="12.75" x14ac:dyDescent="0.2">
      <c r="A1833" s="185" t="s">
        <v>2813</v>
      </c>
      <c r="B1833" s="185" t="s">
        <v>121</v>
      </c>
      <c r="C1833" s="185" t="s">
        <v>1598</v>
      </c>
      <c r="D1833" s="302">
        <v>40360</v>
      </c>
      <c r="E1833" s="264">
        <v>0</v>
      </c>
      <c r="F1833" s="185"/>
      <c r="G1833" s="186" t="s">
        <v>1888</v>
      </c>
      <c r="H1833" s="186" t="s">
        <v>1889</v>
      </c>
      <c r="I1833" s="187">
        <v>18.3</v>
      </c>
      <c r="J1833" s="187">
        <v>-4.57</v>
      </c>
      <c r="K1833" s="187">
        <v>-3.38</v>
      </c>
      <c r="L1833" s="187">
        <v>-7.79</v>
      </c>
      <c r="M1833" s="187">
        <v>-7.33</v>
      </c>
      <c r="N1833" s="187">
        <v>-13.35</v>
      </c>
      <c r="O1833" s="187">
        <v>-15.49</v>
      </c>
    </row>
    <row r="1834" spans="1:15" ht="12.75" x14ac:dyDescent="0.2">
      <c r="A1834" s="185" t="s">
        <v>1591</v>
      </c>
      <c r="B1834" s="185" t="s">
        <v>1591</v>
      </c>
      <c r="C1834" s="185" t="s">
        <v>1591</v>
      </c>
      <c r="D1834" s="302" t="s">
        <v>1591</v>
      </c>
      <c r="E1834" s="264" t="s">
        <v>1591</v>
      </c>
      <c r="F1834" s="185"/>
      <c r="G1834" s="186" t="s">
        <v>139</v>
      </c>
      <c r="H1834" s="186" t="s">
        <v>254</v>
      </c>
      <c r="I1834" s="187">
        <v>18.3</v>
      </c>
      <c r="J1834" s="187">
        <v>-4.2</v>
      </c>
      <c r="K1834" s="187">
        <v>-3.01</v>
      </c>
      <c r="L1834" s="187">
        <v>-7.08</v>
      </c>
      <c r="M1834" s="187">
        <v>-5.88</v>
      </c>
      <c r="N1834" s="187">
        <v>-9.3000000000000007</v>
      </c>
      <c r="O1834" s="187">
        <v>-9.48</v>
      </c>
    </row>
    <row r="1835" spans="1:15" ht="12.75" x14ac:dyDescent="0.2">
      <c r="A1835" s="185" t="s">
        <v>1591</v>
      </c>
      <c r="B1835" s="185" t="s">
        <v>1591</v>
      </c>
      <c r="C1835" s="185" t="s">
        <v>1591</v>
      </c>
      <c r="D1835" s="302" t="s">
        <v>1591</v>
      </c>
      <c r="E1835" s="264" t="s">
        <v>1591</v>
      </c>
      <c r="F1835" s="185"/>
      <c r="G1835" s="186" t="s">
        <v>4141</v>
      </c>
      <c r="H1835" s="186" t="s">
        <v>4334</v>
      </c>
      <c r="I1835" s="187" t="s">
        <v>1589</v>
      </c>
      <c r="J1835" s="187" t="s">
        <v>1589</v>
      </c>
      <c r="K1835" s="187" t="s">
        <v>1589</v>
      </c>
      <c r="L1835" s="187" t="s">
        <v>1589</v>
      </c>
      <c r="M1835" s="187" t="s">
        <v>1589</v>
      </c>
      <c r="N1835" s="187" t="s">
        <v>1589</v>
      </c>
      <c r="O1835" s="187" t="s">
        <v>1589</v>
      </c>
    </row>
    <row r="1836" spans="1:15" ht="12.75" x14ac:dyDescent="0.2">
      <c r="A1836" s="185" t="s">
        <v>1591</v>
      </c>
      <c r="B1836" s="185" t="s">
        <v>1591</v>
      </c>
      <c r="C1836" s="185" t="s">
        <v>1591</v>
      </c>
      <c r="D1836" s="302" t="s">
        <v>1591</v>
      </c>
      <c r="E1836" s="264" t="s">
        <v>1591</v>
      </c>
      <c r="F1836" s="185"/>
      <c r="G1836" s="186" t="s">
        <v>4143</v>
      </c>
      <c r="H1836" s="186" t="s">
        <v>4335</v>
      </c>
      <c r="I1836" s="187" t="s">
        <v>1589</v>
      </c>
      <c r="J1836" s="187" t="s">
        <v>1589</v>
      </c>
      <c r="K1836" s="187" t="s">
        <v>1589</v>
      </c>
      <c r="L1836" s="187" t="s">
        <v>1589</v>
      </c>
      <c r="M1836" s="187">
        <v>-100</v>
      </c>
      <c r="N1836" s="187" t="s">
        <v>1589</v>
      </c>
      <c r="O1836" s="187" t="s">
        <v>1589</v>
      </c>
    </row>
    <row r="1837" spans="1:15" ht="12.75" x14ac:dyDescent="0.2">
      <c r="A1837" s="185" t="s">
        <v>1591</v>
      </c>
      <c r="B1837" s="185" t="s">
        <v>1591</v>
      </c>
      <c r="C1837" s="185" t="s">
        <v>1591</v>
      </c>
      <c r="D1837" s="302" t="s">
        <v>1591</v>
      </c>
      <c r="E1837" s="264" t="s">
        <v>1591</v>
      </c>
      <c r="F1837" s="185"/>
      <c r="G1837" s="186" t="s">
        <v>800</v>
      </c>
      <c r="H1837" s="186" t="s">
        <v>2059</v>
      </c>
      <c r="I1837" s="187">
        <v>18.3</v>
      </c>
      <c r="J1837" s="187">
        <v>-4.28</v>
      </c>
      <c r="K1837" s="187">
        <v>-3.09</v>
      </c>
      <c r="L1837" s="187">
        <v>-7.24</v>
      </c>
      <c r="M1837" s="187">
        <v>-6.21</v>
      </c>
      <c r="N1837" s="187">
        <v>-10.18</v>
      </c>
      <c r="O1837" s="187">
        <v>-10.5</v>
      </c>
    </row>
    <row r="1838" spans="1:15" ht="12.75" x14ac:dyDescent="0.2">
      <c r="A1838" s="185" t="s">
        <v>1591</v>
      </c>
      <c r="B1838" s="185" t="s">
        <v>1591</v>
      </c>
      <c r="C1838" s="185" t="s">
        <v>1591</v>
      </c>
      <c r="D1838" s="302" t="s">
        <v>1591</v>
      </c>
      <c r="E1838" s="264" t="s">
        <v>1591</v>
      </c>
      <c r="F1838" s="185"/>
      <c r="G1838" s="186" t="s">
        <v>4145</v>
      </c>
      <c r="H1838" s="186" t="s">
        <v>4336</v>
      </c>
      <c r="I1838" s="187">
        <v>18.07</v>
      </c>
      <c r="J1838" s="187">
        <v>-4.26</v>
      </c>
      <c r="K1838" s="187">
        <v>-3.08</v>
      </c>
      <c r="L1838" s="187">
        <v>-7.21</v>
      </c>
      <c r="M1838" s="187">
        <v>-6.09</v>
      </c>
      <c r="N1838" s="187" t="s">
        <v>1589</v>
      </c>
      <c r="O1838" s="187" t="s">
        <v>1589</v>
      </c>
    </row>
    <row r="1839" spans="1:15" ht="12.75" x14ac:dyDescent="0.2">
      <c r="A1839" s="185" t="s">
        <v>2814</v>
      </c>
      <c r="B1839" s="185" t="s">
        <v>121</v>
      </c>
      <c r="C1839" s="185" t="s">
        <v>1598</v>
      </c>
      <c r="D1839" s="302">
        <v>42887</v>
      </c>
      <c r="E1839" s="264">
        <v>0</v>
      </c>
      <c r="F1839" s="185"/>
      <c r="G1839" s="186" t="s">
        <v>139</v>
      </c>
      <c r="H1839" s="186" t="s">
        <v>255</v>
      </c>
      <c r="I1839" s="187">
        <v>20.52</v>
      </c>
      <c r="J1839" s="187">
        <v>-8.24</v>
      </c>
      <c r="K1839" s="187">
        <v>-6.32</v>
      </c>
      <c r="L1839" s="187">
        <v>-14.04</v>
      </c>
      <c r="M1839" s="187">
        <v>-9.11</v>
      </c>
      <c r="N1839" s="187">
        <v>3.41</v>
      </c>
      <c r="O1839" s="187">
        <v>7.39</v>
      </c>
    </row>
    <row r="1840" spans="1:15" ht="12.75" x14ac:dyDescent="0.2">
      <c r="A1840" s="185" t="s">
        <v>1591</v>
      </c>
      <c r="B1840" s="185" t="s">
        <v>1591</v>
      </c>
      <c r="C1840" s="185" t="s">
        <v>1591</v>
      </c>
      <c r="D1840" s="302" t="s">
        <v>1591</v>
      </c>
      <c r="E1840" s="264" t="s">
        <v>1591</v>
      </c>
      <c r="F1840" s="185"/>
      <c r="G1840" s="186" t="s">
        <v>4141</v>
      </c>
      <c r="H1840" s="186" t="s">
        <v>4142</v>
      </c>
      <c r="I1840" s="187" t="s">
        <v>1589</v>
      </c>
      <c r="J1840" s="187" t="s">
        <v>1589</v>
      </c>
      <c r="K1840" s="187" t="s">
        <v>1589</v>
      </c>
      <c r="L1840" s="187" t="s">
        <v>1589</v>
      </c>
      <c r="M1840" s="187" t="s">
        <v>1589</v>
      </c>
      <c r="N1840" s="187" t="s">
        <v>1589</v>
      </c>
      <c r="O1840" s="187" t="s">
        <v>1589</v>
      </c>
    </row>
    <row r="1841" spans="1:15" ht="12.75" x14ac:dyDescent="0.2">
      <c r="A1841" s="185" t="s">
        <v>1591</v>
      </c>
      <c r="B1841" s="185" t="s">
        <v>1591</v>
      </c>
      <c r="C1841" s="185" t="s">
        <v>1591</v>
      </c>
      <c r="D1841" s="302" t="s">
        <v>1591</v>
      </c>
      <c r="E1841" s="264" t="s">
        <v>1591</v>
      </c>
      <c r="F1841" s="185"/>
      <c r="G1841" s="186" t="s">
        <v>197</v>
      </c>
      <c r="H1841" s="186" t="s">
        <v>1890</v>
      </c>
      <c r="I1841" s="187">
        <v>20.52</v>
      </c>
      <c r="J1841" s="187">
        <v>-8.57</v>
      </c>
      <c r="K1841" s="187">
        <v>-6.66</v>
      </c>
      <c r="L1841" s="187">
        <v>-14.65</v>
      </c>
      <c r="M1841" s="187">
        <v>-10.41</v>
      </c>
      <c r="N1841" s="187">
        <v>-0.99</v>
      </c>
      <c r="O1841" s="187">
        <v>0.56999999999999995</v>
      </c>
    </row>
    <row r="1842" spans="1:15" ht="12.75" x14ac:dyDescent="0.2">
      <c r="A1842" s="185" t="s">
        <v>1591</v>
      </c>
      <c r="B1842" s="185" t="s">
        <v>1591</v>
      </c>
      <c r="C1842" s="185" t="s">
        <v>1591</v>
      </c>
      <c r="D1842" s="302" t="s">
        <v>1591</v>
      </c>
      <c r="E1842" s="264" t="s">
        <v>1591</v>
      </c>
      <c r="F1842" s="185"/>
      <c r="G1842" s="186" t="s">
        <v>4143</v>
      </c>
      <c r="H1842" s="186" t="s">
        <v>4144</v>
      </c>
      <c r="I1842" s="187">
        <v>20.36</v>
      </c>
      <c r="J1842" s="187">
        <v>-8.52</v>
      </c>
      <c r="K1842" s="187">
        <v>-6.69</v>
      </c>
      <c r="L1842" s="187">
        <v>-14.64</v>
      </c>
      <c r="M1842" s="187">
        <v>-5.4</v>
      </c>
      <c r="N1842" s="187" t="s">
        <v>1589</v>
      </c>
      <c r="O1842" s="187" t="s">
        <v>1589</v>
      </c>
    </row>
    <row r="1843" spans="1:15" ht="12.75" x14ac:dyDescent="0.2">
      <c r="A1843" s="185" t="s">
        <v>1591</v>
      </c>
      <c r="B1843" s="185" t="s">
        <v>1591</v>
      </c>
      <c r="C1843" s="185" t="s">
        <v>1591</v>
      </c>
      <c r="D1843" s="302" t="s">
        <v>1591</v>
      </c>
      <c r="E1843" s="264" t="s">
        <v>1591</v>
      </c>
      <c r="F1843" s="185"/>
      <c r="G1843" s="186" t="s">
        <v>800</v>
      </c>
      <c r="H1843" s="186" t="s">
        <v>2060</v>
      </c>
      <c r="I1843" s="187">
        <v>20.52</v>
      </c>
      <c r="J1843" s="187">
        <v>-8.2899999999999991</v>
      </c>
      <c r="K1843" s="187">
        <v>-6.38</v>
      </c>
      <c r="L1843" s="187">
        <v>-14.14</v>
      </c>
      <c r="M1843" s="187">
        <v>-9.33</v>
      </c>
      <c r="N1843" s="187">
        <v>2.64</v>
      </c>
      <c r="O1843" s="187">
        <v>6.51</v>
      </c>
    </row>
    <row r="1844" spans="1:15" ht="12.75" x14ac:dyDescent="0.2">
      <c r="A1844" s="185" t="s">
        <v>1591</v>
      </c>
      <c r="B1844" s="185" t="s">
        <v>1591</v>
      </c>
      <c r="C1844" s="185" t="s">
        <v>1591</v>
      </c>
      <c r="D1844" s="302" t="s">
        <v>1591</v>
      </c>
      <c r="E1844" s="264" t="s">
        <v>1591</v>
      </c>
      <c r="F1844" s="185"/>
      <c r="G1844" s="186" t="s">
        <v>4145</v>
      </c>
      <c r="H1844" s="186" t="s">
        <v>4146</v>
      </c>
      <c r="I1844" s="187">
        <v>20.37</v>
      </c>
      <c r="J1844" s="187">
        <v>-8.24</v>
      </c>
      <c r="K1844" s="187">
        <v>-6.42</v>
      </c>
      <c r="L1844" s="187">
        <v>-14.13</v>
      </c>
      <c r="M1844" s="187">
        <v>-9</v>
      </c>
      <c r="N1844" s="187" t="s">
        <v>1589</v>
      </c>
      <c r="O1844" s="187" t="s">
        <v>1589</v>
      </c>
    </row>
    <row r="1845" spans="1:15" ht="12.75" x14ac:dyDescent="0.2">
      <c r="A1845" s="185" t="s">
        <v>5056</v>
      </c>
      <c r="B1845" s="185" t="s">
        <v>121</v>
      </c>
      <c r="C1845" s="185" t="s">
        <v>1598</v>
      </c>
      <c r="D1845" s="302">
        <v>39904</v>
      </c>
      <c r="E1845" s="264">
        <v>0</v>
      </c>
      <c r="F1845" s="185"/>
      <c r="G1845" s="186" t="s">
        <v>139</v>
      </c>
      <c r="H1845" s="186" t="s">
        <v>5057</v>
      </c>
      <c r="I1845" s="187">
        <v>22.93</v>
      </c>
      <c r="J1845" s="187">
        <v>-10.45</v>
      </c>
      <c r="K1845" s="187">
        <v>-9.14</v>
      </c>
      <c r="L1845" s="187">
        <v>-18.63</v>
      </c>
      <c r="M1845" s="187">
        <v>-13.61</v>
      </c>
      <c r="N1845" s="187" t="s">
        <v>1589</v>
      </c>
      <c r="O1845" s="187" t="s">
        <v>1589</v>
      </c>
    </row>
    <row r="1846" spans="1:15" ht="12.75" x14ac:dyDescent="0.2">
      <c r="A1846" s="185" t="s">
        <v>1591</v>
      </c>
      <c r="B1846" s="185" t="s">
        <v>1591</v>
      </c>
      <c r="C1846" s="185" t="s">
        <v>1591</v>
      </c>
      <c r="D1846" s="302" t="s">
        <v>1591</v>
      </c>
      <c r="E1846" s="264" t="s">
        <v>1591</v>
      </c>
      <c r="F1846" s="185"/>
      <c r="G1846" s="186" t="s">
        <v>4141</v>
      </c>
      <c r="H1846" s="186" t="s">
        <v>5058</v>
      </c>
      <c r="I1846" s="187">
        <v>22.61</v>
      </c>
      <c r="J1846" s="187">
        <v>-10.35</v>
      </c>
      <c r="K1846" s="187">
        <v>-9.17</v>
      </c>
      <c r="L1846" s="187">
        <v>-18.57</v>
      </c>
      <c r="M1846" s="187">
        <v>-13.49</v>
      </c>
      <c r="N1846" s="187" t="s">
        <v>1589</v>
      </c>
      <c r="O1846" s="187" t="s">
        <v>1589</v>
      </c>
    </row>
    <row r="1847" spans="1:15" ht="12.75" x14ac:dyDescent="0.2">
      <c r="A1847" s="185" t="s">
        <v>1591</v>
      </c>
      <c r="B1847" s="185" t="s">
        <v>1591</v>
      </c>
      <c r="C1847" s="185" t="s">
        <v>1591</v>
      </c>
      <c r="D1847" s="302" t="s">
        <v>1591</v>
      </c>
      <c r="E1847" s="264" t="s">
        <v>1591</v>
      </c>
      <c r="F1847" s="185"/>
      <c r="G1847" s="186" t="s">
        <v>197</v>
      </c>
      <c r="H1847" s="186" t="s">
        <v>5059</v>
      </c>
      <c r="I1847" s="187">
        <v>22.93</v>
      </c>
      <c r="J1847" s="187">
        <v>-10.75</v>
      </c>
      <c r="K1847" s="187">
        <v>-9.44</v>
      </c>
      <c r="L1847" s="187">
        <v>-19.18</v>
      </c>
      <c r="M1847" s="187">
        <v>-14.77</v>
      </c>
      <c r="N1847" s="187" t="s">
        <v>1589</v>
      </c>
      <c r="O1847" s="187" t="s">
        <v>1589</v>
      </c>
    </row>
    <row r="1848" spans="1:15" ht="12.75" x14ac:dyDescent="0.2">
      <c r="A1848" s="185" t="s">
        <v>1591</v>
      </c>
      <c r="B1848" s="185" t="s">
        <v>1591</v>
      </c>
      <c r="C1848" s="185" t="s">
        <v>1591</v>
      </c>
      <c r="D1848" s="302" t="s">
        <v>1591</v>
      </c>
      <c r="E1848" s="264" t="s">
        <v>1591</v>
      </c>
      <c r="F1848" s="185"/>
      <c r="G1848" s="186" t="s">
        <v>4143</v>
      </c>
      <c r="H1848" s="186" t="s">
        <v>5060</v>
      </c>
      <c r="I1848" s="187">
        <v>22.61</v>
      </c>
      <c r="J1848" s="187">
        <v>-10.65</v>
      </c>
      <c r="K1848" s="187">
        <v>-9.48</v>
      </c>
      <c r="L1848" s="187">
        <v>-19.12</v>
      </c>
      <c r="M1848" s="187">
        <v>-13.55</v>
      </c>
      <c r="N1848" s="187" t="s">
        <v>1589</v>
      </c>
      <c r="O1848" s="187" t="s">
        <v>1589</v>
      </c>
    </row>
    <row r="1849" spans="1:15" ht="12.75" x14ac:dyDescent="0.2">
      <c r="A1849" s="185" t="s">
        <v>1591</v>
      </c>
      <c r="B1849" s="185" t="s">
        <v>1591</v>
      </c>
      <c r="C1849" s="185" t="s">
        <v>1591</v>
      </c>
      <c r="D1849" s="302" t="s">
        <v>1591</v>
      </c>
      <c r="E1849" s="264" t="s">
        <v>1591</v>
      </c>
      <c r="F1849" s="185"/>
      <c r="G1849" s="186" t="s">
        <v>800</v>
      </c>
      <c r="H1849" s="186" t="s">
        <v>5061</v>
      </c>
      <c r="I1849" s="187">
        <v>22.93</v>
      </c>
      <c r="J1849" s="187">
        <v>-10.58</v>
      </c>
      <c r="K1849" s="187">
        <v>-9.27</v>
      </c>
      <c r="L1849" s="187">
        <v>-18.87</v>
      </c>
      <c r="M1849" s="187">
        <v>-13.84</v>
      </c>
      <c r="N1849" s="187" t="s">
        <v>1589</v>
      </c>
      <c r="O1849" s="187" t="s">
        <v>1589</v>
      </c>
    </row>
    <row r="1850" spans="1:15" ht="12.75" x14ac:dyDescent="0.2">
      <c r="A1850" s="185" t="s">
        <v>1591</v>
      </c>
      <c r="B1850" s="185" t="s">
        <v>1591</v>
      </c>
      <c r="C1850" s="185" t="s">
        <v>1591</v>
      </c>
      <c r="D1850" s="302" t="s">
        <v>1591</v>
      </c>
      <c r="E1850" s="264" t="s">
        <v>1591</v>
      </c>
      <c r="F1850" s="185"/>
      <c r="G1850" s="186" t="s">
        <v>4145</v>
      </c>
      <c r="H1850" s="186" t="s">
        <v>5062</v>
      </c>
      <c r="I1850" s="187">
        <v>22.59</v>
      </c>
      <c r="J1850" s="187">
        <v>-10.37</v>
      </c>
      <c r="K1850" s="187">
        <v>-9.25</v>
      </c>
      <c r="L1850" s="187">
        <v>-18.66</v>
      </c>
      <c r="M1850" s="187">
        <v>-12.8</v>
      </c>
      <c r="N1850" s="187" t="s">
        <v>1589</v>
      </c>
      <c r="O1850" s="187" t="s">
        <v>1589</v>
      </c>
    </row>
    <row r="1851" spans="1:15" ht="12.75" x14ac:dyDescent="0.2">
      <c r="A1851" s="185" t="s">
        <v>3882</v>
      </c>
      <c r="B1851" s="185" t="s">
        <v>121</v>
      </c>
      <c r="C1851" s="185" t="s">
        <v>1598</v>
      </c>
      <c r="D1851" s="302">
        <v>39904</v>
      </c>
      <c r="E1851" s="264">
        <v>0</v>
      </c>
      <c r="F1851" s="185"/>
      <c r="G1851" s="186" t="s">
        <v>139</v>
      </c>
      <c r="H1851" s="186" t="s">
        <v>1806</v>
      </c>
      <c r="I1851" s="187">
        <v>16.989999999999998</v>
      </c>
      <c r="J1851" s="187">
        <v>-5.23</v>
      </c>
      <c r="K1851" s="187">
        <v>-1.38</v>
      </c>
      <c r="L1851" s="187">
        <v>-6.54</v>
      </c>
      <c r="M1851" s="187">
        <v>-5.05</v>
      </c>
      <c r="N1851" s="187">
        <v>-3.86</v>
      </c>
      <c r="O1851" s="187">
        <v>-0.89</v>
      </c>
    </row>
    <row r="1852" spans="1:15" ht="12.75" x14ac:dyDescent="0.2">
      <c r="A1852" s="185" t="s">
        <v>1591</v>
      </c>
      <c r="B1852" s="185" t="s">
        <v>1591</v>
      </c>
      <c r="C1852" s="185" t="s">
        <v>1591</v>
      </c>
      <c r="D1852" s="302" t="s">
        <v>1591</v>
      </c>
      <c r="E1852" s="264" t="s">
        <v>1591</v>
      </c>
      <c r="F1852" s="185"/>
      <c r="G1852" s="186" t="s">
        <v>4141</v>
      </c>
      <c r="H1852" s="186" t="s">
        <v>4437</v>
      </c>
      <c r="I1852" s="187">
        <v>16.989999999999998</v>
      </c>
      <c r="J1852" s="187">
        <v>-5.27</v>
      </c>
      <c r="K1852" s="187">
        <v>-1.41</v>
      </c>
      <c r="L1852" s="187">
        <v>-6.57</v>
      </c>
      <c r="M1852" s="187">
        <v>-5.12</v>
      </c>
      <c r="N1852" s="187" t="s">
        <v>1589</v>
      </c>
      <c r="O1852" s="187" t="s">
        <v>1589</v>
      </c>
    </row>
    <row r="1853" spans="1:15" ht="12.75" x14ac:dyDescent="0.2">
      <c r="A1853" s="185" t="s">
        <v>1591</v>
      </c>
      <c r="B1853" s="185" t="s">
        <v>1591</v>
      </c>
      <c r="C1853" s="185" t="s">
        <v>1591</v>
      </c>
      <c r="D1853" s="302" t="s">
        <v>1591</v>
      </c>
      <c r="E1853" s="264" t="s">
        <v>1591</v>
      </c>
      <c r="F1853" s="185"/>
      <c r="G1853" s="186" t="s">
        <v>197</v>
      </c>
      <c r="H1853" s="186" t="s">
        <v>1807</v>
      </c>
      <c r="I1853" s="187">
        <v>16.989999999999998</v>
      </c>
      <c r="J1853" s="187">
        <v>-5.53</v>
      </c>
      <c r="K1853" s="187">
        <v>-1.68</v>
      </c>
      <c r="L1853" s="187">
        <v>-7.12</v>
      </c>
      <c r="M1853" s="187">
        <v>-6.23</v>
      </c>
      <c r="N1853" s="187">
        <v>-7.4</v>
      </c>
      <c r="O1853" s="187">
        <v>-6.78</v>
      </c>
    </row>
    <row r="1854" spans="1:15" ht="12.75" x14ac:dyDescent="0.2">
      <c r="A1854" s="185" t="s">
        <v>1591</v>
      </c>
      <c r="B1854" s="185" t="s">
        <v>1591</v>
      </c>
      <c r="C1854" s="185" t="s">
        <v>1591</v>
      </c>
      <c r="D1854" s="302" t="s">
        <v>1591</v>
      </c>
      <c r="E1854" s="264" t="s">
        <v>1591</v>
      </c>
      <c r="F1854" s="185"/>
      <c r="G1854" s="186" t="s">
        <v>4143</v>
      </c>
      <c r="H1854" s="186" t="s">
        <v>4438</v>
      </c>
      <c r="I1854" s="187">
        <v>16.989999999999998</v>
      </c>
      <c r="J1854" s="187">
        <v>-5.56</v>
      </c>
      <c r="K1854" s="187">
        <v>-1.71</v>
      </c>
      <c r="L1854" s="187">
        <v>-7.14</v>
      </c>
      <c r="M1854" s="187">
        <v>-1.29</v>
      </c>
      <c r="N1854" s="187" t="s">
        <v>1589</v>
      </c>
      <c r="O1854" s="187" t="s">
        <v>1589</v>
      </c>
    </row>
    <row r="1855" spans="1:15" ht="12.75" x14ac:dyDescent="0.2">
      <c r="A1855" s="185" t="s">
        <v>1591</v>
      </c>
      <c r="B1855" s="185" t="s">
        <v>1591</v>
      </c>
      <c r="C1855" s="185" t="s">
        <v>1591</v>
      </c>
      <c r="D1855" s="302" t="s">
        <v>1591</v>
      </c>
      <c r="E1855" s="264" t="s">
        <v>1591</v>
      </c>
      <c r="F1855" s="185"/>
      <c r="G1855" s="186" t="s">
        <v>800</v>
      </c>
      <c r="H1855" s="186" t="s">
        <v>2476</v>
      </c>
      <c r="I1855" s="187">
        <v>16.989999999999998</v>
      </c>
      <c r="J1855" s="187">
        <v>-5.27</v>
      </c>
      <c r="K1855" s="187">
        <v>-1.41</v>
      </c>
      <c r="L1855" s="187">
        <v>-6.61</v>
      </c>
      <c r="M1855" s="187">
        <v>-5.19</v>
      </c>
      <c r="N1855" s="187">
        <v>-4.29</v>
      </c>
      <c r="O1855" s="187">
        <v>-1.81</v>
      </c>
    </row>
    <row r="1856" spans="1:15" ht="12.75" x14ac:dyDescent="0.2">
      <c r="A1856" s="185" t="s">
        <v>1591</v>
      </c>
      <c r="B1856" s="185" t="s">
        <v>1591</v>
      </c>
      <c r="C1856" s="185" t="s">
        <v>1591</v>
      </c>
      <c r="D1856" s="302" t="s">
        <v>1591</v>
      </c>
      <c r="E1856" s="264" t="s">
        <v>1591</v>
      </c>
      <c r="F1856" s="185"/>
      <c r="G1856" s="186" t="s">
        <v>4145</v>
      </c>
      <c r="H1856" s="186" t="s">
        <v>4439</v>
      </c>
      <c r="I1856" s="187">
        <v>16.989999999999998</v>
      </c>
      <c r="J1856" s="187">
        <v>-5.32</v>
      </c>
      <c r="K1856" s="187">
        <v>-1.45</v>
      </c>
      <c r="L1856" s="187">
        <v>-6.67</v>
      </c>
      <c r="M1856" s="187">
        <v>-5.3</v>
      </c>
      <c r="N1856" s="187" t="s">
        <v>1589</v>
      </c>
      <c r="O1856" s="187" t="s">
        <v>1589</v>
      </c>
    </row>
    <row r="1857" spans="1:15" ht="12.75" x14ac:dyDescent="0.2">
      <c r="A1857" s="185" t="s">
        <v>1469</v>
      </c>
      <c r="B1857" s="185" t="s">
        <v>121</v>
      </c>
      <c r="C1857" s="185" t="s">
        <v>1598</v>
      </c>
      <c r="D1857" s="302">
        <v>39904</v>
      </c>
      <c r="E1857" s="264">
        <v>2.7000000000000001E-3</v>
      </c>
      <c r="F1857" s="185"/>
      <c r="G1857" s="186" t="s">
        <v>139</v>
      </c>
      <c r="H1857" s="186" t="s">
        <v>1470</v>
      </c>
      <c r="I1857" s="187">
        <v>17.95</v>
      </c>
      <c r="J1857" s="187">
        <v>-2</v>
      </c>
      <c r="K1857" s="187">
        <v>2.14</v>
      </c>
      <c r="L1857" s="187">
        <v>0.1</v>
      </c>
      <c r="M1857" s="187">
        <v>-0.46</v>
      </c>
      <c r="N1857" s="187">
        <v>-9.89</v>
      </c>
      <c r="O1857" s="187">
        <v>-16.97</v>
      </c>
    </row>
    <row r="1858" spans="1:15" ht="12.75" x14ac:dyDescent="0.2">
      <c r="A1858" s="185" t="s">
        <v>1591</v>
      </c>
      <c r="B1858" s="185" t="s">
        <v>1591</v>
      </c>
      <c r="C1858" s="185" t="s">
        <v>1591</v>
      </c>
      <c r="D1858" s="302" t="s">
        <v>1591</v>
      </c>
      <c r="E1858" s="264" t="s">
        <v>1591</v>
      </c>
      <c r="F1858" s="185"/>
      <c r="G1858" s="186" t="s">
        <v>197</v>
      </c>
      <c r="H1858" s="186" t="s">
        <v>1471</v>
      </c>
      <c r="I1858" s="187">
        <v>17.95</v>
      </c>
      <c r="J1858" s="187">
        <v>-1.91</v>
      </c>
      <c r="K1858" s="187">
        <v>2.23</v>
      </c>
      <c r="L1858" s="187">
        <v>0.27</v>
      </c>
      <c r="M1858" s="187">
        <v>-0.11</v>
      </c>
      <c r="N1858" s="187">
        <v>-8.9499999999999993</v>
      </c>
      <c r="O1858" s="187">
        <v>-15.51</v>
      </c>
    </row>
    <row r="1859" spans="1:15" ht="12.75" x14ac:dyDescent="0.2">
      <c r="A1859" s="185" t="s">
        <v>1591</v>
      </c>
      <c r="B1859" s="185" t="s">
        <v>1591</v>
      </c>
      <c r="C1859" s="185" t="s">
        <v>1591</v>
      </c>
      <c r="D1859" s="302" t="s">
        <v>1591</v>
      </c>
      <c r="E1859" s="264" t="s">
        <v>1591</v>
      </c>
      <c r="F1859" s="185"/>
      <c r="G1859" s="186" t="s">
        <v>800</v>
      </c>
      <c r="H1859" s="186" t="s">
        <v>1472</v>
      </c>
      <c r="I1859" s="187">
        <v>17.95</v>
      </c>
      <c r="J1859" s="187">
        <v>-1.83</v>
      </c>
      <c r="K1859" s="187">
        <v>2.3199999999999998</v>
      </c>
      <c r="L1859" s="187">
        <v>0.45</v>
      </c>
      <c r="M1859" s="187">
        <v>0.24</v>
      </c>
      <c r="N1859" s="187">
        <v>-7.99</v>
      </c>
      <c r="O1859" s="187">
        <v>-14.02</v>
      </c>
    </row>
    <row r="1860" spans="1:15" ht="12.75" x14ac:dyDescent="0.2">
      <c r="A1860" s="185" t="s">
        <v>1591</v>
      </c>
      <c r="B1860" s="185" t="s">
        <v>1591</v>
      </c>
      <c r="C1860" s="185" t="s">
        <v>1591</v>
      </c>
      <c r="D1860" s="302" t="s">
        <v>1591</v>
      </c>
      <c r="E1860" s="264" t="s">
        <v>1591</v>
      </c>
      <c r="F1860" s="185"/>
      <c r="G1860" s="186" t="s">
        <v>2009</v>
      </c>
      <c r="H1860" s="186" t="s">
        <v>2008</v>
      </c>
      <c r="I1860" s="187">
        <v>17.95</v>
      </c>
      <c r="J1860" s="187">
        <v>-1.54</v>
      </c>
      <c r="K1860" s="187">
        <v>2.62</v>
      </c>
      <c r="L1860" s="187">
        <v>1.04</v>
      </c>
      <c r="M1860" s="187">
        <v>1.43</v>
      </c>
      <c r="N1860" s="187">
        <v>-4.67</v>
      </c>
      <c r="O1860" s="187">
        <v>-8.7899999999999991</v>
      </c>
    </row>
    <row r="1861" spans="1:15" ht="12.75" x14ac:dyDescent="0.2">
      <c r="A1861" s="185" t="s">
        <v>1591</v>
      </c>
      <c r="B1861" s="185" t="s">
        <v>1591</v>
      </c>
      <c r="C1861" s="185" t="s">
        <v>1591</v>
      </c>
      <c r="D1861" s="302" t="s">
        <v>1591</v>
      </c>
      <c r="E1861" s="264" t="s">
        <v>1591</v>
      </c>
      <c r="F1861" s="185"/>
      <c r="G1861" s="186" t="s">
        <v>1029</v>
      </c>
      <c r="H1861" s="186" t="s">
        <v>2431</v>
      </c>
      <c r="I1861" s="187">
        <v>18.8</v>
      </c>
      <c r="J1861" s="187">
        <v>-1.89</v>
      </c>
      <c r="K1861" s="187">
        <v>2.23</v>
      </c>
      <c r="L1861" s="187">
        <v>0.3</v>
      </c>
      <c r="M1861" s="187">
        <v>-0.18</v>
      </c>
      <c r="N1861" s="187">
        <v>-9.19</v>
      </c>
      <c r="O1861" s="187">
        <v>-15.03</v>
      </c>
    </row>
    <row r="1862" spans="1:15" ht="12.75" x14ac:dyDescent="0.2">
      <c r="A1862" s="185" t="s">
        <v>1591</v>
      </c>
      <c r="B1862" s="185" t="s">
        <v>1591</v>
      </c>
      <c r="C1862" s="185" t="s">
        <v>1591</v>
      </c>
      <c r="D1862" s="302" t="s">
        <v>1591</v>
      </c>
      <c r="E1862" s="264" t="s">
        <v>1591</v>
      </c>
      <c r="F1862" s="185"/>
      <c r="G1862" s="186" t="s">
        <v>3190</v>
      </c>
      <c r="H1862" s="186" t="s">
        <v>3191</v>
      </c>
      <c r="I1862" s="187">
        <v>17.96</v>
      </c>
      <c r="J1862" s="187">
        <v>-1.44</v>
      </c>
      <c r="K1862" s="187">
        <v>2.73</v>
      </c>
      <c r="L1862" s="187">
        <v>1.25</v>
      </c>
      <c r="M1862" s="187">
        <v>1.86</v>
      </c>
      <c r="N1862" s="187">
        <v>-3.47</v>
      </c>
      <c r="O1862" s="187" t="s">
        <v>1589</v>
      </c>
    </row>
    <row r="1863" spans="1:15" ht="12.75" x14ac:dyDescent="0.2">
      <c r="A1863" s="185" t="s">
        <v>1473</v>
      </c>
      <c r="B1863" s="185" t="s">
        <v>121</v>
      </c>
      <c r="C1863" s="185" t="s">
        <v>1598</v>
      </c>
      <c r="D1863" s="302">
        <v>39904</v>
      </c>
      <c r="E1863" s="264">
        <v>0</v>
      </c>
      <c r="F1863" s="185"/>
      <c r="G1863" s="186" t="s">
        <v>139</v>
      </c>
      <c r="H1863" s="186" t="s">
        <v>1474</v>
      </c>
      <c r="I1863" s="187">
        <v>19.46</v>
      </c>
      <c r="J1863" s="187">
        <v>-9.84</v>
      </c>
      <c r="K1863" s="187">
        <v>-9.84</v>
      </c>
      <c r="L1863" s="187">
        <v>-18.71</v>
      </c>
      <c r="M1863" s="187">
        <v>-15.66</v>
      </c>
      <c r="N1863" s="187">
        <v>-1.82</v>
      </c>
      <c r="O1863" s="187">
        <v>-2.0099999999999998</v>
      </c>
    </row>
    <row r="1864" spans="1:15" ht="12.75" x14ac:dyDescent="0.2">
      <c r="A1864" s="185" t="s">
        <v>1591</v>
      </c>
      <c r="B1864" s="185" t="s">
        <v>1591</v>
      </c>
      <c r="C1864" s="185" t="s">
        <v>1591</v>
      </c>
      <c r="D1864" s="302" t="s">
        <v>1591</v>
      </c>
      <c r="E1864" s="264" t="s">
        <v>1591</v>
      </c>
      <c r="F1864" s="185"/>
      <c r="G1864" s="186" t="s">
        <v>2009</v>
      </c>
      <c r="H1864" s="186" t="s">
        <v>2010</v>
      </c>
      <c r="I1864" s="187">
        <v>19.46</v>
      </c>
      <c r="J1864" s="187">
        <v>-9.4499999999999993</v>
      </c>
      <c r="K1864" s="187">
        <v>-9.4499999999999993</v>
      </c>
      <c r="L1864" s="187">
        <v>-18</v>
      </c>
      <c r="M1864" s="187">
        <v>-14.17</v>
      </c>
      <c r="N1864" s="187">
        <v>3.49</v>
      </c>
      <c r="O1864" s="187">
        <v>7.24</v>
      </c>
    </row>
    <row r="1865" spans="1:15" ht="12.75" x14ac:dyDescent="0.2">
      <c r="A1865" s="185" t="s">
        <v>1525</v>
      </c>
      <c r="B1865" s="185" t="s">
        <v>121</v>
      </c>
      <c r="C1865" s="185" t="s">
        <v>1598</v>
      </c>
      <c r="D1865" s="302" t="s">
        <v>4708</v>
      </c>
      <c r="E1865" s="264">
        <v>0</v>
      </c>
      <c r="F1865" s="185"/>
      <c r="G1865" s="186" t="s">
        <v>139</v>
      </c>
      <c r="H1865" s="186" t="s">
        <v>1526</v>
      </c>
      <c r="I1865" s="187">
        <v>18.7</v>
      </c>
      <c r="J1865" s="187">
        <v>-5.75</v>
      </c>
      <c r="K1865" s="187">
        <v>-5.36</v>
      </c>
      <c r="L1865" s="187">
        <v>-10.8</v>
      </c>
      <c r="M1865" s="187">
        <v>-7.29</v>
      </c>
      <c r="N1865" s="187">
        <v>3.65</v>
      </c>
      <c r="O1865" s="187">
        <v>1.99</v>
      </c>
    </row>
    <row r="1866" spans="1:15" ht="12.75" x14ac:dyDescent="0.2">
      <c r="A1866" s="185" t="s">
        <v>1591</v>
      </c>
      <c r="B1866" s="185" t="s">
        <v>1591</v>
      </c>
      <c r="C1866" s="185" t="s">
        <v>1591</v>
      </c>
      <c r="D1866" s="302" t="s">
        <v>1591</v>
      </c>
      <c r="E1866" s="264" t="s">
        <v>1591</v>
      </c>
      <c r="F1866" s="185"/>
      <c r="G1866" s="186" t="s">
        <v>2009</v>
      </c>
      <c r="H1866" s="186" t="s">
        <v>2015</v>
      </c>
      <c r="I1866" s="187">
        <v>18.7</v>
      </c>
      <c r="J1866" s="187">
        <v>-5.36</v>
      </c>
      <c r="K1866" s="187">
        <v>-4.97</v>
      </c>
      <c r="L1866" s="187">
        <v>-10.06</v>
      </c>
      <c r="M1866" s="187">
        <v>-5.72</v>
      </c>
      <c r="N1866" s="187">
        <v>9</v>
      </c>
      <c r="O1866" s="187">
        <v>10.92</v>
      </c>
    </row>
    <row r="1867" spans="1:15" ht="12.75" x14ac:dyDescent="0.2">
      <c r="A1867" s="185" t="s">
        <v>4618</v>
      </c>
      <c r="B1867" s="185" t="s">
        <v>121</v>
      </c>
      <c r="C1867" s="185" t="s">
        <v>1598</v>
      </c>
      <c r="D1867" s="302">
        <v>39904</v>
      </c>
      <c r="E1867" s="264">
        <v>0</v>
      </c>
      <c r="F1867" s="185"/>
      <c r="G1867" s="186" t="s">
        <v>121</v>
      </c>
      <c r="H1867" s="186" t="s">
        <v>4619</v>
      </c>
      <c r="I1867" s="187">
        <v>18.86</v>
      </c>
      <c r="J1867" s="187">
        <v>1.92</v>
      </c>
      <c r="K1867" s="187">
        <v>-5.69</v>
      </c>
      <c r="L1867" s="187">
        <v>-3.87</v>
      </c>
      <c r="M1867" s="187">
        <v>-3.84</v>
      </c>
      <c r="N1867" s="187" t="s">
        <v>1589</v>
      </c>
      <c r="O1867" s="187" t="s">
        <v>1589</v>
      </c>
    </row>
    <row r="1868" spans="1:15" ht="12.75" x14ac:dyDescent="0.2">
      <c r="A1868" s="185" t="s">
        <v>2629</v>
      </c>
      <c r="B1868" s="185" t="s">
        <v>121</v>
      </c>
      <c r="C1868" s="185" t="s">
        <v>1598</v>
      </c>
      <c r="D1868" s="302">
        <v>42370</v>
      </c>
      <c r="E1868" s="264">
        <v>0</v>
      </c>
      <c r="F1868" s="185"/>
      <c r="G1868" s="186" t="s">
        <v>121</v>
      </c>
      <c r="H1868" s="186" t="s">
        <v>2630</v>
      </c>
      <c r="I1868" s="187">
        <v>21.53</v>
      </c>
      <c r="J1868" s="187">
        <v>-11.02</v>
      </c>
      <c r="K1868" s="187">
        <v>-9.84</v>
      </c>
      <c r="L1868" s="187">
        <v>-19.77</v>
      </c>
      <c r="M1868" s="187">
        <v>-19.14</v>
      </c>
      <c r="N1868" s="187">
        <v>-18.079999999999998</v>
      </c>
      <c r="O1868" s="187">
        <v>-15.59</v>
      </c>
    </row>
    <row r="1869" spans="1:15" ht="12.75" x14ac:dyDescent="0.2">
      <c r="A1869" s="185" t="s">
        <v>5747</v>
      </c>
      <c r="B1869" s="185" t="s">
        <v>121</v>
      </c>
      <c r="C1869" s="185" t="s">
        <v>1598</v>
      </c>
      <c r="D1869" s="302">
        <v>41456</v>
      </c>
      <c r="E1869" s="264">
        <v>0</v>
      </c>
      <c r="F1869" s="185"/>
      <c r="G1869" s="186" t="s">
        <v>121</v>
      </c>
      <c r="H1869" s="186" t="s">
        <v>624</v>
      </c>
      <c r="I1869" s="187">
        <v>18.760000000000002</v>
      </c>
      <c r="J1869" s="187">
        <v>-1.28</v>
      </c>
      <c r="K1869" s="187">
        <v>-6.89</v>
      </c>
      <c r="L1869" s="187">
        <v>-8.08</v>
      </c>
      <c r="M1869" s="187">
        <v>-7.23</v>
      </c>
      <c r="N1869" s="187">
        <v>-9.8699999999999992</v>
      </c>
      <c r="O1869" s="187">
        <v>-17.63</v>
      </c>
    </row>
    <row r="1870" spans="1:15" ht="12.75" x14ac:dyDescent="0.2">
      <c r="A1870" s="185" t="s">
        <v>2023</v>
      </c>
      <c r="B1870" s="185" t="s">
        <v>121</v>
      </c>
      <c r="C1870" s="185" t="s">
        <v>1598</v>
      </c>
      <c r="D1870" s="302">
        <v>42644</v>
      </c>
      <c r="E1870" s="264">
        <v>0</v>
      </c>
      <c r="F1870" s="185"/>
      <c r="G1870" s="186" t="s">
        <v>139</v>
      </c>
      <c r="H1870" s="186" t="s">
        <v>2024</v>
      </c>
      <c r="I1870" s="187">
        <v>18.23</v>
      </c>
      <c r="J1870" s="187">
        <v>-1.1000000000000001</v>
      </c>
      <c r="K1870" s="187">
        <v>-6.98</v>
      </c>
      <c r="L1870" s="187">
        <v>-8</v>
      </c>
      <c r="M1870" s="187">
        <v>-6.37</v>
      </c>
      <c r="N1870" s="187">
        <v>-4.07</v>
      </c>
      <c r="O1870" s="187">
        <v>-11.69</v>
      </c>
    </row>
    <row r="1871" spans="1:15" ht="12.75" x14ac:dyDescent="0.2">
      <c r="A1871" s="185" t="s">
        <v>1591</v>
      </c>
      <c r="B1871" s="185" t="s">
        <v>1591</v>
      </c>
      <c r="C1871" s="185" t="s">
        <v>1591</v>
      </c>
      <c r="D1871" s="302" t="s">
        <v>1591</v>
      </c>
      <c r="E1871" s="264" t="s">
        <v>1591</v>
      </c>
      <c r="F1871" s="185"/>
      <c r="G1871" s="186" t="s">
        <v>197</v>
      </c>
      <c r="H1871" s="186" t="s">
        <v>4932</v>
      </c>
      <c r="I1871" s="187" t="s">
        <v>1589</v>
      </c>
      <c r="J1871" s="187" t="s">
        <v>1589</v>
      </c>
      <c r="K1871" s="187" t="s">
        <v>1589</v>
      </c>
      <c r="L1871" s="187" t="s">
        <v>1589</v>
      </c>
      <c r="M1871" s="187" t="s">
        <v>1589</v>
      </c>
      <c r="N1871" s="187" t="s">
        <v>1589</v>
      </c>
      <c r="O1871" s="187" t="s">
        <v>1589</v>
      </c>
    </row>
    <row r="1872" spans="1:15" ht="12.75" x14ac:dyDescent="0.2">
      <c r="A1872" s="185" t="s">
        <v>2025</v>
      </c>
      <c r="B1872" s="185" t="s">
        <v>121</v>
      </c>
      <c r="C1872" s="185" t="s">
        <v>1598</v>
      </c>
      <c r="D1872" s="302">
        <v>42675</v>
      </c>
      <c r="E1872" s="264">
        <v>0</v>
      </c>
      <c r="F1872" s="185"/>
      <c r="G1872" s="186" t="s">
        <v>139</v>
      </c>
      <c r="H1872" s="186" t="s">
        <v>2026</v>
      </c>
      <c r="I1872" s="187">
        <v>20.74</v>
      </c>
      <c r="J1872" s="187">
        <v>-11.41</v>
      </c>
      <c r="K1872" s="187">
        <v>-9.0399999999999991</v>
      </c>
      <c r="L1872" s="187">
        <v>-19.420000000000002</v>
      </c>
      <c r="M1872" s="187">
        <v>-14.42</v>
      </c>
      <c r="N1872" s="187">
        <v>-2.16</v>
      </c>
      <c r="O1872" s="187">
        <v>-7.79</v>
      </c>
    </row>
    <row r="1873" spans="1:15" ht="12.75" x14ac:dyDescent="0.2">
      <c r="A1873" s="185" t="s">
        <v>1591</v>
      </c>
      <c r="B1873" s="185" t="s">
        <v>1591</v>
      </c>
      <c r="C1873" s="185" t="s">
        <v>1591</v>
      </c>
      <c r="D1873" s="302" t="s">
        <v>1591</v>
      </c>
      <c r="E1873" s="264" t="s">
        <v>1591</v>
      </c>
      <c r="F1873" s="185"/>
      <c r="G1873" s="186" t="s">
        <v>197</v>
      </c>
      <c r="H1873" s="186" t="s">
        <v>4933</v>
      </c>
      <c r="I1873" s="187" t="s">
        <v>1589</v>
      </c>
      <c r="J1873" s="187" t="s">
        <v>1589</v>
      </c>
      <c r="K1873" s="187" t="s">
        <v>1589</v>
      </c>
      <c r="L1873" s="187" t="s">
        <v>1589</v>
      </c>
      <c r="M1873" s="187" t="s">
        <v>1589</v>
      </c>
      <c r="N1873" s="187" t="s">
        <v>1589</v>
      </c>
      <c r="O1873" s="187" t="s">
        <v>1589</v>
      </c>
    </row>
    <row r="1874" spans="1:15" ht="12.75" x14ac:dyDescent="0.2">
      <c r="A1874" s="185" t="s">
        <v>1558</v>
      </c>
      <c r="B1874" s="185" t="s">
        <v>121</v>
      </c>
      <c r="C1874" s="185" t="s">
        <v>1598</v>
      </c>
      <c r="D1874" s="302">
        <v>41671</v>
      </c>
      <c r="E1874" s="264">
        <v>0</v>
      </c>
      <c r="F1874" s="185"/>
      <c r="G1874" s="186" t="s">
        <v>212</v>
      </c>
      <c r="H1874" s="186" t="s">
        <v>1559</v>
      </c>
      <c r="I1874" s="187">
        <v>18.89</v>
      </c>
      <c r="J1874" s="187">
        <v>1.1200000000000001</v>
      </c>
      <c r="K1874" s="187">
        <v>-0.63</v>
      </c>
      <c r="L1874" s="187">
        <v>0.48</v>
      </c>
      <c r="M1874" s="187">
        <v>-0.84</v>
      </c>
      <c r="N1874" s="187">
        <v>7.62</v>
      </c>
      <c r="O1874" s="187">
        <v>-0.47</v>
      </c>
    </row>
    <row r="1875" spans="1:15" ht="12.75" x14ac:dyDescent="0.2">
      <c r="A1875" s="185" t="s">
        <v>1591</v>
      </c>
      <c r="B1875" s="185" t="s">
        <v>1591</v>
      </c>
      <c r="C1875" s="185" t="s">
        <v>1591</v>
      </c>
      <c r="D1875" s="302" t="s">
        <v>1591</v>
      </c>
      <c r="E1875" s="264" t="s">
        <v>1591</v>
      </c>
      <c r="F1875" s="185"/>
      <c r="G1875" s="186" t="s">
        <v>3062</v>
      </c>
      <c r="H1875" s="186" t="s">
        <v>3111</v>
      </c>
      <c r="I1875" s="187">
        <v>18.89</v>
      </c>
      <c r="J1875" s="187">
        <v>1.33</v>
      </c>
      <c r="K1875" s="187">
        <v>-0.42</v>
      </c>
      <c r="L1875" s="187">
        <v>0.9</v>
      </c>
      <c r="M1875" s="187">
        <v>0.01</v>
      </c>
      <c r="N1875" s="187">
        <v>10.39</v>
      </c>
      <c r="O1875" s="187" t="s">
        <v>1589</v>
      </c>
    </row>
    <row r="1876" spans="1:15" ht="12.75" x14ac:dyDescent="0.2">
      <c r="A1876" s="185" t="s">
        <v>2275</v>
      </c>
      <c r="B1876" s="185" t="s">
        <v>121</v>
      </c>
      <c r="C1876" s="185" t="s">
        <v>1598</v>
      </c>
      <c r="D1876" s="302" t="s">
        <v>5577</v>
      </c>
      <c r="E1876" s="264">
        <v>0</v>
      </c>
      <c r="F1876" s="185"/>
      <c r="G1876" s="186" t="s">
        <v>139</v>
      </c>
      <c r="H1876" s="186" t="s">
        <v>783</v>
      </c>
      <c r="I1876" s="187">
        <v>20.78</v>
      </c>
      <c r="J1876" s="187">
        <v>-2.65</v>
      </c>
      <c r="K1876" s="187">
        <v>-3.56</v>
      </c>
      <c r="L1876" s="187">
        <v>-6.11</v>
      </c>
      <c r="M1876" s="187">
        <v>-4.6500000000000004</v>
      </c>
      <c r="N1876" s="187">
        <v>-6.23</v>
      </c>
      <c r="O1876" s="187">
        <v>-16.57</v>
      </c>
    </row>
    <row r="1877" spans="1:15" ht="12.75" x14ac:dyDescent="0.2">
      <c r="A1877" s="185" t="s">
        <v>1591</v>
      </c>
      <c r="B1877" s="185" t="s">
        <v>1591</v>
      </c>
      <c r="C1877" s="185" t="s">
        <v>1591</v>
      </c>
      <c r="D1877" s="302" t="s">
        <v>1591</v>
      </c>
      <c r="E1877" s="264" t="s">
        <v>1591</v>
      </c>
      <c r="F1877" s="185"/>
      <c r="G1877" s="186" t="s">
        <v>800</v>
      </c>
      <c r="H1877" s="186" t="s">
        <v>3205</v>
      </c>
      <c r="I1877" s="187">
        <v>20.78</v>
      </c>
      <c r="J1877" s="187">
        <v>-2.35</v>
      </c>
      <c r="K1877" s="187">
        <v>-3.27</v>
      </c>
      <c r="L1877" s="187">
        <v>-5.54</v>
      </c>
      <c r="M1877" s="187">
        <v>-3.47</v>
      </c>
      <c r="N1877" s="187" t="s">
        <v>1589</v>
      </c>
      <c r="O1877" s="187" t="s">
        <v>1589</v>
      </c>
    </row>
    <row r="1878" spans="1:15" ht="12.75" x14ac:dyDescent="0.2">
      <c r="A1878" s="185" t="s">
        <v>4350</v>
      </c>
      <c r="B1878" s="185" t="s">
        <v>4353</v>
      </c>
      <c r="C1878" s="185" t="s">
        <v>1598</v>
      </c>
      <c r="D1878" s="302" t="s">
        <v>5274</v>
      </c>
      <c r="E1878" s="264">
        <v>0</v>
      </c>
      <c r="F1878" s="185"/>
      <c r="G1878" s="186" t="s">
        <v>121</v>
      </c>
      <c r="H1878" s="186" t="s">
        <v>4354</v>
      </c>
      <c r="I1878" s="187">
        <v>21.06</v>
      </c>
      <c r="J1878" s="187">
        <v>-10.97</v>
      </c>
      <c r="K1878" s="187">
        <v>-4.26</v>
      </c>
      <c r="L1878" s="187">
        <v>-14.76</v>
      </c>
      <c r="M1878" s="187">
        <v>-10.11</v>
      </c>
      <c r="N1878" s="187" t="s">
        <v>1589</v>
      </c>
      <c r="O1878" s="187" t="s">
        <v>1589</v>
      </c>
    </row>
    <row r="1879" spans="1:15" ht="12.75" x14ac:dyDescent="0.2">
      <c r="A1879" s="185" t="s">
        <v>5302</v>
      </c>
      <c r="B1879" s="185" t="s">
        <v>121</v>
      </c>
      <c r="C1879" s="185" t="s">
        <v>1599</v>
      </c>
      <c r="D1879" s="302">
        <v>41579</v>
      </c>
      <c r="E1879" s="264">
        <v>0</v>
      </c>
      <c r="F1879" s="185"/>
      <c r="G1879" s="186" t="s">
        <v>139</v>
      </c>
      <c r="H1879" s="186" t="s">
        <v>5303</v>
      </c>
      <c r="I1879" s="187">
        <v>40.71</v>
      </c>
      <c r="J1879" s="187">
        <v>-6.46</v>
      </c>
      <c r="K1879" s="187">
        <v>-17</v>
      </c>
      <c r="L1879" s="187">
        <v>-22.36</v>
      </c>
      <c r="M1879" s="187" t="s">
        <v>1589</v>
      </c>
      <c r="N1879" s="187" t="s">
        <v>1589</v>
      </c>
      <c r="O1879" s="187" t="s">
        <v>1589</v>
      </c>
    </row>
    <row r="1880" spans="1:15" ht="12.75" x14ac:dyDescent="0.2">
      <c r="A1880" s="185" t="s">
        <v>1591</v>
      </c>
      <c r="B1880" s="185" t="s">
        <v>1591</v>
      </c>
      <c r="C1880" s="185" t="s">
        <v>1591</v>
      </c>
      <c r="D1880" s="302" t="s">
        <v>1591</v>
      </c>
      <c r="E1880" s="264" t="s">
        <v>1591</v>
      </c>
      <c r="F1880" s="185"/>
      <c r="G1880" s="186" t="s">
        <v>197</v>
      </c>
      <c r="H1880" s="186" t="s">
        <v>5304</v>
      </c>
      <c r="I1880" s="187">
        <v>40.71</v>
      </c>
      <c r="J1880" s="187">
        <v>-6.66</v>
      </c>
      <c r="K1880" s="187">
        <v>-17.170000000000002</v>
      </c>
      <c r="L1880" s="187">
        <v>-22.69</v>
      </c>
      <c r="M1880" s="187" t="s">
        <v>1589</v>
      </c>
      <c r="N1880" s="187" t="s">
        <v>1589</v>
      </c>
      <c r="O1880" s="187" t="s">
        <v>1589</v>
      </c>
    </row>
    <row r="1881" spans="1:15" ht="12.75" x14ac:dyDescent="0.2">
      <c r="A1881" s="185" t="s">
        <v>1591</v>
      </c>
      <c r="B1881" s="185" t="s">
        <v>1591</v>
      </c>
      <c r="C1881" s="185" t="s">
        <v>1591</v>
      </c>
      <c r="D1881" s="302" t="s">
        <v>1591</v>
      </c>
      <c r="E1881" s="264" t="s">
        <v>1591</v>
      </c>
      <c r="F1881" s="185"/>
      <c r="G1881" s="186" t="s">
        <v>800</v>
      </c>
      <c r="H1881" s="186" t="s">
        <v>5581</v>
      </c>
      <c r="I1881" s="187" t="s">
        <v>1589</v>
      </c>
      <c r="J1881" s="187" t="s">
        <v>1589</v>
      </c>
      <c r="K1881" s="187" t="s">
        <v>1589</v>
      </c>
      <c r="L1881" s="187" t="s">
        <v>1589</v>
      </c>
      <c r="M1881" s="187" t="s">
        <v>1589</v>
      </c>
      <c r="N1881" s="187" t="s">
        <v>1589</v>
      </c>
      <c r="O1881" s="187" t="s">
        <v>1589</v>
      </c>
    </row>
    <row r="1882" spans="1:15" ht="12.75" x14ac:dyDescent="0.2">
      <c r="A1882" s="185" t="s">
        <v>1690</v>
      </c>
      <c r="B1882" s="185" t="s">
        <v>1691</v>
      </c>
      <c r="C1882" s="185" t="s">
        <v>1599</v>
      </c>
      <c r="D1882" s="302">
        <v>43282</v>
      </c>
      <c r="E1882" s="264">
        <v>0</v>
      </c>
      <c r="F1882" s="185"/>
      <c r="G1882" s="186" t="s">
        <v>121</v>
      </c>
      <c r="H1882" s="186" t="s">
        <v>1615</v>
      </c>
      <c r="I1882" s="187">
        <v>16.809999999999999</v>
      </c>
      <c r="J1882" s="187">
        <v>-10.94</v>
      </c>
      <c r="K1882" s="187">
        <v>-5.36</v>
      </c>
      <c r="L1882" s="187">
        <v>-15.72</v>
      </c>
      <c r="M1882" s="187">
        <v>-9.94</v>
      </c>
      <c r="N1882" s="187">
        <v>14.29</v>
      </c>
      <c r="O1882" s="187">
        <v>15.58</v>
      </c>
    </row>
    <row r="1883" spans="1:15" ht="12.75" x14ac:dyDescent="0.2">
      <c r="A1883" s="185" t="s">
        <v>1700</v>
      </c>
      <c r="B1883" s="185" t="s">
        <v>121</v>
      </c>
      <c r="C1883" s="185" t="s">
        <v>1599</v>
      </c>
      <c r="D1883" s="302" t="s">
        <v>4247</v>
      </c>
      <c r="E1883" s="264">
        <v>0</v>
      </c>
      <c r="F1883" s="185"/>
      <c r="G1883" s="186" t="s">
        <v>121</v>
      </c>
      <c r="H1883" s="186" t="s">
        <v>1295</v>
      </c>
      <c r="I1883" s="187">
        <v>18.61</v>
      </c>
      <c r="J1883" s="187">
        <v>-8.5500000000000007</v>
      </c>
      <c r="K1883" s="187">
        <v>-6.72</v>
      </c>
      <c r="L1883" s="187">
        <v>-14.69</v>
      </c>
      <c r="M1883" s="187">
        <v>-10.08</v>
      </c>
      <c r="N1883" s="187">
        <v>6.79</v>
      </c>
      <c r="O1883" s="187">
        <v>2.09</v>
      </c>
    </row>
    <row r="1884" spans="1:15" ht="12.75" x14ac:dyDescent="0.2">
      <c r="A1884" s="185" t="s">
        <v>143</v>
      </c>
      <c r="B1884" s="185" t="s">
        <v>121</v>
      </c>
      <c r="C1884" s="185" t="s">
        <v>1599</v>
      </c>
      <c r="D1884" s="302">
        <v>42156</v>
      </c>
      <c r="E1884" s="264">
        <v>0</v>
      </c>
      <c r="F1884" s="185"/>
      <c r="G1884" s="186" t="s">
        <v>121</v>
      </c>
      <c r="H1884" s="186" t="s">
        <v>144</v>
      </c>
      <c r="I1884" s="187">
        <v>17.850000000000001</v>
      </c>
      <c r="J1884" s="187">
        <v>-11.32</v>
      </c>
      <c r="K1884" s="187">
        <v>-5.08</v>
      </c>
      <c r="L1884" s="187">
        <v>-15.83</v>
      </c>
      <c r="M1884" s="187">
        <v>-6.98</v>
      </c>
      <c r="N1884" s="187">
        <v>17.84</v>
      </c>
      <c r="O1884" s="187">
        <v>31.95</v>
      </c>
    </row>
    <row r="1885" spans="1:15" ht="12.75" x14ac:dyDescent="0.2">
      <c r="A1885" s="185" t="s">
        <v>2641</v>
      </c>
      <c r="B1885" s="185" t="s">
        <v>121</v>
      </c>
      <c r="C1885" s="185" t="s">
        <v>1599</v>
      </c>
      <c r="D1885" s="302">
        <v>41699</v>
      </c>
      <c r="E1885" s="264">
        <v>0</v>
      </c>
      <c r="F1885" s="185"/>
      <c r="G1885" s="186" t="s">
        <v>139</v>
      </c>
      <c r="H1885" s="186" t="s">
        <v>2642</v>
      </c>
      <c r="I1885" s="187">
        <v>19.41</v>
      </c>
      <c r="J1885" s="187">
        <v>-11.26</v>
      </c>
      <c r="K1885" s="187">
        <v>-4.13</v>
      </c>
      <c r="L1885" s="187">
        <v>-14.92</v>
      </c>
      <c r="M1885" s="187">
        <v>-7.04</v>
      </c>
      <c r="N1885" s="187">
        <v>18.13</v>
      </c>
      <c r="O1885" s="187" t="s">
        <v>1589</v>
      </c>
    </row>
    <row r="1886" spans="1:15" ht="12.75" x14ac:dyDescent="0.2">
      <c r="A1886" s="185" t="s">
        <v>1591</v>
      </c>
      <c r="B1886" s="185" t="s">
        <v>1591</v>
      </c>
      <c r="C1886" s="185" t="s">
        <v>1591</v>
      </c>
      <c r="D1886" s="302" t="s">
        <v>1591</v>
      </c>
      <c r="E1886" s="264" t="s">
        <v>1591</v>
      </c>
      <c r="F1886" s="185"/>
      <c r="G1886" s="186" t="s">
        <v>1194</v>
      </c>
      <c r="H1886" s="186" t="s">
        <v>2643</v>
      </c>
      <c r="I1886" s="187">
        <v>19.41</v>
      </c>
      <c r="J1886" s="187">
        <v>-11.15</v>
      </c>
      <c r="K1886" s="187">
        <v>-4.01</v>
      </c>
      <c r="L1886" s="187">
        <v>-14.71</v>
      </c>
      <c r="M1886" s="187">
        <v>-6.6</v>
      </c>
      <c r="N1886" s="187">
        <v>19.98</v>
      </c>
      <c r="O1886" s="187" t="s">
        <v>1589</v>
      </c>
    </row>
    <row r="1887" spans="1:15" ht="12.75" x14ac:dyDescent="0.2">
      <c r="A1887" s="185" t="s">
        <v>2647</v>
      </c>
      <c r="B1887" s="185" t="s">
        <v>121</v>
      </c>
      <c r="C1887" s="185" t="s">
        <v>1599</v>
      </c>
      <c r="D1887" s="302">
        <v>39904</v>
      </c>
      <c r="E1887" s="264">
        <v>0</v>
      </c>
      <c r="F1887" s="185"/>
      <c r="G1887" s="186" t="s">
        <v>121</v>
      </c>
      <c r="H1887" s="186" t="s">
        <v>2648</v>
      </c>
      <c r="I1887" s="187">
        <v>14.84</v>
      </c>
      <c r="J1887" s="187">
        <v>-6.21</v>
      </c>
      <c r="K1887" s="187">
        <v>-1.63</v>
      </c>
      <c r="L1887" s="187">
        <v>-7.74</v>
      </c>
      <c r="M1887" s="187">
        <v>-11.23</v>
      </c>
      <c r="N1887" s="187">
        <v>17.79</v>
      </c>
      <c r="O1887" s="187" t="s">
        <v>1589</v>
      </c>
    </row>
    <row r="1888" spans="1:15" ht="12.75" x14ac:dyDescent="0.2">
      <c r="A1888" s="185" t="s">
        <v>159</v>
      </c>
      <c r="B1888" s="185" t="s">
        <v>121</v>
      </c>
      <c r="C1888" s="185" t="s">
        <v>1599</v>
      </c>
      <c r="D1888" s="302" t="s">
        <v>4708</v>
      </c>
      <c r="E1888" s="264">
        <v>0.1</v>
      </c>
      <c r="F1888" s="185"/>
      <c r="G1888" s="186" t="s">
        <v>121</v>
      </c>
      <c r="H1888" s="186" t="s">
        <v>160</v>
      </c>
      <c r="I1888" s="187">
        <v>19.02</v>
      </c>
      <c r="J1888" s="187">
        <v>-10.33</v>
      </c>
      <c r="K1888" s="187">
        <v>-6.28</v>
      </c>
      <c r="L1888" s="187">
        <v>-15.96</v>
      </c>
      <c r="M1888" s="187">
        <v>-13.4</v>
      </c>
      <c r="N1888" s="187">
        <v>7.46</v>
      </c>
      <c r="O1888" s="187">
        <v>8.27</v>
      </c>
    </row>
    <row r="1889" spans="1:15" ht="12.75" x14ac:dyDescent="0.2">
      <c r="A1889" s="185" t="s">
        <v>161</v>
      </c>
      <c r="B1889" s="185" t="s">
        <v>121</v>
      </c>
      <c r="C1889" s="185" t="s">
        <v>1599</v>
      </c>
      <c r="D1889" s="302" t="s">
        <v>5274</v>
      </c>
      <c r="E1889" s="264">
        <v>0.05</v>
      </c>
      <c r="F1889" s="185"/>
      <c r="G1889" s="186" t="s">
        <v>121</v>
      </c>
      <c r="H1889" s="186" t="s">
        <v>162</v>
      </c>
      <c r="I1889" s="187">
        <v>20.5</v>
      </c>
      <c r="J1889" s="187">
        <v>-12.55</v>
      </c>
      <c r="K1889" s="187">
        <v>-11</v>
      </c>
      <c r="L1889" s="187">
        <v>-22.18</v>
      </c>
      <c r="M1889" s="187">
        <v>-21.68</v>
      </c>
      <c r="N1889" s="187">
        <v>-3.16</v>
      </c>
      <c r="O1889" s="187">
        <v>-7.22</v>
      </c>
    </row>
    <row r="1890" spans="1:15" ht="12.75" x14ac:dyDescent="0.2">
      <c r="A1890" s="185" t="s">
        <v>4493</v>
      </c>
      <c r="B1890" s="185" t="s">
        <v>121</v>
      </c>
      <c r="C1890" s="185" t="s">
        <v>1599</v>
      </c>
      <c r="D1890" s="302" t="s">
        <v>4709</v>
      </c>
      <c r="E1890" s="264">
        <v>2.7000000000000001E-3</v>
      </c>
      <c r="F1890" s="185"/>
      <c r="G1890" s="186" t="s">
        <v>139</v>
      </c>
      <c r="H1890" s="186" t="s">
        <v>4494</v>
      </c>
      <c r="I1890" s="187">
        <v>23.56</v>
      </c>
      <c r="J1890" s="187">
        <v>-8.2200000000000006</v>
      </c>
      <c r="K1890" s="187">
        <v>-11.69</v>
      </c>
      <c r="L1890" s="187">
        <v>-18.95</v>
      </c>
      <c r="M1890" s="187">
        <v>-18.989999999999998</v>
      </c>
      <c r="N1890" s="187" t="s">
        <v>1589</v>
      </c>
      <c r="O1890" s="187" t="s">
        <v>1589</v>
      </c>
    </row>
    <row r="1891" spans="1:15" ht="12.75" x14ac:dyDescent="0.2">
      <c r="A1891" s="185" t="s">
        <v>1591</v>
      </c>
      <c r="B1891" s="185" t="s">
        <v>1591</v>
      </c>
      <c r="C1891" s="185" t="s">
        <v>1591</v>
      </c>
      <c r="D1891" s="302" t="s">
        <v>1591</v>
      </c>
      <c r="E1891" s="264" t="s">
        <v>1591</v>
      </c>
      <c r="F1891" s="185"/>
      <c r="G1891" s="186" t="s">
        <v>141</v>
      </c>
      <c r="H1891" s="186" t="s">
        <v>4495</v>
      </c>
      <c r="I1891" s="187">
        <v>23.45</v>
      </c>
      <c r="J1891" s="187">
        <v>-8.07</v>
      </c>
      <c r="K1891" s="187">
        <v>-11.53</v>
      </c>
      <c r="L1891" s="187">
        <v>-18.670000000000002</v>
      </c>
      <c r="M1891" s="187">
        <v>-18.39</v>
      </c>
      <c r="N1891" s="187" t="s">
        <v>1589</v>
      </c>
      <c r="O1891" s="187" t="s">
        <v>1589</v>
      </c>
    </row>
    <row r="1892" spans="1:15" ht="12.75" x14ac:dyDescent="0.2">
      <c r="A1892" s="185" t="s">
        <v>4266</v>
      </c>
      <c r="B1892" s="185" t="s">
        <v>121</v>
      </c>
      <c r="C1892" s="185" t="s">
        <v>1599</v>
      </c>
      <c r="D1892" s="302" t="s">
        <v>4246</v>
      </c>
      <c r="E1892" s="264">
        <v>0</v>
      </c>
      <c r="F1892" s="185"/>
      <c r="G1892" s="186" t="s">
        <v>4267</v>
      </c>
      <c r="H1892" s="186" t="s">
        <v>4268</v>
      </c>
      <c r="I1892" s="187">
        <v>17.11</v>
      </c>
      <c r="J1892" s="187">
        <v>-13.99</v>
      </c>
      <c r="K1892" s="187">
        <v>-9.4600000000000009</v>
      </c>
      <c r="L1892" s="187">
        <v>-22.12</v>
      </c>
      <c r="M1892" s="187">
        <v>-15.44</v>
      </c>
      <c r="N1892" s="187" t="s">
        <v>1589</v>
      </c>
      <c r="O1892" s="187" t="s">
        <v>1589</v>
      </c>
    </row>
    <row r="1893" spans="1:15" ht="12.75" x14ac:dyDescent="0.2">
      <c r="A1893" s="185" t="s">
        <v>1591</v>
      </c>
      <c r="B1893" s="185" t="s">
        <v>1591</v>
      </c>
      <c r="C1893" s="185" t="s">
        <v>1591</v>
      </c>
      <c r="D1893" s="302" t="s">
        <v>1591</v>
      </c>
      <c r="E1893" s="264" t="s">
        <v>1591</v>
      </c>
      <c r="F1893" s="185"/>
      <c r="G1893" s="186" t="s">
        <v>4269</v>
      </c>
      <c r="H1893" s="186" t="s">
        <v>4270</v>
      </c>
      <c r="I1893" s="187">
        <v>17.11</v>
      </c>
      <c r="J1893" s="187">
        <v>-14.11</v>
      </c>
      <c r="K1893" s="187">
        <v>-9.59</v>
      </c>
      <c r="L1893" s="187">
        <v>-22.35</v>
      </c>
      <c r="M1893" s="187">
        <v>-15.93</v>
      </c>
      <c r="N1893" s="187" t="s">
        <v>1589</v>
      </c>
      <c r="O1893" s="187" t="s">
        <v>1589</v>
      </c>
    </row>
    <row r="1894" spans="1:15" ht="12.75" x14ac:dyDescent="0.2">
      <c r="A1894" s="185" t="s">
        <v>4271</v>
      </c>
      <c r="B1894" s="185" t="s">
        <v>4657</v>
      </c>
      <c r="C1894" s="185" t="s">
        <v>1599</v>
      </c>
      <c r="D1894" s="302" t="s">
        <v>4934</v>
      </c>
      <c r="E1894" s="264">
        <v>0</v>
      </c>
      <c r="F1894" s="185"/>
      <c r="G1894" s="186" t="s">
        <v>121</v>
      </c>
      <c r="H1894" s="186" t="s">
        <v>4658</v>
      </c>
      <c r="I1894" s="187">
        <v>15.51</v>
      </c>
      <c r="J1894" s="187">
        <v>-4.8600000000000003</v>
      </c>
      <c r="K1894" s="187">
        <v>15.51</v>
      </c>
      <c r="L1894" s="187">
        <v>9.9</v>
      </c>
      <c r="M1894" s="187">
        <v>10.28</v>
      </c>
      <c r="N1894" s="187" t="s">
        <v>1589</v>
      </c>
      <c r="O1894" s="187" t="s">
        <v>1589</v>
      </c>
    </row>
    <row r="1895" spans="1:15" ht="12.75" x14ac:dyDescent="0.2">
      <c r="A1895" s="185" t="s">
        <v>1591</v>
      </c>
      <c r="B1895" s="185" t="s">
        <v>5811</v>
      </c>
      <c r="C1895" s="185" t="s">
        <v>1599</v>
      </c>
      <c r="D1895" s="302" t="s">
        <v>5949</v>
      </c>
      <c r="E1895" s="264">
        <v>0.32</v>
      </c>
      <c r="F1895" s="185"/>
      <c r="G1895" s="186" t="s">
        <v>121</v>
      </c>
      <c r="H1895" s="186" t="s">
        <v>188</v>
      </c>
      <c r="I1895" s="187">
        <v>5.41</v>
      </c>
      <c r="J1895" s="187">
        <v>-0.64</v>
      </c>
      <c r="K1895" s="187">
        <v>-1.44</v>
      </c>
      <c r="L1895" s="187">
        <v>-2.0699999999999998</v>
      </c>
      <c r="M1895" s="187">
        <v>-1.79</v>
      </c>
      <c r="N1895" s="187">
        <v>-2.57</v>
      </c>
      <c r="O1895" s="187">
        <v>-5.15</v>
      </c>
    </row>
    <row r="1896" spans="1:15" ht="12.75" x14ac:dyDescent="0.2">
      <c r="A1896" s="185" t="s">
        <v>1591</v>
      </c>
      <c r="B1896" s="185" t="s">
        <v>5118</v>
      </c>
      <c r="C1896" s="185" t="s">
        <v>1599</v>
      </c>
      <c r="D1896" s="302">
        <v>41730</v>
      </c>
      <c r="E1896" s="264">
        <v>0</v>
      </c>
      <c r="F1896" s="185"/>
      <c r="G1896" s="186" t="s">
        <v>139</v>
      </c>
      <c r="H1896" s="186" t="s">
        <v>5119</v>
      </c>
      <c r="I1896" s="187">
        <v>20.71</v>
      </c>
      <c r="J1896" s="187">
        <v>-15.95</v>
      </c>
      <c r="K1896" s="187">
        <v>-10.029999999999999</v>
      </c>
      <c r="L1896" s="187">
        <v>-24.38</v>
      </c>
      <c r="M1896" s="187">
        <v>-19.18</v>
      </c>
      <c r="N1896" s="187" t="s">
        <v>1589</v>
      </c>
      <c r="O1896" s="187" t="s">
        <v>1589</v>
      </c>
    </row>
    <row r="1897" spans="1:15" ht="12.75" x14ac:dyDescent="0.2">
      <c r="A1897" s="185" t="s">
        <v>1591</v>
      </c>
      <c r="B1897" s="185" t="s">
        <v>1591</v>
      </c>
      <c r="C1897" s="185" t="s">
        <v>1591</v>
      </c>
      <c r="D1897" s="302" t="s">
        <v>1591</v>
      </c>
      <c r="E1897" s="264" t="s">
        <v>1591</v>
      </c>
      <c r="F1897" s="185"/>
      <c r="G1897" s="186" t="s">
        <v>197</v>
      </c>
      <c r="H1897" s="186" t="s">
        <v>5120</v>
      </c>
      <c r="I1897" s="187">
        <v>20.71</v>
      </c>
      <c r="J1897" s="187">
        <v>-15.9</v>
      </c>
      <c r="K1897" s="187">
        <v>-9.8800000000000008</v>
      </c>
      <c r="L1897" s="187">
        <v>-24.2</v>
      </c>
      <c r="M1897" s="187">
        <v>-18.91</v>
      </c>
      <c r="N1897" s="187" t="s">
        <v>1589</v>
      </c>
      <c r="O1897" s="187" t="s">
        <v>1589</v>
      </c>
    </row>
    <row r="1898" spans="1:15" ht="12.75" x14ac:dyDescent="0.2">
      <c r="A1898" s="185" t="s">
        <v>4502</v>
      </c>
      <c r="B1898" s="185" t="s">
        <v>121</v>
      </c>
      <c r="C1898" s="185" t="s">
        <v>1599</v>
      </c>
      <c r="D1898" s="302">
        <v>39904</v>
      </c>
      <c r="E1898" s="264">
        <v>0</v>
      </c>
      <c r="F1898" s="185"/>
      <c r="G1898" s="186" t="s">
        <v>121</v>
      </c>
      <c r="H1898" s="186" t="s">
        <v>4503</v>
      </c>
      <c r="I1898" s="187">
        <v>15.76</v>
      </c>
      <c r="J1898" s="187">
        <v>-9.56</v>
      </c>
      <c r="K1898" s="187">
        <v>-2.91</v>
      </c>
      <c r="L1898" s="187">
        <v>-12.19</v>
      </c>
      <c r="M1898" s="187">
        <v>-2.77</v>
      </c>
      <c r="N1898" s="187" t="s">
        <v>1589</v>
      </c>
      <c r="O1898" s="187" t="s">
        <v>1589</v>
      </c>
    </row>
    <row r="1899" spans="1:15" ht="12.75" x14ac:dyDescent="0.2">
      <c r="A1899" s="185" t="s">
        <v>4010</v>
      </c>
      <c r="B1899" s="185" t="s">
        <v>121</v>
      </c>
      <c r="C1899" s="185" t="s">
        <v>1599</v>
      </c>
      <c r="D1899" s="302" t="s">
        <v>5577</v>
      </c>
      <c r="E1899" s="264">
        <v>0</v>
      </c>
      <c r="F1899" s="185"/>
      <c r="G1899" s="186" t="s">
        <v>139</v>
      </c>
      <c r="H1899" s="186" t="s">
        <v>4011</v>
      </c>
      <c r="I1899" s="187">
        <v>20.399999999999999</v>
      </c>
      <c r="J1899" s="187">
        <v>-14.41</v>
      </c>
      <c r="K1899" s="187">
        <v>-9.59</v>
      </c>
      <c r="L1899" s="187">
        <v>-22.62</v>
      </c>
      <c r="M1899" s="187">
        <v>-21.64</v>
      </c>
      <c r="N1899" s="187">
        <v>15.06</v>
      </c>
      <c r="O1899" s="187" t="s">
        <v>1589</v>
      </c>
    </row>
    <row r="1900" spans="1:15" ht="12.75" x14ac:dyDescent="0.2">
      <c r="A1900" s="185" t="s">
        <v>1591</v>
      </c>
      <c r="B1900" s="185" t="s">
        <v>1591</v>
      </c>
      <c r="C1900" s="185" t="s">
        <v>1591</v>
      </c>
      <c r="D1900" s="302" t="s">
        <v>1591</v>
      </c>
      <c r="E1900" s="264" t="s">
        <v>1591</v>
      </c>
      <c r="F1900" s="185"/>
      <c r="G1900" s="186" t="s">
        <v>197</v>
      </c>
      <c r="H1900" s="186" t="s">
        <v>4012</v>
      </c>
      <c r="I1900" s="187">
        <v>20.399999999999999</v>
      </c>
      <c r="J1900" s="187">
        <v>-14.3</v>
      </c>
      <c r="K1900" s="187">
        <v>-9.48</v>
      </c>
      <c r="L1900" s="187">
        <v>-22.42</v>
      </c>
      <c r="M1900" s="187">
        <v>-21.24</v>
      </c>
      <c r="N1900" s="187" t="s">
        <v>1589</v>
      </c>
      <c r="O1900" s="187" t="s">
        <v>1589</v>
      </c>
    </row>
    <row r="1901" spans="1:15" ht="12.75" x14ac:dyDescent="0.2">
      <c r="A1901" s="185" t="s">
        <v>4510</v>
      </c>
      <c r="B1901" s="185" t="s">
        <v>121</v>
      </c>
      <c r="C1901" s="185" t="s">
        <v>1599</v>
      </c>
      <c r="D1901" s="302">
        <v>41791</v>
      </c>
      <c r="E1901" s="264">
        <v>0.2</v>
      </c>
      <c r="F1901" s="185"/>
      <c r="G1901" s="186" t="s">
        <v>139</v>
      </c>
      <c r="H1901" s="186" t="s">
        <v>2050</v>
      </c>
      <c r="I1901" s="187">
        <v>16.39</v>
      </c>
      <c r="J1901" s="187">
        <v>-10.43</v>
      </c>
      <c r="K1901" s="187">
        <v>-4.8</v>
      </c>
      <c r="L1901" s="187">
        <v>-14.73</v>
      </c>
      <c r="M1901" s="187">
        <v>-8.1300000000000008</v>
      </c>
      <c r="N1901" s="187">
        <v>14.93</v>
      </c>
      <c r="O1901" s="187">
        <v>20.87</v>
      </c>
    </row>
    <row r="1902" spans="1:15" ht="12.75" x14ac:dyDescent="0.2">
      <c r="A1902" s="185" t="s">
        <v>1591</v>
      </c>
      <c r="B1902" s="185" t="s">
        <v>1591</v>
      </c>
      <c r="C1902" s="185" t="s">
        <v>1591</v>
      </c>
      <c r="D1902" s="302" t="s">
        <v>1591</v>
      </c>
      <c r="E1902" s="264" t="s">
        <v>1591</v>
      </c>
      <c r="F1902" s="185"/>
      <c r="G1902" s="186" t="s">
        <v>197</v>
      </c>
      <c r="H1902" s="186" t="s">
        <v>2051</v>
      </c>
      <c r="I1902" s="187">
        <v>16.39</v>
      </c>
      <c r="J1902" s="187">
        <v>-10.32</v>
      </c>
      <c r="K1902" s="187">
        <v>-4.6900000000000004</v>
      </c>
      <c r="L1902" s="187">
        <v>-14.53</v>
      </c>
      <c r="M1902" s="187">
        <v>-7.68</v>
      </c>
      <c r="N1902" s="187">
        <v>16.63</v>
      </c>
      <c r="O1902" s="187">
        <v>23.98</v>
      </c>
    </row>
    <row r="1903" spans="1:15" ht="12.75" x14ac:dyDescent="0.2">
      <c r="A1903" s="185" t="s">
        <v>1591</v>
      </c>
      <c r="B1903" s="185" t="s">
        <v>1591</v>
      </c>
      <c r="C1903" s="185" t="s">
        <v>1591</v>
      </c>
      <c r="D1903" s="302" t="s">
        <v>1591</v>
      </c>
      <c r="E1903" s="264" t="s">
        <v>1591</v>
      </c>
      <c r="F1903" s="185"/>
      <c r="G1903" s="186" t="s">
        <v>2009</v>
      </c>
      <c r="H1903" s="186" t="s">
        <v>4511</v>
      </c>
      <c r="I1903" s="187">
        <v>16.39</v>
      </c>
      <c r="J1903" s="187">
        <v>-10.130000000000001</v>
      </c>
      <c r="K1903" s="187">
        <v>-4.49</v>
      </c>
      <c r="L1903" s="187">
        <v>-14.17</v>
      </c>
      <c r="M1903" s="187">
        <v>-6.9</v>
      </c>
      <c r="N1903" s="187" t="s">
        <v>1589</v>
      </c>
      <c r="O1903" s="187" t="s">
        <v>1589</v>
      </c>
    </row>
    <row r="1904" spans="1:15" ht="12.75" x14ac:dyDescent="0.2">
      <c r="A1904" s="185" t="s">
        <v>1591</v>
      </c>
      <c r="B1904" s="185" t="s">
        <v>1591</v>
      </c>
      <c r="C1904" s="185" t="s">
        <v>1591</v>
      </c>
      <c r="D1904" s="302" t="s">
        <v>1591</v>
      </c>
      <c r="E1904" s="264" t="s">
        <v>1591</v>
      </c>
      <c r="F1904" s="185"/>
      <c r="G1904" s="186" t="s">
        <v>2667</v>
      </c>
      <c r="H1904" s="186" t="s">
        <v>4512</v>
      </c>
      <c r="I1904" s="187">
        <v>16.39</v>
      </c>
      <c r="J1904" s="187">
        <v>-10.32</v>
      </c>
      <c r="K1904" s="187">
        <v>-4.6900000000000004</v>
      </c>
      <c r="L1904" s="187">
        <v>-14.53</v>
      </c>
      <c r="M1904" s="187">
        <v>-7.69</v>
      </c>
      <c r="N1904" s="187" t="s">
        <v>1589</v>
      </c>
      <c r="O1904" s="187" t="s">
        <v>1589</v>
      </c>
    </row>
    <row r="1905" spans="1:15" ht="12.75" x14ac:dyDescent="0.2">
      <c r="A1905" s="185" t="s">
        <v>5311</v>
      </c>
      <c r="B1905" s="185" t="s">
        <v>121</v>
      </c>
      <c r="C1905" s="185" t="s">
        <v>1599</v>
      </c>
      <c r="D1905" s="302" t="s">
        <v>4394</v>
      </c>
      <c r="E1905" s="264">
        <v>0</v>
      </c>
      <c r="F1905" s="185"/>
      <c r="G1905" s="186" t="s">
        <v>139</v>
      </c>
      <c r="H1905" s="186" t="s">
        <v>1665</v>
      </c>
      <c r="I1905" s="187">
        <v>31.01</v>
      </c>
      <c r="J1905" s="187">
        <v>-13.31</v>
      </c>
      <c r="K1905" s="187">
        <v>-12.01</v>
      </c>
      <c r="L1905" s="187">
        <v>-23.72</v>
      </c>
      <c r="M1905" s="187">
        <v>-20.79</v>
      </c>
      <c r="N1905" s="187">
        <v>-12.95</v>
      </c>
      <c r="O1905" s="187">
        <v>-16.260000000000002</v>
      </c>
    </row>
    <row r="1906" spans="1:15" ht="12.75" x14ac:dyDescent="0.2">
      <c r="A1906" s="185" t="s">
        <v>1591</v>
      </c>
      <c r="B1906" s="185" t="s">
        <v>1591</v>
      </c>
      <c r="C1906" s="185" t="s">
        <v>1591</v>
      </c>
      <c r="D1906" s="302" t="s">
        <v>1591</v>
      </c>
      <c r="E1906" s="264" t="s">
        <v>1591</v>
      </c>
      <c r="F1906" s="185"/>
      <c r="G1906" s="186" t="s">
        <v>2009</v>
      </c>
      <c r="H1906" s="186" t="s">
        <v>4508</v>
      </c>
      <c r="I1906" s="187">
        <v>31.01</v>
      </c>
      <c r="J1906" s="187">
        <v>-13.14</v>
      </c>
      <c r="K1906" s="187">
        <v>-11.83</v>
      </c>
      <c r="L1906" s="187">
        <v>-23.42</v>
      </c>
      <c r="M1906" s="187">
        <v>-20.13</v>
      </c>
      <c r="N1906" s="187" t="s">
        <v>1589</v>
      </c>
      <c r="O1906" s="187" t="s">
        <v>1589</v>
      </c>
    </row>
    <row r="1907" spans="1:15" ht="12.75" x14ac:dyDescent="0.2">
      <c r="A1907" s="185" t="s">
        <v>1591</v>
      </c>
      <c r="B1907" s="185" t="s">
        <v>1591</v>
      </c>
      <c r="C1907" s="185" t="s">
        <v>1591</v>
      </c>
      <c r="D1907" s="302" t="s">
        <v>1591</v>
      </c>
      <c r="E1907" s="264" t="s">
        <v>1591</v>
      </c>
      <c r="F1907" s="185"/>
      <c r="G1907" s="186" t="s">
        <v>2667</v>
      </c>
      <c r="H1907" s="186" t="s">
        <v>4509</v>
      </c>
      <c r="I1907" s="187">
        <v>31.01</v>
      </c>
      <c r="J1907" s="187">
        <v>-13.21</v>
      </c>
      <c r="K1907" s="187">
        <v>-11.91</v>
      </c>
      <c r="L1907" s="187">
        <v>-23.55</v>
      </c>
      <c r="M1907" s="187">
        <v>-20.43</v>
      </c>
      <c r="N1907" s="187" t="s">
        <v>1589</v>
      </c>
      <c r="O1907" s="187" t="s">
        <v>1589</v>
      </c>
    </row>
    <row r="1908" spans="1:15" ht="12.75" x14ac:dyDescent="0.2">
      <c r="A1908" s="185" t="s">
        <v>5312</v>
      </c>
      <c r="B1908" s="185" t="s">
        <v>121</v>
      </c>
      <c r="C1908" s="185" t="s">
        <v>1599</v>
      </c>
      <c r="D1908" s="302" t="s">
        <v>4935</v>
      </c>
      <c r="E1908" s="264">
        <v>0</v>
      </c>
      <c r="F1908" s="185"/>
      <c r="G1908" s="186" t="s">
        <v>139</v>
      </c>
      <c r="H1908" s="186" t="s">
        <v>224</v>
      </c>
      <c r="I1908" s="187">
        <v>20.92</v>
      </c>
      <c r="J1908" s="187">
        <v>-8.82</v>
      </c>
      <c r="K1908" s="187">
        <v>-7.51</v>
      </c>
      <c r="L1908" s="187">
        <v>-15.67</v>
      </c>
      <c r="M1908" s="187">
        <v>-3.54</v>
      </c>
      <c r="N1908" s="187">
        <v>3.8</v>
      </c>
      <c r="O1908" s="187">
        <v>-0.3</v>
      </c>
    </row>
    <row r="1909" spans="1:15" ht="12.75" x14ac:dyDescent="0.2">
      <c r="A1909" s="185" t="s">
        <v>1591</v>
      </c>
      <c r="B1909" s="185" t="s">
        <v>1591</v>
      </c>
      <c r="C1909" s="185" t="s">
        <v>1591</v>
      </c>
      <c r="D1909" s="302" t="s">
        <v>1591</v>
      </c>
      <c r="E1909" s="264" t="s">
        <v>1591</v>
      </c>
      <c r="F1909" s="185"/>
      <c r="G1909" s="186" t="s">
        <v>2009</v>
      </c>
      <c r="H1909" s="186" t="s">
        <v>4522</v>
      </c>
      <c r="I1909" s="187">
        <v>20.91</v>
      </c>
      <c r="J1909" s="187">
        <v>-8.64</v>
      </c>
      <c r="K1909" s="187">
        <v>-7.33</v>
      </c>
      <c r="L1909" s="187">
        <v>-15.34</v>
      </c>
      <c r="M1909" s="187">
        <v>-2.73</v>
      </c>
      <c r="N1909" s="187" t="s">
        <v>1589</v>
      </c>
      <c r="O1909" s="187" t="s">
        <v>1589</v>
      </c>
    </row>
    <row r="1910" spans="1:15" ht="12.75" x14ac:dyDescent="0.2">
      <c r="A1910" s="185" t="s">
        <v>1591</v>
      </c>
      <c r="B1910" s="185" t="s">
        <v>1591</v>
      </c>
      <c r="C1910" s="185" t="s">
        <v>1591</v>
      </c>
      <c r="D1910" s="302" t="s">
        <v>1591</v>
      </c>
      <c r="E1910" s="264" t="s">
        <v>1591</v>
      </c>
      <c r="F1910" s="185"/>
      <c r="G1910" s="186" t="s">
        <v>2667</v>
      </c>
      <c r="H1910" s="186" t="s">
        <v>4523</v>
      </c>
      <c r="I1910" s="187">
        <v>20.92</v>
      </c>
      <c r="J1910" s="187">
        <v>-8.7200000000000006</v>
      </c>
      <c r="K1910" s="187">
        <v>-7.41</v>
      </c>
      <c r="L1910" s="187">
        <v>-15.48</v>
      </c>
      <c r="M1910" s="187">
        <v>-3.08</v>
      </c>
      <c r="N1910" s="187" t="s">
        <v>1589</v>
      </c>
      <c r="O1910" s="187" t="s">
        <v>1589</v>
      </c>
    </row>
    <row r="1911" spans="1:15" ht="12.75" x14ac:dyDescent="0.2">
      <c r="A1911" s="185" t="s">
        <v>229</v>
      </c>
      <c r="B1911" s="185" t="s">
        <v>2285</v>
      </c>
      <c r="C1911" s="185" t="s">
        <v>1599</v>
      </c>
      <c r="D1911" s="302" t="s">
        <v>4934</v>
      </c>
      <c r="E1911" s="264">
        <v>0</v>
      </c>
      <c r="F1911" s="185"/>
      <c r="G1911" s="186" t="s">
        <v>234</v>
      </c>
      <c r="H1911" s="186" t="s">
        <v>2286</v>
      </c>
      <c r="I1911" s="187">
        <v>8.32</v>
      </c>
      <c r="J1911" s="187">
        <v>-5.45</v>
      </c>
      <c r="K1911" s="187">
        <v>1.0900000000000001</v>
      </c>
      <c r="L1911" s="187">
        <v>-4.41</v>
      </c>
      <c r="M1911" s="187">
        <v>-0.88</v>
      </c>
      <c r="N1911" s="187">
        <v>11.48</v>
      </c>
      <c r="O1911" s="187">
        <v>11.36</v>
      </c>
    </row>
    <row r="1912" spans="1:15" ht="12.75" x14ac:dyDescent="0.2">
      <c r="A1912" s="185" t="s">
        <v>1591</v>
      </c>
      <c r="B1912" s="185" t="s">
        <v>1591</v>
      </c>
      <c r="C1912" s="185" t="s">
        <v>1591</v>
      </c>
      <c r="D1912" s="302" t="s">
        <v>1591</v>
      </c>
      <c r="E1912" s="264" t="s">
        <v>1591</v>
      </c>
      <c r="F1912" s="185"/>
      <c r="G1912" s="186" t="s">
        <v>236</v>
      </c>
      <c r="H1912" s="186" t="s">
        <v>2287</v>
      </c>
      <c r="I1912" s="187">
        <v>8.33</v>
      </c>
      <c r="J1912" s="187">
        <v>-5.25</v>
      </c>
      <c r="K1912" s="187">
        <v>1.28</v>
      </c>
      <c r="L1912" s="187">
        <v>-4.04</v>
      </c>
      <c r="M1912" s="187">
        <v>-0.04</v>
      </c>
      <c r="N1912" s="187">
        <v>14.36</v>
      </c>
      <c r="O1912" s="187">
        <v>16.22</v>
      </c>
    </row>
    <row r="1913" spans="1:15" ht="12.75" x14ac:dyDescent="0.2">
      <c r="A1913" s="185" t="s">
        <v>1591</v>
      </c>
      <c r="B1913" s="185" t="s">
        <v>5816</v>
      </c>
      <c r="C1913" s="185" t="s">
        <v>1599</v>
      </c>
      <c r="D1913" s="302" t="s">
        <v>5949</v>
      </c>
      <c r="E1913" s="264">
        <v>0</v>
      </c>
      <c r="F1913" s="185"/>
      <c r="G1913" s="186" t="s">
        <v>121</v>
      </c>
      <c r="H1913" s="186" t="s">
        <v>5817</v>
      </c>
      <c r="I1913" s="187" t="s">
        <v>1589</v>
      </c>
      <c r="J1913" s="187" t="s">
        <v>1589</v>
      </c>
      <c r="K1913" s="187" t="s">
        <v>1589</v>
      </c>
      <c r="L1913" s="187" t="s">
        <v>1589</v>
      </c>
      <c r="M1913" s="187" t="s">
        <v>1589</v>
      </c>
      <c r="N1913" s="187" t="s">
        <v>1589</v>
      </c>
      <c r="O1913" s="187" t="s">
        <v>1589</v>
      </c>
    </row>
    <row r="1914" spans="1:15" ht="12.75" x14ac:dyDescent="0.2">
      <c r="A1914" s="185" t="s">
        <v>1705</v>
      </c>
      <c r="B1914" s="185" t="s">
        <v>121</v>
      </c>
      <c r="C1914" s="185" t="s">
        <v>1599</v>
      </c>
      <c r="D1914" s="302" t="s">
        <v>5576</v>
      </c>
      <c r="E1914" s="264">
        <v>0</v>
      </c>
      <c r="F1914" s="185"/>
      <c r="G1914" s="186" t="s">
        <v>234</v>
      </c>
      <c r="H1914" s="186" t="s">
        <v>1706</v>
      </c>
      <c r="I1914" s="187">
        <v>18.809999999999999</v>
      </c>
      <c r="J1914" s="187">
        <v>-11.98</v>
      </c>
      <c r="K1914" s="187">
        <v>-4.6500000000000004</v>
      </c>
      <c r="L1914" s="187">
        <v>-16.07</v>
      </c>
      <c r="M1914" s="187">
        <v>-10.23</v>
      </c>
      <c r="N1914" s="187">
        <v>11.84</v>
      </c>
      <c r="O1914" s="187">
        <v>15.95</v>
      </c>
    </row>
    <row r="1915" spans="1:15" ht="12.75" x14ac:dyDescent="0.2">
      <c r="A1915" s="185" t="s">
        <v>1591</v>
      </c>
      <c r="B1915" s="185" t="s">
        <v>1591</v>
      </c>
      <c r="C1915" s="185" t="s">
        <v>1591</v>
      </c>
      <c r="D1915" s="302" t="s">
        <v>1591</v>
      </c>
      <c r="E1915" s="264" t="s">
        <v>1591</v>
      </c>
      <c r="F1915" s="185"/>
      <c r="G1915" s="186" t="s">
        <v>2651</v>
      </c>
      <c r="H1915" s="186" t="s">
        <v>2653</v>
      </c>
      <c r="I1915" s="187">
        <v>18.809999999999999</v>
      </c>
      <c r="J1915" s="187">
        <v>-11.8</v>
      </c>
      <c r="K1915" s="187">
        <v>-4.46</v>
      </c>
      <c r="L1915" s="187">
        <v>-15.73</v>
      </c>
      <c r="M1915" s="187">
        <v>-9.48</v>
      </c>
      <c r="N1915" s="187">
        <v>14.3</v>
      </c>
      <c r="O1915" s="187" t="s">
        <v>1589</v>
      </c>
    </row>
    <row r="1916" spans="1:15" ht="12.75" x14ac:dyDescent="0.2">
      <c r="A1916" s="185" t="s">
        <v>247</v>
      </c>
      <c r="B1916" s="185" t="s">
        <v>121</v>
      </c>
      <c r="C1916" s="185" t="s">
        <v>1599</v>
      </c>
      <c r="D1916" s="302">
        <v>39904</v>
      </c>
      <c r="E1916" s="264">
        <v>2.7000000000000001E-3</v>
      </c>
      <c r="F1916" s="185"/>
      <c r="G1916" s="186" t="s">
        <v>121</v>
      </c>
      <c r="H1916" s="186" t="s">
        <v>248</v>
      </c>
      <c r="I1916" s="187">
        <v>22.68</v>
      </c>
      <c r="J1916" s="187">
        <v>-14.92</v>
      </c>
      <c r="K1916" s="187">
        <v>-5.7</v>
      </c>
      <c r="L1916" s="187">
        <v>-19.77</v>
      </c>
      <c r="M1916" s="187">
        <v>-16.02</v>
      </c>
      <c r="N1916" s="187">
        <v>3.12</v>
      </c>
      <c r="O1916" s="187">
        <v>-2.3199999999999998</v>
      </c>
    </row>
    <row r="1917" spans="1:15" ht="12.75" x14ac:dyDescent="0.2">
      <c r="A1917" s="185" t="s">
        <v>5457</v>
      </c>
      <c r="B1917" s="185" t="s">
        <v>121</v>
      </c>
      <c r="C1917" s="185" t="s">
        <v>1599</v>
      </c>
      <c r="D1917" s="302" t="s">
        <v>4935</v>
      </c>
      <c r="E1917" s="264">
        <v>0</v>
      </c>
      <c r="F1917" s="185"/>
      <c r="G1917" s="186" t="s">
        <v>139</v>
      </c>
      <c r="H1917" s="186" t="s">
        <v>5458</v>
      </c>
      <c r="I1917" s="187">
        <v>18.97</v>
      </c>
      <c r="J1917" s="187">
        <v>-9.27</v>
      </c>
      <c r="K1917" s="187">
        <v>-3.8</v>
      </c>
      <c r="L1917" s="187">
        <v>-12.73</v>
      </c>
      <c r="M1917" s="187" t="s">
        <v>1589</v>
      </c>
      <c r="N1917" s="187" t="s">
        <v>1589</v>
      </c>
      <c r="O1917" s="187" t="s">
        <v>1589</v>
      </c>
    </row>
    <row r="1918" spans="1:15" ht="12.75" x14ac:dyDescent="0.2">
      <c r="A1918" s="185" t="s">
        <v>1591</v>
      </c>
      <c r="B1918" s="185" t="s">
        <v>1591</v>
      </c>
      <c r="C1918" s="185" t="s">
        <v>1591</v>
      </c>
      <c r="D1918" s="302" t="s">
        <v>1591</v>
      </c>
      <c r="E1918" s="264" t="s">
        <v>1591</v>
      </c>
      <c r="F1918" s="185"/>
      <c r="G1918" s="186" t="s">
        <v>197</v>
      </c>
      <c r="H1918" s="186" t="s">
        <v>5459</v>
      </c>
      <c r="I1918" s="187" t="s">
        <v>1589</v>
      </c>
      <c r="J1918" s="187" t="s">
        <v>1589</v>
      </c>
      <c r="K1918" s="187" t="s">
        <v>1589</v>
      </c>
      <c r="L1918" s="187" t="s">
        <v>1589</v>
      </c>
      <c r="M1918" s="187" t="s">
        <v>1589</v>
      </c>
      <c r="N1918" s="187" t="s">
        <v>1589</v>
      </c>
      <c r="O1918" s="187" t="s">
        <v>1589</v>
      </c>
    </row>
    <row r="1919" spans="1:15" ht="12.75" x14ac:dyDescent="0.2">
      <c r="A1919" s="185" t="s">
        <v>2481</v>
      </c>
      <c r="B1919" s="185" t="s">
        <v>121</v>
      </c>
      <c r="C1919" s="185" t="s">
        <v>1599</v>
      </c>
      <c r="D1919" s="302">
        <v>39904</v>
      </c>
      <c r="E1919" s="264">
        <v>0.02</v>
      </c>
      <c r="F1919" s="185"/>
      <c r="G1919" s="186" t="s">
        <v>121</v>
      </c>
      <c r="H1919" s="186" t="s">
        <v>2482</v>
      </c>
      <c r="I1919" s="187">
        <v>25.22</v>
      </c>
      <c r="J1919" s="187">
        <v>-4.21</v>
      </c>
      <c r="K1919" s="187">
        <v>26.01</v>
      </c>
      <c r="L1919" s="187">
        <v>20.71</v>
      </c>
      <c r="M1919" s="187">
        <v>31.24</v>
      </c>
      <c r="N1919" s="187">
        <v>52.25</v>
      </c>
      <c r="O1919" s="187">
        <v>64.010000000000005</v>
      </c>
    </row>
    <row r="1920" spans="1:15" ht="12.75" x14ac:dyDescent="0.2">
      <c r="A1920" s="185" t="s">
        <v>1898</v>
      </c>
      <c r="B1920" s="185" t="s">
        <v>121</v>
      </c>
      <c r="C1920" s="185" t="s">
        <v>1599</v>
      </c>
      <c r="D1920" s="302" t="s">
        <v>4793</v>
      </c>
      <c r="E1920" s="264">
        <v>0.02</v>
      </c>
      <c r="F1920" s="185"/>
      <c r="G1920" s="186" t="s">
        <v>121</v>
      </c>
      <c r="H1920" s="186" t="s">
        <v>1899</v>
      </c>
      <c r="I1920" s="187">
        <v>26.11</v>
      </c>
      <c r="J1920" s="187">
        <v>-1.79</v>
      </c>
      <c r="K1920" s="187">
        <v>30.82</v>
      </c>
      <c r="L1920" s="187">
        <v>28.47</v>
      </c>
      <c r="M1920" s="187">
        <v>37.01</v>
      </c>
      <c r="N1920" s="187">
        <v>60.26</v>
      </c>
      <c r="O1920" s="187">
        <v>63.87</v>
      </c>
    </row>
    <row r="1921" spans="1:15" ht="12.75" x14ac:dyDescent="0.2">
      <c r="A1921" s="185" t="s">
        <v>3229</v>
      </c>
      <c r="B1921" s="185" t="s">
        <v>121</v>
      </c>
      <c r="C1921" s="185" t="s">
        <v>1599</v>
      </c>
      <c r="D1921" s="302" t="s">
        <v>4793</v>
      </c>
      <c r="E1921" s="264">
        <v>0</v>
      </c>
      <c r="F1921" s="185"/>
      <c r="G1921" s="186" t="s">
        <v>121</v>
      </c>
      <c r="H1921" s="186" t="s">
        <v>3230</v>
      </c>
      <c r="I1921" s="187">
        <v>21.64</v>
      </c>
      <c r="J1921" s="187">
        <v>-12.35</v>
      </c>
      <c r="K1921" s="187">
        <v>8.93</v>
      </c>
      <c r="L1921" s="187">
        <v>-4.5199999999999996</v>
      </c>
      <c r="M1921" s="187">
        <v>2.74</v>
      </c>
      <c r="N1921" s="187">
        <v>26.51</v>
      </c>
      <c r="O1921" s="187" t="s">
        <v>1589</v>
      </c>
    </row>
    <row r="1922" spans="1:15" ht="12.75" x14ac:dyDescent="0.2">
      <c r="A1922" s="185" t="s">
        <v>3800</v>
      </c>
      <c r="B1922" s="185" t="s">
        <v>121</v>
      </c>
      <c r="C1922" s="185" t="s">
        <v>1599</v>
      </c>
      <c r="D1922" s="302">
        <v>42767</v>
      </c>
      <c r="E1922" s="264">
        <v>0</v>
      </c>
      <c r="F1922" s="185"/>
      <c r="G1922" s="186" t="s">
        <v>139</v>
      </c>
      <c r="H1922" s="186" t="s">
        <v>2656</v>
      </c>
      <c r="I1922" s="187">
        <v>28.73</v>
      </c>
      <c r="J1922" s="187">
        <v>-14.47</v>
      </c>
      <c r="K1922" s="187">
        <v>-10.1</v>
      </c>
      <c r="L1922" s="187">
        <v>-23.11</v>
      </c>
      <c r="M1922" s="187">
        <v>-13.32</v>
      </c>
      <c r="N1922" s="187">
        <v>6.94</v>
      </c>
      <c r="O1922" s="187" t="s">
        <v>1589</v>
      </c>
    </row>
    <row r="1923" spans="1:15" ht="12.75" x14ac:dyDescent="0.2">
      <c r="A1923" s="185" t="s">
        <v>1591</v>
      </c>
      <c r="B1923" s="185" t="s">
        <v>1591</v>
      </c>
      <c r="C1923" s="185" t="s">
        <v>1591</v>
      </c>
      <c r="D1923" s="302" t="s">
        <v>1591</v>
      </c>
      <c r="E1923" s="264" t="s">
        <v>1591</v>
      </c>
      <c r="F1923" s="185"/>
      <c r="G1923" s="186" t="s">
        <v>800</v>
      </c>
      <c r="H1923" s="186" t="s">
        <v>2658</v>
      </c>
      <c r="I1923" s="187">
        <v>28.73</v>
      </c>
      <c r="J1923" s="187">
        <v>-14.47</v>
      </c>
      <c r="K1923" s="187">
        <v>-10.1</v>
      </c>
      <c r="L1923" s="187">
        <v>-23.11</v>
      </c>
      <c r="M1923" s="187">
        <v>-13.32</v>
      </c>
      <c r="N1923" s="187">
        <v>6.8</v>
      </c>
      <c r="O1923" s="187" t="s">
        <v>1589</v>
      </c>
    </row>
    <row r="1924" spans="1:15" ht="12.75" x14ac:dyDescent="0.2">
      <c r="A1924" s="185" t="s">
        <v>303</v>
      </c>
      <c r="B1924" s="185" t="s">
        <v>121</v>
      </c>
      <c r="C1924" s="185" t="s">
        <v>1599</v>
      </c>
      <c r="D1924" s="302">
        <v>42339</v>
      </c>
      <c r="E1924" s="264">
        <v>0</v>
      </c>
      <c r="F1924" s="185"/>
      <c r="G1924" s="186" t="s">
        <v>800</v>
      </c>
      <c r="H1924" s="186" t="s">
        <v>2879</v>
      </c>
      <c r="I1924" s="187">
        <v>17.84</v>
      </c>
      <c r="J1924" s="187">
        <v>-7.52</v>
      </c>
      <c r="K1924" s="187">
        <v>-3.29</v>
      </c>
      <c r="L1924" s="187">
        <v>-10.57</v>
      </c>
      <c r="M1924" s="187">
        <v>-5.73</v>
      </c>
      <c r="N1924" s="187">
        <v>20.57</v>
      </c>
      <c r="O1924" s="187" t="s">
        <v>1589</v>
      </c>
    </row>
    <row r="1925" spans="1:15" ht="12.75" x14ac:dyDescent="0.2">
      <c r="A1925" s="185" t="s">
        <v>1591</v>
      </c>
      <c r="B1925" s="185" t="s">
        <v>1591</v>
      </c>
      <c r="C1925" s="185" t="s">
        <v>1591</v>
      </c>
      <c r="D1925" s="302" t="s">
        <v>1591</v>
      </c>
      <c r="E1925" s="264" t="s">
        <v>1591</v>
      </c>
      <c r="F1925" s="185"/>
      <c r="G1925" s="186" t="s">
        <v>1029</v>
      </c>
      <c r="H1925" s="186" t="s">
        <v>2880</v>
      </c>
      <c r="I1925" s="187">
        <v>18.850000000000001</v>
      </c>
      <c r="J1925" s="187">
        <v>-7.71</v>
      </c>
      <c r="K1925" s="187">
        <v>-3.49</v>
      </c>
      <c r="L1925" s="187">
        <v>-10.93</v>
      </c>
      <c r="M1925" s="187">
        <v>-6.35</v>
      </c>
      <c r="N1925" s="187">
        <v>17.329999999999998</v>
      </c>
      <c r="O1925" s="187" t="s">
        <v>1589</v>
      </c>
    </row>
    <row r="1926" spans="1:15" ht="12.75" x14ac:dyDescent="0.2">
      <c r="A1926" s="185" t="s">
        <v>1591</v>
      </c>
      <c r="B1926" s="185" t="s">
        <v>1591</v>
      </c>
      <c r="C1926" s="185" t="s">
        <v>1591</v>
      </c>
      <c r="D1926" s="302" t="s">
        <v>1591</v>
      </c>
      <c r="E1926" s="264" t="s">
        <v>1591</v>
      </c>
      <c r="F1926" s="185"/>
      <c r="G1926" s="186" t="s">
        <v>621</v>
      </c>
      <c r="H1926" s="186" t="s">
        <v>304</v>
      </c>
      <c r="I1926" s="187">
        <v>17.84</v>
      </c>
      <c r="J1926" s="187">
        <v>-7.71</v>
      </c>
      <c r="K1926" s="187">
        <v>-3.49</v>
      </c>
      <c r="L1926" s="187">
        <v>-10.92</v>
      </c>
      <c r="M1926" s="187">
        <v>-6.48</v>
      </c>
      <c r="N1926" s="187">
        <v>17.71</v>
      </c>
      <c r="O1926" s="187">
        <v>12.77</v>
      </c>
    </row>
    <row r="1927" spans="1:15" ht="12.75" x14ac:dyDescent="0.2">
      <c r="A1927" s="185" t="s">
        <v>305</v>
      </c>
      <c r="B1927" s="185" t="s">
        <v>121</v>
      </c>
      <c r="C1927" s="185" t="s">
        <v>1599</v>
      </c>
      <c r="D1927" s="302">
        <v>39904</v>
      </c>
      <c r="E1927" s="264">
        <v>0</v>
      </c>
      <c r="F1927" s="185"/>
      <c r="G1927" s="186" t="s">
        <v>800</v>
      </c>
      <c r="H1927" s="186" t="s">
        <v>2881</v>
      </c>
      <c r="I1927" s="187">
        <v>37.520000000000003</v>
      </c>
      <c r="J1927" s="187">
        <v>-23.31</v>
      </c>
      <c r="K1927" s="187">
        <v>-9.82</v>
      </c>
      <c r="L1927" s="187">
        <v>-30.84</v>
      </c>
      <c r="M1927" s="187">
        <v>-22.16</v>
      </c>
      <c r="N1927" s="187" t="s">
        <v>1589</v>
      </c>
      <c r="O1927" s="187" t="s">
        <v>1589</v>
      </c>
    </row>
    <row r="1928" spans="1:15" ht="12.75" x14ac:dyDescent="0.2">
      <c r="A1928" s="185" t="s">
        <v>1591</v>
      </c>
      <c r="B1928" s="185" t="s">
        <v>1591</v>
      </c>
      <c r="C1928" s="185" t="s">
        <v>1591</v>
      </c>
      <c r="D1928" s="302" t="s">
        <v>1591</v>
      </c>
      <c r="E1928" s="264" t="s">
        <v>1591</v>
      </c>
      <c r="F1928" s="185"/>
      <c r="G1928" s="186" t="s">
        <v>621</v>
      </c>
      <c r="H1928" s="186" t="s">
        <v>306</v>
      </c>
      <c r="I1928" s="187">
        <v>37.520000000000003</v>
      </c>
      <c r="J1928" s="187">
        <v>-23.42</v>
      </c>
      <c r="K1928" s="187">
        <v>-9.94</v>
      </c>
      <c r="L1928" s="187">
        <v>-31.03</v>
      </c>
      <c r="M1928" s="187">
        <v>-22.58</v>
      </c>
      <c r="N1928" s="187">
        <v>39.049999999999997</v>
      </c>
      <c r="O1928" s="187">
        <v>78.03</v>
      </c>
    </row>
    <row r="1929" spans="1:15" ht="12.75" x14ac:dyDescent="0.2">
      <c r="A1929" s="185" t="s">
        <v>2882</v>
      </c>
      <c r="B1929" s="185" t="s">
        <v>121</v>
      </c>
      <c r="C1929" s="185" t="s">
        <v>1599</v>
      </c>
      <c r="D1929" s="302">
        <v>40057</v>
      </c>
      <c r="E1929" s="264">
        <v>0</v>
      </c>
      <c r="F1929" s="185"/>
      <c r="G1929" s="186" t="s">
        <v>800</v>
      </c>
      <c r="H1929" s="186" t="s">
        <v>3130</v>
      </c>
      <c r="I1929" s="187">
        <v>22.89</v>
      </c>
      <c r="J1929" s="187">
        <v>-17.89</v>
      </c>
      <c r="K1929" s="187">
        <v>-12.29</v>
      </c>
      <c r="L1929" s="187">
        <v>-27.98</v>
      </c>
      <c r="M1929" s="187">
        <v>-10.130000000000001</v>
      </c>
      <c r="N1929" s="187">
        <v>35.15</v>
      </c>
      <c r="O1929" s="187" t="s">
        <v>1589</v>
      </c>
    </row>
    <row r="1930" spans="1:15" ht="12.75" x14ac:dyDescent="0.2">
      <c r="A1930" s="185" t="s">
        <v>1591</v>
      </c>
      <c r="B1930" s="185" t="s">
        <v>1591</v>
      </c>
      <c r="C1930" s="185" t="s">
        <v>1591</v>
      </c>
      <c r="D1930" s="302" t="s">
        <v>1591</v>
      </c>
      <c r="E1930" s="264" t="s">
        <v>1591</v>
      </c>
      <c r="F1930" s="185"/>
      <c r="G1930" s="186" t="s">
        <v>621</v>
      </c>
      <c r="H1930" s="186" t="s">
        <v>357</v>
      </c>
      <c r="I1930" s="187">
        <v>22.89</v>
      </c>
      <c r="J1930" s="187">
        <v>-18.05</v>
      </c>
      <c r="K1930" s="187">
        <v>-12.47</v>
      </c>
      <c r="L1930" s="187">
        <v>-28.27</v>
      </c>
      <c r="M1930" s="187">
        <v>-10.85</v>
      </c>
      <c r="N1930" s="187">
        <v>31.96</v>
      </c>
      <c r="O1930" s="187">
        <v>35.64</v>
      </c>
    </row>
    <row r="1931" spans="1:15" ht="12.75" x14ac:dyDescent="0.2">
      <c r="A1931" s="185" t="s">
        <v>4662</v>
      </c>
      <c r="B1931" s="185" t="s">
        <v>121</v>
      </c>
      <c r="C1931" s="185" t="s">
        <v>1599</v>
      </c>
      <c r="D1931" s="302">
        <v>41671</v>
      </c>
      <c r="E1931" s="264">
        <v>0</v>
      </c>
      <c r="F1931" s="185"/>
      <c r="G1931" s="186" t="s">
        <v>800</v>
      </c>
      <c r="H1931" s="186" t="s">
        <v>2906</v>
      </c>
      <c r="I1931" s="187">
        <v>19.260000000000002</v>
      </c>
      <c r="J1931" s="187">
        <v>-10.01</v>
      </c>
      <c r="K1931" s="187">
        <v>-3.33</v>
      </c>
      <c r="L1931" s="187">
        <v>-13.01</v>
      </c>
      <c r="M1931" s="187">
        <v>-6.07</v>
      </c>
      <c r="N1931" s="187">
        <v>10.91</v>
      </c>
      <c r="O1931" s="187" t="s">
        <v>1589</v>
      </c>
    </row>
    <row r="1932" spans="1:15" ht="12.75" x14ac:dyDescent="0.2">
      <c r="A1932" s="185" t="s">
        <v>1591</v>
      </c>
      <c r="B1932" s="185" t="s">
        <v>1591</v>
      </c>
      <c r="C1932" s="185" t="s">
        <v>1591</v>
      </c>
      <c r="D1932" s="302" t="s">
        <v>1591</v>
      </c>
      <c r="E1932" s="264" t="s">
        <v>1591</v>
      </c>
      <c r="F1932" s="185"/>
      <c r="G1932" s="186" t="s">
        <v>621</v>
      </c>
      <c r="H1932" s="186" t="s">
        <v>358</v>
      </c>
      <c r="I1932" s="187">
        <v>19.260000000000002</v>
      </c>
      <c r="J1932" s="187">
        <v>-10.18</v>
      </c>
      <c r="K1932" s="187">
        <v>-3.51</v>
      </c>
      <c r="L1932" s="187">
        <v>-13.33</v>
      </c>
      <c r="M1932" s="187">
        <v>-6.77</v>
      </c>
      <c r="N1932" s="187">
        <v>8.44</v>
      </c>
      <c r="O1932" s="187">
        <v>-1.64</v>
      </c>
    </row>
    <row r="1933" spans="1:15" ht="12.75" x14ac:dyDescent="0.2">
      <c r="A1933" s="185" t="s">
        <v>319</v>
      </c>
      <c r="B1933" s="185" t="s">
        <v>121</v>
      </c>
      <c r="C1933" s="185" t="s">
        <v>1599</v>
      </c>
      <c r="D1933" s="302" t="s">
        <v>4248</v>
      </c>
      <c r="E1933" s="264">
        <v>0</v>
      </c>
      <c r="F1933" s="185"/>
      <c r="G1933" s="186" t="s">
        <v>800</v>
      </c>
      <c r="H1933" s="186" t="s">
        <v>2891</v>
      </c>
      <c r="I1933" s="187">
        <v>26.78</v>
      </c>
      <c r="J1933" s="187">
        <v>-16.39</v>
      </c>
      <c r="K1933" s="187">
        <v>-4.78</v>
      </c>
      <c r="L1933" s="187">
        <v>-20.39</v>
      </c>
      <c r="M1933" s="187">
        <v>-11.6</v>
      </c>
      <c r="N1933" s="187">
        <v>25.76</v>
      </c>
      <c r="O1933" s="187" t="s">
        <v>1589</v>
      </c>
    </row>
    <row r="1934" spans="1:15" ht="12.75" x14ac:dyDescent="0.2">
      <c r="A1934" s="185" t="s">
        <v>1591</v>
      </c>
      <c r="B1934" s="185" t="s">
        <v>1591</v>
      </c>
      <c r="C1934" s="185" t="s">
        <v>1591</v>
      </c>
      <c r="D1934" s="302" t="s">
        <v>1591</v>
      </c>
      <c r="E1934" s="264" t="s">
        <v>1591</v>
      </c>
      <c r="F1934" s="185"/>
      <c r="G1934" s="186" t="s">
        <v>621</v>
      </c>
      <c r="H1934" s="186" t="s">
        <v>320</v>
      </c>
      <c r="I1934" s="187">
        <v>26.78</v>
      </c>
      <c r="J1934" s="187">
        <v>-16.5</v>
      </c>
      <c r="K1934" s="187">
        <v>-4.9000000000000004</v>
      </c>
      <c r="L1934" s="187">
        <v>-20.59</v>
      </c>
      <c r="M1934" s="187">
        <v>-12.04</v>
      </c>
      <c r="N1934" s="187">
        <v>23.89</v>
      </c>
      <c r="O1934" s="187">
        <v>44.79</v>
      </c>
    </row>
    <row r="1935" spans="1:15" ht="12.75" x14ac:dyDescent="0.2">
      <c r="A1935" s="185" t="s">
        <v>2892</v>
      </c>
      <c r="B1935" s="185" t="s">
        <v>121</v>
      </c>
      <c r="C1935" s="185" t="s">
        <v>1599</v>
      </c>
      <c r="D1935" s="302">
        <v>39904</v>
      </c>
      <c r="E1935" s="264">
        <v>0</v>
      </c>
      <c r="F1935" s="185"/>
      <c r="G1935" s="186" t="s">
        <v>800</v>
      </c>
      <c r="H1935" s="186" t="s">
        <v>2893</v>
      </c>
      <c r="I1935" s="187">
        <v>20.350000000000001</v>
      </c>
      <c r="J1935" s="187">
        <v>-6.17</v>
      </c>
      <c r="K1935" s="187">
        <v>-5.65</v>
      </c>
      <c r="L1935" s="187">
        <v>-11.47</v>
      </c>
      <c r="M1935" s="187">
        <v>-16.73</v>
      </c>
      <c r="N1935" s="187">
        <v>7.05</v>
      </c>
      <c r="O1935" s="187" t="s">
        <v>1589</v>
      </c>
    </row>
    <row r="1936" spans="1:15" ht="12.75" x14ac:dyDescent="0.2">
      <c r="A1936" s="185" t="s">
        <v>1591</v>
      </c>
      <c r="B1936" s="185" t="s">
        <v>1591</v>
      </c>
      <c r="C1936" s="185" t="s">
        <v>1591</v>
      </c>
      <c r="D1936" s="302" t="s">
        <v>1591</v>
      </c>
      <c r="E1936" s="264" t="s">
        <v>1591</v>
      </c>
      <c r="F1936" s="185"/>
      <c r="G1936" s="186" t="s">
        <v>621</v>
      </c>
      <c r="H1936" s="186" t="s">
        <v>2894</v>
      </c>
      <c r="I1936" s="187">
        <v>20.350000000000001</v>
      </c>
      <c r="J1936" s="187">
        <v>-6.28</v>
      </c>
      <c r="K1936" s="187">
        <v>-5.76</v>
      </c>
      <c r="L1936" s="187">
        <v>-11.69</v>
      </c>
      <c r="M1936" s="187">
        <v>-17.14</v>
      </c>
      <c r="N1936" s="187">
        <v>5.46</v>
      </c>
      <c r="O1936" s="187" t="s">
        <v>1589</v>
      </c>
    </row>
    <row r="1937" spans="1:15" ht="12.75" x14ac:dyDescent="0.2">
      <c r="A1937" s="185" t="s">
        <v>2896</v>
      </c>
      <c r="B1937" s="185" t="s">
        <v>121</v>
      </c>
      <c r="C1937" s="185" t="s">
        <v>1599</v>
      </c>
      <c r="D1937" s="302">
        <v>41365</v>
      </c>
      <c r="E1937" s="264">
        <v>0</v>
      </c>
      <c r="F1937" s="185"/>
      <c r="G1937" s="186" t="s">
        <v>800</v>
      </c>
      <c r="H1937" s="186" t="s">
        <v>2897</v>
      </c>
      <c r="I1937" s="187">
        <v>22.71</v>
      </c>
      <c r="J1937" s="187">
        <v>-15.79</v>
      </c>
      <c r="K1937" s="187">
        <v>-4.3099999999999996</v>
      </c>
      <c r="L1937" s="187">
        <v>-19.43</v>
      </c>
      <c r="M1937" s="187">
        <v>-12</v>
      </c>
      <c r="N1937" s="187">
        <v>18.09</v>
      </c>
      <c r="O1937" s="187" t="s">
        <v>1589</v>
      </c>
    </row>
    <row r="1938" spans="1:15" ht="12.75" x14ac:dyDescent="0.2">
      <c r="A1938" s="185" t="s">
        <v>1591</v>
      </c>
      <c r="B1938" s="185" t="s">
        <v>1591</v>
      </c>
      <c r="C1938" s="185" t="s">
        <v>1591</v>
      </c>
      <c r="D1938" s="302" t="s">
        <v>1591</v>
      </c>
      <c r="E1938" s="264" t="s">
        <v>1591</v>
      </c>
      <c r="F1938" s="185"/>
      <c r="G1938" s="186" t="s">
        <v>621</v>
      </c>
      <c r="H1938" s="186" t="s">
        <v>2898</v>
      </c>
      <c r="I1938" s="187">
        <v>22.71</v>
      </c>
      <c r="J1938" s="187">
        <v>-15.9</v>
      </c>
      <c r="K1938" s="187">
        <v>-4.43</v>
      </c>
      <c r="L1938" s="187">
        <v>-19.63</v>
      </c>
      <c r="M1938" s="187">
        <v>-12.44</v>
      </c>
      <c r="N1938" s="187">
        <v>16.329999999999998</v>
      </c>
      <c r="O1938" s="187" t="s">
        <v>1589</v>
      </c>
    </row>
    <row r="1939" spans="1:15" ht="12.75" x14ac:dyDescent="0.2">
      <c r="A1939" s="185" t="s">
        <v>326</v>
      </c>
      <c r="B1939" s="185" t="s">
        <v>121</v>
      </c>
      <c r="C1939" s="185" t="s">
        <v>1599</v>
      </c>
      <c r="D1939" s="302">
        <v>40848</v>
      </c>
      <c r="E1939" s="264">
        <v>0</v>
      </c>
      <c r="F1939" s="185"/>
      <c r="G1939" s="186" t="s">
        <v>800</v>
      </c>
      <c r="H1939" s="186" t="s">
        <v>2899</v>
      </c>
      <c r="I1939" s="187">
        <v>17.61</v>
      </c>
      <c r="J1939" s="187">
        <v>-4.5199999999999996</v>
      </c>
      <c r="K1939" s="187">
        <v>-2.2200000000000002</v>
      </c>
      <c r="L1939" s="187">
        <v>-6.64</v>
      </c>
      <c r="M1939" s="187">
        <v>-3.84</v>
      </c>
      <c r="N1939" s="187">
        <v>21.34</v>
      </c>
      <c r="O1939" s="187" t="s">
        <v>1589</v>
      </c>
    </row>
    <row r="1940" spans="1:15" ht="12.75" x14ac:dyDescent="0.2">
      <c r="A1940" s="185" t="s">
        <v>1591</v>
      </c>
      <c r="B1940" s="185" t="s">
        <v>1591</v>
      </c>
      <c r="C1940" s="185" t="s">
        <v>1591</v>
      </c>
      <c r="D1940" s="302" t="s">
        <v>1591</v>
      </c>
      <c r="E1940" s="264" t="s">
        <v>1591</v>
      </c>
      <c r="F1940" s="185"/>
      <c r="G1940" s="186" t="s">
        <v>621</v>
      </c>
      <c r="H1940" s="186" t="s">
        <v>327</v>
      </c>
      <c r="I1940" s="187">
        <v>17.61</v>
      </c>
      <c r="J1940" s="187">
        <v>-4.6399999999999997</v>
      </c>
      <c r="K1940" s="187">
        <v>-2.34</v>
      </c>
      <c r="L1940" s="187">
        <v>-6.88</v>
      </c>
      <c r="M1940" s="187">
        <v>-4.32</v>
      </c>
      <c r="N1940" s="187">
        <v>19.53</v>
      </c>
      <c r="O1940" s="187">
        <v>15.55</v>
      </c>
    </row>
    <row r="1941" spans="1:15" ht="12.75" x14ac:dyDescent="0.2">
      <c r="A1941" s="185" t="s">
        <v>4828</v>
      </c>
      <c r="B1941" s="185" t="s">
        <v>121</v>
      </c>
      <c r="C1941" s="185" t="s">
        <v>1599</v>
      </c>
      <c r="D1941" s="302">
        <v>40725</v>
      </c>
      <c r="E1941" s="264">
        <v>0</v>
      </c>
      <c r="F1941" s="185"/>
      <c r="G1941" s="186" t="s">
        <v>139</v>
      </c>
      <c r="H1941" s="186" t="s">
        <v>4829</v>
      </c>
      <c r="I1941" s="187">
        <v>16.43</v>
      </c>
      <c r="J1941" s="187">
        <v>-3.28</v>
      </c>
      <c r="K1941" s="187">
        <v>-1.82</v>
      </c>
      <c r="L1941" s="187">
        <v>-5.04</v>
      </c>
      <c r="M1941" s="187">
        <v>7.14</v>
      </c>
      <c r="N1941" s="187" t="s">
        <v>1589</v>
      </c>
      <c r="O1941" s="187" t="s">
        <v>1589</v>
      </c>
    </row>
    <row r="1942" spans="1:15" ht="12.75" x14ac:dyDescent="0.2">
      <c r="A1942" s="185" t="s">
        <v>1591</v>
      </c>
      <c r="B1942" s="185" t="s">
        <v>1591</v>
      </c>
      <c r="C1942" s="185" t="s">
        <v>1591</v>
      </c>
      <c r="D1942" s="302" t="s">
        <v>1591</v>
      </c>
      <c r="E1942" s="264" t="s">
        <v>1591</v>
      </c>
      <c r="F1942" s="185"/>
      <c r="G1942" s="186" t="s">
        <v>800</v>
      </c>
      <c r="H1942" s="186" t="s">
        <v>4830</v>
      </c>
      <c r="I1942" s="187" t="s">
        <v>1589</v>
      </c>
      <c r="J1942" s="187" t="s">
        <v>1589</v>
      </c>
      <c r="K1942" s="187" t="s">
        <v>1589</v>
      </c>
      <c r="L1942" s="187" t="s">
        <v>1589</v>
      </c>
      <c r="M1942" s="187" t="s">
        <v>1589</v>
      </c>
      <c r="N1942" s="187" t="s">
        <v>1589</v>
      </c>
      <c r="O1942" s="187" t="s">
        <v>1589</v>
      </c>
    </row>
    <row r="1943" spans="1:15" ht="12.75" x14ac:dyDescent="0.2">
      <c r="A1943" s="185" t="s">
        <v>1591</v>
      </c>
      <c r="B1943" s="185" t="s">
        <v>1591</v>
      </c>
      <c r="C1943" s="185" t="s">
        <v>1591</v>
      </c>
      <c r="D1943" s="302" t="s">
        <v>1591</v>
      </c>
      <c r="E1943" s="264" t="s">
        <v>1591</v>
      </c>
      <c r="F1943" s="185"/>
      <c r="G1943" s="186" t="s">
        <v>621</v>
      </c>
      <c r="H1943" s="186" t="s">
        <v>4831</v>
      </c>
      <c r="I1943" s="187">
        <v>16.43</v>
      </c>
      <c r="J1943" s="187">
        <v>-3.33</v>
      </c>
      <c r="K1943" s="187">
        <v>-1.87</v>
      </c>
      <c r="L1943" s="187">
        <v>-5.14</v>
      </c>
      <c r="M1943" s="187">
        <v>6.93</v>
      </c>
      <c r="N1943" s="187" t="s">
        <v>1589</v>
      </c>
      <c r="O1943" s="187" t="s">
        <v>1589</v>
      </c>
    </row>
    <row r="1944" spans="1:15" ht="12.75" x14ac:dyDescent="0.2">
      <c r="A1944" s="185" t="s">
        <v>5595</v>
      </c>
      <c r="B1944" s="185" t="s">
        <v>5596</v>
      </c>
      <c r="C1944" s="185" t="s">
        <v>1599</v>
      </c>
      <c r="D1944" s="302" t="s">
        <v>5763</v>
      </c>
      <c r="E1944" s="264">
        <v>0</v>
      </c>
      <c r="F1944" s="185"/>
      <c r="G1944" s="186" t="s">
        <v>121</v>
      </c>
      <c r="H1944" s="186" t="s">
        <v>5597</v>
      </c>
      <c r="I1944" s="187">
        <v>0</v>
      </c>
      <c r="J1944" s="187">
        <v>-0.23</v>
      </c>
      <c r="K1944" s="187" t="s">
        <v>1589</v>
      </c>
      <c r="L1944" s="187" t="s">
        <v>1589</v>
      </c>
      <c r="M1944" s="187" t="s">
        <v>1589</v>
      </c>
      <c r="N1944" s="187" t="s">
        <v>1589</v>
      </c>
      <c r="O1944" s="187" t="s">
        <v>1589</v>
      </c>
    </row>
    <row r="1945" spans="1:15" ht="12.75" x14ac:dyDescent="0.2">
      <c r="A1945" s="185" t="s">
        <v>1591</v>
      </c>
      <c r="B1945" s="185" t="s">
        <v>5598</v>
      </c>
      <c r="C1945" s="185" t="s">
        <v>1599</v>
      </c>
      <c r="D1945" s="302" t="s">
        <v>5763</v>
      </c>
      <c r="E1945" s="264">
        <v>0</v>
      </c>
      <c r="F1945" s="185"/>
      <c r="G1945" s="186" t="s">
        <v>121</v>
      </c>
      <c r="H1945" s="186" t="s">
        <v>5599</v>
      </c>
      <c r="I1945" s="187">
        <v>16.88</v>
      </c>
      <c r="J1945" s="187">
        <v>-10.220000000000001</v>
      </c>
      <c r="K1945" s="187" t="s">
        <v>1589</v>
      </c>
      <c r="L1945" s="187" t="s">
        <v>1589</v>
      </c>
      <c r="M1945" s="187" t="s">
        <v>1589</v>
      </c>
      <c r="N1945" s="187" t="s">
        <v>1589</v>
      </c>
      <c r="O1945" s="187" t="s">
        <v>1589</v>
      </c>
    </row>
    <row r="1946" spans="1:15" ht="12.75" x14ac:dyDescent="0.2">
      <c r="A1946" s="185" t="s">
        <v>1591</v>
      </c>
      <c r="B1946" s="185" t="s">
        <v>5604</v>
      </c>
      <c r="C1946" s="185" t="s">
        <v>1599</v>
      </c>
      <c r="D1946" s="302" t="s">
        <v>5763</v>
      </c>
      <c r="E1946" s="264">
        <v>0</v>
      </c>
      <c r="F1946" s="185"/>
      <c r="G1946" s="186" t="s">
        <v>121</v>
      </c>
      <c r="H1946" s="186" t="s">
        <v>5605</v>
      </c>
      <c r="I1946" s="187">
        <v>0</v>
      </c>
      <c r="J1946" s="187">
        <v>-0.23</v>
      </c>
      <c r="K1946" s="187" t="s">
        <v>1589</v>
      </c>
      <c r="L1946" s="187" t="s">
        <v>1589</v>
      </c>
      <c r="M1946" s="187" t="s">
        <v>1589</v>
      </c>
      <c r="N1946" s="187" t="s">
        <v>1589</v>
      </c>
      <c r="O1946" s="187" t="s">
        <v>1589</v>
      </c>
    </row>
    <row r="1947" spans="1:15" ht="12.75" x14ac:dyDescent="0.2">
      <c r="A1947" s="185" t="s">
        <v>4741</v>
      </c>
      <c r="B1947" s="185" t="s">
        <v>121</v>
      </c>
      <c r="C1947" s="185" t="s">
        <v>1599</v>
      </c>
      <c r="D1947" s="302">
        <v>42856</v>
      </c>
      <c r="E1947" s="264">
        <v>0</v>
      </c>
      <c r="F1947" s="185"/>
      <c r="G1947" s="186" t="s">
        <v>800</v>
      </c>
      <c r="H1947" s="186" t="s">
        <v>2902</v>
      </c>
      <c r="I1947" s="187">
        <v>21.59</v>
      </c>
      <c r="J1947" s="187">
        <v>-17.22</v>
      </c>
      <c r="K1947" s="187">
        <v>-16.22</v>
      </c>
      <c r="L1947" s="187">
        <v>-30.64</v>
      </c>
      <c r="M1947" s="187">
        <v>-13.85</v>
      </c>
      <c r="N1947" s="187">
        <v>17.18</v>
      </c>
      <c r="O1947" s="187" t="s">
        <v>1589</v>
      </c>
    </row>
    <row r="1948" spans="1:15" ht="12.75" x14ac:dyDescent="0.2">
      <c r="A1948" s="185" t="s">
        <v>1591</v>
      </c>
      <c r="B1948" s="185" t="s">
        <v>1591</v>
      </c>
      <c r="C1948" s="185" t="s">
        <v>1591</v>
      </c>
      <c r="D1948" s="302" t="s">
        <v>1591</v>
      </c>
      <c r="E1948" s="264" t="s">
        <v>1591</v>
      </c>
      <c r="F1948" s="185"/>
      <c r="G1948" s="186" t="s">
        <v>621</v>
      </c>
      <c r="H1948" s="186" t="s">
        <v>332</v>
      </c>
      <c r="I1948" s="187">
        <v>21.59</v>
      </c>
      <c r="J1948" s="187">
        <v>-17.38</v>
      </c>
      <c r="K1948" s="187">
        <v>-16.38</v>
      </c>
      <c r="L1948" s="187">
        <v>-30.92</v>
      </c>
      <c r="M1948" s="187">
        <v>-14.54</v>
      </c>
      <c r="N1948" s="187">
        <v>14.4</v>
      </c>
      <c r="O1948" s="187">
        <v>8.6199999999999992</v>
      </c>
    </row>
    <row r="1949" spans="1:15" ht="12.75" x14ac:dyDescent="0.2">
      <c r="A1949" s="185" t="s">
        <v>4529</v>
      </c>
      <c r="B1949" s="185" t="s">
        <v>121</v>
      </c>
      <c r="C1949" s="185" t="s">
        <v>1599</v>
      </c>
      <c r="D1949" s="302">
        <v>42430</v>
      </c>
      <c r="E1949" s="264">
        <v>0</v>
      </c>
      <c r="F1949" s="185"/>
      <c r="G1949" s="186" t="s">
        <v>139</v>
      </c>
      <c r="H1949" s="186" t="s">
        <v>2676</v>
      </c>
      <c r="I1949" s="187">
        <v>14.41</v>
      </c>
      <c r="J1949" s="187">
        <v>-8.98</v>
      </c>
      <c r="K1949" s="187">
        <v>-5.76</v>
      </c>
      <c r="L1949" s="187">
        <v>-14.23</v>
      </c>
      <c r="M1949" s="187">
        <v>-9.65</v>
      </c>
      <c r="N1949" s="187">
        <v>11.2</v>
      </c>
      <c r="O1949" s="187" t="s">
        <v>1589</v>
      </c>
    </row>
    <row r="1950" spans="1:15" ht="12.75" x14ac:dyDescent="0.2">
      <c r="A1950" s="185" t="s">
        <v>1591</v>
      </c>
      <c r="B1950" s="185" t="s">
        <v>1591</v>
      </c>
      <c r="C1950" s="185" t="s">
        <v>1591</v>
      </c>
      <c r="D1950" s="302" t="s">
        <v>1591</v>
      </c>
      <c r="E1950" s="264" t="s">
        <v>1591</v>
      </c>
      <c r="F1950" s="185"/>
      <c r="G1950" s="186" t="s">
        <v>197</v>
      </c>
      <c r="H1950" s="186" t="s">
        <v>1901</v>
      </c>
      <c r="I1950" s="187">
        <v>14.41</v>
      </c>
      <c r="J1950" s="187">
        <v>-8.9600000000000009</v>
      </c>
      <c r="K1950" s="187">
        <v>-5.74</v>
      </c>
      <c r="L1950" s="187">
        <v>-14.18</v>
      </c>
      <c r="M1950" s="187">
        <v>-9.5500000000000007</v>
      </c>
      <c r="N1950" s="187">
        <v>11.81</v>
      </c>
      <c r="O1950" s="187">
        <v>14.31</v>
      </c>
    </row>
    <row r="1951" spans="1:15" ht="12.75" x14ac:dyDescent="0.2">
      <c r="A1951" s="185" t="s">
        <v>1591</v>
      </c>
      <c r="B1951" s="185" t="s">
        <v>1591</v>
      </c>
      <c r="C1951" s="185" t="s">
        <v>1591</v>
      </c>
      <c r="D1951" s="302" t="s">
        <v>1591</v>
      </c>
      <c r="E1951" s="264" t="s">
        <v>1591</v>
      </c>
      <c r="F1951" s="185"/>
      <c r="G1951" s="186" t="s">
        <v>621</v>
      </c>
      <c r="H1951" s="186" t="s">
        <v>4530</v>
      </c>
      <c r="I1951" s="187">
        <v>14.41</v>
      </c>
      <c r="J1951" s="187">
        <v>-9.0399999999999991</v>
      </c>
      <c r="K1951" s="187">
        <v>-5.82</v>
      </c>
      <c r="L1951" s="187">
        <v>-14.33</v>
      </c>
      <c r="M1951" s="187">
        <v>-9.5299999999999994</v>
      </c>
      <c r="N1951" s="187" t="s">
        <v>1589</v>
      </c>
      <c r="O1951" s="187" t="s">
        <v>1589</v>
      </c>
    </row>
    <row r="1952" spans="1:15" ht="12.75" x14ac:dyDescent="0.2">
      <c r="A1952" s="185" t="s">
        <v>2304</v>
      </c>
      <c r="B1952" s="185" t="s">
        <v>121</v>
      </c>
      <c r="C1952" s="185" t="s">
        <v>1599</v>
      </c>
      <c r="D1952" s="302" t="s">
        <v>4793</v>
      </c>
      <c r="E1952" s="264">
        <v>0.96</v>
      </c>
      <c r="F1952" s="185"/>
      <c r="G1952" s="186" t="s">
        <v>139</v>
      </c>
      <c r="H1952" s="186" t="s">
        <v>2485</v>
      </c>
      <c r="I1952" s="187">
        <v>15.1</v>
      </c>
      <c r="J1952" s="187">
        <v>-9.65</v>
      </c>
      <c r="K1952" s="187">
        <v>-4.83</v>
      </c>
      <c r="L1952" s="187">
        <v>-14.02</v>
      </c>
      <c r="M1952" s="187">
        <v>-9.27</v>
      </c>
      <c r="N1952" s="187">
        <v>13.4</v>
      </c>
      <c r="O1952" s="187" t="s">
        <v>1589</v>
      </c>
    </row>
    <row r="1953" spans="1:15" ht="12.75" x14ac:dyDescent="0.2">
      <c r="A1953" s="185" t="s">
        <v>1591</v>
      </c>
      <c r="B1953" s="185" t="s">
        <v>1591</v>
      </c>
      <c r="C1953" s="185" t="s">
        <v>1591</v>
      </c>
      <c r="D1953" s="302" t="s">
        <v>1591</v>
      </c>
      <c r="E1953" s="264" t="s">
        <v>1591</v>
      </c>
      <c r="F1953" s="185"/>
      <c r="G1953" s="186" t="s">
        <v>197</v>
      </c>
      <c r="H1953" s="186" t="s">
        <v>2305</v>
      </c>
      <c r="I1953" s="187">
        <v>15.1</v>
      </c>
      <c r="J1953" s="187">
        <v>-9.48</v>
      </c>
      <c r="K1953" s="187">
        <v>-4.6500000000000004</v>
      </c>
      <c r="L1953" s="187">
        <v>-13.7</v>
      </c>
      <c r="M1953" s="187">
        <v>-8.59</v>
      </c>
      <c r="N1953" s="187">
        <v>15.98</v>
      </c>
      <c r="O1953" s="187">
        <v>23</v>
      </c>
    </row>
    <row r="1954" spans="1:15" ht="12.75" x14ac:dyDescent="0.2">
      <c r="A1954" s="185" t="s">
        <v>1591</v>
      </c>
      <c r="B1954" s="185" t="s">
        <v>1591</v>
      </c>
      <c r="C1954" s="185" t="s">
        <v>1591</v>
      </c>
      <c r="D1954" s="302" t="s">
        <v>1591</v>
      </c>
      <c r="E1954" s="264" t="s">
        <v>1591</v>
      </c>
      <c r="F1954" s="185"/>
      <c r="G1954" s="186" t="s">
        <v>1029</v>
      </c>
      <c r="H1954" s="186" t="s">
        <v>5606</v>
      </c>
      <c r="I1954" s="187" t="s">
        <v>1589</v>
      </c>
      <c r="J1954" s="187" t="s">
        <v>1589</v>
      </c>
      <c r="K1954" s="187" t="s">
        <v>1589</v>
      </c>
      <c r="L1954" s="187" t="s">
        <v>1589</v>
      </c>
      <c r="M1954" s="187" t="s">
        <v>1589</v>
      </c>
      <c r="N1954" s="187" t="s">
        <v>1589</v>
      </c>
      <c r="O1954" s="187" t="s">
        <v>1589</v>
      </c>
    </row>
    <row r="1955" spans="1:15" ht="12.75" x14ac:dyDescent="0.2">
      <c r="A1955" s="185" t="s">
        <v>1591</v>
      </c>
      <c r="B1955" s="185" t="s">
        <v>1591</v>
      </c>
      <c r="C1955" s="185" t="s">
        <v>1591</v>
      </c>
      <c r="D1955" s="302" t="s">
        <v>1591</v>
      </c>
      <c r="E1955" s="264" t="s">
        <v>1591</v>
      </c>
      <c r="F1955" s="185"/>
      <c r="G1955" s="186" t="s">
        <v>621</v>
      </c>
      <c r="H1955" s="186" t="s">
        <v>5315</v>
      </c>
      <c r="I1955" s="187">
        <v>15.1</v>
      </c>
      <c r="J1955" s="187">
        <v>-9.69</v>
      </c>
      <c r="K1955" s="187">
        <v>-4.8600000000000003</v>
      </c>
      <c r="L1955" s="187">
        <v>-14.08</v>
      </c>
      <c r="M1955" s="187" t="s">
        <v>1589</v>
      </c>
      <c r="N1955" s="187" t="s">
        <v>1589</v>
      </c>
      <c r="O1955" s="187" t="s">
        <v>1589</v>
      </c>
    </row>
    <row r="1956" spans="1:15" ht="12.75" x14ac:dyDescent="0.2">
      <c r="A1956" s="185" t="s">
        <v>360</v>
      </c>
      <c r="B1956" s="185" t="s">
        <v>121</v>
      </c>
      <c r="C1956" s="185" t="s">
        <v>1599</v>
      </c>
      <c r="D1956" s="302" t="s">
        <v>4248</v>
      </c>
      <c r="E1956" s="264">
        <v>0</v>
      </c>
      <c r="F1956" s="185"/>
      <c r="G1956" s="186" t="s">
        <v>800</v>
      </c>
      <c r="H1956" s="186" t="s">
        <v>2908</v>
      </c>
      <c r="I1956" s="187">
        <v>17.95</v>
      </c>
      <c r="J1956" s="187">
        <v>-6.82</v>
      </c>
      <c r="K1956" s="187">
        <v>-2.54</v>
      </c>
      <c r="L1956" s="187">
        <v>-9.18</v>
      </c>
      <c r="M1956" s="187">
        <v>0.36</v>
      </c>
      <c r="N1956" s="187">
        <v>30.63</v>
      </c>
      <c r="O1956" s="187" t="s">
        <v>1589</v>
      </c>
    </row>
    <row r="1957" spans="1:15" ht="12.75" x14ac:dyDescent="0.2">
      <c r="A1957" s="185" t="s">
        <v>1591</v>
      </c>
      <c r="B1957" s="185" t="s">
        <v>1591</v>
      </c>
      <c r="C1957" s="185" t="s">
        <v>1591</v>
      </c>
      <c r="D1957" s="302" t="s">
        <v>1591</v>
      </c>
      <c r="E1957" s="264" t="s">
        <v>1591</v>
      </c>
      <c r="F1957" s="185"/>
      <c r="G1957" s="186" t="s">
        <v>621</v>
      </c>
      <c r="H1957" s="186" t="s">
        <v>361</v>
      </c>
      <c r="I1957" s="187">
        <v>17.95</v>
      </c>
      <c r="J1957" s="187">
        <v>-7</v>
      </c>
      <c r="K1957" s="187">
        <v>-2.73</v>
      </c>
      <c r="L1957" s="187">
        <v>-9.5399999999999991</v>
      </c>
      <c r="M1957" s="187">
        <v>-0.44</v>
      </c>
      <c r="N1957" s="187">
        <v>27.53</v>
      </c>
      <c r="O1957" s="187">
        <v>30.37</v>
      </c>
    </row>
    <row r="1958" spans="1:15" ht="12.75" x14ac:dyDescent="0.2">
      <c r="A1958" s="185" t="s">
        <v>4030</v>
      </c>
      <c r="B1958" s="185" t="s">
        <v>121</v>
      </c>
      <c r="C1958" s="185" t="s">
        <v>1599</v>
      </c>
      <c r="D1958" s="302">
        <v>42887</v>
      </c>
      <c r="E1958" s="264">
        <v>0</v>
      </c>
      <c r="F1958" s="185"/>
      <c r="G1958" s="186" t="s">
        <v>800</v>
      </c>
      <c r="H1958" s="186" t="s">
        <v>2907</v>
      </c>
      <c r="I1958" s="187">
        <v>28.24</v>
      </c>
      <c r="J1958" s="187">
        <v>-15.55</v>
      </c>
      <c r="K1958" s="187">
        <v>-7.53</v>
      </c>
      <c r="L1958" s="187">
        <v>-21.91</v>
      </c>
      <c r="M1958" s="187">
        <v>-9.68</v>
      </c>
      <c r="N1958" s="187">
        <v>57.07</v>
      </c>
      <c r="O1958" s="187" t="s">
        <v>1589</v>
      </c>
    </row>
    <row r="1959" spans="1:15" ht="12.75" x14ac:dyDescent="0.2">
      <c r="A1959" s="185" t="s">
        <v>1591</v>
      </c>
      <c r="B1959" s="185" t="s">
        <v>1591</v>
      </c>
      <c r="C1959" s="185" t="s">
        <v>1591</v>
      </c>
      <c r="D1959" s="302" t="s">
        <v>1591</v>
      </c>
      <c r="E1959" s="264" t="s">
        <v>1591</v>
      </c>
      <c r="F1959" s="185"/>
      <c r="G1959" s="186" t="s">
        <v>621</v>
      </c>
      <c r="H1959" s="186" t="s">
        <v>359</v>
      </c>
      <c r="I1959" s="187">
        <v>28.24</v>
      </c>
      <c r="J1959" s="187">
        <v>-15.7</v>
      </c>
      <c r="K1959" s="187">
        <v>-7.69</v>
      </c>
      <c r="L1959" s="187">
        <v>-22.18</v>
      </c>
      <c r="M1959" s="187">
        <v>-10.31</v>
      </c>
      <c r="N1959" s="187">
        <v>53.81</v>
      </c>
      <c r="O1959" s="187">
        <v>79.84</v>
      </c>
    </row>
    <row r="1960" spans="1:15" ht="12.75" x14ac:dyDescent="0.2">
      <c r="A1960" s="185" t="s">
        <v>4985</v>
      </c>
      <c r="B1960" s="185" t="s">
        <v>121</v>
      </c>
      <c r="C1960" s="185" t="s">
        <v>1599</v>
      </c>
      <c r="D1960" s="302">
        <v>43343</v>
      </c>
      <c r="E1960" s="264">
        <v>0</v>
      </c>
      <c r="F1960" s="185"/>
      <c r="G1960" s="186" t="s">
        <v>121</v>
      </c>
      <c r="H1960" s="186" t="s">
        <v>364</v>
      </c>
      <c r="I1960" s="187">
        <v>17.190000000000001</v>
      </c>
      <c r="J1960" s="187">
        <v>-12.31</v>
      </c>
      <c r="K1960" s="187">
        <v>-7.25</v>
      </c>
      <c r="L1960" s="187">
        <v>-18.670000000000002</v>
      </c>
      <c r="M1960" s="187">
        <v>-13.46</v>
      </c>
      <c r="N1960" s="187">
        <v>1.7</v>
      </c>
      <c r="O1960" s="187">
        <v>7.27</v>
      </c>
    </row>
    <row r="1961" spans="1:15" ht="12.75" x14ac:dyDescent="0.2">
      <c r="A1961" s="185" t="s">
        <v>376</v>
      </c>
      <c r="B1961" s="185" t="s">
        <v>121</v>
      </c>
      <c r="C1961" s="185" t="s">
        <v>1599</v>
      </c>
      <c r="D1961" s="302" t="s">
        <v>4708</v>
      </c>
      <c r="E1961" s="264">
        <v>0</v>
      </c>
      <c r="F1961" s="185"/>
      <c r="G1961" s="186" t="s">
        <v>121</v>
      </c>
      <c r="H1961" s="186" t="s">
        <v>377</v>
      </c>
      <c r="I1961" s="187">
        <v>20.2</v>
      </c>
      <c r="J1961" s="187">
        <v>-3.03</v>
      </c>
      <c r="K1961" s="187">
        <v>-7.78</v>
      </c>
      <c r="L1961" s="187">
        <v>-10.57</v>
      </c>
      <c r="M1961" s="187">
        <v>-15.46</v>
      </c>
      <c r="N1961" s="187">
        <v>7.73</v>
      </c>
      <c r="O1961" s="187">
        <v>13.42</v>
      </c>
    </row>
    <row r="1962" spans="1:15" ht="12.75" x14ac:dyDescent="0.2">
      <c r="A1962" s="185" t="s">
        <v>379</v>
      </c>
      <c r="B1962" s="185" t="s">
        <v>121</v>
      </c>
      <c r="C1962" s="185" t="s">
        <v>1599</v>
      </c>
      <c r="D1962" s="302">
        <v>42430</v>
      </c>
      <c r="E1962" s="264">
        <v>0</v>
      </c>
      <c r="F1962" s="185"/>
      <c r="G1962" s="186" t="s">
        <v>121</v>
      </c>
      <c r="H1962" s="186" t="s">
        <v>380</v>
      </c>
      <c r="I1962" s="187">
        <v>18</v>
      </c>
      <c r="J1962" s="187">
        <v>-7.11</v>
      </c>
      <c r="K1962" s="187">
        <v>-9.11</v>
      </c>
      <c r="L1962" s="187">
        <v>-15.58</v>
      </c>
      <c r="M1962" s="187">
        <v>-20.58</v>
      </c>
      <c r="N1962" s="187">
        <v>-2.2200000000000002</v>
      </c>
      <c r="O1962" s="187">
        <v>3.87</v>
      </c>
    </row>
    <row r="1963" spans="1:15" ht="12.75" x14ac:dyDescent="0.2">
      <c r="A1963" s="185" t="s">
        <v>383</v>
      </c>
      <c r="B1963" s="185" t="s">
        <v>121</v>
      </c>
      <c r="C1963" s="185" t="s">
        <v>1599</v>
      </c>
      <c r="D1963" s="302">
        <v>42278</v>
      </c>
      <c r="E1963" s="264">
        <v>0</v>
      </c>
      <c r="F1963" s="185"/>
      <c r="G1963" s="186" t="s">
        <v>139</v>
      </c>
      <c r="H1963" s="186" t="s">
        <v>384</v>
      </c>
      <c r="I1963" s="187">
        <v>15.68</v>
      </c>
      <c r="J1963" s="187">
        <v>-4.21</v>
      </c>
      <c r="K1963" s="187">
        <v>1.18</v>
      </c>
      <c r="L1963" s="187">
        <v>-3.08</v>
      </c>
      <c r="M1963" s="187">
        <v>1.28</v>
      </c>
      <c r="N1963" s="187">
        <v>18.34</v>
      </c>
      <c r="O1963" s="187">
        <v>21.44</v>
      </c>
    </row>
    <row r="1964" spans="1:15" ht="12.75" x14ac:dyDescent="0.2">
      <c r="A1964" s="185" t="s">
        <v>1591</v>
      </c>
      <c r="B1964" s="185" t="s">
        <v>1591</v>
      </c>
      <c r="C1964" s="185" t="s">
        <v>1591</v>
      </c>
      <c r="D1964" s="302" t="s">
        <v>1591</v>
      </c>
      <c r="E1964" s="264" t="s">
        <v>1591</v>
      </c>
      <c r="F1964" s="185"/>
      <c r="G1964" s="186" t="s">
        <v>2009</v>
      </c>
      <c r="H1964" s="186" t="s">
        <v>3234</v>
      </c>
      <c r="I1964" s="187">
        <v>15.61</v>
      </c>
      <c r="J1964" s="187">
        <v>-3.83</v>
      </c>
      <c r="K1964" s="187">
        <v>1.57</v>
      </c>
      <c r="L1964" s="187">
        <v>-2.31</v>
      </c>
      <c r="M1964" s="187">
        <v>2.9</v>
      </c>
      <c r="N1964" s="187">
        <v>24.25</v>
      </c>
      <c r="O1964" s="187" t="s">
        <v>1589</v>
      </c>
    </row>
    <row r="1965" spans="1:15" ht="12.75" x14ac:dyDescent="0.2">
      <c r="A1965" s="185" t="s">
        <v>393</v>
      </c>
      <c r="B1965" s="185" t="s">
        <v>121</v>
      </c>
      <c r="C1965" s="185" t="s">
        <v>1599</v>
      </c>
      <c r="D1965" s="302" t="s">
        <v>4248</v>
      </c>
      <c r="E1965" s="264">
        <v>0</v>
      </c>
      <c r="F1965" s="185"/>
      <c r="G1965" s="186" t="s">
        <v>121</v>
      </c>
      <c r="H1965" s="186" t="s">
        <v>394</v>
      </c>
      <c r="I1965" s="187">
        <v>15.36</v>
      </c>
      <c r="J1965" s="187">
        <v>-7.29</v>
      </c>
      <c r="K1965" s="187">
        <v>-5.77</v>
      </c>
      <c r="L1965" s="187">
        <v>-12.63</v>
      </c>
      <c r="M1965" s="187">
        <v>-11.99</v>
      </c>
      <c r="N1965" s="187">
        <v>4.79</v>
      </c>
      <c r="O1965" s="187">
        <v>5.76</v>
      </c>
    </row>
    <row r="1966" spans="1:15" ht="12.75" x14ac:dyDescent="0.2">
      <c r="A1966" s="185" t="s">
        <v>395</v>
      </c>
      <c r="B1966" s="185" t="s">
        <v>121</v>
      </c>
      <c r="C1966" s="185" t="s">
        <v>1599</v>
      </c>
      <c r="D1966" s="302">
        <v>39904</v>
      </c>
      <c r="E1966" s="264">
        <v>0</v>
      </c>
      <c r="F1966" s="185"/>
      <c r="G1966" s="186" t="s">
        <v>121</v>
      </c>
      <c r="H1966" s="186" t="s">
        <v>396</v>
      </c>
      <c r="I1966" s="187">
        <v>16.04</v>
      </c>
      <c r="J1966" s="187">
        <v>-6.16</v>
      </c>
      <c r="K1966" s="187">
        <v>-0.98</v>
      </c>
      <c r="L1966" s="187">
        <v>-7.08</v>
      </c>
      <c r="M1966" s="187">
        <v>-1.58</v>
      </c>
      <c r="N1966" s="187">
        <v>12.66</v>
      </c>
      <c r="O1966" s="187">
        <v>15.72</v>
      </c>
    </row>
    <row r="1967" spans="1:15" ht="12.75" x14ac:dyDescent="0.2">
      <c r="A1967" s="185" t="s">
        <v>399</v>
      </c>
      <c r="B1967" s="185" t="s">
        <v>121</v>
      </c>
      <c r="C1967" s="185" t="s">
        <v>1599</v>
      </c>
      <c r="D1967" s="302">
        <v>42736</v>
      </c>
      <c r="E1967" s="264">
        <v>0</v>
      </c>
      <c r="F1967" s="185"/>
      <c r="G1967" s="186" t="s">
        <v>121</v>
      </c>
      <c r="H1967" s="186" t="s">
        <v>400</v>
      </c>
      <c r="I1967" s="187">
        <v>28.34</v>
      </c>
      <c r="J1967" s="187">
        <v>-14.61</v>
      </c>
      <c r="K1967" s="187">
        <v>-6.23</v>
      </c>
      <c r="L1967" s="187">
        <v>-19.93</v>
      </c>
      <c r="M1967" s="187">
        <v>-8</v>
      </c>
      <c r="N1967" s="187">
        <v>55.31</v>
      </c>
      <c r="O1967" s="187">
        <v>100.6</v>
      </c>
    </row>
    <row r="1968" spans="1:15" ht="12.75" x14ac:dyDescent="0.2">
      <c r="A1968" s="185" t="s">
        <v>5608</v>
      </c>
      <c r="B1968" s="185" t="s">
        <v>121</v>
      </c>
      <c r="C1968" s="185" t="s">
        <v>1599</v>
      </c>
      <c r="D1968" s="302" t="s">
        <v>5763</v>
      </c>
      <c r="E1968" s="264">
        <v>0</v>
      </c>
      <c r="F1968" s="185"/>
      <c r="G1968" s="186" t="s">
        <v>139</v>
      </c>
      <c r="H1968" s="186" t="s">
        <v>381</v>
      </c>
      <c r="I1968" s="187">
        <v>19.309999999999999</v>
      </c>
      <c r="J1968" s="187">
        <v>-10.81</v>
      </c>
      <c r="K1968" s="187">
        <v>-2.5299999999999998</v>
      </c>
      <c r="L1968" s="187">
        <v>-13.07</v>
      </c>
      <c r="M1968" s="187">
        <v>-10.48</v>
      </c>
      <c r="N1968" s="187">
        <v>4.96</v>
      </c>
      <c r="O1968" s="187">
        <v>4.18</v>
      </c>
    </row>
    <row r="1969" spans="1:15" ht="12.75" x14ac:dyDescent="0.2">
      <c r="A1969" s="185" t="s">
        <v>1591</v>
      </c>
      <c r="B1969" s="185" t="s">
        <v>1591</v>
      </c>
      <c r="C1969" s="185" t="s">
        <v>1591</v>
      </c>
      <c r="D1969" s="302" t="s">
        <v>1591</v>
      </c>
      <c r="E1969" s="264" t="s">
        <v>1591</v>
      </c>
      <c r="F1969" s="185"/>
      <c r="G1969" s="186" t="s">
        <v>2009</v>
      </c>
      <c r="H1969" s="186" t="s">
        <v>5609</v>
      </c>
      <c r="I1969" s="187">
        <v>19.23</v>
      </c>
      <c r="J1969" s="187">
        <v>-10.3</v>
      </c>
      <c r="K1969" s="187" t="s">
        <v>1589</v>
      </c>
      <c r="L1969" s="187" t="s">
        <v>1589</v>
      </c>
      <c r="M1969" s="187" t="s">
        <v>1589</v>
      </c>
      <c r="N1969" s="187" t="s">
        <v>1589</v>
      </c>
      <c r="O1969" s="187" t="s">
        <v>1589</v>
      </c>
    </row>
    <row r="1970" spans="1:15" ht="12.75" x14ac:dyDescent="0.2">
      <c r="A1970" s="185" t="s">
        <v>5610</v>
      </c>
      <c r="B1970" s="185" t="s">
        <v>121</v>
      </c>
      <c r="C1970" s="185" t="s">
        <v>1599</v>
      </c>
      <c r="D1970" s="302">
        <v>42736</v>
      </c>
      <c r="E1970" s="264">
        <v>0</v>
      </c>
      <c r="F1970" s="185"/>
      <c r="G1970" s="186" t="s">
        <v>139</v>
      </c>
      <c r="H1970" s="186" t="s">
        <v>378</v>
      </c>
      <c r="I1970" s="187">
        <v>18.54</v>
      </c>
      <c r="J1970" s="187">
        <v>-10.119999999999999</v>
      </c>
      <c r="K1970" s="187">
        <v>-6.34</v>
      </c>
      <c r="L1970" s="187">
        <v>-15.82</v>
      </c>
      <c r="M1970" s="187">
        <v>-5.14</v>
      </c>
      <c r="N1970" s="187">
        <v>24.9</v>
      </c>
      <c r="O1970" s="187">
        <v>35.03</v>
      </c>
    </row>
    <row r="1971" spans="1:15" ht="12.75" x14ac:dyDescent="0.2">
      <c r="A1971" s="185" t="s">
        <v>1591</v>
      </c>
      <c r="B1971" s="185" t="s">
        <v>1591</v>
      </c>
      <c r="C1971" s="185" t="s">
        <v>1591</v>
      </c>
      <c r="D1971" s="302" t="s">
        <v>1591</v>
      </c>
      <c r="E1971" s="264" t="s">
        <v>1591</v>
      </c>
      <c r="F1971" s="185"/>
      <c r="G1971" s="186" t="s">
        <v>2009</v>
      </c>
      <c r="H1971" s="186" t="s">
        <v>4280</v>
      </c>
      <c r="I1971" s="187">
        <v>18.54</v>
      </c>
      <c r="J1971" s="187">
        <v>-9.8800000000000008</v>
      </c>
      <c r="K1971" s="187">
        <v>-6.09</v>
      </c>
      <c r="L1971" s="187">
        <v>-15.37</v>
      </c>
      <c r="M1971" s="187">
        <v>-4.21</v>
      </c>
      <c r="N1971" s="187" t="s">
        <v>1589</v>
      </c>
      <c r="O1971" s="187" t="s">
        <v>1589</v>
      </c>
    </row>
    <row r="1972" spans="1:15" ht="12.75" x14ac:dyDescent="0.2">
      <c r="A1972" s="185" t="s">
        <v>5132</v>
      </c>
      <c r="B1972" s="185" t="s">
        <v>121</v>
      </c>
      <c r="C1972" s="185" t="s">
        <v>1599</v>
      </c>
      <c r="D1972" s="302">
        <v>40909</v>
      </c>
      <c r="E1972" s="264">
        <v>0</v>
      </c>
      <c r="F1972" s="185"/>
      <c r="G1972" s="186" t="s">
        <v>121</v>
      </c>
      <c r="H1972" s="186" t="s">
        <v>382</v>
      </c>
      <c r="I1972" s="187">
        <v>18.27</v>
      </c>
      <c r="J1972" s="187">
        <v>-8.73</v>
      </c>
      <c r="K1972" s="187">
        <v>-9.51</v>
      </c>
      <c r="L1972" s="187">
        <v>-17.41</v>
      </c>
      <c r="M1972" s="187">
        <v>-19.84</v>
      </c>
      <c r="N1972" s="187">
        <v>-19.84</v>
      </c>
      <c r="O1972" s="187">
        <v>-38.35</v>
      </c>
    </row>
    <row r="1973" spans="1:15" ht="12.75" x14ac:dyDescent="0.2">
      <c r="A1973" s="185" t="s">
        <v>5133</v>
      </c>
      <c r="B1973" s="185" t="s">
        <v>121</v>
      </c>
      <c r="C1973" s="185" t="s">
        <v>1599</v>
      </c>
      <c r="D1973" s="302">
        <v>41791</v>
      </c>
      <c r="E1973" s="264">
        <v>0</v>
      </c>
      <c r="F1973" s="185"/>
      <c r="G1973" s="186" t="s">
        <v>121</v>
      </c>
      <c r="H1973" s="186" t="s">
        <v>1344</v>
      </c>
      <c r="I1973" s="187">
        <v>17.2</v>
      </c>
      <c r="J1973" s="187">
        <v>-9.6999999999999993</v>
      </c>
      <c r="K1973" s="187">
        <v>-1.1200000000000001</v>
      </c>
      <c r="L1973" s="187">
        <v>-10.72</v>
      </c>
      <c r="M1973" s="187">
        <v>-5.18</v>
      </c>
      <c r="N1973" s="187">
        <v>9.1</v>
      </c>
      <c r="O1973" s="187">
        <v>11.42</v>
      </c>
    </row>
    <row r="1974" spans="1:15" ht="12.75" x14ac:dyDescent="0.2">
      <c r="A1974" s="185" t="s">
        <v>4539</v>
      </c>
      <c r="B1974" s="185" t="s">
        <v>121</v>
      </c>
      <c r="C1974" s="185" t="s">
        <v>1599</v>
      </c>
      <c r="D1974" s="302">
        <v>42064</v>
      </c>
      <c r="E1974" s="264">
        <v>0</v>
      </c>
      <c r="F1974" s="185"/>
      <c r="G1974" s="186" t="s">
        <v>121</v>
      </c>
      <c r="H1974" s="186" t="s">
        <v>440</v>
      </c>
      <c r="I1974" s="187">
        <v>18.98</v>
      </c>
      <c r="J1974" s="187">
        <v>-14.74</v>
      </c>
      <c r="K1974" s="187">
        <v>-7.96</v>
      </c>
      <c r="L1974" s="187">
        <v>-21.53</v>
      </c>
      <c r="M1974" s="187">
        <v>-18.87</v>
      </c>
      <c r="N1974" s="187">
        <v>8.8000000000000007</v>
      </c>
      <c r="O1974" s="187">
        <v>17.28</v>
      </c>
    </row>
    <row r="1975" spans="1:15" ht="12.75" x14ac:dyDescent="0.2">
      <c r="A1975" s="185" t="s">
        <v>2910</v>
      </c>
      <c r="B1975" s="185" t="s">
        <v>121</v>
      </c>
      <c r="C1975" s="185" t="s">
        <v>1599</v>
      </c>
      <c r="D1975" s="302" t="s">
        <v>4708</v>
      </c>
      <c r="E1975" s="264">
        <v>0</v>
      </c>
      <c r="F1975" s="185"/>
      <c r="G1975" s="186" t="s">
        <v>121</v>
      </c>
      <c r="H1975" s="186" t="s">
        <v>587</v>
      </c>
      <c r="I1975" s="187">
        <v>15.26</v>
      </c>
      <c r="J1975" s="187">
        <v>-6.98</v>
      </c>
      <c r="K1975" s="187">
        <v>-2.19</v>
      </c>
      <c r="L1975" s="187">
        <v>-9.01</v>
      </c>
      <c r="M1975" s="187">
        <v>-2.0699999999999998</v>
      </c>
      <c r="N1975" s="187">
        <v>1.45</v>
      </c>
      <c r="O1975" s="187">
        <v>4.3600000000000003</v>
      </c>
    </row>
    <row r="1976" spans="1:15" ht="12.75" x14ac:dyDescent="0.2">
      <c r="A1976" s="185" t="s">
        <v>1611</v>
      </c>
      <c r="B1976" s="185" t="s">
        <v>121</v>
      </c>
      <c r="C1976" s="185" t="s">
        <v>1599</v>
      </c>
      <c r="D1976" s="302">
        <v>41579</v>
      </c>
      <c r="E1976" s="264">
        <v>0</v>
      </c>
      <c r="F1976" s="185"/>
      <c r="G1976" s="186" t="s">
        <v>121</v>
      </c>
      <c r="H1976" s="186" t="s">
        <v>1612</v>
      </c>
      <c r="I1976" s="187">
        <v>15.31</v>
      </c>
      <c r="J1976" s="187">
        <v>-6.97</v>
      </c>
      <c r="K1976" s="187">
        <v>-2.1800000000000002</v>
      </c>
      <c r="L1976" s="187">
        <v>-8.99</v>
      </c>
      <c r="M1976" s="187">
        <v>-2.4</v>
      </c>
      <c r="N1976" s="187">
        <v>1.1399999999999999</v>
      </c>
      <c r="O1976" s="187">
        <v>2.94</v>
      </c>
    </row>
    <row r="1977" spans="1:15" ht="12.75" x14ac:dyDescent="0.2">
      <c r="A1977" s="185" t="s">
        <v>5619</v>
      </c>
      <c r="B1977" s="185" t="s">
        <v>121</v>
      </c>
      <c r="C1977" s="185" t="s">
        <v>1599</v>
      </c>
      <c r="D1977" s="302">
        <v>41456</v>
      </c>
      <c r="E1977" s="264">
        <v>0</v>
      </c>
      <c r="F1977" s="185"/>
      <c r="G1977" s="186" t="s">
        <v>121</v>
      </c>
      <c r="H1977" s="186" t="s">
        <v>401</v>
      </c>
      <c r="I1977" s="187">
        <v>24.92</v>
      </c>
      <c r="J1977" s="187">
        <v>-14.58</v>
      </c>
      <c r="K1977" s="187">
        <v>-6.61</v>
      </c>
      <c r="L1977" s="187">
        <v>-20.22</v>
      </c>
      <c r="M1977" s="187">
        <v>-13.53</v>
      </c>
      <c r="N1977" s="187">
        <v>19.14</v>
      </c>
      <c r="O1977" s="187">
        <v>30.24</v>
      </c>
    </row>
    <row r="1978" spans="1:15" ht="12.75" x14ac:dyDescent="0.2">
      <c r="A1978" s="185" t="s">
        <v>5620</v>
      </c>
      <c r="B1978" s="185" t="s">
        <v>121</v>
      </c>
      <c r="C1978" s="185" t="s">
        <v>1599</v>
      </c>
      <c r="D1978" s="302">
        <v>42430</v>
      </c>
      <c r="E1978" s="264">
        <v>0</v>
      </c>
      <c r="F1978" s="185"/>
      <c r="G1978" s="186" t="s">
        <v>139</v>
      </c>
      <c r="H1978" s="186" t="s">
        <v>402</v>
      </c>
      <c r="I1978" s="187">
        <v>23.26</v>
      </c>
      <c r="J1978" s="187">
        <v>-9.26</v>
      </c>
      <c r="K1978" s="187">
        <v>-3.03</v>
      </c>
      <c r="L1978" s="187">
        <v>-12.01</v>
      </c>
      <c r="M1978" s="187">
        <v>-0.49</v>
      </c>
      <c r="N1978" s="187">
        <v>34.33</v>
      </c>
      <c r="O1978" s="187">
        <v>56.04</v>
      </c>
    </row>
    <row r="1979" spans="1:15" ht="12.75" x14ac:dyDescent="0.2">
      <c r="A1979" s="185" t="s">
        <v>1591</v>
      </c>
      <c r="B1979" s="185" t="s">
        <v>1591</v>
      </c>
      <c r="C1979" s="185" t="s">
        <v>1591</v>
      </c>
      <c r="D1979" s="302" t="s">
        <v>1591</v>
      </c>
      <c r="E1979" s="264" t="s">
        <v>1591</v>
      </c>
      <c r="F1979" s="185"/>
      <c r="G1979" s="186" t="s">
        <v>2009</v>
      </c>
      <c r="H1979" s="186" t="s">
        <v>2693</v>
      </c>
      <c r="I1979" s="187">
        <v>23.22</v>
      </c>
      <c r="J1979" s="187">
        <v>-8.85</v>
      </c>
      <c r="K1979" s="187">
        <v>-2.63</v>
      </c>
      <c r="L1979" s="187">
        <v>-11.25</v>
      </c>
      <c r="M1979" s="187">
        <v>1.59</v>
      </c>
      <c r="N1979" s="187">
        <v>43.42</v>
      </c>
      <c r="O1979" s="187" t="s">
        <v>1589</v>
      </c>
    </row>
    <row r="1980" spans="1:15" ht="12.75" x14ac:dyDescent="0.2">
      <c r="A1980" s="185" t="s">
        <v>4283</v>
      </c>
      <c r="B1980" s="185" t="s">
        <v>121</v>
      </c>
      <c r="C1980" s="185" t="s">
        <v>1599</v>
      </c>
      <c r="D1980" s="302" t="s">
        <v>4246</v>
      </c>
      <c r="E1980" s="264">
        <v>0</v>
      </c>
      <c r="F1980" s="185"/>
      <c r="G1980" s="186" t="s">
        <v>121</v>
      </c>
      <c r="H1980" s="186" t="s">
        <v>4284</v>
      </c>
      <c r="I1980" s="187">
        <v>33.86</v>
      </c>
      <c r="J1980" s="187">
        <v>-20.99</v>
      </c>
      <c r="K1980" s="187">
        <v>-12.8</v>
      </c>
      <c r="L1980" s="187">
        <v>-31.1</v>
      </c>
      <c r="M1980" s="187">
        <v>-28.99</v>
      </c>
      <c r="N1980" s="187" t="s">
        <v>1589</v>
      </c>
      <c r="O1980" s="187" t="s">
        <v>1589</v>
      </c>
    </row>
    <row r="1981" spans="1:15" ht="12.75" x14ac:dyDescent="0.2">
      <c r="A1981" s="185" t="s">
        <v>4440</v>
      </c>
      <c r="B1981" s="185" t="s">
        <v>121</v>
      </c>
      <c r="C1981" s="185" t="s">
        <v>1599</v>
      </c>
      <c r="D1981" s="302" t="s">
        <v>4246</v>
      </c>
      <c r="E1981" s="264">
        <v>0</v>
      </c>
      <c r="F1981" s="185"/>
      <c r="G1981" s="186" t="s">
        <v>121</v>
      </c>
      <c r="H1981" s="186" t="s">
        <v>4441</v>
      </c>
      <c r="I1981" s="187">
        <v>17.18</v>
      </c>
      <c r="J1981" s="187">
        <v>-7.74</v>
      </c>
      <c r="K1981" s="187">
        <v>-3.34</v>
      </c>
      <c r="L1981" s="187">
        <v>-10.82</v>
      </c>
      <c r="M1981" s="187">
        <v>-5.85</v>
      </c>
      <c r="N1981" s="187" t="s">
        <v>1589</v>
      </c>
      <c r="O1981" s="187" t="s">
        <v>1589</v>
      </c>
    </row>
    <row r="1982" spans="1:15" ht="12.75" x14ac:dyDescent="0.2">
      <c r="A1982" s="185" t="s">
        <v>5136</v>
      </c>
      <c r="B1982" s="185" t="s">
        <v>121</v>
      </c>
      <c r="C1982" s="185" t="s">
        <v>1599</v>
      </c>
      <c r="D1982" s="302">
        <v>42614</v>
      </c>
      <c r="E1982" s="264">
        <v>0.24</v>
      </c>
      <c r="F1982" s="185"/>
      <c r="G1982" s="186" t="s">
        <v>121</v>
      </c>
      <c r="H1982" s="186" t="s">
        <v>4171</v>
      </c>
      <c r="I1982" s="187">
        <v>15.46</v>
      </c>
      <c r="J1982" s="187">
        <v>-5.87</v>
      </c>
      <c r="K1982" s="187">
        <v>-8.01</v>
      </c>
      <c r="L1982" s="187">
        <v>-13.41</v>
      </c>
      <c r="M1982" s="187">
        <v>-9.3800000000000008</v>
      </c>
      <c r="N1982" s="187">
        <v>25.5</v>
      </c>
      <c r="O1982" s="187" t="s">
        <v>1589</v>
      </c>
    </row>
    <row r="1983" spans="1:15" ht="12.75" x14ac:dyDescent="0.2">
      <c r="A1983" s="185" t="s">
        <v>448</v>
      </c>
      <c r="B1983" s="185" t="s">
        <v>121</v>
      </c>
      <c r="C1983" s="185" t="s">
        <v>1599</v>
      </c>
      <c r="D1983" s="302">
        <v>42064</v>
      </c>
      <c r="E1983" s="264">
        <v>0</v>
      </c>
      <c r="F1983" s="185"/>
      <c r="G1983" s="186" t="s">
        <v>121</v>
      </c>
      <c r="H1983" s="186" t="s">
        <v>449</v>
      </c>
      <c r="I1983" s="187">
        <v>22</v>
      </c>
      <c r="J1983" s="187">
        <v>-12</v>
      </c>
      <c r="K1983" s="187">
        <v>-9.14</v>
      </c>
      <c r="L1983" s="187">
        <v>-20.05</v>
      </c>
      <c r="M1983" s="187">
        <v>-22.02</v>
      </c>
      <c r="N1983" s="187">
        <v>-3.5</v>
      </c>
      <c r="O1983" s="187">
        <v>-5.79</v>
      </c>
    </row>
    <row r="1984" spans="1:15" ht="12.75" x14ac:dyDescent="0.2">
      <c r="A1984" s="185" t="s">
        <v>454</v>
      </c>
      <c r="B1984" s="185" t="s">
        <v>121</v>
      </c>
      <c r="C1984" s="185" t="s">
        <v>1599</v>
      </c>
      <c r="D1984" s="302" t="s">
        <v>4708</v>
      </c>
      <c r="E1984" s="264">
        <v>0</v>
      </c>
      <c r="F1984" s="185"/>
      <c r="G1984" s="186" t="s">
        <v>121</v>
      </c>
      <c r="H1984" s="186" t="s">
        <v>455</v>
      </c>
      <c r="I1984" s="187">
        <v>21.75</v>
      </c>
      <c r="J1984" s="187">
        <v>-11.44</v>
      </c>
      <c r="K1984" s="187">
        <v>-12.31</v>
      </c>
      <c r="L1984" s="187">
        <v>-22.34</v>
      </c>
      <c r="M1984" s="187">
        <v>-19.59</v>
      </c>
      <c r="N1984" s="187">
        <v>14.41</v>
      </c>
      <c r="O1984" s="187">
        <v>21.38</v>
      </c>
    </row>
    <row r="1985" spans="1:15" ht="12.75" x14ac:dyDescent="0.2">
      <c r="A1985" s="185" t="s">
        <v>456</v>
      </c>
      <c r="B1985" s="185" t="s">
        <v>121</v>
      </c>
      <c r="C1985" s="185" t="s">
        <v>1599</v>
      </c>
      <c r="D1985" s="302" t="s">
        <v>4625</v>
      </c>
      <c r="E1985" s="264">
        <v>0</v>
      </c>
      <c r="F1985" s="185"/>
      <c r="G1985" s="186" t="s">
        <v>121</v>
      </c>
      <c r="H1985" s="186" t="s">
        <v>457</v>
      </c>
      <c r="I1985" s="187">
        <v>22.98</v>
      </c>
      <c r="J1985" s="187">
        <v>-13.46</v>
      </c>
      <c r="K1985" s="187">
        <v>-9.3800000000000008</v>
      </c>
      <c r="L1985" s="187">
        <v>-21.58</v>
      </c>
      <c r="M1985" s="187">
        <v>-23.62</v>
      </c>
      <c r="N1985" s="187">
        <v>-1.8</v>
      </c>
      <c r="O1985" s="187">
        <v>-2.93</v>
      </c>
    </row>
    <row r="1986" spans="1:15" ht="12.75" x14ac:dyDescent="0.2">
      <c r="A1986" s="185" t="s">
        <v>3803</v>
      </c>
      <c r="B1986" s="185" t="s">
        <v>121</v>
      </c>
      <c r="C1986" s="185" t="s">
        <v>1599</v>
      </c>
      <c r="D1986" s="302">
        <v>41548</v>
      </c>
      <c r="E1986" s="264">
        <v>0</v>
      </c>
      <c r="F1986" s="185"/>
      <c r="G1986" s="186" t="s">
        <v>121</v>
      </c>
      <c r="H1986" s="186" t="s">
        <v>3804</v>
      </c>
      <c r="I1986" s="187">
        <v>36.020000000000003</v>
      </c>
      <c r="J1986" s="187">
        <v>-29.59</v>
      </c>
      <c r="K1986" s="187">
        <v>18.03</v>
      </c>
      <c r="L1986" s="187">
        <v>-16.89</v>
      </c>
      <c r="M1986" s="187">
        <v>-40.799999999999997</v>
      </c>
      <c r="N1986" s="187">
        <v>-29.37</v>
      </c>
      <c r="O1986" s="187" t="s">
        <v>1589</v>
      </c>
    </row>
    <row r="1987" spans="1:15" ht="12.75" x14ac:dyDescent="0.2">
      <c r="A1987" s="185" t="s">
        <v>4542</v>
      </c>
      <c r="B1987" s="185" t="s">
        <v>121</v>
      </c>
      <c r="C1987" s="185" t="s">
        <v>1599</v>
      </c>
      <c r="D1987" s="302" t="s">
        <v>4248</v>
      </c>
      <c r="E1987" s="264">
        <v>0</v>
      </c>
      <c r="F1987" s="185"/>
      <c r="G1987" s="186" t="s">
        <v>121</v>
      </c>
      <c r="H1987" s="186" t="s">
        <v>2544</v>
      </c>
      <c r="I1987" s="187">
        <v>19.41</v>
      </c>
      <c r="J1987" s="187">
        <v>-12.04</v>
      </c>
      <c r="K1987" s="187">
        <v>-9.8800000000000008</v>
      </c>
      <c r="L1987" s="187">
        <v>-20.72</v>
      </c>
      <c r="M1987" s="187">
        <v>-17.87</v>
      </c>
      <c r="N1987" s="187">
        <v>7.59</v>
      </c>
      <c r="O1987" s="187">
        <v>10.46</v>
      </c>
    </row>
    <row r="1988" spans="1:15" ht="12.75" x14ac:dyDescent="0.2">
      <c r="A1988" s="185" t="s">
        <v>463</v>
      </c>
      <c r="B1988" s="185" t="s">
        <v>121</v>
      </c>
      <c r="C1988" s="185" t="s">
        <v>1599</v>
      </c>
      <c r="D1988" s="302" t="s">
        <v>4708</v>
      </c>
      <c r="E1988" s="264">
        <v>0</v>
      </c>
      <c r="F1988" s="185"/>
      <c r="G1988" s="186" t="s">
        <v>121</v>
      </c>
      <c r="H1988" s="186" t="s">
        <v>464</v>
      </c>
      <c r="I1988" s="187">
        <v>21.87</v>
      </c>
      <c r="J1988" s="187">
        <v>-11.55</v>
      </c>
      <c r="K1988" s="187">
        <v>-8.39</v>
      </c>
      <c r="L1988" s="187">
        <v>-18.97</v>
      </c>
      <c r="M1988" s="187">
        <v>-20.54</v>
      </c>
      <c r="N1988" s="187">
        <v>-1.7</v>
      </c>
      <c r="O1988" s="187">
        <v>-4.2</v>
      </c>
    </row>
    <row r="1989" spans="1:15" ht="12.75" x14ac:dyDescent="0.2">
      <c r="A1989" s="185" t="s">
        <v>2488</v>
      </c>
      <c r="B1989" s="185" t="s">
        <v>121</v>
      </c>
      <c r="C1989" s="185" t="s">
        <v>1599</v>
      </c>
      <c r="D1989" s="302">
        <v>41944</v>
      </c>
      <c r="E1989" s="264">
        <v>0</v>
      </c>
      <c r="F1989" s="185"/>
      <c r="G1989" s="186" t="s">
        <v>121</v>
      </c>
      <c r="H1989" s="186" t="s">
        <v>2489</v>
      </c>
      <c r="I1989" s="187">
        <v>14.95</v>
      </c>
      <c r="J1989" s="187">
        <v>-7.45</v>
      </c>
      <c r="K1989" s="187">
        <v>-3.6</v>
      </c>
      <c r="L1989" s="187">
        <v>-10.78</v>
      </c>
      <c r="M1989" s="187">
        <v>-5.24</v>
      </c>
      <c r="N1989" s="187">
        <v>17.28</v>
      </c>
      <c r="O1989" s="187">
        <v>20</v>
      </c>
    </row>
    <row r="1990" spans="1:15" ht="12.75" x14ac:dyDescent="0.2">
      <c r="A1990" s="185" t="s">
        <v>2706</v>
      </c>
      <c r="B1990" s="185" t="s">
        <v>121</v>
      </c>
      <c r="C1990" s="185" t="s">
        <v>1599</v>
      </c>
      <c r="D1990" s="302" t="s">
        <v>4246</v>
      </c>
      <c r="E1990" s="264">
        <v>0</v>
      </c>
      <c r="F1990" s="185"/>
      <c r="G1990" s="186" t="s">
        <v>121</v>
      </c>
      <c r="H1990" s="186" t="s">
        <v>1703</v>
      </c>
      <c r="I1990" s="187">
        <v>17.149999999999999</v>
      </c>
      <c r="J1990" s="187">
        <v>-7.89</v>
      </c>
      <c r="K1990" s="187">
        <v>2.14</v>
      </c>
      <c r="L1990" s="187">
        <v>-5.91</v>
      </c>
      <c r="M1990" s="187">
        <v>-2.48</v>
      </c>
      <c r="N1990" s="187">
        <v>15.47</v>
      </c>
      <c r="O1990" s="187">
        <v>20.75</v>
      </c>
    </row>
    <row r="1991" spans="1:15" ht="12.75" x14ac:dyDescent="0.2">
      <c r="A1991" s="185" t="s">
        <v>467</v>
      </c>
      <c r="B1991" s="185" t="s">
        <v>121</v>
      </c>
      <c r="C1991" s="185" t="s">
        <v>1599</v>
      </c>
      <c r="D1991" s="302" t="s">
        <v>4625</v>
      </c>
      <c r="E1991" s="264">
        <v>0</v>
      </c>
      <c r="F1991" s="185"/>
      <c r="G1991" s="186" t="s">
        <v>139</v>
      </c>
      <c r="H1991" s="186" t="s">
        <v>468</v>
      </c>
      <c r="I1991" s="187">
        <v>12.86</v>
      </c>
      <c r="J1991" s="187">
        <v>-8.93</v>
      </c>
      <c r="K1991" s="187">
        <v>-4.4800000000000004</v>
      </c>
      <c r="L1991" s="187">
        <v>-13.01</v>
      </c>
      <c r="M1991" s="187">
        <v>-9.67</v>
      </c>
      <c r="N1991" s="187">
        <v>4.22</v>
      </c>
      <c r="O1991" s="187">
        <v>7.26</v>
      </c>
    </row>
    <row r="1992" spans="1:15" ht="12.75" x14ac:dyDescent="0.2">
      <c r="A1992" s="185" t="s">
        <v>1591</v>
      </c>
      <c r="B1992" s="185" t="s">
        <v>1591</v>
      </c>
      <c r="C1992" s="185" t="s">
        <v>1591</v>
      </c>
      <c r="D1992" s="302" t="s">
        <v>1591</v>
      </c>
      <c r="E1992" s="264" t="s">
        <v>1591</v>
      </c>
      <c r="F1992" s="185"/>
      <c r="G1992" s="186" t="s">
        <v>197</v>
      </c>
      <c r="H1992" s="186" t="s">
        <v>2913</v>
      </c>
      <c r="I1992" s="187">
        <v>12.85</v>
      </c>
      <c r="J1992" s="187">
        <v>-8.8000000000000007</v>
      </c>
      <c r="K1992" s="187">
        <v>-4.37</v>
      </c>
      <c r="L1992" s="187">
        <v>-12.79</v>
      </c>
      <c r="M1992" s="187">
        <v>-9.2100000000000009</v>
      </c>
      <c r="N1992" s="187">
        <v>5.8</v>
      </c>
      <c r="O1992" s="187" t="s">
        <v>1589</v>
      </c>
    </row>
    <row r="1993" spans="1:15" ht="12.75" x14ac:dyDescent="0.2">
      <c r="A1993" s="185" t="s">
        <v>1591</v>
      </c>
      <c r="B1993" s="185" t="s">
        <v>1591</v>
      </c>
      <c r="C1993" s="185" t="s">
        <v>1591</v>
      </c>
      <c r="D1993" s="302" t="s">
        <v>1591</v>
      </c>
      <c r="E1993" s="264" t="s">
        <v>1591</v>
      </c>
      <c r="F1993" s="185"/>
      <c r="G1993" s="186" t="s">
        <v>800</v>
      </c>
      <c r="H1993" s="186" t="s">
        <v>2914</v>
      </c>
      <c r="I1993" s="187">
        <v>12.85</v>
      </c>
      <c r="J1993" s="187">
        <v>-8.76</v>
      </c>
      <c r="K1993" s="187">
        <v>-4.32</v>
      </c>
      <c r="L1993" s="187">
        <v>-12.7</v>
      </c>
      <c r="M1993" s="187">
        <v>-8.94</v>
      </c>
      <c r="N1993" s="187">
        <v>4.75</v>
      </c>
      <c r="O1993" s="187" t="s">
        <v>1589</v>
      </c>
    </row>
    <row r="1994" spans="1:15" ht="12.75" x14ac:dyDescent="0.2">
      <c r="A1994" s="185" t="s">
        <v>1591</v>
      </c>
      <c r="B1994" s="185" t="s">
        <v>1591</v>
      </c>
      <c r="C1994" s="185" t="s">
        <v>1591</v>
      </c>
      <c r="D1994" s="302" t="s">
        <v>1591</v>
      </c>
      <c r="E1994" s="264" t="s">
        <v>1591</v>
      </c>
      <c r="F1994" s="185"/>
      <c r="G1994" s="186" t="s">
        <v>1194</v>
      </c>
      <c r="H1994" s="186" t="s">
        <v>2915</v>
      </c>
      <c r="I1994" s="187">
        <v>12.85</v>
      </c>
      <c r="J1994" s="187">
        <v>-8.64</v>
      </c>
      <c r="K1994" s="187">
        <v>-4.22</v>
      </c>
      <c r="L1994" s="187">
        <v>-12.5</v>
      </c>
      <c r="M1994" s="187">
        <v>-8.61</v>
      </c>
      <c r="N1994" s="187">
        <v>7.9</v>
      </c>
      <c r="O1994" s="187" t="s">
        <v>1589</v>
      </c>
    </row>
    <row r="1995" spans="1:15" ht="12.75" x14ac:dyDescent="0.2">
      <c r="A1995" s="185" t="s">
        <v>5625</v>
      </c>
      <c r="B1995" s="185" t="s">
        <v>121</v>
      </c>
      <c r="C1995" s="185" t="s">
        <v>1599</v>
      </c>
      <c r="D1995" s="302" t="s">
        <v>5763</v>
      </c>
      <c r="E1995" s="264">
        <v>0</v>
      </c>
      <c r="F1995" s="185"/>
      <c r="G1995" s="186" t="s">
        <v>139</v>
      </c>
      <c r="H1995" s="186" t="s">
        <v>5626</v>
      </c>
      <c r="I1995" s="187" t="s">
        <v>1589</v>
      </c>
      <c r="J1995" s="187" t="s">
        <v>1589</v>
      </c>
      <c r="K1995" s="187" t="s">
        <v>1589</v>
      </c>
      <c r="L1995" s="187" t="s">
        <v>1589</v>
      </c>
      <c r="M1995" s="187" t="s">
        <v>1589</v>
      </c>
      <c r="N1995" s="187" t="s">
        <v>1589</v>
      </c>
      <c r="O1995" s="187" t="s">
        <v>1589</v>
      </c>
    </row>
    <row r="1996" spans="1:15" ht="12.75" x14ac:dyDescent="0.2">
      <c r="A1996" s="185" t="s">
        <v>1591</v>
      </c>
      <c r="B1996" s="185" t="s">
        <v>1591</v>
      </c>
      <c r="C1996" s="185" t="s">
        <v>1591</v>
      </c>
      <c r="D1996" s="302" t="s">
        <v>1591</v>
      </c>
      <c r="E1996" s="264" t="s">
        <v>1591</v>
      </c>
      <c r="F1996" s="185"/>
      <c r="G1996" s="186" t="s">
        <v>141</v>
      </c>
      <c r="H1996" s="186" t="s">
        <v>5627</v>
      </c>
      <c r="I1996" s="187">
        <v>14.78</v>
      </c>
      <c r="J1996" s="187">
        <v>-8.82</v>
      </c>
      <c r="K1996" s="187" t="s">
        <v>1589</v>
      </c>
      <c r="L1996" s="187" t="s">
        <v>1589</v>
      </c>
      <c r="M1996" s="187" t="s">
        <v>1589</v>
      </c>
      <c r="N1996" s="187" t="s">
        <v>1589</v>
      </c>
      <c r="O1996" s="187" t="s">
        <v>1589</v>
      </c>
    </row>
    <row r="1997" spans="1:15" ht="12.75" x14ac:dyDescent="0.2">
      <c r="A1997" s="185" t="s">
        <v>1591</v>
      </c>
      <c r="B1997" s="185" t="s">
        <v>1591</v>
      </c>
      <c r="C1997" s="185" t="s">
        <v>1591</v>
      </c>
      <c r="D1997" s="302" t="s">
        <v>1591</v>
      </c>
      <c r="E1997" s="264" t="s">
        <v>1591</v>
      </c>
      <c r="F1997" s="185"/>
      <c r="G1997" s="186" t="s">
        <v>2172</v>
      </c>
      <c r="H1997" s="186" t="s">
        <v>5628</v>
      </c>
      <c r="I1997" s="187">
        <v>14.78</v>
      </c>
      <c r="J1997" s="187">
        <v>-8.7100000000000009</v>
      </c>
      <c r="K1997" s="187" t="s">
        <v>1589</v>
      </c>
      <c r="L1997" s="187" t="s">
        <v>1589</v>
      </c>
      <c r="M1997" s="187" t="s">
        <v>1589</v>
      </c>
      <c r="N1997" s="187" t="s">
        <v>1589</v>
      </c>
      <c r="O1997" s="187" t="s">
        <v>1589</v>
      </c>
    </row>
    <row r="1998" spans="1:15" ht="12.75" x14ac:dyDescent="0.2">
      <c r="A1998" s="185" t="s">
        <v>4835</v>
      </c>
      <c r="B1998" s="185" t="s">
        <v>121</v>
      </c>
      <c r="C1998" s="185" t="s">
        <v>1599</v>
      </c>
      <c r="D1998" s="302">
        <v>42248</v>
      </c>
      <c r="E1998" s="264">
        <v>0</v>
      </c>
      <c r="F1998" s="185"/>
      <c r="G1998" s="186" t="s">
        <v>139</v>
      </c>
      <c r="H1998" s="186" t="s">
        <v>4836</v>
      </c>
      <c r="I1998" s="187">
        <v>28.09</v>
      </c>
      <c r="J1998" s="187">
        <v>-12.88</v>
      </c>
      <c r="K1998" s="187">
        <v>-8.65</v>
      </c>
      <c r="L1998" s="187">
        <v>-20.420000000000002</v>
      </c>
      <c r="M1998" s="187">
        <v>-10.89</v>
      </c>
      <c r="N1998" s="187" t="s">
        <v>1589</v>
      </c>
      <c r="O1998" s="187" t="s">
        <v>1589</v>
      </c>
    </row>
    <row r="1999" spans="1:15" ht="12.75" x14ac:dyDescent="0.2">
      <c r="A1999" s="185" t="s">
        <v>1591</v>
      </c>
      <c r="B1999" s="185" t="s">
        <v>1591</v>
      </c>
      <c r="C1999" s="185" t="s">
        <v>1591</v>
      </c>
      <c r="D1999" s="302" t="s">
        <v>1591</v>
      </c>
      <c r="E1999" s="264" t="s">
        <v>1591</v>
      </c>
      <c r="F1999" s="185"/>
      <c r="G1999" s="186" t="s">
        <v>197</v>
      </c>
      <c r="H1999" s="186" t="s">
        <v>4837</v>
      </c>
      <c r="I1999" s="187">
        <v>28.09</v>
      </c>
      <c r="J1999" s="187">
        <v>-12.77</v>
      </c>
      <c r="K1999" s="187">
        <v>-8.5399999999999991</v>
      </c>
      <c r="L1999" s="187">
        <v>-20.22</v>
      </c>
      <c r="M1999" s="187">
        <v>-10.44</v>
      </c>
      <c r="N1999" s="187" t="s">
        <v>1589</v>
      </c>
      <c r="O1999" s="187" t="s">
        <v>1589</v>
      </c>
    </row>
    <row r="2000" spans="1:15" ht="12.75" x14ac:dyDescent="0.2">
      <c r="A2000" s="185" t="s">
        <v>5321</v>
      </c>
      <c r="B2000" s="185" t="s">
        <v>121</v>
      </c>
      <c r="C2000" s="185" t="s">
        <v>1599</v>
      </c>
      <c r="D2000" s="302" t="s">
        <v>4793</v>
      </c>
      <c r="E2000" s="264">
        <v>2.7000000000000001E-3</v>
      </c>
      <c r="F2000" s="185"/>
      <c r="G2000" s="186" t="s">
        <v>2009</v>
      </c>
      <c r="H2000" s="186" t="s">
        <v>2865</v>
      </c>
      <c r="I2000" s="187">
        <v>18.420000000000002</v>
      </c>
      <c r="J2000" s="187">
        <v>-10.89</v>
      </c>
      <c r="K2000" s="187">
        <v>-6.35</v>
      </c>
      <c r="L2000" s="187">
        <v>-16.55</v>
      </c>
      <c r="M2000" s="187">
        <v>-10.34</v>
      </c>
      <c r="N2000" s="187">
        <v>26.87</v>
      </c>
      <c r="O2000" s="187" t="s">
        <v>1589</v>
      </c>
    </row>
    <row r="2001" spans="1:15" ht="12.75" x14ac:dyDescent="0.2">
      <c r="A2001" s="185" t="s">
        <v>1591</v>
      </c>
      <c r="B2001" s="185" t="s">
        <v>1591</v>
      </c>
      <c r="C2001" s="185" t="s">
        <v>1591</v>
      </c>
      <c r="D2001" s="302" t="s">
        <v>1591</v>
      </c>
      <c r="E2001" s="264" t="s">
        <v>1591</v>
      </c>
      <c r="F2001" s="185"/>
      <c r="G2001" s="186" t="s">
        <v>3124</v>
      </c>
      <c r="H2001" s="186" t="s">
        <v>3126</v>
      </c>
      <c r="I2001" s="187">
        <v>18.420000000000002</v>
      </c>
      <c r="J2001" s="187">
        <v>-10.74</v>
      </c>
      <c r="K2001" s="187">
        <v>-6.2</v>
      </c>
      <c r="L2001" s="187">
        <v>-16.28</v>
      </c>
      <c r="M2001" s="187">
        <v>-11.15</v>
      </c>
      <c r="N2001" s="187">
        <v>27.38</v>
      </c>
      <c r="O2001" s="187" t="s">
        <v>1589</v>
      </c>
    </row>
    <row r="2002" spans="1:15" ht="12.75" x14ac:dyDescent="0.2">
      <c r="A2002" s="185" t="s">
        <v>1591</v>
      </c>
      <c r="B2002" s="185" t="s">
        <v>1591</v>
      </c>
      <c r="C2002" s="185" t="s">
        <v>1591</v>
      </c>
      <c r="D2002" s="302" t="s">
        <v>1591</v>
      </c>
      <c r="E2002" s="264" t="s">
        <v>1591</v>
      </c>
      <c r="F2002" s="185"/>
      <c r="G2002" s="186" t="s">
        <v>2667</v>
      </c>
      <c r="H2002" s="186" t="s">
        <v>2668</v>
      </c>
      <c r="I2002" s="187">
        <v>18.420000000000002</v>
      </c>
      <c r="J2002" s="187">
        <v>-11.06</v>
      </c>
      <c r="K2002" s="187">
        <v>-6.52</v>
      </c>
      <c r="L2002" s="187">
        <v>-16.86</v>
      </c>
      <c r="M2002" s="187">
        <v>-11</v>
      </c>
      <c r="N2002" s="187">
        <v>24.07</v>
      </c>
      <c r="O2002" s="187" t="s">
        <v>1589</v>
      </c>
    </row>
    <row r="2003" spans="1:15" ht="12.75" x14ac:dyDescent="0.2">
      <c r="A2003" s="185" t="s">
        <v>1591</v>
      </c>
      <c r="B2003" s="185" t="s">
        <v>1591</v>
      </c>
      <c r="C2003" s="185" t="s">
        <v>1591</v>
      </c>
      <c r="D2003" s="302" t="s">
        <v>1591</v>
      </c>
      <c r="E2003" s="264" t="s">
        <v>1591</v>
      </c>
      <c r="F2003" s="185"/>
      <c r="G2003" s="186" t="s">
        <v>2484</v>
      </c>
      <c r="H2003" s="186" t="s">
        <v>2669</v>
      </c>
      <c r="I2003" s="187">
        <v>18.420000000000002</v>
      </c>
      <c r="J2003" s="187">
        <v>-11.17</v>
      </c>
      <c r="K2003" s="187">
        <v>-6.64</v>
      </c>
      <c r="L2003" s="187">
        <v>-17.07</v>
      </c>
      <c r="M2003" s="187">
        <v>-11.44</v>
      </c>
      <c r="N2003" s="187">
        <v>22.23</v>
      </c>
      <c r="O2003" s="187" t="s">
        <v>1589</v>
      </c>
    </row>
    <row r="2004" spans="1:15" ht="12.75" x14ac:dyDescent="0.2">
      <c r="A2004" s="185" t="s">
        <v>5323</v>
      </c>
      <c r="B2004" s="185" t="s">
        <v>121</v>
      </c>
      <c r="C2004" s="185" t="s">
        <v>1599</v>
      </c>
      <c r="D2004" s="302">
        <v>43312</v>
      </c>
      <c r="E2004" s="264">
        <v>2.7000000000000001E-3</v>
      </c>
      <c r="F2004" s="185"/>
      <c r="G2004" s="186" t="s">
        <v>2009</v>
      </c>
      <c r="H2004" s="186" t="s">
        <v>2857</v>
      </c>
      <c r="I2004" s="187">
        <v>26.53</v>
      </c>
      <c r="J2004" s="187">
        <v>-12.38</v>
      </c>
      <c r="K2004" s="187">
        <v>-2.46</v>
      </c>
      <c r="L2004" s="187">
        <v>-14.54</v>
      </c>
      <c r="M2004" s="187">
        <v>-4.1399999999999997</v>
      </c>
      <c r="N2004" s="187">
        <v>37.24</v>
      </c>
      <c r="O2004" s="187" t="s">
        <v>1589</v>
      </c>
    </row>
    <row r="2005" spans="1:15" ht="12.75" x14ac:dyDescent="0.2">
      <c r="A2005" s="185" t="s">
        <v>1591</v>
      </c>
      <c r="B2005" s="185" t="s">
        <v>1591</v>
      </c>
      <c r="C2005" s="185" t="s">
        <v>1591</v>
      </c>
      <c r="D2005" s="302" t="s">
        <v>1591</v>
      </c>
      <c r="E2005" s="264" t="s">
        <v>1591</v>
      </c>
      <c r="F2005" s="185"/>
      <c r="G2005" s="186" t="s">
        <v>3124</v>
      </c>
      <c r="H2005" s="186" t="s">
        <v>3125</v>
      </c>
      <c r="I2005" s="187">
        <v>26.53</v>
      </c>
      <c r="J2005" s="187">
        <v>-12.17</v>
      </c>
      <c r="K2005" s="187">
        <v>-2.2400000000000002</v>
      </c>
      <c r="L2005" s="187">
        <v>-14.14</v>
      </c>
      <c r="M2005" s="187">
        <v>-11.56</v>
      </c>
      <c r="N2005" s="187">
        <v>29.05</v>
      </c>
      <c r="O2005" s="187" t="s">
        <v>1589</v>
      </c>
    </row>
    <row r="2006" spans="1:15" ht="12.75" x14ac:dyDescent="0.2">
      <c r="A2006" s="185" t="s">
        <v>1591</v>
      </c>
      <c r="B2006" s="185" t="s">
        <v>1591</v>
      </c>
      <c r="C2006" s="185" t="s">
        <v>1591</v>
      </c>
      <c r="D2006" s="302" t="s">
        <v>1591</v>
      </c>
      <c r="E2006" s="264" t="s">
        <v>1591</v>
      </c>
      <c r="F2006" s="185"/>
      <c r="G2006" s="186" t="s">
        <v>2484</v>
      </c>
      <c r="H2006" s="186" t="s">
        <v>265</v>
      </c>
      <c r="I2006" s="187">
        <v>26.53</v>
      </c>
      <c r="J2006" s="187">
        <v>-12.64</v>
      </c>
      <c r="K2006" s="187">
        <v>-2.75</v>
      </c>
      <c r="L2006" s="187">
        <v>-15.04</v>
      </c>
      <c r="M2006" s="187">
        <v>-5.29</v>
      </c>
      <c r="N2006" s="187">
        <v>32.369999999999997</v>
      </c>
      <c r="O2006" s="187">
        <v>59.38</v>
      </c>
    </row>
    <row r="2007" spans="1:15" ht="12.75" x14ac:dyDescent="0.2">
      <c r="A2007" s="185" t="s">
        <v>5324</v>
      </c>
      <c r="B2007" s="185" t="s">
        <v>121</v>
      </c>
      <c r="C2007" s="185" t="s">
        <v>1599</v>
      </c>
      <c r="D2007" s="302">
        <v>39904</v>
      </c>
      <c r="E2007" s="264">
        <v>2.7000000000000001E-3</v>
      </c>
      <c r="F2007" s="185"/>
      <c r="G2007" s="186" t="s">
        <v>2009</v>
      </c>
      <c r="H2007" s="186" t="s">
        <v>2859</v>
      </c>
      <c r="I2007" s="187">
        <v>18.32</v>
      </c>
      <c r="J2007" s="187">
        <v>-7.53</v>
      </c>
      <c r="K2007" s="187">
        <v>0.1</v>
      </c>
      <c r="L2007" s="187">
        <v>-7.43</v>
      </c>
      <c r="M2007" s="187">
        <v>2.2999999999999998</v>
      </c>
      <c r="N2007" s="187">
        <v>14.91</v>
      </c>
      <c r="O2007" s="187" t="s">
        <v>1589</v>
      </c>
    </row>
    <row r="2008" spans="1:15" ht="12.75" x14ac:dyDescent="0.2">
      <c r="A2008" s="185" t="s">
        <v>1591</v>
      </c>
      <c r="B2008" s="185" t="s">
        <v>1591</v>
      </c>
      <c r="C2008" s="185" t="s">
        <v>1591</v>
      </c>
      <c r="D2008" s="302" t="s">
        <v>1591</v>
      </c>
      <c r="E2008" s="264" t="s">
        <v>1591</v>
      </c>
      <c r="F2008" s="185"/>
      <c r="G2008" s="186" t="s">
        <v>2484</v>
      </c>
      <c r="H2008" s="186" t="s">
        <v>269</v>
      </c>
      <c r="I2008" s="187">
        <v>18.32</v>
      </c>
      <c r="J2008" s="187">
        <v>-7.8</v>
      </c>
      <c r="K2008" s="187">
        <v>-0.24</v>
      </c>
      <c r="L2008" s="187">
        <v>-8.02</v>
      </c>
      <c r="M2008" s="187">
        <v>0.15</v>
      </c>
      <c r="N2008" s="187">
        <v>9.83</v>
      </c>
      <c r="O2008" s="187">
        <v>7.29</v>
      </c>
    </row>
    <row r="2009" spans="1:15" ht="12.75" x14ac:dyDescent="0.2">
      <c r="A2009" s="185" t="s">
        <v>2085</v>
      </c>
      <c r="B2009" s="185" t="s">
        <v>121</v>
      </c>
      <c r="C2009" s="185" t="s">
        <v>1599</v>
      </c>
      <c r="D2009" s="302" t="s">
        <v>4793</v>
      </c>
      <c r="E2009" s="264">
        <v>2.7000000000000001E-3</v>
      </c>
      <c r="F2009" s="185"/>
      <c r="G2009" s="186" t="s">
        <v>742</v>
      </c>
      <c r="H2009" s="186" t="s">
        <v>2493</v>
      </c>
      <c r="I2009" s="187">
        <v>18.18</v>
      </c>
      <c r="J2009" s="187">
        <v>-7.34</v>
      </c>
      <c r="K2009" s="187">
        <v>4.59</v>
      </c>
      <c r="L2009" s="187">
        <v>-3.09</v>
      </c>
      <c r="M2009" s="187">
        <v>3.88</v>
      </c>
      <c r="N2009" s="187">
        <v>12.81</v>
      </c>
      <c r="O2009" s="187">
        <v>19.22</v>
      </c>
    </row>
    <row r="2010" spans="1:15" ht="12.75" x14ac:dyDescent="0.2">
      <c r="A2010" s="185" t="s">
        <v>1591</v>
      </c>
      <c r="B2010" s="185" t="s">
        <v>1591</v>
      </c>
      <c r="C2010" s="185" t="s">
        <v>1591</v>
      </c>
      <c r="D2010" s="302" t="s">
        <v>1591</v>
      </c>
      <c r="E2010" s="264" t="s">
        <v>1591</v>
      </c>
      <c r="F2010" s="185"/>
      <c r="G2010" s="186" t="s">
        <v>691</v>
      </c>
      <c r="H2010" s="186" t="s">
        <v>697</v>
      </c>
      <c r="I2010" s="187">
        <v>18.18</v>
      </c>
      <c r="J2010" s="187">
        <v>-7.73</v>
      </c>
      <c r="K2010" s="187">
        <v>4.1500000000000004</v>
      </c>
      <c r="L2010" s="187">
        <v>-3.9</v>
      </c>
      <c r="M2010" s="187">
        <v>2.14</v>
      </c>
      <c r="N2010" s="187">
        <v>7.21</v>
      </c>
      <c r="O2010" s="187">
        <v>9.4700000000000006</v>
      </c>
    </row>
    <row r="2011" spans="1:15" ht="12.75" x14ac:dyDescent="0.2">
      <c r="A2011" s="185" t="s">
        <v>1591</v>
      </c>
      <c r="B2011" s="185" t="s">
        <v>1591</v>
      </c>
      <c r="C2011" s="185" t="s">
        <v>1591</v>
      </c>
      <c r="D2011" s="302" t="s">
        <v>1591</v>
      </c>
      <c r="E2011" s="264" t="s">
        <v>1591</v>
      </c>
      <c r="F2011" s="185"/>
      <c r="G2011" s="186" t="s">
        <v>709</v>
      </c>
      <c r="H2011" s="186" t="s">
        <v>1616</v>
      </c>
      <c r="I2011" s="187">
        <v>18.18</v>
      </c>
      <c r="J2011" s="187">
        <v>-7.35</v>
      </c>
      <c r="K2011" s="187">
        <v>4.58</v>
      </c>
      <c r="L2011" s="187">
        <v>-3.11</v>
      </c>
      <c r="M2011" s="187">
        <v>3.9</v>
      </c>
      <c r="N2011" s="187">
        <v>12.84</v>
      </c>
      <c r="O2011" s="187">
        <v>19.16</v>
      </c>
    </row>
    <row r="2012" spans="1:15" ht="12.75" x14ac:dyDescent="0.2">
      <c r="A2012" s="185" t="s">
        <v>1591</v>
      </c>
      <c r="B2012" s="185" t="s">
        <v>1591</v>
      </c>
      <c r="C2012" s="185" t="s">
        <v>1591</v>
      </c>
      <c r="D2012" s="302" t="s">
        <v>1591</v>
      </c>
      <c r="E2012" s="264" t="s">
        <v>1591</v>
      </c>
      <c r="F2012" s="185"/>
      <c r="G2012" s="186" t="s">
        <v>693</v>
      </c>
      <c r="H2012" s="186" t="s">
        <v>698</v>
      </c>
      <c r="I2012" s="187">
        <v>18.18</v>
      </c>
      <c r="J2012" s="187">
        <v>-7.57</v>
      </c>
      <c r="K2012" s="187">
        <v>4.33</v>
      </c>
      <c r="L2012" s="187">
        <v>-3.57</v>
      </c>
      <c r="M2012" s="187">
        <v>2.85</v>
      </c>
      <c r="N2012" s="187">
        <v>9.4700000000000006</v>
      </c>
      <c r="O2012" s="187">
        <v>13.34</v>
      </c>
    </row>
    <row r="2013" spans="1:15" ht="12.75" x14ac:dyDescent="0.2">
      <c r="A2013" s="185" t="s">
        <v>1591</v>
      </c>
      <c r="B2013" s="185" t="s">
        <v>1591</v>
      </c>
      <c r="C2013" s="185" t="s">
        <v>1591</v>
      </c>
      <c r="D2013" s="302" t="s">
        <v>1591</v>
      </c>
      <c r="E2013" s="264" t="s">
        <v>1591</v>
      </c>
      <c r="F2013" s="185"/>
      <c r="G2013" s="186" t="s">
        <v>695</v>
      </c>
      <c r="H2013" s="186" t="s">
        <v>699</v>
      </c>
      <c r="I2013" s="187">
        <v>18.18</v>
      </c>
      <c r="J2013" s="187">
        <v>-7.47</v>
      </c>
      <c r="K2013" s="187">
        <v>4.4400000000000004</v>
      </c>
      <c r="L2013" s="187">
        <v>-3.37</v>
      </c>
      <c r="M2013" s="187">
        <v>3.28</v>
      </c>
      <c r="N2013" s="187">
        <v>10.87</v>
      </c>
      <c r="O2013" s="187">
        <v>15.77</v>
      </c>
    </row>
    <row r="2014" spans="1:15" ht="12.75" x14ac:dyDescent="0.2">
      <c r="A2014" s="185" t="s">
        <v>2089</v>
      </c>
      <c r="B2014" s="185" t="s">
        <v>121</v>
      </c>
      <c r="C2014" s="185" t="s">
        <v>1599</v>
      </c>
      <c r="D2014" s="302">
        <v>39904</v>
      </c>
      <c r="E2014" s="264">
        <v>2.7000000000000001E-3</v>
      </c>
      <c r="F2014" s="185"/>
      <c r="G2014" s="186" t="s">
        <v>742</v>
      </c>
      <c r="H2014" s="186" t="s">
        <v>2929</v>
      </c>
      <c r="I2014" s="187">
        <v>17.87</v>
      </c>
      <c r="J2014" s="187">
        <v>-6.18</v>
      </c>
      <c r="K2014" s="187">
        <v>-3.52</v>
      </c>
      <c r="L2014" s="187">
        <v>-9.48</v>
      </c>
      <c r="M2014" s="187">
        <v>-2.0499999999999998</v>
      </c>
      <c r="N2014" s="187">
        <v>6.67</v>
      </c>
      <c r="O2014" s="187" t="s">
        <v>1589</v>
      </c>
    </row>
    <row r="2015" spans="1:15" ht="12.75" x14ac:dyDescent="0.2">
      <c r="A2015" s="185" t="s">
        <v>1591</v>
      </c>
      <c r="B2015" s="185" t="s">
        <v>1591</v>
      </c>
      <c r="C2015" s="185" t="s">
        <v>1591</v>
      </c>
      <c r="D2015" s="302" t="s">
        <v>1591</v>
      </c>
      <c r="E2015" s="264" t="s">
        <v>1591</v>
      </c>
      <c r="F2015" s="185"/>
      <c r="G2015" s="186" t="s">
        <v>691</v>
      </c>
      <c r="H2015" s="186" t="s">
        <v>705</v>
      </c>
      <c r="I2015" s="187">
        <v>17.87</v>
      </c>
      <c r="J2015" s="187">
        <v>-6.59</v>
      </c>
      <c r="K2015" s="187">
        <v>-3.94</v>
      </c>
      <c r="L2015" s="187">
        <v>-10.27</v>
      </c>
      <c r="M2015" s="187">
        <v>-3.76</v>
      </c>
      <c r="N2015" s="187">
        <v>1.2</v>
      </c>
      <c r="O2015" s="187">
        <v>-1.76</v>
      </c>
    </row>
    <row r="2016" spans="1:15" ht="12.75" x14ac:dyDescent="0.2">
      <c r="A2016" s="185" t="s">
        <v>1591</v>
      </c>
      <c r="B2016" s="185" t="s">
        <v>1591</v>
      </c>
      <c r="C2016" s="185" t="s">
        <v>1591</v>
      </c>
      <c r="D2016" s="302" t="s">
        <v>1591</v>
      </c>
      <c r="E2016" s="264" t="s">
        <v>1591</v>
      </c>
      <c r="F2016" s="185"/>
      <c r="G2016" s="186" t="s">
        <v>693</v>
      </c>
      <c r="H2016" s="186" t="s">
        <v>706</v>
      </c>
      <c r="I2016" s="187">
        <v>17.87</v>
      </c>
      <c r="J2016" s="187">
        <v>-6.42</v>
      </c>
      <c r="K2016" s="187">
        <v>-3.77</v>
      </c>
      <c r="L2016" s="187">
        <v>-9.94</v>
      </c>
      <c r="M2016" s="187">
        <v>-3.05</v>
      </c>
      <c r="N2016" s="187">
        <v>3.43</v>
      </c>
      <c r="O2016" s="187">
        <v>1.86</v>
      </c>
    </row>
    <row r="2017" spans="1:15" ht="12.75" x14ac:dyDescent="0.2">
      <c r="A2017" s="185" t="s">
        <v>1591</v>
      </c>
      <c r="B2017" s="185" t="s">
        <v>1591</v>
      </c>
      <c r="C2017" s="185" t="s">
        <v>1591</v>
      </c>
      <c r="D2017" s="302" t="s">
        <v>1591</v>
      </c>
      <c r="E2017" s="264" t="s">
        <v>1591</v>
      </c>
      <c r="F2017" s="185"/>
      <c r="G2017" s="186" t="s">
        <v>695</v>
      </c>
      <c r="H2017" s="186" t="s">
        <v>707</v>
      </c>
      <c r="I2017" s="187">
        <v>17.87</v>
      </c>
      <c r="J2017" s="187">
        <v>-6.31</v>
      </c>
      <c r="K2017" s="187">
        <v>-3.66</v>
      </c>
      <c r="L2017" s="187">
        <v>-9.74</v>
      </c>
      <c r="M2017" s="187">
        <v>-2.62</v>
      </c>
      <c r="N2017" s="187">
        <v>4.83</v>
      </c>
      <c r="O2017" s="187">
        <v>4.18</v>
      </c>
    </row>
    <row r="2018" spans="1:15" ht="12.75" x14ac:dyDescent="0.2">
      <c r="A2018" s="185" t="s">
        <v>2093</v>
      </c>
      <c r="B2018" s="185" t="s">
        <v>121</v>
      </c>
      <c r="C2018" s="185" t="s">
        <v>1599</v>
      </c>
      <c r="D2018" s="302">
        <v>39904</v>
      </c>
      <c r="E2018" s="264">
        <v>2.7000000000000001E-3</v>
      </c>
      <c r="F2018" s="185"/>
      <c r="G2018" s="186" t="s">
        <v>742</v>
      </c>
      <c r="H2018" s="186" t="s">
        <v>2495</v>
      </c>
      <c r="I2018" s="187">
        <v>19.11</v>
      </c>
      <c r="J2018" s="187">
        <v>-3.38</v>
      </c>
      <c r="K2018" s="187">
        <v>-5.45</v>
      </c>
      <c r="L2018" s="187">
        <v>-8.65</v>
      </c>
      <c r="M2018" s="187">
        <v>-13.06</v>
      </c>
      <c r="N2018" s="187">
        <v>17.440000000000001</v>
      </c>
      <c r="O2018" s="187">
        <v>28.89</v>
      </c>
    </row>
    <row r="2019" spans="1:15" ht="12.75" x14ac:dyDescent="0.2">
      <c r="A2019" s="185" t="s">
        <v>1591</v>
      </c>
      <c r="B2019" s="185" t="s">
        <v>1591</v>
      </c>
      <c r="C2019" s="185" t="s">
        <v>1591</v>
      </c>
      <c r="D2019" s="302" t="s">
        <v>1591</v>
      </c>
      <c r="E2019" s="264" t="s">
        <v>1591</v>
      </c>
      <c r="F2019" s="185"/>
      <c r="G2019" s="186" t="s">
        <v>691</v>
      </c>
      <c r="H2019" s="186" t="s">
        <v>712</v>
      </c>
      <c r="I2019" s="187">
        <v>19.11</v>
      </c>
      <c r="J2019" s="187">
        <v>-3.85</v>
      </c>
      <c r="K2019" s="187">
        <v>-5.9</v>
      </c>
      <c r="L2019" s="187">
        <v>-9.52</v>
      </c>
      <c r="M2019" s="187">
        <v>-14.73</v>
      </c>
      <c r="N2019" s="187">
        <v>10.74</v>
      </c>
      <c r="O2019" s="187">
        <v>17.010000000000002</v>
      </c>
    </row>
    <row r="2020" spans="1:15" ht="12.75" x14ac:dyDescent="0.2">
      <c r="A2020" s="185" t="s">
        <v>1591</v>
      </c>
      <c r="B2020" s="185" t="s">
        <v>1591</v>
      </c>
      <c r="C2020" s="185" t="s">
        <v>1591</v>
      </c>
      <c r="D2020" s="302" t="s">
        <v>1591</v>
      </c>
      <c r="E2020" s="264" t="s">
        <v>1591</v>
      </c>
      <c r="F2020" s="185"/>
      <c r="G2020" s="186" t="s">
        <v>693</v>
      </c>
      <c r="H2020" s="186" t="s">
        <v>713</v>
      </c>
      <c r="I2020" s="187">
        <v>19.11</v>
      </c>
      <c r="J2020" s="187">
        <v>-3.68</v>
      </c>
      <c r="K2020" s="187">
        <v>-5.74</v>
      </c>
      <c r="L2020" s="187">
        <v>-9.2100000000000009</v>
      </c>
      <c r="M2020" s="187">
        <v>-14.13</v>
      </c>
      <c r="N2020" s="187">
        <v>13.09</v>
      </c>
      <c r="O2020" s="187">
        <v>21.18</v>
      </c>
    </row>
    <row r="2021" spans="1:15" ht="12.75" x14ac:dyDescent="0.2">
      <c r="A2021" s="185" t="s">
        <v>1591</v>
      </c>
      <c r="B2021" s="185" t="s">
        <v>1591</v>
      </c>
      <c r="C2021" s="185" t="s">
        <v>1591</v>
      </c>
      <c r="D2021" s="302" t="s">
        <v>1591</v>
      </c>
      <c r="E2021" s="264" t="s">
        <v>1591</v>
      </c>
      <c r="F2021" s="185"/>
      <c r="G2021" s="186" t="s">
        <v>695</v>
      </c>
      <c r="H2021" s="186" t="s">
        <v>714</v>
      </c>
      <c r="I2021" s="187">
        <v>19.11</v>
      </c>
      <c r="J2021" s="187">
        <v>-3.5</v>
      </c>
      <c r="K2021" s="187">
        <v>-5.57</v>
      </c>
      <c r="L2021" s="187">
        <v>-8.8800000000000008</v>
      </c>
      <c r="M2021" s="187">
        <v>-13.5</v>
      </c>
      <c r="N2021" s="187">
        <v>15.58</v>
      </c>
      <c r="O2021" s="187">
        <v>25.67</v>
      </c>
    </row>
    <row r="2022" spans="1:15" ht="12.75" x14ac:dyDescent="0.2">
      <c r="A2022" s="185" t="s">
        <v>2094</v>
      </c>
      <c r="B2022" s="185" t="s">
        <v>121</v>
      </c>
      <c r="C2022" s="185" t="s">
        <v>1599</v>
      </c>
      <c r="D2022" s="302">
        <v>39904</v>
      </c>
      <c r="E2022" s="264">
        <v>2.7000000000000001E-3</v>
      </c>
      <c r="F2022" s="185"/>
      <c r="G2022" s="186" t="s">
        <v>742</v>
      </c>
      <c r="H2022" s="186" t="s">
        <v>2496</v>
      </c>
      <c r="I2022" s="187">
        <v>18.239999999999998</v>
      </c>
      <c r="J2022" s="187">
        <v>-9.32</v>
      </c>
      <c r="K2022" s="187">
        <v>-7.84</v>
      </c>
      <c r="L2022" s="187">
        <v>-16.43</v>
      </c>
      <c r="M2022" s="187">
        <v>-21.41</v>
      </c>
      <c r="N2022" s="187">
        <v>9.07</v>
      </c>
      <c r="O2022" s="187">
        <v>19.399999999999999</v>
      </c>
    </row>
    <row r="2023" spans="1:15" ht="12.75" x14ac:dyDescent="0.2">
      <c r="A2023" s="185" t="s">
        <v>1591</v>
      </c>
      <c r="B2023" s="185" t="s">
        <v>1591</v>
      </c>
      <c r="C2023" s="185" t="s">
        <v>1591</v>
      </c>
      <c r="D2023" s="302" t="s">
        <v>1591</v>
      </c>
      <c r="E2023" s="264" t="s">
        <v>1591</v>
      </c>
      <c r="F2023" s="185"/>
      <c r="G2023" s="186" t="s">
        <v>691</v>
      </c>
      <c r="H2023" s="186" t="s">
        <v>715</v>
      </c>
      <c r="I2023" s="187">
        <v>18.239999999999998</v>
      </c>
      <c r="J2023" s="187">
        <v>-9.76</v>
      </c>
      <c r="K2023" s="187">
        <v>-8.2899999999999991</v>
      </c>
      <c r="L2023" s="187">
        <v>-17.239999999999998</v>
      </c>
      <c r="M2023" s="187">
        <v>-22.92</v>
      </c>
      <c r="N2023" s="187">
        <v>2.86</v>
      </c>
      <c r="O2023" s="187">
        <v>8.26</v>
      </c>
    </row>
    <row r="2024" spans="1:15" ht="12.75" x14ac:dyDescent="0.2">
      <c r="A2024" s="185" t="s">
        <v>1591</v>
      </c>
      <c r="B2024" s="185" t="s">
        <v>1591</v>
      </c>
      <c r="C2024" s="185" t="s">
        <v>1591</v>
      </c>
      <c r="D2024" s="302" t="s">
        <v>1591</v>
      </c>
      <c r="E2024" s="264" t="s">
        <v>1591</v>
      </c>
      <c r="F2024" s="185"/>
      <c r="G2024" s="186" t="s">
        <v>693</v>
      </c>
      <c r="H2024" s="186" t="s">
        <v>716</v>
      </c>
      <c r="I2024" s="187">
        <v>18.239999999999998</v>
      </c>
      <c r="J2024" s="187">
        <v>-9.6</v>
      </c>
      <c r="K2024" s="187">
        <v>-8.1300000000000008</v>
      </c>
      <c r="L2024" s="187">
        <v>-16.95</v>
      </c>
      <c r="M2024" s="187">
        <v>-22.38</v>
      </c>
      <c r="N2024" s="187">
        <v>5.04</v>
      </c>
      <c r="O2024" s="187">
        <v>12.12</v>
      </c>
    </row>
    <row r="2025" spans="1:15" ht="12.75" x14ac:dyDescent="0.2">
      <c r="A2025" s="185" t="s">
        <v>1591</v>
      </c>
      <c r="B2025" s="185" t="s">
        <v>1591</v>
      </c>
      <c r="C2025" s="185" t="s">
        <v>1591</v>
      </c>
      <c r="D2025" s="302" t="s">
        <v>1591</v>
      </c>
      <c r="E2025" s="264" t="s">
        <v>1591</v>
      </c>
      <c r="F2025" s="185"/>
      <c r="G2025" s="186" t="s">
        <v>695</v>
      </c>
      <c r="H2025" s="186" t="s">
        <v>717</v>
      </c>
      <c r="I2025" s="187">
        <v>18.239999999999998</v>
      </c>
      <c r="J2025" s="187">
        <v>-9.43</v>
      </c>
      <c r="K2025" s="187">
        <v>-7.96</v>
      </c>
      <c r="L2025" s="187">
        <v>-16.64</v>
      </c>
      <c r="M2025" s="187">
        <v>-21.67</v>
      </c>
      <c r="N2025" s="187">
        <v>7.55</v>
      </c>
      <c r="O2025" s="187">
        <v>16.489999999999998</v>
      </c>
    </row>
    <row r="2026" spans="1:15" ht="12.75" x14ac:dyDescent="0.2">
      <c r="A2026" s="185" t="s">
        <v>2095</v>
      </c>
      <c r="B2026" s="185" t="s">
        <v>121</v>
      </c>
      <c r="C2026" s="185" t="s">
        <v>1599</v>
      </c>
      <c r="D2026" s="302">
        <v>41821</v>
      </c>
      <c r="E2026" s="264">
        <v>2.7000000000000001E-3</v>
      </c>
      <c r="F2026" s="185"/>
      <c r="G2026" s="186" t="s">
        <v>742</v>
      </c>
      <c r="H2026" s="186" t="s">
        <v>2497</v>
      </c>
      <c r="I2026" s="187">
        <v>18.350000000000001</v>
      </c>
      <c r="J2026" s="187">
        <v>-11.2</v>
      </c>
      <c r="K2026" s="187">
        <v>-6.74</v>
      </c>
      <c r="L2026" s="187">
        <v>-17.190000000000001</v>
      </c>
      <c r="M2026" s="187">
        <v>-10.199999999999999</v>
      </c>
      <c r="N2026" s="187">
        <v>10.8</v>
      </c>
      <c r="O2026" s="187">
        <v>12.11</v>
      </c>
    </row>
    <row r="2027" spans="1:15" ht="12.75" x14ac:dyDescent="0.2">
      <c r="A2027" s="185" t="s">
        <v>1591</v>
      </c>
      <c r="B2027" s="185" t="s">
        <v>1591</v>
      </c>
      <c r="C2027" s="185" t="s">
        <v>1591</v>
      </c>
      <c r="D2027" s="302" t="s">
        <v>1591</v>
      </c>
      <c r="E2027" s="264" t="s">
        <v>1591</v>
      </c>
      <c r="F2027" s="185"/>
      <c r="G2027" s="186" t="s">
        <v>691</v>
      </c>
      <c r="H2027" s="186" t="s">
        <v>718</v>
      </c>
      <c r="I2027" s="187">
        <v>18.36</v>
      </c>
      <c r="J2027" s="187">
        <v>-11.63</v>
      </c>
      <c r="K2027" s="187">
        <v>-7.19</v>
      </c>
      <c r="L2027" s="187">
        <v>-17.98</v>
      </c>
      <c r="M2027" s="187">
        <v>-11.93</v>
      </c>
      <c r="N2027" s="187">
        <v>4.5199999999999996</v>
      </c>
      <c r="O2027" s="187">
        <v>1.64</v>
      </c>
    </row>
    <row r="2028" spans="1:15" ht="12.75" x14ac:dyDescent="0.2">
      <c r="A2028" s="185" t="s">
        <v>1591</v>
      </c>
      <c r="B2028" s="185" t="s">
        <v>1591</v>
      </c>
      <c r="C2028" s="185" t="s">
        <v>1591</v>
      </c>
      <c r="D2028" s="302" t="s">
        <v>1591</v>
      </c>
      <c r="E2028" s="264" t="s">
        <v>1591</v>
      </c>
      <c r="F2028" s="185"/>
      <c r="G2028" s="186" t="s">
        <v>693</v>
      </c>
      <c r="H2028" s="186" t="s">
        <v>719</v>
      </c>
      <c r="I2028" s="187">
        <v>18.36</v>
      </c>
      <c r="J2028" s="187">
        <v>-11.47</v>
      </c>
      <c r="K2028" s="187">
        <v>-7.03</v>
      </c>
      <c r="L2028" s="187">
        <v>-17.7</v>
      </c>
      <c r="M2028" s="187">
        <v>-11.32</v>
      </c>
      <c r="N2028" s="187">
        <v>6.73</v>
      </c>
      <c r="O2028" s="187">
        <v>5.27</v>
      </c>
    </row>
    <row r="2029" spans="1:15" ht="12.75" x14ac:dyDescent="0.2">
      <c r="A2029" s="185" t="s">
        <v>1591</v>
      </c>
      <c r="B2029" s="185" t="s">
        <v>1591</v>
      </c>
      <c r="C2029" s="185" t="s">
        <v>1591</v>
      </c>
      <c r="D2029" s="302" t="s">
        <v>1591</v>
      </c>
      <c r="E2029" s="264" t="s">
        <v>1591</v>
      </c>
      <c r="F2029" s="185"/>
      <c r="G2029" s="186" t="s">
        <v>695</v>
      </c>
      <c r="H2029" s="186" t="s">
        <v>720</v>
      </c>
      <c r="I2029" s="187">
        <v>18.36</v>
      </c>
      <c r="J2029" s="187">
        <v>-11.31</v>
      </c>
      <c r="K2029" s="187">
        <v>-6.86</v>
      </c>
      <c r="L2029" s="187">
        <v>-17.399999999999999</v>
      </c>
      <c r="M2029" s="187">
        <v>-10.67</v>
      </c>
      <c r="N2029" s="187">
        <v>9.07</v>
      </c>
      <c r="O2029" s="187">
        <v>9.16</v>
      </c>
    </row>
    <row r="2030" spans="1:15" ht="12.75" x14ac:dyDescent="0.2">
      <c r="A2030" s="185" t="s">
        <v>2096</v>
      </c>
      <c r="B2030" s="185" t="s">
        <v>121</v>
      </c>
      <c r="C2030" s="185" t="s">
        <v>1599</v>
      </c>
      <c r="D2030" s="302">
        <v>41821</v>
      </c>
      <c r="E2030" s="264">
        <v>2.7000000000000001E-3</v>
      </c>
      <c r="F2030" s="185"/>
      <c r="G2030" s="186" t="s">
        <v>742</v>
      </c>
      <c r="H2030" s="186" t="s">
        <v>2498</v>
      </c>
      <c r="I2030" s="187">
        <v>18.02</v>
      </c>
      <c r="J2030" s="187">
        <v>-10.28</v>
      </c>
      <c r="K2030" s="187">
        <v>-4.45</v>
      </c>
      <c r="L2030" s="187">
        <v>-14.27</v>
      </c>
      <c r="M2030" s="187">
        <v>-7.49</v>
      </c>
      <c r="N2030" s="187">
        <v>24.88</v>
      </c>
      <c r="O2030" s="187">
        <v>38.159999999999997</v>
      </c>
    </row>
    <row r="2031" spans="1:15" ht="12.75" x14ac:dyDescent="0.2">
      <c r="A2031" s="185" t="s">
        <v>1591</v>
      </c>
      <c r="B2031" s="185" t="s">
        <v>1591</v>
      </c>
      <c r="C2031" s="185" t="s">
        <v>1591</v>
      </c>
      <c r="D2031" s="302" t="s">
        <v>1591</v>
      </c>
      <c r="E2031" s="264" t="s">
        <v>1591</v>
      </c>
      <c r="F2031" s="185"/>
      <c r="G2031" s="186" t="s">
        <v>691</v>
      </c>
      <c r="H2031" s="186" t="s">
        <v>721</v>
      </c>
      <c r="I2031" s="187">
        <v>18.02</v>
      </c>
      <c r="J2031" s="187">
        <v>-10.71</v>
      </c>
      <c r="K2031" s="187">
        <v>-4.91</v>
      </c>
      <c r="L2031" s="187">
        <v>-15.1</v>
      </c>
      <c r="M2031" s="187">
        <v>-9.2799999999999994</v>
      </c>
      <c r="N2031" s="187">
        <v>17.8</v>
      </c>
      <c r="O2031" s="187">
        <v>25.3</v>
      </c>
    </row>
    <row r="2032" spans="1:15" ht="12.75" x14ac:dyDescent="0.2">
      <c r="A2032" s="185" t="s">
        <v>1591</v>
      </c>
      <c r="B2032" s="185" t="s">
        <v>1591</v>
      </c>
      <c r="C2032" s="185" t="s">
        <v>1591</v>
      </c>
      <c r="D2032" s="302" t="s">
        <v>1591</v>
      </c>
      <c r="E2032" s="264" t="s">
        <v>1591</v>
      </c>
      <c r="F2032" s="185"/>
      <c r="G2032" s="186" t="s">
        <v>693</v>
      </c>
      <c r="H2032" s="186" t="s">
        <v>722</v>
      </c>
      <c r="I2032" s="187">
        <v>18.02</v>
      </c>
      <c r="J2032" s="187">
        <v>-10.56</v>
      </c>
      <c r="K2032" s="187">
        <v>-4.75</v>
      </c>
      <c r="L2032" s="187">
        <v>-14.8</v>
      </c>
      <c r="M2032" s="187">
        <v>-8.64</v>
      </c>
      <c r="N2032" s="187">
        <v>20.3</v>
      </c>
      <c r="O2032" s="187">
        <v>29.77</v>
      </c>
    </row>
    <row r="2033" spans="1:15" ht="12.75" x14ac:dyDescent="0.2">
      <c r="A2033" s="185" t="s">
        <v>1591</v>
      </c>
      <c r="B2033" s="185" t="s">
        <v>1591</v>
      </c>
      <c r="C2033" s="185" t="s">
        <v>1591</v>
      </c>
      <c r="D2033" s="302" t="s">
        <v>1591</v>
      </c>
      <c r="E2033" s="264" t="s">
        <v>1591</v>
      </c>
      <c r="F2033" s="185"/>
      <c r="G2033" s="186" t="s">
        <v>695</v>
      </c>
      <c r="H2033" s="186" t="s">
        <v>723</v>
      </c>
      <c r="I2033" s="187">
        <v>18.02</v>
      </c>
      <c r="J2033" s="187">
        <v>-10.4</v>
      </c>
      <c r="K2033" s="187">
        <v>-4.57</v>
      </c>
      <c r="L2033" s="187">
        <v>-14.5</v>
      </c>
      <c r="M2033" s="187">
        <v>-7.98</v>
      </c>
      <c r="N2033" s="187">
        <v>22.94</v>
      </c>
      <c r="O2033" s="187">
        <v>34.57</v>
      </c>
    </row>
    <row r="2034" spans="1:15" ht="12.75" x14ac:dyDescent="0.2">
      <c r="A2034" s="185" t="s">
        <v>2097</v>
      </c>
      <c r="B2034" s="185" t="s">
        <v>121</v>
      </c>
      <c r="C2034" s="185" t="s">
        <v>1599</v>
      </c>
      <c r="D2034" s="302">
        <v>43373</v>
      </c>
      <c r="E2034" s="264">
        <v>2.7000000000000001E-3</v>
      </c>
      <c r="F2034" s="185"/>
      <c r="G2034" s="186" t="s">
        <v>742</v>
      </c>
      <c r="H2034" s="186" t="s">
        <v>2499</v>
      </c>
      <c r="I2034" s="187">
        <v>17.11</v>
      </c>
      <c r="J2034" s="187">
        <v>-8.41</v>
      </c>
      <c r="K2034" s="187">
        <v>-6.11</v>
      </c>
      <c r="L2034" s="187">
        <v>-14.01</v>
      </c>
      <c r="M2034" s="187">
        <v>-11.14</v>
      </c>
      <c r="N2034" s="187">
        <v>12.13</v>
      </c>
      <c r="O2034" s="187">
        <v>15.86</v>
      </c>
    </row>
    <row r="2035" spans="1:15" ht="12.75" x14ac:dyDescent="0.2">
      <c r="A2035" s="185" t="s">
        <v>1591</v>
      </c>
      <c r="B2035" s="185" t="s">
        <v>1591</v>
      </c>
      <c r="C2035" s="185" t="s">
        <v>1591</v>
      </c>
      <c r="D2035" s="302" t="s">
        <v>1591</v>
      </c>
      <c r="E2035" s="264" t="s">
        <v>1591</v>
      </c>
      <c r="F2035" s="185"/>
      <c r="G2035" s="186" t="s">
        <v>691</v>
      </c>
      <c r="H2035" s="186" t="s">
        <v>724</v>
      </c>
      <c r="I2035" s="187">
        <v>17.100000000000001</v>
      </c>
      <c r="J2035" s="187">
        <v>-8.86</v>
      </c>
      <c r="K2035" s="187">
        <v>-6.56</v>
      </c>
      <c r="L2035" s="187">
        <v>-14.84</v>
      </c>
      <c r="M2035" s="187">
        <v>-12.85</v>
      </c>
      <c r="N2035" s="187">
        <v>5.78</v>
      </c>
      <c r="O2035" s="187">
        <v>5.0999999999999996</v>
      </c>
    </row>
    <row r="2036" spans="1:15" ht="12.75" x14ac:dyDescent="0.2">
      <c r="A2036" s="185" t="s">
        <v>1591</v>
      </c>
      <c r="B2036" s="185" t="s">
        <v>1591</v>
      </c>
      <c r="C2036" s="185" t="s">
        <v>1591</v>
      </c>
      <c r="D2036" s="302" t="s">
        <v>1591</v>
      </c>
      <c r="E2036" s="264" t="s">
        <v>1591</v>
      </c>
      <c r="F2036" s="185"/>
      <c r="G2036" s="186" t="s">
        <v>693</v>
      </c>
      <c r="H2036" s="186" t="s">
        <v>725</v>
      </c>
      <c r="I2036" s="187">
        <v>17.11</v>
      </c>
      <c r="J2036" s="187">
        <v>-8.6999999999999993</v>
      </c>
      <c r="K2036" s="187">
        <v>-6.4</v>
      </c>
      <c r="L2036" s="187">
        <v>-14.54</v>
      </c>
      <c r="M2036" s="187">
        <v>-12.24</v>
      </c>
      <c r="N2036" s="187">
        <v>8.01</v>
      </c>
      <c r="O2036" s="187">
        <v>8.84</v>
      </c>
    </row>
    <row r="2037" spans="1:15" ht="12.75" x14ac:dyDescent="0.2">
      <c r="A2037" s="185" t="s">
        <v>1591</v>
      </c>
      <c r="B2037" s="185" t="s">
        <v>1591</v>
      </c>
      <c r="C2037" s="185" t="s">
        <v>1591</v>
      </c>
      <c r="D2037" s="302" t="s">
        <v>1591</v>
      </c>
      <c r="E2037" s="264" t="s">
        <v>1591</v>
      </c>
      <c r="F2037" s="185"/>
      <c r="G2037" s="186" t="s">
        <v>695</v>
      </c>
      <c r="H2037" s="186" t="s">
        <v>726</v>
      </c>
      <c r="I2037" s="187">
        <v>17.11</v>
      </c>
      <c r="J2037" s="187">
        <v>-8.52</v>
      </c>
      <c r="K2037" s="187">
        <v>-6.23</v>
      </c>
      <c r="L2037" s="187">
        <v>-14.22</v>
      </c>
      <c r="M2037" s="187">
        <v>-11.56</v>
      </c>
      <c r="N2037" s="187">
        <v>10.43</v>
      </c>
      <c r="O2037" s="187">
        <v>12.91</v>
      </c>
    </row>
    <row r="2038" spans="1:15" ht="12.75" x14ac:dyDescent="0.2">
      <c r="A2038" s="185" t="s">
        <v>2098</v>
      </c>
      <c r="B2038" s="185" t="s">
        <v>121</v>
      </c>
      <c r="C2038" s="185" t="s">
        <v>1599</v>
      </c>
      <c r="D2038" s="302">
        <v>41883</v>
      </c>
      <c r="E2038" s="264">
        <v>2.7000000000000001E-3</v>
      </c>
      <c r="F2038" s="185"/>
      <c r="G2038" s="186" t="s">
        <v>742</v>
      </c>
      <c r="H2038" s="186" t="s">
        <v>2500</v>
      </c>
      <c r="I2038" s="187">
        <v>22.22</v>
      </c>
      <c r="J2038" s="187">
        <v>-10.47</v>
      </c>
      <c r="K2038" s="187">
        <v>-3</v>
      </c>
      <c r="L2038" s="187">
        <v>-13.16</v>
      </c>
      <c r="M2038" s="187">
        <v>-1.7</v>
      </c>
      <c r="N2038" s="187">
        <v>38.119999999999997</v>
      </c>
      <c r="O2038" s="187">
        <v>72.650000000000006</v>
      </c>
    </row>
    <row r="2039" spans="1:15" ht="12.75" x14ac:dyDescent="0.2">
      <c r="A2039" s="185" t="s">
        <v>1591</v>
      </c>
      <c r="B2039" s="185" t="s">
        <v>1591</v>
      </c>
      <c r="C2039" s="185" t="s">
        <v>1591</v>
      </c>
      <c r="D2039" s="302" t="s">
        <v>1591</v>
      </c>
      <c r="E2039" s="264" t="s">
        <v>1591</v>
      </c>
      <c r="F2039" s="185"/>
      <c r="G2039" s="186" t="s">
        <v>691</v>
      </c>
      <c r="H2039" s="186" t="s">
        <v>727</v>
      </c>
      <c r="I2039" s="187">
        <v>22.22</v>
      </c>
      <c r="J2039" s="187">
        <v>-10.9</v>
      </c>
      <c r="K2039" s="187">
        <v>-3.47</v>
      </c>
      <c r="L2039" s="187">
        <v>-13.99</v>
      </c>
      <c r="M2039" s="187">
        <v>-3.59</v>
      </c>
      <c r="N2039" s="187">
        <v>30.29</v>
      </c>
      <c r="O2039" s="187">
        <v>56.75</v>
      </c>
    </row>
    <row r="2040" spans="1:15" ht="12.75" x14ac:dyDescent="0.2">
      <c r="A2040" s="185" t="s">
        <v>1591</v>
      </c>
      <c r="B2040" s="185" t="s">
        <v>1591</v>
      </c>
      <c r="C2040" s="185" t="s">
        <v>1591</v>
      </c>
      <c r="D2040" s="302" t="s">
        <v>1591</v>
      </c>
      <c r="E2040" s="264" t="s">
        <v>1591</v>
      </c>
      <c r="F2040" s="185"/>
      <c r="G2040" s="186" t="s">
        <v>693</v>
      </c>
      <c r="H2040" s="186" t="s">
        <v>728</v>
      </c>
      <c r="I2040" s="187">
        <v>22.22</v>
      </c>
      <c r="J2040" s="187">
        <v>-10.75</v>
      </c>
      <c r="K2040" s="187">
        <v>-3.3</v>
      </c>
      <c r="L2040" s="187">
        <v>-13.69</v>
      </c>
      <c r="M2040" s="187">
        <v>-2.92</v>
      </c>
      <c r="N2040" s="187">
        <v>33.04</v>
      </c>
      <c r="O2040" s="187">
        <v>62.32</v>
      </c>
    </row>
    <row r="2041" spans="1:15" ht="12.75" x14ac:dyDescent="0.2">
      <c r="A2041" s="185" t="s">
        <v>1591</v>
      </c>
      <c r="B2041" s="185" t="s">
        <v>1591</v>
      </c>
      <c r="C2041" s="185" t="s">
        <v>1591</v>
      </c>
      <c r="D2041" s="302" t="s">
        <v>1591</v>
      </c>
      <c r="E2041" s="264" t="s">
        <v>1591</v>
      </c>
      <c r="F2041" s="185"/>
      <c r="G2041" s="186" t="s">
        <v>695</v>
      </c>
      <c r="H2041" s="186" t="s">
        <v>729</v>
      </c>
      <c r="I2041" s="187">
        <v>22.22</v>
      </c>
      <c r="J2041" s="187">
        <v>-10.58</v>
      </c>
      <c r="K2041" s="187">
        <v>-3.13</v>
      </c>
      <c r="L2041" s="187">
        <v>-13.38</v>
      </c>
      <c r="M2041" s="187">
        <v>-2.2200000000000002</v>
      </c>
      <c r="N2041" s="187">
        <v>35.950000000000003</v>
      </c>
      <c r="O2041" s="187">
        <v>68.3</v>
      </c>
    </row>
    <row r="2042" spans="1:15" ht="12.75" x14ac:dyDescent="0.2">
      <c r="A2042" s="185" t="s">
        <v>4039</v>
      </c>
      <c r="B2042" s="185" t="s">
        <v>121</v>
      </c>
      <c r="C2042" s="185" t="s">
        <v>1599</v>
      </c>
      <c r="D2042" s="302">
        <v>42278</v>
      </c>
      <c r="E2042" s="264">
        <v>2.7000000000000001E-3</v>
      </c>
      <c r="F2042" s="185"/>
      <c r="G2042" s="186" t="s">
        <v>742</v>
      </c>
      <c r="H2042" s="186" t="s">
        <v>2709</v>
      </c>
      <c r="I2042" s="187">
        <v>30.68</v>
      </c>
      <c r="J2042" s="187">
        <v>-14.77</v>
      </c>
      <c r="K2042" s="187">
        <v>-6.9</v>
      </c>
      <c r="L2042" s="187">
        <v>-20.65</v>
      </c>
      <c r="M2042" s="187">
        <v>-11.41</v>
      </c>
      <c r="N2042" s="187">
        <v>46.64</v>
      </c>
      <c r="O2042" s="187" t="s">
        <v>1589</v>
      </c>
    </row>
    <row r="2043" spans="1:15" ht="12.75" x14ac:dyDescent="0.2">
      <c r="A2043" s="185" t="s">
        <v>1591</v>
      </c>
      <c r="B2043" s="185" t="s">
        <v>1591</v>
      </c>
      <c r="C2043" s="185" t="s">
        <v>1591</v>
      </c>
      <c r="D2043" s="302" t="s">
        <v>1591</v>
      </c>
      <c r="E2043" s="264" t="s">
        <v>1591</v>
      </c>
      <c r="F2043" s="185"/>
      <c r="G2043" s="186" t="s">
        <v>691</v>
      </c>
      <c r="H2043" s="186" t="s">
        <v>731</v>
      </c>
      <c r="I2043" s="187">
        <v>30.68</v>
      </c>
      <c r="J2043" s="187">
        <v>-15.03</v>
      </c>
      <c r="K2043" s="187">
        <v>-7.17</v>
      </c>
      <c r="L2043" s="187">
        <v>-21.12</v>
      </c>
      <c r="M2043" s="187">
        <v>-12.46</v>
      </c>
      <c r="N2043" s="187">
        <v>41.47</v>
      </c>
      <c r="O2043" s="187">
        <v>93.42</v>
      </c>
    </row>
    <row r="2044" spans="1:15" ht="12.75" x14ac:dyDescent="0.2">
      <c r="A2044" s="185" t="s">
        <v>5331</v>
      </c>
      <c r="B2044" s="185" t="s">
        <v>121</v>
      </c>
      <c r="C2044" s="185" t="s">
        <v>1599</v>
      </c>
      <c r="D2044" s="302">
        <v>42461</v>
      </c>
      <c r="E2044" s="264">
        <v>2.7000000000000001E-3</v>
      </c>
      <c r="F2044" s="185"/>
      <c r="G2044" s="186" t="s">
        <v>2009</v>
      </c>
      <c r="H2044" s="186" t="s">
        <v>2665</v>
      </c>
      <c r="I2044" s="187">
        <v>18.25</v>
      </c>
      <c r="J2044" s="187">
        <v>-9.41</v>
      </c>
      <c r="K2044" s="187">
        <v>-7.93</v>
      </c>
      <c r="L2044" s="187">
        <v>-16.600000000000001</v>
      </c>
      <c r="M2044" s="187">
        <v>-22.64</v>
      </c>
      <c r="N2044" s="187">
        <v>4.6500000000000004</v>
      </c>
      <c r="O2044" s="187" t="s">
        <v>1589</v>
      </c>
    </row>
    <row r="2045" spans="1:15" ht="12.75" x14ac:dyDescent="0.2">
      <c r="A2045" s="185" t="s">
        <v>1591</v>
      </c>
      <c r="B2045" s="185" t="s">
        <v>1591</v>
      </c>
      <c r="C2045" s="185" t="s">
        <v>1591</v>
      </c>
      <c r="D2045" s="302" t="s">
        <v>1591</v>
      </c>
      <c r="E2045" s="264" t="s">
        <v>1591</v>
      </c>
      <c r="F2045" s="185"/>
      <c r="G2045" s="186" t="s">
        <v>2484</v>
      </c>
      <c r="H2045" s="186" t="s">
        <v>270</v>
      </c>
      <c r="I2045" s="187">
        <v>18.25</v>
      </c>
      <c r="J2045" s="187">
        <v>-9.66</v>
      </c>
      <c r="K2045" s="187">
        <v>-8.18</v>
      </c>
      <c r="L2045" s="187">
        <v>-17.04</v>
      </c>
      <c r="M2045" s="187">
        <v>-23.52</v>
      </c>
      <c r="N2045" s="187">
        <v>1.25</v>
      </c>
      <c r="O2045" s="187">
        <v>8.39</v>
      </c>
    </row>
    <row r="2046" spans="1:15" ht="12.75" x14ac:dyDescent="0.2">
      <c r="A2046" s="185" t="s">
        <v>4052</v>
      </c>
      <c r="B2046" s="185" t="s">
        <v>121</v>
      </c>
      <c r="C2046" s="185" t="s">
        <v>1599</v>
      </c>
      <c r="D2046" s="302">
        <v>43343</v>
      </c>
      <c r="E2046" s="264">
        <v>2.7000000000000001E-3</v>
      </c>
      <c r="F2046" s="185"/>
      <c r="G2046" s="186" t="s">
        <v>121</v>
      </c>
      <c r="H2046" s="186" t="s">
        <v>4053</v>
      </c>
      <c r="I2046" s="187">
        <v>17.670000000000002</v>
      </c>
      <c r="J2046" s="187">
        <v>-9.23</v>
      </c>
      <c r="K2046" s="187">
        <v>-8.36</v>
      </c>
      <c r="L2046" s="187">
        <v>-16.809999999999999</v>
      </c>
      <c r="M2046" s="187">
        <v>-19.600000000000001</v>
      </c>
      <c r="N2046" s="187">
        <v>0.28999999999999998</v>
      </c>
      <c r="O2046" s="187" t="s">
        <v>1589</v>
      </c>
    </row>
    <row r="2047" spans="1:15" ht="12.75" x14ac:dyDescent="0.2">
      <c r="A2047" s="185" t="s">
        <v>4056</v>
      </c>
      <c r="B2047" s="185" t="s">
        <v>121</v>
      </c>
      <c r="C2047" s="185" t="s">
        <v>1599</v>
      </c>
      <c r="D2047" s="302">
        <v>42491</v>
      </c>
      <c r="E2047" s="264">
        <v>2.7000000000000001E-3</v>
      </c>
      <c r="F2047" s="185"/>
      <c r="G2047" s="186" t="s">
        <v>121</v>
      </c>
      <c r="H2047" s="186" t="s">
        <v>4057</v>
      </c>
      <c r="I2047" s="187">
        <v>18.28</v>
      </c>
      <c r="J2047" s="187">
        <v>-6.67</v>
      </c>
      <c r="K2047" s="187">
        <v>-3.62</v>
      </c>
      <c r="L2047" s="187">
        <v>-10.039999999999999</v>
      </c>
      <c r="M2047" s="187">
        <v>-3.52</v>
      </c>
      <c r="N2047" s="187">
        <v>4.01</v>
      </c>
      <c r="O2047" s="187" t="s">
        <v>1589</v>
      </c>
    </row>
    <row r="2048" spans="1:15" ht="12.75" x14ac:dyDescent="0.2">
      <c r="A2048" s="185" t="s">
        <v>4058</v>
      </c>
      <c r="B2048" s="185" t="s">
        <v>121</v>
      </c>
      <c r="C2048" s="185" t="s">
        <v>1599</v>
      </c>
      <c r="D2048" s="302" t="s">
        <v>4707</v>
      </c>
      <c r="E2048" s="264">
        <v>2.7000000000000001E-3</v>
      </c>
      <c r="F2048" s="185"/>
      <c r="G2048" s="186" t="s">
        <v>121</v>
      </c>
      <c r="H2048" s="186" t="s">
        <v>4059</v>
      </c>
      <c r="I2048" s="187">
        <v>18.36</v>
      </c>
      <c r="J2048" s="187">
        <v>-10.130000000000001</v>
      </c>
      <c r="K2048" s="187">
        <v>-4.54</v>
      </c>
      <c r="L2048" s="187">
        <v>-14.21</v>
      </c>
      <c r="M2048" s="187">
        <v>-7.35</v>
      </c>
      <c r="N2048" s="187">
        <v>13.08</v>
      </c>
      <c r="O2048" s="187" t="s">
        <v>1589</v>
      </c>
    </row>
    <row r="2049" spans="1:15" ht="12.75" x14ac:dyDescent="0.2">
      <c r="A2049" s="185" t="s">
        <v>4060</v>
      </c>
      <c r="B2049" s="185" t="s">
        <v>121</v>
      </c>
      <c r="C2049" s="185" t="s">
        <v>1599</v>
      </c>
      <c r="D2049" s="302">
        <v>42887</v>
      </c>
      <c r="E2049" s="264">
        <v>2.7000000000000001E-3</v>
      </c>
      <c r="F2049" s="185"/>
      <c r="G2049" s="186" t="s">
        <v>121</v>
      </c>
      <c r="H2049" s="186" t="s">
        <v>4061</v>
      </c>
      <c r="I2049" s="187">
        <v>26.38</v>
      </c>
      <c r="J2049" s="187">
        <v>-12.18</v>
      </c>
      <c r="K2049" s="187">
        <v>-1.81</v>
      </c>
      <c r="L2049" s="187">
        <v>-13.77</v>
      </c>
      <c r="M2049" s="187">
        <v>0.67</v>
      </c>
      <c r="N2049" s="187">
        <v>42.58</v>
      </c>
      <c r="O2049" s="187" t="s">
        <v>1589</v>
      </c>
    </row>
    <row r="2050" spans="1:15" ht="12.75" x14ac:dyDescent="0.2">
      <c r="A2050" s="185" t="s">
        <v>2122</v>
      </c>
      <c r="B2050" s="185" t="s">
        <v>121</v>
      </c>
      <c r="C2050" s="185" t="s">
        <v>1599</v>
      </c>
      <c r="D2050" s="302">
        <v>41609</v>
      </c>
      <c r="E2050" s="264">
        <v>2.7000000000000001E-3</v>
      </c>
      <c r="F2050" s="185"/>
      <c r="G2050" s="186" t="s">
        <v>742</v>
      </c>
      <c r="H2050" s="186" t="s">
        <v>2505</v>
      </c>
      <c r="I2050" s="187">
        <v>15.69</v>
      </c>
      <c r="J2050" s="187">
        <v>0.93</v>
      </c>
      <c r="K2050" s="187">
        <v>4.08</v>
      </c>
      <c r="L2050" s="187">
        <v>5.04</v>
      </c>
      <c r="M2050" s="187">
        <v>18.149999999999999</v>
      </c>
      <c r="N2050" s="187">
        <v>57.31</v>
      </c>
      <c r="O2050" s="187">
        <v>53.58</v>
      </c>
    </row>
    <row r="2051" spans="1:15" ht="12.75" x14ac:dyDescent="0.2">
      <c r="A2051" s="185" t="s">
        <v>1591</v>
      </c>
      <c r="B2051" s="185" t="s">
        <v>1591</v>
      </c>
      <c r="C2051" s="185" t="s">
        <v>1591</v>
      </c>
      <c r="D2051" s="302" t="s">
        <v>1591</v>
      </c>
      <c r="E2051" s="264" t="s">
        <v>1591</v>
      </c>
      <c r="F2051" s="185"/>
      <c r="G2051" s="186" t="s">
        <v>711</v>
      </c>
      <c r="H2051" s="186" t="s">
        <v>749</v>
      </c>
      <c r="I2051" s="187">
        <v>15.69</v>
      </c>
      <c r="J2051" s="187">
        <v>0.62</v>
      </c>
      <c r="K2051" s="187">
        <v>3.76</v>
      </c>
      <c r="L2051" s="187">
        <v>4.4000000000000004</v>
      </c>
      <c r="M2051" s="187">
        <v>16.71</v>
      </c>
      <c r="N2051" s="187">
        <v>51.64</v>
      </c>
      <c r="O2051" s="187">
        <v>44.48</v>
      </c>
    </row>
    <row r="2052" spans="1:15" ht="12.75" x14ac:dyDescent="0.2">
      <c r="A2052" s="185" t="s">
        <v>1591</v>
      </c>
      <c r="B2052" s="185" t="s">
        <v>1591</v>
      </c>
      <c r="C2052" s="185" t="s">
        <v>1591</v>
      </c>
      <c r="D2052" s="302" t="s">
        <v>1591</v>
      </c>
      <c r="E2052" s="264" t="s">
        <v>1591</v>
      </c>
      <c r="F2052" s="185"/>
      <c r="G2052" s="186" t="s">
        <v>693</v>
      </c>
      <c r="H2052" s="186" t="s">
        <v>2123</v>
      </c>
      <c r="I2052" s="187">
        <v>15.69</v>
      </c>
      <c r="J2052" s="187">
        <v>0.67</v>
      </c>
      <c r="K2052" s="187">
        <v>3.81</v>
      </c>
      <c r="L2052" s="187">
        <v>4.51</v>
      </c>
      <c r="M2052" s="187">
        <v>16.95</v>
      </c>
      <c r="N2052" s="187">
        <v>52.55</v>
      </c>
      <c r="O2052" s="187">
        <v>45.92</v>
      </c>
    </row>
    <row r="2053" spans="1:15" ht="12.75" x14ac:dyDescent="0.2">
      <c r="A2053" s="185" t="s">
        <v>1591</v>
      </c>
      <c r="B2053" s="185" t="s">
        <v>1591</v>
      </c>
      <c r="C2053" s="185" t="s">
        <v>1591</v>
      </c>
      <c r="D2053" s="302" t="s">
        <v>1591</v>
      </c>
      <c r="E2053" s="264" t="s">
        <v>1591</v>
      </c>
      <c r="F2053" s="185"/>
      <c r="G2053" s="186" t="s">
        <v>695</v>
      </c>
      <c r="H2053" s="186" t="s">
        <v>2124</v>
      </c>
      <c r="I2053" s="187">
        <v>15.69</v>
      </c>
      <c r="J2053" s="187">
        <v>0.78</v>
      </c>
      <c r="K2053" s="187">
        <v>3.93</v>
      </c>
      <c r="L2053" s="187">
        <v>4.74</v>
      </c>
      <c r="M2053" s="187">
        <v>17.47</v>
      </c>
      <c r="N2053" s="187">
        <v>54.61</v>
      </c>
      <c r="O2053" s="187">
        <v>49.23</v>
      </c>
    </row>
    <row r="2054" spans="1:15" ht="12.75" x14ac:dyDescent="0.2">
      <c r="A2054" s="185" t="s">
        <v>5362</v>
      </c>
      <c r="B2054" s="185" t="s">
        <v>121</v>
      </c>
      <c r="C2054" s="185" t="s">
        <v>1599</v>
      </c>
      <c r="D2054" s="302">
        <v>39904</v>
      </c>
      <c r="E2054" s="264">
        <v>2.7000000000000001E-3</v>
      </c>
      <c r="F2054" s="185"/>
      <c r="G2054" s="186" t="s">
        <v>2009</v>
      </c>
      <c r="H2054" s="186" t="s">
        <v>2675</v>
      </c>
      <c r="I2054" s="187">
        <v>17.46</v>
      </c>
      <c r="J2054" s="187">
        <v>-10.31</v>
      </c>
      <c r="K2054" s="187">
        <v>-9.36</v>
      </c>
      <c r="L2054" s="187">
        <v>-18.71</v>
      </c>
      <c r="M2054" s="187">
        <v>-14.27</v>
      </c>
      <c r="N2054" s="187">
        <v>12.52</v>
      </c>
      <c r="O2054" s="187" t="s">
        <v>1589</v>
      </c>
    </row>
    <row r="2055" spans="1:15" ht="12.75" x14ac:dyDescent="0.2">
      <c r="A2055" s="185" t="s">
        <v>1591</v>
      </c>
      <c r="B2055" s="185" t="s">
        <v>1591</v>
      </c>
      <c r="C2055" s="185" t="s">
        <v>1591</v>
      </c>
      <c r="D2055" s="302" t="s">
        <v>1591</v>
      </c>
      <c r="E2055" s="264" t="s">
        <v>1591</v>
      </c>
      <c r="F2055" s="185"/>
      <c r="G2055" s="186" t="s">
        <v>2484</v>
      </c>
      <c r="H2055" s="186" t="s">
        <v>264</v>
      </c>
      <c r="I2055" s="187">
        <v>17.46</v>
      </c>
      <c r="J2055" s="187">
        <v>-10.57</v>
      </c>
      <c r="K2055" s="187">
        <v>-9.64</v>
      </c>
      <c r="L2055" s="187">
        <v>-19.190000000000001</v>
      </c>
      <c r="M2055" s="187">
        <v>-15.29</v>
      </c>
      <c r="N2055" s="187">
        <v>8.4600000000000009</v>
      </c>
      <c r="O2055" s="187">
        <v>11.35</v>
      </c>
    </row>
    <row r="2056" spans="1:15" ht="12.75" x14ac:dyDescent="0.2">
      <c r="A2056" s="185" t="s">
        <v>5368</v>
      </c>
      <c r="B2056" s="185" t="s">
        <v>121</v>
      </c>
      <c r="C2056" s="185" t="s">
        <v>1599</v>
      </c>
      <c r="D2056" s="302">
        <v>42767</v>
      </c>
      <c r="E2056" s="264">
        <v>3.1957</v>
      </c>
      <c r="F2056" s="185"/>
      <c r="G2056" s="186" t="s">
        <v>742</v>
      </c>
      <c r="H2056" s="186" t="s">
        <v>5369</v>
      </c>
      <c r="I2056" s="187">
        <v>14.86</v>
      </c>
      <c r="J2056" s="187">
        <v>-9.77</v>
      </c>
      <c r="K2056" s="187">
        <v>-6.02</v>
      </c>
      <c r="L2056" s="187">
        <v>-15.2</v>
      </c>
      <c r="M2056" s="187" t="s">
        <v>1589</v>
      </c>
      <c r="N2056" s="187" t="s">
        <v>1589</v>
      </c>
      <c r="O2056" s="187" t="s">
        <v>1589</v>
      </c>
    </row>
    <row r="2057" spans="1:15" ht="12.75" x14ac:dyDescent="0.2">
      <c r="A2057" s="185" t="s">
        <v>1591</v>
      </c>
      <c r="B2057" s="185" t="s">
        <v>1591</v>
      </c>
      <c r="C2057" s="185" t="s">
        <v>1591</v>
      </c>
      <c r="D2057" s="302" t="s">
        <v>1591</v>
      </c>
      <c r="E2057" s="264" t="s">
        <v>1591</v>
      </c>
      <c r="F2057" s="185"/>
      <c r="G2057" s="186" t="s">
        <v>691</v>
      </c>
      <c r="H2057" s="186" t="s">
        <v>750</v>
      </c>
      <c r="I2057" s="187">
        <v>14.86</v>
      </c>
      <c r="J2057" s="187">
        <v>-10.1</v>
      </c>
      <c r="K2057" s="187">
        <v>-6.36</v>
      </c>
      <c r="L2057" s="187">
        <v>-15.82</v>
      </c>
      <c r="M2057" s="187">
        <v>-18.46</v>
      </c>
      <c r="N2057" s="187">
        <v>-8.0299999999999994</v>
      </c>
      <c r="O2057" s="187">
        <v>-3.85</v>
      </c>
    </row>
    <row r="2058" spans="1:15" ht="12.75" x14ac:dyDescent="0.2">
      <c r="A2058" s="185" t="s">
        <v>1591</v>
      </c>
      <c r="B2058" s="185" t="s">
        <v>1591</v>
      </c>
      <c r="C2058" s="185" t="s">
        <v>1591</v>
      </c>
      <c r="D2058" s="302" t="s">
        <v>1591</v>
      </c>
      <c r="E2058" s="264" t="s">
        <v>1591</v>
      </c>
      <c r="F2058" s="185"/>
      <c r="G2058" s="186" t="s">
        <v>693</v>
      </c>
      <c r="H2058" s="186" t="s">
        <v>751</v>
      </c>
      <c r="I2058" s="187">
        <v>14.86</v>
      </c>
      <c r="J2058" s="187">
        <v>-10.06</v>
      </c>
      <c r="K2058" s="187">
        <v>-6.32</v>
      </c>
      <c r="L2058" s="187">
        <v>-15.75</v>
      </c>
      <c r="M2058" s="187">
        <v>-18.32</v>
      </c>
      <c r="N2058" s="187">
        <v>-7.55</v>
      </c>
      <c r="O2058" s="187">
        <v>-3</v>
      </c>
    </row>
    <row r="2059" spans="1:15" ht="12.75" x14ac:dyDescent="0.2">
      <c r="A2059" s="185" t="s">
        <v>1591</v>
      </c>
      <c r="B2059" s="185" t="s">
        <v>1591</v>
      </c>
      <c r="C2059" s="185" t="s">
        <v>1591</v>
      </c>
      <c r="D2059" s="302" t="s">
        <v>1591</v>
      </c>
      <c r="E2059" s="264" t="s">
        <v>1591</v>
      </c>
      <c r="F2059" s="185"/>
      <c r="G2059" s="186" t="s">
        <v>695</v>
      </c>
      <c r="H2059" s="186" t="s">
        <v>5370</v>
      </c>
      <c r="I2059" s="187">
        <v>14.86</v>
      </c>
      <c r="J2059" s="187">
        <v>-9.99</v>
      </c>
      <c r="K2059" s="187">
        <v>-6.25</v>
      </c>
      <c r="L2059" s="187">
        <v>-15.61</v>
      </c>
      <c r="M2059" s="187" t="s">
        <v>1589</v>
      </c>
      <c r="N2059" s="187" t="s">
        <v>1589</v>
      </c>
      <c r="O2059" s="187" t="s">
        <v>1589</v>
      </c>
    </row>
    <row r="2060" spans="1:15" ht="12.75" x14ac:dyDescent="0.2">
      <c r="A2060" s="185" t="s">
        <v>4552</v>
      </c>
      <c r="B2060" s="185" t="s">
        <v>121</v>
      </c>
      <c r="C2060" s="185" t="s">
        <v>1599</v>
      </c>
      <c r="D2060" s="302">
        <v>39904</v>
      </c>
      <c r="E2060" s="264">
        <v>0.1211</v>
      </c>
      <c r="F2060" s="185"/>
      <c r="G2060" s="186" t="s">
        <v>121</v>
      </c>
      <c r="H2060" s="186" t="s">
        <v>2936</v>
      </c>
      <c r="I2060" s="187">
        <v>20.61</v>
      </c>
      <c r="J2060" s="187">
        <v>-5.55</v>
      </c>
      <c r="K2060" s="187">
        <v>-5.07</v>
      </c>
      <c r="L2060" s="187">
        <v>-10.34</v>
      </c>
      <c r="M2060" s="187">
        <v>-15.43</v>
      </c>
      <c r="N2060" s="187">
        <v>8.23</v>
      </c>
      <c r="O2060" s="187" t="s">
        <v>1589</v>
      </c>
    </row>
    <row r="2061" spans="1:15" ht="12.75" x14ac:dyDescent="0.2">
      <c r="A2061" s="185" t="s">
        <v>4553</v>
      </c>
      <c r="B2061" s="185" t="s">
        <v>121</v>
      </c>
      <c r="C2061" s="185" t="s">
        <v>1599</v>
      </c>
      <c r="D2061" s="302">
        <v>39904</v>
      </c>
      <c r="E2061" s="264">
        <v>0.1143</v>
      </c>
      <c r="F2061" s="185"/>
      <c r="G2061" s="186" t="s">
        <v>121</v>
      </c>
      <c r="H2061" s="186" t="s">
        <v>2937</v>
      </c>
      <c r="I2061" s="187">
        <v>18.579999999999998</v>
      </c>
      <c r="J2061" s="187">
        <v>-7.08</v>
      </c>
      <c r="K2061" s="187">
        <v>-3.47</v>
      </c>
      <c r="L2061" s="187">
        <v>-10.3</v>
      </c>
      <c r="M2061" s="187">
        <v>-2.09</v>
      </c>
      <c r="N2061" s="187">
        <v>15.61</v>
      </c>
      <c r="O2061" s="187" t="s">
        <v>1589</v>
      </c>
    </row>
    <row r="2062" spans="1:15" ht="12.75" x14ac:dyDescent="0.2">
      <c r="A2062" s="185" t="s">
        <v>4554</v>
      </c>
      <c r="B2062" s="185" t="s">
        <v>121</v>
      </c>
      <c r="C2062" s="185" t="s">
        <v>1599</v>
      </c>
      <c r="D2062" s="302">
        <v>39904</v>
      </c>
      <c r="E2062" s="264">
        <v>9.1999999999999998E-2</v>
      </c>
      <c r="F2062" s="185"/>
      <c r="G2062" s="186" t="s">
        <v>121</v>
      </c>
      <c r="H2062" s="186" t="s">
        <v>2938</v>
      </c>
      <c r="I2062" s="187">
        <v>19.89</v>
      </c>
      <c r="J2062" s="187">
        <v>-9.5500000000000007</v>
      </c>
      <c r="K2062" s="187">
        <v>-6.82</v>
      </c>
      <c r="L2062" s="187">
        <v>-15.72</v>
      </c>
      <c r="M2062" s="187">
        <v>-14.52</v>
      </c>
      <c r="N2062" s="187">
        <v>10.06</v>
      </c>
      <c r="O2062" s="187" t="s">
        <v>1589</v>
      </c>
    </row>
    <row r="2063" spans="1:15" ht="12.75" x14ac:dyDescent="0.2">
      <c r="A2063" s="185" t="s">
        <v>4555</v>
      </c>
      <c r="B2063" s="185" t="s">
        <v>121</v>
      </c>
      <c r="C2063" s="185" t="s">
        <v>1599</v>
      </c>
      <c r="D2063" s="302">
        <v>39904</v>
      </c>
      <c r="E2063" s="264">
        <v>0.1066</v>
      </c>
      <c r="F2063" s="185"/>
      <c r="G2063" s="186" t="s">
        <v>121</v>
      </c>
      <c r="H2063" s="186" t="s">
        <v>2939</v>
      </c>
      <c r="I2063" s="187">
        <v>22.52</v>
      </c>
      <c r="J2063" s="187">
        <v>-12.01</v>
      </c>
      <c r="K2063" s="187">
        <v>-1.4</v>
      </c>
      <c r="L2063" s="187">
        <v>-13.24</v>
      </c>
      <c r="M2063" s="187">
        <v>0.71</v>
      </c>
      <c r="N2063" s="187">
        <v>44.14</v>
      </c>
      <c r="O2063" s="187" t="s">
        <v>1589</v>
      </c>
    </row>
    <row r="2064" spans="1:15" ht="12.75" x14ac:dyDescent="0.2">
      <c r="A2064" s="185" t="s">
        <v>493</v>
      </c>
      <c r="B2064" s="185" t="s">
        <v>121</v>
      </c>
      <c r="C2064" s="185" t="s">
        <v>1599</v>
      </c>
      <c r="D2064" s="302">
        <v>40513</v>
      </c>
      <c r="E2064" s="264">
        <v>0.01</v>
      </c>
      <c r="F2064" s="185"/>
      <c r="G2064" s="186" t="s">
        <v>234</v>
      </c>
      <c r="H2064" s="186" t="s">
        <v>494</v>
      </c>
      <c r="I2064" s="187">
        <v>19.28</v>
      </c>
      <c r="J2064" s="187">
        <v>-6.78</v>
      </c>
      <c r="K2064" s="187">
        <v>-9.7200000000000006</v>
      </c>
      <c r="L2064" s="187">
        <v>-15.84</v>
      </c>
      <c r="M2064" s="187">
        <v>-5.31</v>
      </c>
      <c r="N2064" s="187">
        <v>26.3</v>
      </c>
      <c r="O2064" s="187">
        <v>39.590000000000003</v>
      </c>
    </row>
    <row r="2065" spans="1:15" ht="12.75" x14ac:dyDescent="0.2">
      <c r="A2065" s="185" t="s">
        <v>1591</v>
      </c>
      <c r="B2065" s="185" t="s">
        <v>1591</v>
      </c>
      <c r="C2065" s="185" t="s">
        <v>1591</v>
      </c>
      <c r="D2065" s="302" t="s">
        <v>1591</v>
      </c>
      <c r="E2065" s="264" t="s">
        <v>1591</v>
      </c>
      <c r="F2065" s="185"/>
      <c r="G2065" s="186" t="s">
        <v>236</v>
      </c>
      <c r="H2065" s="186" t="s">
        <v>2711</v>
      </c>
      <c r="I2065" s="187">
        <v>19.28</v>
      </c>
      <c r="J2065" s="187">
        <v>-6.56</v>
      </c>
      <c r="K2065" s="187">
        <v>-9.51</v>
      </c>
      <c r="L2065" s="187">
        <v>-15.44</v>
      </c>
      <c r="M2065" s="187">
        <v>-3.43</v>
      </c>
      <c r="N2065" s="187">
        <v>34.159999999999997</v>
      </c>
      <c r="O2065" s="187" t="s">
        <v>1589</v>
      </c>
    </row>
    <row r="2066" spans="1:15" ht="12.75" x14ac:dyDescent="0.2">
      <c r="A2066" s="185" t="s">
        <v>495</v>
      </c>
      <c r="B2066" s="185" t="s">
        <v>121</v>
      </c>
      <c r="C2066" s="185" t="s">
        <v>1599</v>
      </c>
      <c r="D2066" s="302" t="s">
        <v>4626</v>
      </c>
      <c r="E2066" s="264">
        <v>0.02</v>
      </c>
      <c r="F2066" s="185"/>
      <c r="G2066" s="186" t="s">
        <v>234</v>
      </c>
      <c r="H2066" s="186" t="s">
        <v>496</v>
      </c>
      <c r="I2066" s="187">
        <v>17.62</v>
      </c>
      <c r="J2066" s="187">
        <v>-9.4600000000000009</v>
      </c>
      <c r="K2066" s="187">
        <v>-12.95</v>
      </c>
      <c r="L2066" s="187">
        <v>-21.19</v>
      </c>
      <c r="M2066" s="187">
        <v>-26.19</v>
      </c>
      <c r="N2066" s="187">
        <v>10.1</v>
      </c>
      <c r="O2066" s="187">
        <v>12.38</v>
      </c>
    </row>
    <row r="2067" spans="1:15" ht="12.75" x14ac:dyDescent="0.2">
      <c r="A2067" s="185" t="s">
        <v>1591</v>
      </c>
      <c r="B2067" s="185" t="s">
        <v>1591</v>
      </c>
      <c r="C2067" s="185" t="s">
        <v>1591</v>
      </c>
      <c r="D2067" s="302" t="s">
        <v>1591</v>
      </c>
      <c r="E2067" s="264" t="s">
        <v>1591</v>
      </c>
      <c r="F2067" s="185"/>
      <c r="G2067" s="186" t="s">
        <v>236</v>
      </c>
      <c r="H2067" s="186" t="s">
        <v>2712</v>
      </c>
      <c r="I2067" s="187">
        <v>17.62</v>
      </c>
      <c r="J2067" s="187">
        <v>-9.25</v>
      </c>
      <c r="K2067" s="187">
        <v>-12.75</v>
      </c>
      <c r="L2067" s="187">
        <v>-20.82</v>
      </c>
      <c r="M2067" s="187">
        <v>-25.97</v>
      </c>
      <c r="N2067" s="187">
        <v>15.89</v>
      </c>
      <c r="O2067" s="187" t="s">
        <v>1589</v>
      </c>
    </row>
    <row r="2068" spans="1:15" ht="12.75" x14ac:dyDescent="0.2">
      <c r="A2068" s="185" t="s">
        <v>5143</v>
      </c>
      <c r="B2068" s="185" t="s">
        <v>121</v>
      </c>
      <c r="C2068" s="185" t="s">
        <v>1599</v>
      </c>
      <c r="D2068" s="302">
        <v>39904</v>
      </c>
      <c r="E2068" s="264">
        <v>0.03</v>
      </c>
      <c r="F2068" s="185"/>
      <c r="G2068" s="186" t="s">
        <v>234</v>
      </c>
      <c r="H2068" s="186" t="s">
        <v>502</v>
      </c>
      <c r="I2068" s="187">
        <v>22.88</v>
      </c>
      <c r="J2068" s="187">
        <v>-13.6</v>
      </c>
      <c r="K2068" s="187">
        <v>-9.0399999999999991</v>
      </c>
      <c r="L2068" s="187">
        <v>-21.41</v>
      </c>
      <c r="M2068" s="187">
        <v>-16.2</v>
      </c>
      <c r="N2068" s="187">
        <v>14.72</v>
      </c>
      <c r="O2068" s="187">
        <v>22.26</v>
      </c>
    </row>
    <row r="2069" spans="1:15" ht="12.75" x14ac:dyDescent="0.2">
      <c r="A2069" s="185" t="s">
        <v>1591</v>
      </c>
      <c r="B2069" s="185" t="s">
        <v>1591</v>
      </c>
      <c r="C2069" s="185" t="s">
        <v>1591</v>
      </c>
      <c r="D2069" s="302" t="s">
        <v>1591</v>
      </c>
      <c r="E2069" s="264" t="s">
        <v>1591</v>
      </c>
      <c r="F2069" s="185"/>
      <c r="G2069" s="186" t="s">
        <v>236</v>
      </c>
      <c r="H2069" s="186" t="s">
        <v>2716</v>
      </c>
      <c r="I2069" s="187">
        <v>22.88</v>
      </c>
      <c r="J2069" s="187">
        <v>-13.39</v>
      </c>
      <c r="K2069" s="187">
        <v>-8.83</v>
      </c>
      <c r="L2069" s="187">
        <v>-21.04</v>
      </c>
      <c r="M2069" s="187">
        <v>-14.94</v>
      </c>
      <c r="N2069" s="187">
        <v>21.62</v>
      </c>
      <c r="O2069" s="187" t="s">
        <v>1589</v>
      </c>
    </row>
    <row r="2070" spans="1:15" ht="12.75" x14ac:dyDescent="0.2">
      <c r="A2070" s="185" t="s">
        <v>3149</v>
      </c>
      <c r="B2070" s="185" t="s">
        <v>121</v>
      </c>
      <c r="C2070" s="185" t="s">
        <v>1599</v>
      </c>
      <c r="D2070" s="302">
        <v>41730</v>
      </c>
      <c r="E2070" s="264">
        <v>0</v>
      </c>
      <c r="F2070" s="185"/>
      <c r="G2070" s="186" t="s">
        <v>121</v>
      </c>
      <c r="H2070" s="186" t="s">
        <v>3150</v>
      </c>
      <c r="I2070" s="187">
        <v>11.94</v>
      </c>
      <c r="J2070" s="187">
        <v>-8.61</v>
      </c>
      <c r="K2070" s="187">
        <v>-4.13</v>
      </c>
      <c r="L2070" s="187">
        <v>-12.38</v>
      </c>
      <c r="M2070" s="187">
        <v>-7.69</v>
      </c>
      <c r="N2070" s="187">
        <v>9.2899999999999991</v>
      </c>
      <c r="O2070" s="187" t="s">
        <v>1589</v>
      </c>
    </row>
    <row r="2071" spans="1:15" ht="12.75" x14ac:dyDescent="0.2">
      <c r="A2071" s="185" t="s">
        <v>3151</v>
      </c>
      <c r="B2071" s="185" t="s">
        <v>121</v>
      </c>
      <c r="C2071" s="185" t="s">
        <v>1599</v>
      </c>
      <c r="D2071" s="302">
        <v>39904</v>
      </c>
      <c r="E2071" s="264">
        <v>0</v>
      </c>
      <c r="F2071" s="185"/>
      <c r="G2071" s="186" t="s">
        <v>121</v>
      </c>
      <c r="H2071" s="186" t="s">
        <v>3152</v>
      </c>
      <c r="I2071" s="187">
        <v>14.87</v>
      </c>
      <c r="J2071" s="187">
        <v>-9.08</v>
      </c>
      <c r="K2071" s="187">
        <v>-3.25</v>
      </c>
      <c r="L2071" s="187">
        <v>-12.03</v>
      </c>
      <c r="M2071" s="187">
        <v>-5.01</v>
      </c>
      <c r="N2071" s="187">
        <v>18.690000000000001</v>
      </c>
      <c r="O2071" s="187" t="s">
        <v>1589</v>
      </c>
    </row>
    <row r="2072" spans="1:15" ht="12.75" x14ac:dyDescent="0.2">
      <c r="A2072" s="185" t="s">
        <v>556</v>
      </c>
      <c r="B2072" s="185" t="s">
        <v>121</v>
      </c>
      <c r="C2072" s="185" t="s">
        <v>1599</v>
      </c>
      <c r="D2072" s="302" t="s">
        <v>4707</v>
      </c>
      <c r="E2072" s="264">
        <v>0</v>
      </c>
      <c r="F2072" s="185"/>
      <c r="G2072" s="186" t="s">
        <v>121</v>
      </c>
      <c r="H2072" s="186" t="s">
        <v>557</v>
      </c>
      <c r="I2072" s="187">
        <v>16.36</v>
      </c>
      <c r="J2072" s="187">
        <v>-11.86</v>
      </c>
      <c r="K2072" s="187">
        <v>-3.89</v>
      </c>
      <c r="L2072" s="187">
        <v>-15.29</v>
      </c>
      <c r="M2072" s="187">
        <v>-10.14</v>
      </c>
      <c r="N2072" s="187">
        <v>16.45</v>
      </c>
      <c r="O2072" s="187">
        <v>28.88</v>
      </c>
    </row>
    <row r="2073" spans="1:15" ht="12.75" x14ac:dyDescent="0.2">
      <c r="A2073" s="185" t="s">
        <v>1815</v>
      </c>
      <c r="B2073" s="185" t="s">
        <v>121</v>
      </c>
      <c r="C2073" s="185" t="s">
        <v>1599</v>
      </c>
      <c r="D2073" s="302">
        <v>42887</v>
      </c>
      <c r="E2073" s="264">
        <v>0</v>
      </c>
      <c r="F2073" s="185"/>
      <c r="G2073" s="186" t="s">
        <v>121</v>
      </c>
      <c r="H2073" s="186" t="s">
        <v>1816</v>
      </c>
      <c r="I2073" s="187">
        <v>17.66</v>
      </c>
      <c r="J2073" s="187">
        <v>-8.5399999999999991</v>
      </c>
      <c r="K2073" s="187">
        <v>-6.35</v>
      </c>
      <c r="L2073" s="187">
        <v>-14.35</v>
      </c>
      <c r="M2073" s="187">
        <v>-17.38</v>
      </c>
      <c r="N2073" s="187">
        <v>1.84</v>
      </c>
      <c r="O2073" s="187">
        <v>8.73</v>
      </c>
    </row>
    <row r="2074" spans="1:15" ht="12.75" x14ac:dyDescent="0.2">
      <c r="A2074" s="185" t="s">
        <v>5380</v>
      </c>
      <c r="B2074" s="185" t="s">
        <v>121</v>
      </c>
      <c r="C2074" s="185" t="s">
        <v>1599</v>
      </c>
      <c r="D2074" s="302">
        <v>41456</v>
      </c>
      <c r="E2074" s="264">
        <v>0</v>
      </c>
      <c r="F2074" s="185"/>
      <c r="G2074" s="186" t="s">
        <v>141</v>
      </c>
      <c r="H2074" s="186" t="s">
        <v>5381</v>
      </c>
      <c r="I2074" s="187">
        <v>36.35</v>
      </c>
      <c r="J2074" s="187">
        <v>-22.09</v>
      </c>
      <c r="K2074" s="187">
        <v>-23.5</v>
      </c>
      <c r="L2074" s="187">
        <v>-40.4</v>
      </c>
      <c r="M2074" s="187" t="s">
        <v>1589</v>
      </c>
      <c r="N2074" s="187" t="s">
        <v>1589</v>
      </c>
      <c r="O2074" s="187" t="s">
        <v>1589</v>
      </c>
    </row>
    <row r="2075" spans="1:15" ht="12.75" x14ac:dyDescent="0.2">
      <c r="A2075" s="185" t="s">
        <v>1591</v>
      </c>
      <c r="B2075" s="185" t="s">
        <v>1591</v>
      </c>
      <c r="C2075" s="185" t="s">
        <v>1591</v>
      </c>
      <c r="D2075" s="302" t="s">
        <v>1591</v>
      </c>
      <c r="E2075" s="264" t="s">
        <v>1591</v>
      </c>
      <c r="F2075" s="185"/>
      <c r="G2075" s="186" t="s">
        <v>621</v>
      </c>
      <c r="H2075" s="186" t="s">
        <v>5382</v>
      </c>
      <c r="I2075" s="187">
        <v>36.35</v>
      </c>
      <c r="J2075" s="187">
        <v>-22.12</v>
      </c>
      <c r="K2075" s="187">
        <v>-23.53</v>
      </c>
      <c r="L2075" s="187">
        <v>-40.450000000000003</v>
      </c>
      <c r="M2075" s="187" t="s">
        <v>1589</v>
      </c>
      <c r="N2075" s="187" t="s">
        <v>1589</v>
      </c>
      <c r="O2075" s="187" t="s">
        <v>1589</v>
      </c>
    </row>
    <row r="2076" spans="1:15" ht="12.75" x14ac:dyDescent="0.2">
      <c r="A2076" s="185" t="s">
        <v>5640</v>
      </c>
      <c r="B2076" s="185" t="s">
        <v>121</v>
      </c>
      <c r="C2076" s="185" t="s">
        <v>1599</v>
      </c>
      <c r="D2076" s="302" t="s">
        <v>5764</v>
      </c>
      <c r="E2076" s="264">
        <v>0</v>
      </c>
      <c r="F2076" s="185"/>
      <c r="G2076" s="186" t="s">
        <v>121</v>
      </c>
      <c r="H2076" s="186" t="s">
        <v>5641</v>
      </c>
      <c r="I2076" s="187">
        <v>7.84</v>
      </c>
      <c r="J2076" s="187">
        <v>-3.56</v>
      </c>
      <c r="K2076" s="187" t="s">
        <v>1589</v>
      </c>
      <c r="L2076" s="187" t="s">
        <v>1589</v>
      </c>
      <c r="M2076" s="187" t="s">
        <v>1589</v>
      </c>
      <c r="N2076" s="187" t="s">
        <v>1589</v>
      </c>
      <c r="O2076" s="187" t="s">
        <v>1589</v>
      </c>
    </row>
    <row r="2077" spans="1:15" ht="12.75" x14ac:dyDescent="0.2">
      <c r="A2077" s="185" t="s">
        <v>5383</v>
      </c>
      <c r="B2077" s="185" t="s">
        <v>5837</v>
      </c>
      <c r="C2077" s="185" t="s">
        <v>1599</v>
      </c>
      <c r="D2077" s="302" t="s">
        <v>5949</v>
      </c>
      <c r="E2077" s="264">
        <v>0</v>
      </c>
      <c r="F2077" s="185"/>
      <c r="G2077" s="186" t="s">
        <v>121</v>
      </c>
      <c r="H2077" s="186" t="s">
        <v>5838</v>
      </c>
      <c r="I2077" s="187" t="s">
        <v>1589</v>
      </c>
      <c r="J2077" s="187" t="s">
        <v>1589</v>
      </c>
      <c r="K2077" s="187" t="s">
        <v>1589</v>
      </c>
      <c r="L2077" s="187" t="s">
        <v>1589</v>
      </c>
      <c r="M2077" s="187" t="s">
        <v>1589</v>
      </c>
      <c r="N2077" s="187" t="s">
        <v>1589</v>
      </c>
      <c r="O2077" s="187" t="s">
        <v>1589</v>
      </c>
    </row>
    <row r="2078" spans="1:15" ht="12.75" x14ac:dyDescent="0.2">
      <c r="A2078" s="185" t="s">
        <v>1591</v>
      </c>
      <c r="B2078" s="185" t="s">
        <v>5642</v>
      </c>
      <c r="C2078" s="185" t="s">
        <v>1599</v>
      </c>
      <c r="D2078" s="302" t="s">
        <v>5762</v>
      </c>
      <c r="E2078" s="264">
        <v>0</v>
      </c>
      <c r="F2078" s="185"/>
      <c r="G2078" s="186" t="s">
        <v>121</v>
      </c>
      <c r="H2078" s="186" t="s">
        <v>5643</v>
      </c>
      <c r="I2078" s="187">
        <v>16.13</v>
      </c>
      <c r="J2078" s="187">
        <v>-2.69</v>
      </c>
      <c r="K2078" s="187" t="s">
        <v>1589</v>
      </c>
      <c r="L2078" s="187" t="s">
        <v>1589</v>
      </c>
      <c r="M2078" s="187" t="s">
        <v>1589</v>
      </c>
      <c r="N2078" s="187" t="s">
        <v>1589</v>
      </c>
      <c r="O2078" s="187" t="s">
        <v>1589</v>
      </c>
    </row>
    <row r="2079" spans="1:15" ht="12.75" x14ac:dyDescent="0.2">
      <c r="A2079" s="185" t="s">
        <v>1591</v>
      </c>
      <c r="B2079" s="185" t="s">
        <v>5385</v>
      </c>
      <c r="C2079" s="185" t="s">
        <v>1599</v>
      </c>
      <c r="D2079" s="302">
        <v>41518</v>
      </c>
      <c r="E2079" s="264">
        <v>0</v>
      </c>
      <c r="F2079" s="185"/>
      <c r="G2079" s="186" t="s">
        <v>121</v>
      </c>
      <c r="H2079" s="186" t="s">
        <v>5386</v>
      </c>
      <c r="I2079" s="187">
        <v>16.37</v>
      </c>
      <c r="J2079" s="187">
        <v>-3.23</v>
      </c>
      <c r="K2079" s="187">
        <v>0.22</v>
      </c>
      <c r="L2079" s="187">
        <v>-3.01</v>
      </c>
      <c r="M2079" s="187" t="s">
        <v>1589</v>
      </c>
      <c r="N2079" s="187" t="s">
        <v>1589</v>
      </c>
      <c r="O2079" s="187" t="s">
        <v>1589</v>
      </c>
    </row>
    <row r="2080" spans="1:15" ht="12.75" x14ac:dyDescent="0.2">
      <c r="A2080" s="185" t="s">
        <v>2520</v>
      </c>
      <c r="B2080" s="185" t="s">
        <v>121</v>
      </c>
      <c r="C2080" s="185" t="s">
        <v>1599</v>
      </c>
      <c r="D2080" s="302" t="s">
        <v>5435</v>
      </c>
      <c r="E2080" s="264">
        <v>0</v>
      </c>
      <c r="F2080" s="185"/>
      <c r="G2080" s="186" t="s">
        <v>139</v>
      </c>
      <c r="H2080" s="186" t="s">
        <v>4843</v>
      </c>
      <c r="I2080" s="187" t="s">
        <v>1589</v>
      </c>
      <c r="J2080" s="187" t="s">
        <v>1589</v>
      </c>
      <c r="K2080" s="187" t="s">
        <v>1589</v>
      </c>
      <c r="L2080" s="187" t="s">
        <v>1589</v>
      </c>
      <c r="M2080" s="187" t="s">
        <v>1589</v>
      </c>
      <c r="N2080" s="187" t="s">
        <v>1589</v>
      </c>
      <c r="O2080" s="187" t="s">
        <v>1589</v>
      </c>
    </row>
    <row r="2081" spans="1:15" ht="12.75" x14ac:dyDescent="0.2">
      <c r="A2081" s="185" t="s">
        <v>1591</v>
      </c>
      <c r="B2081" s="185" t="s">
        <v>1591</v>
      </c>
      <c r="C2081" s="185" t="s">
        <v>1591</v>
      </c>
      <c r="D2081" s="302" t="s">
        <v>1591</v>
      </c>
      <c r="E2081" s="264" t="s">
        <v>1591</v>
      </c>
      <c r="F2081" s="185"/>
      <c r="G2081" s="186" t="s">
        <v>197</v>
      </c>
      <c r="H2081" s="186" t="s">
        <v>4844</v>
      </c>
      <c r="I2081" s="187">
        <v>20.420000000000002</v>
      </c>
      <c r="J2081" s="187">
        <v>-5.33</v>
      </c>
      <c r="K2081" s="187" t="s">
        <v>1589</v>
      </c>
      <c r="L2081" s="187" t="s">
        <v>1589</v>
      </c>
      <c r="M2081" s="187" t="s">
        <v>1589</v>
      </c>
      <c r="N2081" s="187" t="s">
        <v>1589</v>
      </c>
      <c r="O2081" s="187" t="s">
        <v>1589</v>
      </c>
    </row>
    <row r="2082" spans="1:15" ht="12.75" x14ac:dyDescent="0.2">
      <c r="A2082" s="185" t="s">
        <v>1591</v>
      </c>
      <c r="B2082" s="185" t="s">
        <v>1591</v>
      </c>
      <c r="C2082" s="185" t="s">
        <v>1591</v>
      </c>
      <c r="D2082" s="302" t="s">
        <v>1591</v>
      </c>
      <c r="E2082" s="264" t="s">
        <v>1591</v>
      </c>
      <c r="F2082" s="185"/>
      <c r="G2082" s="186" t="s">
        <v>800</v>
      </c>
      <c r="H2082" s="186" t="s">
        <v>2521</v>
      </c>
      <c r="I2082" s="187">
        <v>20.420000000000002</v>
      </c>
      <c r="J2082" s="187">
        <v>-5.35</v>
      </c>
      <c r="K2082" s="187">
        <v>12.87</v>
      </c>
      <c r="L2082" s="187">
        <v>6.83</v>
      </c>
      <c r="M2082" s="187">
        <v>3.62</v>
      </c>
      <c r="N2082" s="187">
        <v>16.63</v>
      </c>
      <c r="O2082" s="187">
        <v>-8.64</v>
      </c>
    </row>
    <row r="2083" spans="1:15" ht="12.75" x14ac:dyDescent="0.2">
      <c r="A2083" s="185" t="s">
        <v>1591</v>
      </c>
      <c r="B2083" s="185" t="s">
        <v>1591</v>
      </c>
      <c r="C2083" s="185" t="s">
        <v>1591</v>
      </c>
      <c r="D2083" s="302" t="s">
        <v>1591</v>
      </c>
      <c r="E2083" s="264" t="s">
        <v>1591</v>
      </c>
      <c r="F2083" s="185"/>
      <c r="G2083" s="186" t="s">
        <v>1029</v>
      </c>
      <c r="H2083" s="186" t="s">
        <v>4845</v>
      </c>
      <c r="I2083" s="187">
        <v>20.420000000000002</v>
      </c>
      <c r="J2083" s="187">
        <v>-5.36</v>
      </c>
      <c r="K2083" s="187">
        <v>12.85</v>
      </c>
      <c r="L2083" s="187">
        <v>6.8</v>
      </c>
      <c r="M2083" s="187">
        <v>3.56</v>
      </c>
      <c r="N2083" s="187" t="s">
        <v>1589</v>
      </c>
      <c r="O2083" s="187" t="s">
        <v>1589</v>
      </c>
    </row>
    <row r="2084" spans="1:15" ht="12.75" x14ac:dyDescent="0.2">
      <c r="A2084" s="185" t="s">
        <v>2525</v>
      </c>
      <c r="B2084" s="185" t="s">
        <v>121</v>
      </c>
      <c r="C2084" s="185" t="s">
        <v>1599</v>
      </c>
      <c r="D2084" s="302" t="s">
        <v>5577</v>
      </c>
      <c r="E2084" s="264">
        <v>0</v>
      </c>
      <c r="F2084" s="185"/>
      <c r="G2084" s="186" t="s">
        <v>139</v>
      </c>
      <c r="H2084" s="186" t="s">
        <v>4849</v>
      </c>
      <c r="I2084" s="187" t="s">
        <v>1589</v>
      </c>
      <c r="J2084" s="187" t="s">
        <v>1589</v>
      </c>
      <c r="K2084" s="187" t="s">
        <v>1589</v>
      </c>
      <c r="L2084" s="187" t="s">
        <v>1589</v>
      </c>
      <c r="M2084" s="187" t="s">
        <v>1589</v>
      </c>
      <c r="N2084" s="187" t="s">
        <v>1589</v>
      </c>
      <c r="O2084" s="187" t="s">
        <v>1589</v>
      </c>
    </row>
    <row r="2085" spans="1:15" ht="12.75" x14ac:dyDescent="0.2">
      <c r="A2085" s="185" t="s">
        <v>1591</v>
      </c>
      <c r="B2085" s="185" t="s">
        <v>1591</v>
      </c>
      <c r="C2085" s="185" t="s">
        <v>1591</v>
      </c>
      <c r="D2085" s="302" t="s">
        <v>1591</v>
      </c>
      <c r="E2085" s="264" t="s">
        <v>1591</v>
      </c>
      <c r="F2085" s="185"/>
      <c r="G2085" s="186" t="s">
        <v>197</v>
      </c>
      <c r="H2085" s="186" t="s">
        <v>4850</v>
      </c>
      <c r="I2085" s="187">
        <v>24.97</v>
      </c>
      <c r="J2085" s="187">
        <v>-8.18</v>
      </c>
      <c r="K2085" s="187" t="s">
        <v>1589</v>
      </c>
      <c r="L2085" s="187" t="s">
        <v>1589</v>
      </c>
      <c r="M2085" s="187" t="s">
        <v>1589</v>
      </c>
      <c r="N2085" s="187" t="s">
        <v>1589</v>
      </c>
      <c r="O2085" s="187" t="s">
        <v>1589</v>
      </c>
    </row>
    <row r="2086" spans="1:15" ht="12.75" x14ac:dyDescent="0.2">
      <c r="A2086" s="185" t="s">
        <v>1591</v>
      </c>
      <c r="B2086" s="185" t="s">
        <v>1591</v>
      </c>
      <c r="C2086" s="185" t="s">
        <v>1591</v>
      </c>
      <c r="D2086" s="302" t="s">
        <v>1591</v>
      </c>
      <c r="E2086" s="264" t="s">
        <v>1591</v>
      </c>
      <c r="F2086" s="185"/>
      <c r="G2086" s="186" t="s">
        <v>800</v>
      </c>
      <c r="H2086" s="186" t="s">
        <v>2526</v>
      </c>
      <c r="I2086" s="187">
        <v>24.97</v>
      </c>
      <c r="J2086" s="187">
        <v>-8.24</v>
      </c>
      <c r="K2086" s="187">
        <v>15.55</v>
      </c>
      <c r="L2086" s="187">
        <v>6.02</v>
      </c>
      <c r="M2086" s="187">
        <v>8.83</v>
      </c>
      <c r="N2086" s="187">
        <v>20.62</v>
      </c>
      <c r="O2086" s="187">
        <v>-7.6</v>
      </c>
    </row>
    <row r="2087" spans="1:15" ht="12.75" x14ac:dyDescent="0.2">
      <c r="A2087" s="185" t="s">
        <v>1591</v>
      </c>
      <c r="B2087" s="185" t="s">
        <v>1591</v>
      </c>
      <c r="C2087" s="185" t="s">
        <v>1591</v>
      </c>
      <c r="D2087" s="302" t="s">
        <v>1591</v>
      </c>
      <c r="E2087" s="264" t="s">
        <v>1591</v>
      </c>
      <c r="F2087" s="185"/>
      <c r="G2087" s="186" t="s">
        <v>1029</v>
      </c>
      <c r="H2087" s="186" t="s">
        <v>4851</v>
      </c>
      <c r="I2087" s="187">
        <v>24.97</v>
      </c>
      <c r="J2087" s="187">
        <v>-8.3000000000000007</v>
      </c>
      <c r="K2087" s="187">
        <v>15.47</v>
      </c>
      <c r="L2087" s="187">
        <v>5.89</v>
      </c>
      <c r="M2087" s="187">
        <v>8.5500000000000007</v>
      </c>
      <c r="N2087" s="187" t="s">
        <v>1589</v>
      </c>
      <c r="O2087" s="187" t="s">
        <v>1589</v>
      </c>
    </row>
    <row r="2088" spans="1:15" ht="12.75" x14ac:dyDescent="0.2">
      <c r="A2088" s="185" t="s">
        <v>2337</v>
      </c>
      <c r="B2088" s="185" t="s">
        <v>121</v>
      </c>
      <c r="C2088" s="185" t="s">
        <v>1599</v>
      </c>
      <c r="D2088" s="302">
        <v>41061</v>
      </c>
      <c r="E2088" s="264">
        <v>0</v>
      </c>
      <c r="F2088" s="185"/>
      <c r="G2088" s="186" t="s">
        <v>139</v>
      </c>
      <c r="H2088" s="186" t="s">
        <v>4852</v>
      </c>
      <c r="I2088" s="187" t="s">
        <v>1589</v>
      </c>
      <c r="J2088" s="187" t="s">
        <v>1589</v>
      </c>
      <c r="K2088" s="187" t="s">
        <v>1589</v>
      </c>
      <c r="L2088" s="187" t="s">
        <v>1589</v>
      </c>
      <c r="M2088" s="187" t="s">
        <v>1589</v>
      </c>
      <c r="N2088" s="187" t="s">
        <v>1589</v>
      </c>
      <c r="O2088" s="187" t="s">
        <v>1589</v>
      </c>
    </row>
    <row r="2089" spans="1:15" ht="12.75" x14ac:dyDescent="0.2">
      <c r="A2089" s="185" t="s">
        <v>1591</v>
      </c>
      <c r="B2089" s="185" t="s">
        <v>1591</v>
      </c>
      <c r="C2089" s="185" t="s">
        <v>1591</v>
      </c>
      <c r="D2089" s="302" t="s">
        <v>1591</v>
      </c>
      <c r="E2089" s="264" t="s">
        <v>1591</v>
      </c>
      <c r="F2089" s="185"/>
      <c r="G2089" s="186" t="s">
        <v>197</v>
      </c>
      <c r="H2089" s="186" t="s">
        <v>4853</v>
      </c>
      <c r="I2089" s="187">
        <v>23.5</v>
      </c>
      <c r="J2089" s="187">
        <v>-7.6</v>
      </c>
      <c r="K2089" s="187" t="s">
        <v>1589</v>
      </c>
      <c r="L2089" s="187" t="s">
        <v>1589</v>
      </c>
      <c r="M2089" s="187" t="s">
        <v>1589</v>
      </c>
      <c r="N2089" s="187" t="s">
        <v>1589</v>
      </c>
      <c r="O2089" s="187" t="s">
        <v>1589</v>
      </c>
    </row>
    <row r="2090" spans="1:15" ht="12.75" x14ac:dyDescent="0.2">
      <c r="A2090" s="185" t="s">
        <v>1591</v>
      </c>
      <c r="B2090" s="185" t="s">
        <v>1591</v>
      </c>
      <c r="C2090" s="185" t="s">
        <v>1591</v>
      </c>
      <c r="D2090" s="302" t="s">
        <v>1591</v>
      </c>
      <c r="E2090" s="264" t="s">
        <v>1591</v>
      </c>
      <c r="F2090" s="185"/>
      <c r="G2090" s="186" t="s">
        <v>800</v>
      </c>
      <c r="H2090" s="186" t="s">
        <v>2338</v>
      </c>
      <c r="I2090" s="187">
        <v>23.5</v>
      </c>
      <c r="J2090" s="187">
        <v>-7.66</v>
      </c>
      <c r="K2090" s="187">
        <v>13.89</v>
      </c>
      <c r="L2090" s="187">
        <v>5.17</v>
      </c>
      <c r="M2090" s="187">
        <v>7.27</v>
      </c>
      <c r="N2090" s="187">
        <v>16.23</v>
      </c>
      <c r="O2090" s="187">
        <v>-8.7799999999999994</v>
      </c>
    </row>
    <row r="2091" spans="1:15" ht="12.75" x14ac:dyDescent="0.2">
      <c r="A2091" s="185" t="s">
        <v>1591</v>
      </c>
      <c r="B2091" s="185" t="s">
        <v>1591</v>
      </c>
      <c r="C2091" s="185" t="s">
        <v>1591</v>
      </c>
      <c r="D2091" s="302" t="s">
        <v>1591</v>
      </c>
      <c r="E2091" s="264" t="s">
        <v>1591</v>
      </c>
      <c r="F2091" s="185"/>
      <c r="G2091" s="186" t="s">
        <v>1029</v>
      </c>
      <c r="H2091" s="186" t="s">
        <v>4854</v>
      </c>
      <c r="I2091" s="187">
        <v>23.5</v>
      </c>
      <c r="J2091" s="187">
        <v>-7.72</v>
      </c>
      <c r="K2091" s="187">
        <v>13.82</v>
      </c>
      <c r="L2091" s="187">
        <v>5.04</v>
      </c>
      <c r="M2091" s="187">
        <v>6.99</v>
      </c>
      <c r="N2091" s="187" t="s">
        <v>1589</v>
      </c>
      <c r="O2091" s="187" t="s">
        <v>1589</v>
      </c>
    </row>
    <row r="2092" spans="1:15" ht="12.75" x14ac:dyDescent="0.2">
      <c r="A2092" s="185" t="s">
        <v>3811</v>
      </c>
      <c r="B2092" s="185" t="s">
        <v>121</v>
      </c>
      <c r="C2092" s="185" t="s">
        <v>1599</v>
      </c>
      <c r="D2092" s="302">
        <v>42005</v>
      </c>
      <c r="E2092" s="264">
        <v>2.9999999999999997E-4</v>
      </c>
      <c r="F2092" s="185"/>
      <c r="G2092" s="186" t="s">
        <v>234</v>
      </c>
      <c r="H2092" s="186" t="s">
        <v>3812</v>
      </c>
      <c r="I2092" s="187">
        <v>16.399999999999999</v>
      </c>
      <c r="J2092" s="187">
        <v>-10.33</v>
      </c>
      <c r="K2092" s="187">
        <v>-5.0999999999999996</v>
      </c>
      <c r="L2092" s="187">
        <v>-14.9</v>
      </c>
      <c r="M2092" s="187">
        <v>-9.14</v>
      </c>
      <c r="N2092" s="187">
        <v>15.37</v>
      </c>
      <c r="O2092" s="187" t="s">
        <v>1589</v>
      </c>
    </row>
    <row r="2093" spans="1:15" ht="12.75" x14ac:dyDescent="0.2">
      <c r="A2093" s="185" t="s">
        <v>1591</v>
      </c>
      <c r="B2093" s="185" t="s">
        <v>1591</v>
      </c>
      <c r="C2093" s="185" t="s">
        <v>1591</v>
      </c>
      <c r="D2093" s="302" t="s">
        <v>1591</v>
      </c>
      <c r="E2093" s="264" t="s">
        <v>1591</v>
      </c>
      <c r="F2093" s="185"/>
      <c r="G2093" s="186" t="s">
        <v>2651</v>
      </c>
      <c r="H2093" s="186" t="s">
        <v>3813</v>
      </c>
      <c r="I2093" s="187">
        <v>16.399999999999999</v>
      </c>
      <c r="J2093" s="187">
        <v>-10.15</v>
      </c>
      <c r="K2093" s="187">
        <v>-4.91</v>
      </c>
      <c r="L2093" s="187">
        <v>-14.56</v>
      </c>
      <c r="M2093" s="187">
        <v>-8.41</v>
      </c>
      <c r="N2093" s="187">
        <v>18.14</v>
      </c>
      <c r="O2093" s="187" t="s">
        <v>1589</v>
      </c>
    </row>
    <row r="2094" spans="1:15" ht="12.75" x14ac:dyDescent="0.2">
      <c r="A2094" s="185" t="s">
        <v>5015</v>
      </c>
      <c r="B2094" s="185" t="s">
        <v>121</v>
      </c>
      <c r="C2094" s="185" t="s">
        <v>1599</v>
      </c>
      <c r="D2094" s="302">
        <v>39904</v>
      </c>
      <c r="E2094" s="264">
        <v>0</v>
      </c>
      <c r="F2094" s="185"/>
      <c r="G2094" s="186" t="s">
        <v>121</v>
      </c>
      <c r="H2094" s="186" t="s">
        <v>1382</v>
      </c>
      <c r="I2094" s="187">
        <v>21.55</v>
      </c>
      <c r="J2094" s="187">
        <v>-9.94</v>
      </c>
      <c r="K2094" s="187">
        <v>-5.94</v>
      </c>
      <c r="L2094" s="187">
        <v>-15.29</v>
      </c>
      <c r="M2094" s="187">
        <v>-9.08</v>
      </c>
      <c r="N2094" s="187">
        <v>14.41</v>
      </c>
      <c r="O2094" s="187">
        <v>12.65</v>
      </c>
    </row>
    <row r="2095" spans="1:15" ht="12.75" x14ac:dyDescent="0.2">
      <c r="A2095" s="185" t="s">
        <v>3238</v>
      </c>
      <c r="B2095" s="185" t="s">
        <v>121</v>
      </c>
      <c r="C2095" s="185" t="s">
        <v>1599</v>
      </c>
      <c r="D2095" s="302">
        <v>40452</v>
      </c>
      <c r="E2095" s="264">
        <v>0</v>
      </c>
      <c r="F2095" s="185"/>
      <c r="G2095" s="186" t="s">
        <v>139</v>
      </c>
      <c r="H2095" s="186" t="s">
        <v>4860</v>
      </c>
      <c r="I2095" s="187">
        <v>15.47</v>
      </c>
      <c r="J2095" s="187">
        <v>-8.5500000000000007</v>
      </c>
      <c r="K2095" s="187">
        <v>-3.82</v>
      </c>
      <c r="L2095" s="187">
        <v>-12.04</v>
      </c>
      <c r="M2095" s="187">
        <v>-8.31</v>
      </c>
      <c r="N2095" s="187" t="s">
        <v>1589</v>
      </c>
      <c r="O2095" s="187" t="s">
        <v>1589</v>
      </c>
    </row>
    <row r="2096" spans="1:15" ht="12.75" x14ac:dyDescent="0.2">
      <c r="A2096" s="185" t="s">
        <v>1591</v>
      </c>
      <c r="B2096" s="185" t="s">
        <v>1591</v>
      </c>
      <c r="C2096" s="185" t="s">
        <v>1591</v>
      </c>
      <c r="D2096" s="302" t="s">
        <v>1591</v>
      </c>
      <c r="E2096" s="264" t="s">
        <v>1591</v>
      </c>
      <c r="F2096" s="185"/>
      <c r="G2096" s="186" t="s">
        <v>197</v>
      </c>
      <c r="H2096" s="186" t="s">
        <v>580</v>
      </c>
      <c r="I2096" s="187">
        <v>15.47</v>
      </c>
      <c r="J2096" s="187">
        <v>-8.7200000000000006</v>
      </c>
      <c r="K2096" s="187">
        <v>-3.95</v>
      </c>
      <c r="L2096" s="187">
        <v>-12.32</v>
      </c>
      <c r="M2096" s="187">
        <v>-8.82</v>
      </c>
      <c r="N2096" s="187">
        <v>9</v>
      </c>
      <c r="O2096" s="187">
        <v>2.36</v>
      </c>
    </row>
    <row r="2097" spans="1:15" ht="12.75" x14ac:dyDescent="0.2">
      <c r="A2097" s="185" t="s">
        <v>5648</v>
      </c>
      <c r="B2097" s="185" t="s">
        <v>121</v>
      </c>
      <c r="C2097" s="185" t="s">
        <v>1599</v>
      </c>
      <c r="D2097" s="302" t="s">
        <v>5763</v>
      </c>
      <c r="E2097" s="264">
        <v>1.82</v>
      </c>
      <c r="F2097" s="185"/>
      <c r="G2097" s="186" t="s">
        <v>139</v>
      </c>
      <c r="H2097" s="186" t="s">
        <v>585</v>
      </c>
      <c r="I2097" s="187">
        <v>14.02</v>
      </c>
      <c r="J2097" s="187">
        <v>-9.9</v>
      </c>
      <c r="K2097" s="187">
        <v>-4.57</v>
      </c>
      <c r="L2097" s="187">
        <v>-14.02</v>
      </c>
      <c r="M2097" s="187">
        <v>-9.8699999999999992</v>
      </c>
      <c r="N2097" s="187">
        <v>-4.7300000000000004</v>
      </c>
      <c r="O2097" s="187">
        <v>-17.350000000000001</v>
      </c>
    </row>
    <row r="2098" spans="1:15" ht="12.75" x14ac:dyDescent="0.2">
      <c r="A2098" s="185" t="s">
        <v>1591</v>
      </c>
      <c r="B2098" s="185" t="s">
        <v>1591</v>
      </c>
      <c r="C2098" s="185" t="s">
        <v>1591</v>
      </c>
      <c r="D2098" s="302" t="s">
        <v>1591</v>
      </c>
      <c r="E2098" s="264" t="s">
        <v>1591</v>
      </c>
      <c r="F2098" s="185"/>
      <c r="G2098" s="186" t="s">
        <v>197</v>
      </c>
      <c r="H2098" s="186" t="s">
        <v>586</v>
      </c>
      <c r="I2098" s="187">
        <v>14.02</v>
      </c>
      <c r="J2098" s="187">
        <v>-10.1</v>
      </c>
      <c r="K2098" s="187">
        <v>-4.79</v>
      </c>
      <c r="L2098" s="187">
        <v>-14.41</v>
      </c>
      <c r="M2098" s="187">
        <v>-10.62</v>
      </c>
      <c r="N2098" s="187">
        <v>-6.93</v>
      </c>
      <c r="O2098" s="187">
        <v>-20.46</v>
      </c>
    </row>
    <row r="2099" spans="1:15" ht="12.75" x14ac:dyDescent="0.2">
      <c r="A2099" s="185" t="s">
        <v>1591</v>
      </c>
      <c r="B2099" s="185" t="s">
        <v>1591</v>
      </c>
      <c r="C2099" s="185" t="s">
        <v>1591</v>
      </c>
      <c r="D2099" s="302" t="s">
        <v>1591</v>
      </c>
      <c r="E2099" s="264" t="s">
        <v>1591</v>
      </c>
      <c r="F2099" s="185"/>
      <c r="G2099" s="186" t="s">
        <v>141</v>
      </c>
      <c r="H2099" s="186" t="s">
        <v>5649</v>
      </c>
      <c r="I2099" s="187">
        <v>14.02</v>
      </c>
      <c r="J2099" s="187">
        <v>-9.86</v>
      </c>
      <c r="K2099" s="187" t="s">
        <v>1589</v>
      </c>
      <c r="L2099" s="187" t="s">
        <v>1589</v>
      </c>
      <c r="M2099" s="187" t="s">
        <v>1589</v>
      </c>
      <c r="N2099" s="187" t="s">
        <v>1589</v>
      </c>
      <c r="O2099" s="187" t="s">
        <v>1589</v>
      </c>
    </row>
    <row r="2100" spans="1:15" ht="12.75" x14ac:dyDescent="0.2">
      <c r="A2100" s="185" t="s">
        <v>5840</v>
      </c>
      <c r="B2100" s="185" t="s">
        <v>5841</v>
      </c>
      <c r="C2100" s="185" t="s">
        <v>1599</v>
      </c>
      <c r="D2100" s="302" t="s">
        <v>5948</v>
      </c>
      <c r="E2100" s="264">
        <v>0</v>
      </c>
      <c r="F2100" s="185"/>
      <c r="G2100" s="186" t="s">
        <v>121</v>
      </c>
      <c r="H2100" s="186" t="s">
        <v>5842</v>
      </c>
      <c r="I2100" s="187" t="s">
        <v>1589</v>
      </c>
      <c r="J2100" s="187" t="s">
        <v>1589</v>
      </c>
      <c r="K2100" s="187" t="s">
        <v>1589</v>
      </c>
      <c r="L2100" s="187" t="s">
        <v>1589</v>
      </c>
      <c r="M2100" s="187" t="s">
        <v>1589</v>
      </c>
      <c r="N2100" s="187" t="s">
        <v>1589</v>
      </c>
      <c r="O2100" s="187" t="s">
        <v>1589</v>
      </c>
    </row>
    <row r="2101" spans="1:15" ht="12.75" x14ac:dyDescent="0.2">
      <c r="A2101" s="185" t="s">
        <v>5466</v>
      </c>
      <c r="B2101" s="185" t="s">
        <v>121</v>
      </c>
      <c r="C2101" s="185" t="s">
        <v>1599</v>
      </c>
      <c r="D2101" s="302" t="s">
        <v>4246</v>
      </c>
      <c r="E2101" s="264">
        <v>0</v>
      </c>
      <c r="F2101" s="185"/>
      <c r="G2101" s="186" t="s">
        <v>139</v>
      </c>
      <c r="H2101" s="186" t="s">
        <v>1746</v>
      </c>
      <c r="I2101" s="187">
        <v>17</v>
      </c>
      <c r="J2101" s="187">
        <v>-10.69</v>
      </c>
      <c r="K2101" s="187">
        <v>-6.53</v>
      </c>
      <c r="L2101" s="187">
        <v>-16.52</v>
      </c>
      <c r="M2101" s="187">
        <v>-10.46</v>
      </c>
      <c r="N2101" s="187">
        <v>20.25</v>
      </c>
      <c r="O2101" s="187">
        <v>32.07</v>
      </c>
    </row>
    <row r="2102" spans="1:15" ht="12.75" x14ac:dyDescent="0.2">
      <c r="A2102" s="185" t="s">
        <v>1591</v>
      </c>
      <c r="B2102" s="185" t="s">
        <v>1591</v>
      </c>
      <c r="C2102" s="185" t="s">
        <v>1591</v>
      </c>
      <c r="D2102" s="302" t="s">
        <v>1591</v>
      </c>
      <c r="E2102" s="264" t="s">
        <v>1591</v>
      </c>
      <c r="F2102" s="185"/>
      <c r="G2102" s="186" t="s">
        <v>197</v>
      </c>
      <c r="H2102" s="186" t="s">
        <v>5846</v>
      </c>
      <c r="I2102" s="187" t="s">
        <v>1589</v>
      </c>
      <c r="J2102" s="187" t="s">
        <v>1589</v>
      </c>
      <c r="K2102" s="187" t="s">
        <v>1589</v>
      </c>
      <c r="L2102" s="187" t="s">
        <v>1589</v>
      </c>
      <c r="M2102" s="187" t="s">
        <v>1589</v>
      </c>
      <c r="N2102" s="187" t="s">
        <v>1589</v>
      </c>
      <c r="O2102" s="187" t="s">
        <v>1589</v>
      </c>
    </row>
    <row r="2103" spans="1:15" ht="12.75" x14ac:dyDescent="0.2">
      <c r="A2103" s="185" t="s">
        <v>1591</v>
      </c>
      <c r="B2103" s="185" t="s">
        <v>1591</v>
      </c>
      <c r="C2103" s="185" t="s">
        <v>1591</v>
      </c>
      <c r="D2103" s="302" t="s">
        <v>1591</v>
      </c>
      <c r="E2103" s="264" t="s">
        <v>1591</v>
      </c>
      <c r="F2103" s="185"/>
      <c r="G2103" s="186" t="s">
        <v>800</v>
      </c>
      <c r="H2103" s="186" t="s">
        <v>5847</v>
      </c>
      <c r="I2103" s="187" t="s">
        <v>1589</v>
      </c>
      <c r="J2103" s="187" t="s">
        <v>1589</v>
      </c>
      <c r="K2103" s="187" t="s">
        <v>1589</v>
      </c>
      <c r="L2103" s="187" t="s">
        <v>1589</v>
      </c>
      <c r="M2103" s="187" t="s">
        <v>1589</v>
      </c>
      <c r="N2103" s="187" t="s">
        <v>1589</v>
      </c>
      <c r="O2103" s="187" t="s">
        <v>1589</v>
      </c>
    </row>
    <row r="2104" spans="1:15" ht="12.75" x14ac:dyDescent="0.2">
      <c r="A2104" s="185" t="s">
        <v>1713</v>
      </c>
      <c r="B2104" s="185" t="s">
        <v>121</v>
      </c>
      <c r="C2104" s="185" t="s">
        <v>1599</v>
      </c>
      <c r="D2104" s="302">
        <v>42401</v>
      </c>
      <c r="E2104" s="264">
        <v>0</v>
      </c>
      <c r="F2104" s="185"/>
      <c r="G2104" s="186" t="s">
        <v>121</v>
      </c>
      <c r="H2104" s="186" t="s">
        <v>1714</v>
      </c>
      <c r="I2104" s="187">
        <v>18.850000000000001</v>
      </c>
      <c r="J2104" s="187">
        <v>-8.48</v>
      </c>
      <c r="K2104" s="187">
        <v>-5.75</v>
      </c>
      <c r="L2104" s="187">
        <v>-13.74</v>
      </c>
      <c r="M2104" s="187">
        <v>-14.04</v>
      </c>
      <c r="N2104" s="187">
        <v>-0.89</v>
      </c>
      <c r="O2104" s="187">
        <v>0.56000000000000005</v>
      </c>
    </row>
    <row r="2105" spans="1:15" ht="12.75" x14ac:dyDescent="0.2">
      <c r="A2105" s="185" t="s">
        <v>5655</v>
      </c>
      <c r="B2105" s="185" t="s">
        <v>121</v>
      </c>
      <c r="C2105" s="185" t="s">
        <v>1599</v>
      </c>
      <c r="D2105" s="302" t="s">
        <v>5764</v>
      </c>
      <c r="E2105" s="264">
        <v>0.68</v>
      </c>
      <c r="F2105" s="185"/>
      <c r="G2105" s="186" t="s">
        <v>139</v>
      </c>
      <c r="H2105" s="186" t="s">
        <v>5656</v>
      </c>
      <c r="I2105" s="187">
        <v>17.63</v>
      </c>
      <c r="J2105" s="187">
        <v>-6.65</v>
      </c>
      <c r="K2105" s="187" t="s">
        <v>1589</v>
      </c>
      <c r="L2105" s="187" t="s">
        <v>1589</v>
      </c>
      <c r="M2105" s="187" t="s">
        <v>1589</v>
      </c>
      <c r="N2105" s="187" t="s">
        <v>1589</v>
      </c>
      <c r="O2105" s="187" t="s">
        <v>1589</v>
      </c>
    </row>
    <row r="2106" spans="1:15" ht="12.75" x14ac:dyDescent="0.2">
      <c r="A2106" s="185" t="s">
        <v>1591</v>
      </c>
      <c r="B2106" s="185" t="s">
        <v>1591</v>
      </c>
      <c r="C2106" s="185" t="s">
        <v>1591</v>
      </c>
      <c r="D2106" s="302" t="s">
        <v>1591</v>
      </c>
      <c r="E2106" s="264" t="s">
        <v>1591</v>
      </c>
      <c r="F2106" s="185"/>
      <c r="G2106" s="186" t="s">
        <v>197</v>
      </c>
      <c r="H2106" s="186" t="s">
        <v>5657</v>
      </c>
      <c r="I2106" s="187">
        <v>17.649999999999999</v>
      </c>
      <c r="J2106" s="187">
        <v>-6.56</v>
      </c>
      <c r="K2106" s="187" t="s">
        <v>1589</v>
      </c>
      <c r="L2106" s="187" t="s">
        <v>1589</v>
      </c>
      <c r="M2106" s="187" t="s">
        <v>1589</v>
      </c>
      <c r="N2106" s="187" t="s">
        <v>1589</v>
      </c>
      <c r="O2106" s="187" t="s">
        <v>1589</v>
      </c>
    </row>
    <row r="2107" spans="1:15" ht="12.75" x14ac:dyDescent="0.2">
      <c r="A2107" s="185" t="s">
        <v>4066</v>
      </c>
      <c r="B2107" s="185" t="s">
        <v>121</v>
      </c>
      <c r="C2107" s="185" t="s">
        <v>1599</v>
      </c>
      <c r="D2107" s="302">
        <v>42430</v>
      </c>
      <c r="E2107" s="264">
        <v>2.7000000000000001E-3</v>
      </c>
      <c r="F2107" s="185"/>
      <c r="G2107" s="186" t="s">
        <v>121</v>
      </c>
      <c r="H2107" s="186" t="s">
        <v>4067</v>
      </c>
      <c r="I2107" s="187">
        <v>16.88</v>
      </c>
      <c r="J2107" s="187">
        <v>-4.29</v>
      </c>
      <c r="K2107" s="187">
        <v>-0.13</v>
      </c>
      <c r="L2107" s="187">
        <v>-4.42</v>
      </c>
      <c r="M2107" s="187">
        <v>-4.91</v>
      </c>
      <c r="N2107" s="187">
        <v>14.94</v>
      </c>
      <c r="O2107" s="187" t="s">
        <v>1589</v>
      </c>
    </row>
    <row r="2108" spans="1:15" ht="12.75" x14ac:dyDescent="0.2">
      <c r="A2108" s="185" t="s">
        <v>2156</v>
      </c>
      <c r="B2108" s="185" t="s">
        <v>121</v>
      </c>
      <c r="C2108" s="185" t="s">
        <v>1599</v>
      </c>
      <c r="D2108" s="302">
        <v>40057</v>
      </c>
      <c r="E2108" s="264">
        <v>0</v>
      </c>
      <c r="F2108" s="185"/>
      <c r="G2108" s="186" t="s">
        <v>139</v>
      </c>
      <c r="H2108" s="186" t="s">
        <v>1333</v>
      </c>
      <c r="I2108" s="187">
        <v>16.239999999999998</v>
      </c>
      <c r="J2108" s="187">
        <v>-10.74</v>
      </c>
      <c r="K2108" s="187">
        <v>-5.35</v>
      </c>
      <c r="L2108" s="187">
        <v>-15.51</v>
      </c>
      <c r="M2108" s="187">
        <v>-11.7</v>
      </c>
      <c r="N2108" s="187">
        <v>16.940000000000001</v>
      </c>
      <c r="O2108" s="187">
        <v>24.63</v>
      </c>
    </row>
    <row r="2109" spans="1:15" ht="12.75" x14ac:dyDescent="0.2">
      <c r="A2109" s="185" t="s">
        <v>1591</v>
      </c>
      <c r="B2109" s="185" t="s">
        <v>1591</v>
      </c>
      <c r="C2109" s="185" t="s">
        <v>1591</v>
      </c>
      <c r="D2109" s="302" t="s">
        <v>1591</v>
      </c>
      <c r="E2109" s="264" t="s">
        <v>1591</v>
      </c>
      <c r="F2109" s="185"/>
      <c r="G2109" s="186" t="s">
        <v>800</v>
      </c>
      <c r="H2109" s="186" t="s">
        <v>2949</v>
      </c>
      <c r="I2109" s="187">
        <v>16.239999999999998</v>
      </c>
      <c r="J2109" s="187">
        <v>-10.63</v>
      </c>
      <c r="K2109" s="187">
        <v>-5.23</v>
      </c>
      <c r="L2109" s="187">
        <v>-15.3</v>
      </c>
      <c r="M2109" s="187">
        <v>-11.26</v>
      </c>
      <c r="N2109" s="187">
        <v>18.71</v>
      </c>
      <c r="O2109" s="187" t="s">
        <v>1589</v>
      </c>
    </row>
    <row r="2110" spans="1:15" ht="12.75" x14ac:dyDescent="0.2">
      <c r="A2110" s="185" t="s">
        <v>4556</v>
      </c>
      <c r="B2110" s="185" t="s">
        <v>121</v>
      </c>
      <c r="C2110" s="185" t="s">
        <v>1599</v>
      </c>
      <c r="D2110" s="302">
        <v>39904</v>
      </c>
      <c r="E2110" s="264">
        <v>0</v>
      </c>
      <c r="F2110" s="185"/>
      <c r="G2110" s="186" t="s">
        <v>139</v>
      </c>
      <c r="H2110" s="186" t="s">
        <v>1337</v>
      </c>
      <c r="I2110" s="187">
        <v>19.510000000000002</v>
      </c>
      <c r="J2110" s="187">
        <v>-2.1800000000000002</v>
      </c>
      <c r="K2110" s="187">
        <v>1.54</v>
      </c>
      <c r="L2110" s="187">
        <v>-0.67</v>
      </c>
      <c r="M2110" s="187">
        <v>10.7</v>
      </c>
      <c r="N2110" s="187">
        <v>38.64</v>
      </c>
      <c r="O2110" s="187">
        <v>56.35</v>
      </c>
    </row>
    <row r="2111" spans="1:15" ht="12.75" x14ac:dyDescent="0.2">
      <c r="A2111" s="185" t="s">
        <v>1591</v>
      </c>
      <c r="B2111" s="185" t="s">
        <v>1591</v>
      </c>
      <c r="C2111" s="185" t="s">
        <v>1591</v>
      </c>
      <c r="D2111" s="302" t="s">
        <v>1591</v>
      </c>
      <c r="E2111" s="264" t="s">
        <v>1591</v>
      </c>
      <c r="F2111" s="185"/>
      <c r="G2111" s="186" t="s">
        <v>800</v>
      </c>
      <c r="H2111" s="186" t="s">
        <v>2951</v>
      </c>
      <c r="I2111" s="187">
        <v>19.510000000000002</v>
      </c>
      <c r="J2111" s="187">
        <v>-2.02</v>
      </c>
      <c r="K2111" s="187">
        <v>1.7</v>
      </c>
      <c r="L2111" s="187">
        <v>-0.35</v>
      </c>
      <c r="M2111" s="187">
        <v>11.42</v>
      </c>
      <c r="N2111" s="187">
        <v>41.37</v>
      </c>
      <c r="O2111" s="187" t="s">
        <v>1589</v>
      </c>
    </row>
    <row r="2112" spans="1:15" ht="12.75" x14ac:dyDescent="0.2">
      <c r="A2112" s="185" t="s">
        <v>2956</v>
      </c>
      <c r="B2112" s="185" t="s">
        <v>5151</v>
      </c>
      <c r="C2112" s="185" t="s">
        <v>1599</v>
      </c>
      <c r="D2112" s="302">
        <v>40360</v>
      </c>
      <c r="E2112" s="264">
        <v>0.14000000000000001</v>
      </c>
      <c r="F2112" s="185"/>
      <c r="G2112" s="186" t="s">
        <v>121</v>
      </c>
      <c r="H2112" s="186" t="s">
        <v>5152</v>
      </c>
      <c r="I2112" s="187">
        <v>25.16</v>
      </c>
      <c r="J2112" s="187">
        <v>-5.7</v>
      </c>
      <c r="K2112" s="187">
        <v>-5.72</v>
      </c>
      <c r="L2112" s="187">
        <v>-11.1</v>
      </c>
      <c r="M2112" s="187">
        <v>-17.38</v>
      </c>
      <c r="N2112" s="187" t="s">
        <v>1589</v>
      </c>
      <c r="O2112" s="187" t="s">
        <v>1589</v>
      </c>
    </row>
    <row r="2113" spans="1:15" ht="12.75" x14ac:dyDescent="0.2">
      <c r="A2113" s="185" t="s">
        <v>1591</v>
      </c>
      <c r="B2113" s="185" t="s">
        <v>4675</v>
      </c>
      <c r="C2113" s="185" t="s">
        <v>1599</v>
      </c>
      <c r="D2113" s="302">
        <v>43251</v>
      </c>
      <c r="E2113" s="264">
        <v>0.08</v>
      </c>
      <c r="F2113" s="185"/>
      <c r="G2113" s="186" t="s">
        <v>121</v>
      </c>
      <c r="H2113" s="186" t="s">
        <v>4676</v>
      </c>
      <c r="I2113" s="187">
        <v>21.34</v>
      </c>
      <c r="J2113" s="187">
        <v>-12.61</v>
      </c>
      <c r="K2113" s="187">
        <v>-2.5099999999999998</v>
      </c>
      <c r="L2113" s="187">
        <v>-14.81</v>
      </c>
      <c r="M2113" s="187">
        <v>-3.56</v>
      </c>
      <c r="N2113" s="187" t="s">
        <v>1589</v>
      </c>
      <c r="O2113" s="187" t="s">
        <v>1589</v>
      </c>
    </row>
    <row r="2114" spans="1:15" ht="12.75" x14ac:dyDescent="0.2">
      <c r="A2114" s="185" t="s">
        <v>1591</v>
      </c>
      <c r="B2114" s="185" t="s">
        <v>4072</v>
      </c>
      <c r="C2114" s="185" t="s">
        <v>1599</v>
      </c>
      <c r="D2114" s="302" t="s">
        <v>5273</v>
      </c>
      <c r="E2114" s="264">
        <v>0</v>
      </c>
      <c r="F2114" s="185"/>
      <c r="G2114" s="186" t="s">
        <v>121</v>
      </c>
      <c r="H2114" s="186" t="s">
        <v>4073</v>
      </c>
      <c r="I2114" s="187">
        <v>53.35</v>
      </c>
      <c r="J2114" s="187">
        <v>-26.5</v>
      </c>
      <c r="K2114" s="187">
        <v>-12.21</v>
      </c>
      <c r="L2114" s="187">
        <v>-35.47</v>
      </c>
      <c r="M2114" s="187">
        <v>-39.659999999999997</v>
      </c>
      <c r="N2114" s="187">
        <v>8.1300000000000008</v>
      </c>
      <c r="O2114" s="187" t="s">
        <v>1589</v>
      </c>
    </row>
    <row r="2115" spans="1:15" ht="12.75" x14ac:dyDescent="0.2">
      <c r="A2115" s="185" t="s">
        <v>3241</v>
      </c>
      <c r="B2115" s="185" t="s">
        <v>121</v>
      </c>
      <c r="C2115" s="185" t="s">
        <v>1599</v>
      </c>
      <c r="D2115" s="302">
        <v>41426</v>
      </c>
      <c r="E2115" s="264">
        <v>0</v>
      </c>
      <c r="F2115" s="185"/>
      <c r="G2115" s="186" t="s">
        <v>121</v>
      </c>
      <c r="H2115" s="186" t="s">
        <v>3242</v>
      </c>
      <c r="I2115" s="187">
        <v>16.12</v>
      </c>
      <c r="J2115" s="187">
        <v>-4.82</v>
      </c>
      <c r="K2115" s="187">
        <v>2.88</v>
      </c>
      <c r="L2115" s="187">
        <v>-2.08</v>
      </c>
      <c r="M2115" s="187">
        <v>0.09</v>
      </c>
      <c r="N2115" s="187">
        <v>19.100000000000001</v>
      </c>
      <c r="O2115" s="187" t="s">
        <v>1589</v>
      </c>
    </row>
    <row r="2116" spans="1:15" ht="12.75" x14ac:dyDescent="0.2">
      <c r="A2116" s="185" t="s">
        <v>611</v>
      </c>
      <c r="B2116" s="185" t="s">
        <v>121</v>
      </c>
      <c r="C2116" s="185" t="s">
        <v>1599</v>
      </c>
      <c r="D2116" s="302" t="s">
        <v>4708</v>
      </c>
      <c r="E2116" s="264">
        <v>2.7000000000000001E-3</v>
      </c>
      <c r="F2116" s="185"/>
      <c r="G2116" s="186" t="s">
        <v>121</v>
      </c>
      <c r="H2116" s="186" t="s">
        <v>612</v>
      </c>
      <c r="I2116" s="187">
        <v>24.67</v>
      </c>
      <c r="J2116" s="187">
        <v>-13.48</v>
      </c>
      <c r="K2116" s="187">
        <v>-11.07</v>
      </c>
      <c r="L2116" s="187">
        <v>-23.06</v>
      </c>
      <c r="M2116" s="187">
        <v>-17.93</v>
      </c>
      <c r="N2116" s="187">
        <v>16.21</v>
      </c>
      <c r="O2116" s="187">
        <v>29.1</v>
      </c>
    </row>
    <row r="2117" spans="1:15" ht="12.75" x14ac:dyDescent="0.2">
      <c r="A2117" s="185" t="s">
        <v>3243</v>
      </c>
      <c r="B2117" s="185" t="s">
        <v>121</v>
      </c>
      <c r="C2117" s="185" t="s">
        <v>1599</v>
      </c>
      <c r="D2117" s="302" t="s">
        <v>4708</v>
      </c>
      <c r="E2117" s="264">
        <v>1.71</v>
      </c>
      <c r="F2117" s="185"/>
      <c r="G2117" s="186" t="s">
        <v>121</v>
      </c>
      <c r="H2117" s="186" t="s">
        <v>889</v>
      </c>
      <c r="I2117" s="187">
        <v>3.37</v>
      </c>
      <c r="J2117" s="187">
        <v>-2.4500000000000002</v>
      </c>
      <c r="K2117" s="187">
        <v>-2.09</v>
      </c>
      <c r="L2117" s="187">
        <v>-4.49</v>
      </c>
      <c r="M2117" s="187">
        <v>-6.59</v>
      </c>
      <c r="N2117" s="187">
        <v>-15.32</v>
      </c>
      <c r="O2117" s="187">
        <v>-36.61</v>
      </c>
    </row>
    <row r="2118" spans="1:15" ht="12.75" x14ac:dyDescent="0.2">
      <c r="A2118" s="185" t="s">
        <v>645</v>
      </c>
      <c r="B2118" s="185" t="s">
        <v>121</v>
      </c>
      <c r="C2118" s="185" t="s">
        <v>1599</v>
      </c>
      <c r="D2118" s="302" t="s">
        <v>4248</v>
      </c>
      <c r="E2118" s="264">
        <v>2.7000000000000001E-3</v>
      </c>
      <c r="F2118" s="185"/>
      <c r="G2118" s="186" t="s">
        <v>139</v>
      </c>
      <c r="H2118" s="186" t="s">
        <v>646</v>
      </c>
      <c r="I2118" s="187">
        <v>24.69</v>
      </c>
      <c r="J2118" s="187">
        <v>-19.39</v>
      </c>
      <c r="K2118" s="187">
        <v>27.74</v>
      </c>
      <c r="L2118" s="187">
        <v>2.97</v>
      </c>
      <c r="M2118" s="187">
        <v>-10.72</v>
      </c>
      <c r="N2118" s="187">
        <v>-16.84</v>
      </c>
      <c r="O2118" s="187">
        <v>-4.07</v>
      </c>
    </row>
    <row r="2119" spans="1:15" ht="12.75" x14ac:dyDescent="0.2">
      <c r="A2119" s="185" t="s">
        <v>1591</v>
      </c>
      <c r="B2119" s="185" t="s">
        <v>1591</v>
      </c>
      <c r="C2119" s="185" t="s">
        <v>1591</v>
      </c>
      <c r="D2119" s="302" t="s">
        <v>1591</v>
      </c>
      <c r="E2119" s="264" t="s">
        <v>1591</v>
      </c>
      <c r="F2119" s="185"/>
      <c r="G2119" s="186" t="s">
        <v>2009</v>
      </c>
      <c r="H2119" s="186" t="s">
        <v>5850</v>
      </c>
      <c r="I2119" s="187" t="s">
        <v>1589</v>
      </c>
      <c r="J2119" s="187" t="s">
        <v>1589</v>
      </c>
      <c r="K2119" s="187" t="s">
        <v>1589</v>
      </c>
      <c r="L2119" s="187" t="s">
        <v>1589</v>
      </c>
      <c r="M2119" s="187" t="s">
        <v>1589</v>
      </c>
      <c r="N2119" s="187" t="s">
        <v>1589</v>
      </c>
      <c r="O2119" s="187" t="s">
        <v>1589</v>
      </c>
    </row>
    <row r="2120" spans="1:15" ht="12.75" x14ac:dyDescent="0.2">
      <c r="A2120" s="185" t="s">
        <v>2166</v>
      </c>
      <c r="B2120" s="185" t="s">
        <v>5391</v>
      </c>
      <c r="C2120" s="185" t="s">
        <v>1599</v>
      </c>
      <c r="D2120" s="302">
        <v>39904</v>
      </c>
      <c r="E2120" s="264">
        <v>0</v>
      </c>
      <c r="F2120" s="185"/>
      <c r="G2120" s="186" t="s">
        <v>121</v>
      </c>
      <c r="H2120" s="186" t="s">
        <v>2167</v>
      </c>
      <c r="I2120" s="187">
        <v>20.149999999999999</v>
      </c>
      <c r="J2120" s="187">
        <v>-11.92</v>
      </c>
      <c r="K2120" s="187">
        <v>-6.25</v>
      </c>
      <c r="L2120" s="187">
        <v>-17.43</v>
      </c>
      <c r="M2120" s="187">
        <v>-14.57</v>
      </c>
      <c r="N2120" s="187">
        <v>-14.87</v>
      </c>
      <c r="O2120" s="187">
        <v>-20.74</v>
      </c>
    </row>
    <row r="2121" spans="1:15" ht="12.75" x14ac:dyDescent="0.2">
      <c r="A2121" s="185" t="s">
        <v>5851</v>
      </c>
      <c r="B2121" s="185" t="s">
        <v>5860</v>
      </c>
      <c r="C2121" s="185" t="s">
        <v>1599</v>
      </c>
      <c r="D2121" s="302" t="s">
        <v>5948</v>
      </c>
      <c r="E2121" s="264">
        <v>0</v>
      </c>
      <c r="F2121" s="185"/>
      <c r="G2121" s="186" t="s">
        <v>121</v>
      </c>
      <c r="H2121" s="186" t="s">
        <v>5861</v>
      </c>
      <c r="I2121" s="187" t="s">
        <v>1589</v>
      </c>
      <c r="J2121" s="187" t="s">
        <v>1589</v>
      </c>
      <c r="K2121" s="187" t="s">
        <v>1589</v>
      </c>
      <c r="L2121" s="187" t="s">
        <v>1589</v>
      </c>
      <c r="M2121" s="187" t="s">
        <v>1589</v>
      </c>
      <c r="N2121" s="187" t="s">
        <v>1589</v>
      </c>
      <c r="O2121" s="187" t="s">
        <v>1589</v>
      </c>
    </row>
    <row r="2122" spans="1:15" ht="12.75" x14ac:dyDescent="0.2">
      <c r="A2122" s="185" t="s">
        <v>4749</v>
      </c>
      <c r="B2122" s="185" t="s">
        <v>121</v>
      </c>
      <c r="C2122" s="185" t="s">
        <v>1599</v>
      </c>
      <c r="D2122" s="302" t="s">
        <v>4246</v>
      </c>
      <c r="E2122" s="264">
        <v>0</v>
      </c>
      <c r="F2122" s="185"/>
      <c r="G2122" s="186" t="s">
        <v>139</v>
      </c>
      <c r="H2122" s="186" t="s">
        <v>806</v>
      </c>
      <c r="I2122" s="187">
        <v>19.510000000000002</v>
      </c>
      <c r="J2122" s="187">
        <v>-11.97</v>
      </c>
      <c r="K2122" s="187">
        <v>-3.52</v>
      </c>
      <c r="L2122" s="187">
        <v>-15.07</v>
      </c>
      <c r="M2122" s="187">
        <v>-6.82</v>
      </c>
      <c r="N2122" s="187">
        <v>7.64</v>
      </c>
      <c r="O2122" s="187">
        <v>4.21</v>
      </c>
    </row>
    <row r="2123" spans="1:15" ht="12.75" x14ac:dyDescent="0.2">
      <c r="A2123" s="185" t="s">
        <v>1591</v>
      </c>
      <c r="B2123" s="185" t="s">
        <v>1591</v>
      </c>
      <c r="C2123" s="185" t="s">
        <v>1591</v>
      </c>
      <c r="D2123" s="302" t="s">
        <v>1591</v>
      </c>
      <c r="E2123" s="264" t="s">
        <v>1591</v>
      </c>
      <c r="F2123" s="185"/>
      <c r="G2123" s="186" t="s">
        <v>197</v>
      </c>
      <c r="H2123" s="186" t="s">
        <v>807</v>
      </c>
      <c r="I2123" s="187">
        <v>19.510000000000002</v>
      </c>
      <c r="J2123" s="187">
        <v>-11.75</v>
      </c>
      <c r="K2123" s="187">
        <v>-3.27</v>
      </c>
      <c r="L2123" s="187">
        <v>-14.64</v>
      </c>
      <c r="M2123" s="187">
        <v>-5.18</v>
      </c>
      <c r="N2123" s="187">
        <v>13</v>
      </c>
      <c r="O2123" s="187">
        <v>11.66</v>
      </c>
    </row>
    <row r="2124" spans="1:15" ht="12.75" x14ac:dyDescent="0.2">
      <c r="A2124" s="185" t="s">
        <v>1591</v>
      </c>
      <c r="B2124" s="185" t="s">
        <v>1591</v>
      </c>
      <c r="C2124" s="185" t="s">
        <v>1591</v>
      </c>
      <c r="D2124" s="302" t="s">
        <v>1591</v>
      </c>
      <c r="E2124" s="264" t="s">
        <v>1591</v>
      </c>
      <c r="F2124" s="185"/>
      <c r="G2124" s="186" t="s">
        <v>800</v>
      </c>
      <c r="H2124" s="186" t="s">
        <v>808</v>
      </c>
      <c r="I2124" s="187">
        <v>19.510000000000002</v>
      </c>
      <c r="J2124" s="187">
        <v>-11.9</v>
      </c>
      <c r="K2124" s="187">
        <v>-3.43</v>
      </c>
      <c r="L2124" s="187">
        <v>-14.92</v>
      </c>
      <c r="M2124" s="187">
        <v>-6.5</v>
      </c>
      <c r="N2124" s="187">
        <v>8.75</v>
      </c>
      <c r="O2124" s="187">
        <v>6.02</v>
      </c>
    </row>
    <row r="2125" spans="1:15" ht="12.75" x14ac:dyDescent="0.2">
      <c r="A2125" s="185" t="s">
        <v>809</v>
      </c>
      <c r="B2125" s="185" t="s">
        <v>121</v>
      </c>
      <c r="C2125" s="185" t="s">
        <v>1599</v>
      </c>
      <c r="D2125" s="302" t="s">
        <v>4709</v>
      </c>
      <c r="E2125" s="264">
        <v>0</v>
      </c>
      <c r="F2125" s="185"/>
      <c r="G2125" s="186" t="s">
        <v>800</v>
      </c>
      <c r="H2125" s="186" t="s">
        <v>5153</v>
      </c>
      <c r="I2125" s="187">
        <v>23.76</v>
      </c>
      <c r="J2125" s="187">
        <v>-8.6999999999999993</v>
      </c>
      <c r="K2125" s="187">
        <v>-3.2</v>
      </c>
      <c r="L2125" s="187">
        <v>-11.62</v>
      </c>
      <c r="M2125" s="187" t="s">
        <v>1589</v>
      </c>
      <c r="N2125" s="187" t="s">
        <v>1589</v>
      </c>
      <c r="O2125" s="187" t="s">
        <v>1589</v>
      </c>
    </row>
    <row r="2126" spans="1:15" ht="12.75" x14ac:dyDescent="0.2">
      <c r="A2126" s="185" t="s">
        <v>1591</v>
      </c>
      <c r="B2126" s="185" t="s">
        <v>1591</v>
      </c>
      <c r="C2126" s="185" t="s">
        <v>1591</v>
      </c>
      <c r="D2126" s="302" t="s">
        <v>1591</v>
      </c>
      <c r="E2126" s="264" t="s">
        <v>1591</v>
      </c>
      <c r="F2126" s="185"/>
      <c r="G2126" s="186" t="s">
        <v>621</v>
      </c>
      <c r="H2126" s="186" t="s">
        <v>810</v>
      </c>
      <c r="I2126" s="187">
        <v>23.76</v>
      </c>
      <c r="J2126" s="187">
        <v>-9.11</v>
      </c>
      <c r="K2126" s="187">
        <v>-3.63</v>
      </c>
      <c r="L2126" s="187">
        <v>-12.41</v>
      </c>
      <c r="M2126" s="187">
        <v>-4.8499999999999996</v>
      </c>
      <c r="N2126" s="187">
        <v>24.05</v>
      </c>
      <c r="O2126" s="187">
        <v>42.6</v>
      </c>
    </row>
    <row r="2127" spans="1:15" ht="12.75" x14ac:dyDescent="0.2">
      <c r="A2127" s="185" t="s">
        <v>2972</v>
      </c>
      <c r="B2127" s="185" t="s">
        <v>121</v>
      </c>
      <c r="C2127" s="185" t="s">
        <v>1599</v>
      </c>
      <c r="D2127" s="302">
        <v>39904</v>
      </c>
      <c r="E2127" s="264">
        <v>0</v>
      </c>
      <c r="F2127" s="185"/>
      <c r="G2127" s="186" t="s">
        <v>800</v>
      </c>
      <c r="H2127" s="186" t="s">
        <v>5154</v>
      </c>
      <c r="I2127" s="187">
        <v>19.62</v>
      </c>
      <c r="J2127" s="187">
        <v>-9.5500000000000007</v>
      </c>
      <c r="K2127" s="187">
        <v>-7.14</v>
      </c>
      <c r="L2127" s="187">
        <v>-16.010000000000002</v>
      </c>
      <c r="M2127" s="187" t="s">
        <v>1589</v>
      </c>
      <c r="N2127" s="187" t="s">
        <v>1589</v>
      </c>
      <c r="O2127" s="187" t="s">
        <v>1589</v>
      </c>
    </row>
    <row r="2128" spans="1:15" ht="12.75" x14ac:dyDescent="0.2">
      <c r="A2128" s="185" t="s">
        <v>1591</v>
      </c>
      <c r="B2128" s="185" t="s">
        <v>1591</v>
      </c>
      <c r="C2128" s="185" t="s">
        <v>1591</v>
      </c>
      <c r="D2128" s="302" t="s">
        <v>1591</v>
      </c>
      <c r="E2128" s="264" t="s">
        <v>1591</v>
      </c>
      <c r="F2128" s="185"/>
      <c r="G2128" s="186" t="s">
        <v>621</v>
      </c>
      <c r="H2128" s="186" t="s">
        <v>813</v>
      </c>
      <c r="I2128" s="187">
        <v>19.62</v>
      </c>
      <c r="J2128" s="187">
        <v>-9.9600000000000009</v>
      </c>
      <c r="K2128" s="187">
        <v>-7.55</v>
      </c>
      <c r="L2128" s="187">
        <v>-16.75</v>
      </c>
      <c r="M2128" s="187">
        <v>-11.15</v>
      </c>
      <c r="N2128" s="187">
        <v>9.8699999999999992</v>
      </c>
      <c r="O2128" s="187">
        <v>8.51</v>
      </c>
    </row>
    <row r="2129" spans="1:15" ht="12.75" x14ac:dyDescent="0.2">
      <c r="A2129" s="185" t="s">
        <v>5394</v>
      </c>
      <c r="B2129" s="185" t="s">
        <v>5401</v>
      </c>
      <c r="C2129" s="185" t="s">
        <v>1599</v>
      </c>
      <c r="D2129" s="302" t="s">
        <v>4394</v>
      </c>
      <c r="E2129" s="264">
        <v>0</v>
      </c>
      <c r="F2129" s="185"/>
      <c r="G2129" s="186" t="s">
        <v>139</v>
      </c>
      <c r="H2129" s="186" t="s">
        <v>5402</v>
      </c>
      <c r="I2129" s="187">
        <v>9.9700000000000006</v>
      </c>
      <c r="J2129" s="187">
        <v>-7.08</v>
      </c>
      <c r="K2129" s="187">
        <v>-5.07</v>
      </c>
      <c r="L2129" s="187">
        <v>-11.79</v>
      </c>
      <c r="M2129" s="187" t="s">
        <v>1589</v>
      </c>
      <c r="N2129" s="187" t="s">
        <v>1589</v>
      </c>
      <c r="O2129" s="187" t="s">
        <v>1589</v>
      </c>
    </row>
    <row r="2130" spans="1:15" ht="12.75" x14ac:dyDescent="0.2">
      <c r="A2130" s="185" t="s">
        <v>1591</v>
      </c>
      <c r="B2130" s="185" t="s">
        <v>1591</v>
      </c>
      <c r="C2130" s="185" t="s">
        <v>1591</v>
      </c>
      <c r="D2130" s="302" t="s">
        <v>1591</v>
      </c>
      <c r="E2130" s="264" t="s">
        <v>1591</v>
      </c>
      <c r="F2130" s="185"/>
      <c r="G2130" s="186" t="s">
        <v>197</v>
      </c>
      <c r="H2130" s="186" t="s">
        <v>5403</v>
      </c>
      <c r="I2130" s="187">
        <v>9.9700000000000006</v>
      </c>
      <c r="J2130" s="187">
        <v>-6.9</v>
      </c>
      <c r="K2130" s="187">
        <v>-4.8899999999999997</v>
      </c>
      <c r="L2130" s="187">
        <v>-11.46</v>
      </c>
      <c r="M2130" s="187" t="s">
        <v>1589</v>
      </c>
      <c r="N2130" s="187" t="s">
        <v>1589</v>
      </c>
      <c r="O2130" s="187" t="s">
        <v>1589</v>
      </c>
    </row>
    <row r="2131" spans="1:15" ht="12.75" x14ac:dyDescent="0.2">
      <c r="A2131" s="185" t="s">
        <v>865</v>
      </c>
      <c r="B2131" s="185" t="s">
        <v>121</v>
      </c>
      <c r="C2131" s="185" t="s">
        <v>1599</v>
      </c>
      <c r="D2131" s="302" t="s">
        <v>4934</v>
      </c>
      <c r="E2131" s="264">
        <v>0</v>
      </c>
      <c r="F2131" s="185"/>
      <c r="G2131" s="186" t="s">
        <v>139</v>
      </c>
      <c r="H2131" s="186" t="s">
        <v>866</v>
      </c>
      <c r="I2131" s="187">
        <v>20.440000000000001</v>
      </c>
      <c r="J2131" s="187">
        <v>-11.93</v>
      </c>
      <c r="K2131" s="187">
        <v>-1.03</v>
      </c>
      <c r="L2131" s="187">
        <v>-12.84</v>
      </c>
      <c r="M2131" s="187">
        <v>-6.13</v>
      </c>
      <c r="N2131" s="187">
        <v>-0.11</v>
      </c>
      <c r="O2131" s="187">
        <v>-20</v>
      </c>
    </row>
    <row r="2132" spans="1:15" ht="12.75" x14ac:dyDescent="0.2">
      <c r="A2132" s="185" t="s">
        <v>1591</v>
      </c>
      <c r="B2132" s="185" t="s">
        <v>1591</v>
      </c>
      <c r="C2132" s="185" t="s">
        <v>1591</v>
      </c>
      <c r="D2132" s="302" t="s">
        <v>1591</v>
      </c>
      <c r="E2132" s="264" t="s">
        <v>1591</v>
      </c>
      <c r="F2132" s="185"/>
      <c r="G2132" s="186" t="s">
        <v>197</v>
      </c>
      <c r="H2132" s="186" t="s">
        <v>867</v>
      </c>
      <c r="I2132" s="187">
        <v>20.440000000000001</v>
      </c>
      <c r="J2132" s="187">
        <v>-12.15</v>
      </c>
      <c r="K2132" s="187">
        <v>-1.28</v>
      </c>
      <c r="L2132" s="187">
        <v>-13.27</v>
      </c>
      <c r="M2132" s="187">
        <v>-7.08</v>
      </c>
      <c r="N2132" s="187">
        <v>-3.11</v>
      </c>
      <c r="O2132" s="187">
        <v>-23.7</v>
      </c>
    </row>
    <row r="2133" spans="1:15" ht="12.75" x14ac:dyDescent="0.2">
      <c r="A2133" s="185" t="s">
        <v>5482</v>
      </c>
      <c r="B2133" s="185" t="s">
        <v>121</v>
      </c>
      <c r="C2133" s="185" t="s">
        <v>1599</v>
      </c>
      <c r="D2133" s="302" t="s">
        <v>5274</v>
      </c>
      <c r="E2133" s="264">
        <v>0</v>
      </c>
      <c r="F2133" s="185"/>
      <c r="G2133" s="186" t="s">
        <v>121</v>
      </c>
      <c r="H2133" s="186" t="s">
        <v>5483</v>
      </c>
      <c r="I2133" s="187">
        <v>23.85</v>
      </c>
      <c r="J2133" s="187">
        <v>-12.02</v>
      </c>
      <c r="K2133" s="187">
        <v>4.24</v>
      </c>
      <c r="L2133" s="187">
        <v>-8.2899999999999991</v>
      </c>
      <c r="M2133" s="187" t="s">
        <v>1589</v>
      </c>
      <c r="N2133" s="187" t="s">
        <v>1589</v>
      </c>
      <c r="O2133" s="187" t="s">
        <v>1589</v>
      </c>
    </row>
    <row r="2134" spans="1:15" ht="12.75" x14ac:dyDescent="0.2">
      <c r="A2134" s="185" t="s">
        <v>2978</v>
      </c>
      <c r="B2134" s="185" t="s">
        <v>121</v>
      </c>
      <c r="C2134" s="185" t="s">
        <v>1599</v>
      </c>
      <c r="D2134" s="302">
        <v>42826</v>
      </c>
      <c r="E2134" s="264">
        <v>0</v>
      </c>
      <c r="F2134" s="185"/>
      <c r="G2134" s="186" t="s">
        <v>121</v>
      </c>
      <c r="H2134" s="186" t="s">
        <v>679</v>
      </c>
      <c r="I2134" s="187">
        <v>20.21</v>
      </c>
      <c r="J2134" s="187">
        <v>-11.31</v>
      </c>
      <c r="K2134" s="187">
        <v>-5.33</v>
      </c>
      <c r="L2134" s="187">
        <v>-16.03</v>
      </c>
      <c r="M2134" s="187">
        <v>-5.69</v>
      </c>
      <c r="N2134" s="187">
        <v>19.440000000000001</v>
      </c>
      <c r="O2134" s="187">
        <v>37.32</v>
      </c>
    </row>
    <row r="2135" spans="1:15" ht="12.75" x14ac:dyDescent="0.2">
      <c r="A2135" s="185" t="s">
        <v>2736</v>
      </c>
      <c r="B2135" s="185" t="s">
        <v>121</v>
      </c>
      <c r="C2135" s="185" t="s">
        <v>1599</v>
      </c>
      <c r="D2135" s="302">
        <v>39904</v>
      </c>
      <c r="E2135" s="264">
        <v>2.0144000000000002</v>
      </c>
      <c r="F2135" s="185"/>
      <c r="G2135" s="186" t="s">
        <v>121</v>
      </c>
      <c r="H2135" s="186" t="s">
        <v>2737</v>
      </c>
      <c r="I2135" s="187">
        <v>18.32</v>
      </c>
      <c r="J2135" s="187">
        <v>-6.02</v>
      </c>
      <c r="K2135" s="187">
        <v>-1.62</v>
      </c>
      <c r="L2135" s="187">
        <v>-7.54</v>
      </c>
      <c r="M2135" s="187">
        <v>-3.31</v>
      </c>
      <c r="N2135" s="187">
        <v>19.32</v>
      </c>
      <c r="O2135" s="187" t="s">
        <v>1589</v>
      </c>
    </row>
    <row r="2136" spans="1:15" ht="12.75" x14ac:dyDescent="0.2">
      <c r="A2136" s="185" t="s">
        <v>5404</v>
      </c>
      <c r="B2136" s="185" t="s">
        <v>5407</v>
      </c>
      <c r="C2136" s="185" t="s">
        <v>1599</v>
      </c>
      <c r="D2136" s="302" t="s">
        <v>4248</v>
      </c>
      <c r="E2136" s="264">
        <v>0</v>
      </c>
      <c r="F2136" s="185"/>
      <c r="G2136" s="186" t="s">
        <v>139</v>
      </c>
      <c r="H2136" s="186" t="s">
        <v>4863</v>
      </c>
      <c r="I2136" s="187">
        <v>26.45</v>
      </c>
      <c r="J2136" s="187">
        <v>-16.55</v>
      </c>
      <c r="K2136" s="187">
        <v>-6.25</v>
      </c>
      <c r="L2136" s="187">
        <v>-21.77</v>
      </c>
      <c r="M2136" s="187">
        <v>-18.989999999999998</v>
      </c>
      <c r="N2136" s="187" t="s">
        <v>1589</v>
      </c>
      <c r="O2136" s="187" t="s">
        <v>1589</v>
      </c>
    </row>
    <row r="2137" spans="1:15" ht="12.75" x14ac:dyDescent="0.2">
      <c r="A2137" s="185" t="s">
        <v>1591</v>
      </c>
      <c r="B2137" s="185" t="s">
        <v>1591</v>
      </c>
      <c r="C2137" s="185" t="s">
        <v>1591</v>
      </c>
      <c r="D2137" s="302" t="s">
        <v>1591</v>
      </c>
      <c r="E2137" s="264" t="s">
        <v>1591</v>
      </c>
      <c r="F2137" s="185"/>
      <c r="G2137" s="186" t="s">
        <v>141</v>
      </c>
      <c r="H2137" s="186" t="s">
        <v>5408</v>
      </c>
      <c r="I2137" s="187">
        <v>26.45</v>
      </c>
      <c r="J2137" s="187">
        <v>-16.45</v>
      </c>
      <c r="K2137" s="187">
        <v>-6.13</v>
      </c>
      <c r="L2137" s="187">
        <v>-21.57</v>
      </c>
      <c r="M2137" s="187" t="s">
        <v>1589</v>
      </c>
      <c r="N2137" s="187" t="s">
        <v>1589</v>
      </c>
      <c r="O2137" s="187" t="s">
        <v>1589</v>
      </c>
    </row>
    <row r="2138" spans="1:15" ht="12.75" x14ac:dyDescent="0.2">
      <c r="A2138" s="185" t="s">
        <v>1591</v>
      </c>
      <c r="B2138" s="185" t="s">
        <v>5484</v>
      </c>
      <c r="C2138" s="185" t="s">
        <v>1599</v>
      </c>
      <c r="D2138" s="302" t="s">
        <v>4934</v>
      </c>
      <c r="E2138" s="264">
        <v>0</v>
      </c>
      <c r="F2138" s="185"/>
      <c r="G2138" s="186" t="s">
        <v>139</v>
      </c>
      <c r="H2138" s="186" t="s">
        <v>5485</v>
      </c>
      <c r="I2138" s="187">
        <v>13.57</v>
      </c>
      <c r="J2138" s="187">
        <v>-7.85</v>
      </c>
      <c r="K2138" s="187" t="s">
        <v>1589</v>
      </c>
      <c r="L2138" s="187" t="s">
        <v>1589</v>
      </c>
      <c r="M2138" s="187" t="s">
        <v>1589</v>
      </c>
      <c r="N2138" s="187" t="s">
        <v>1589</v>
      </c>
      <c r="O2138" s="187" t="s">
        <v>1589</v>
      </c>
    </row>
    <row r="2139" spans="1:15" ht="12.75" x14ac:dyDescent="0.2">
      <c r="A2139" s="185" t="s">
        <v>1591</v>
      </c>
      <c r="B2139" s="185" t="s">
        <v>1591</v>
      </c>
      <c r="C2139" s="185" t="s">
        <v>1591</v>
      </c>
      <c r="D2139" s="302" t="s">
        <v>1591</v>
      </c>
      <c r="E2139" s="264" t="s">
        <v>1591</v>
      </c>
      <c r="F2139" s="185"/>
      <c r="G2139" s="186" t="s">
        <v>141</v>
      </c>
      <c r="H2139" s="186" t="s">
        <v>5486</v>
      </c>
      <c r="I2139" s="187">
        <v>13.6</v>
      </c>
      <c r="J2139" s="187">
        <v>-7.69</v>
      </c>
      <c r="K2139" s="187">
        <v>-3.79</v>
      </c>
      <c r="L2139" s="187">
        <v>-11.19</v>
      </c>
      <c r="M2139" s="187" t="s">
        <v>1589</v>
      </c>
      <c r="N2139" s="187" t="s">
        <v>1589</v>
      </c>
      <c r="O2139" s="187" t="s">
        <v>1589</v>
      </c>
    </row>
    <row r="2140" spans="1:15" ht="12.75" x14ac:dyDescent="0.2">
      <c r="A2140" s="185" t="s">
        <v>5032</v>
      </c>
      <c r="B2140" s="185" t="s">
        <v>121</v>
      </c>
      <c r="C2140" s="185" t="s">
        <v>1599</v>
      </c>
      <c r="D2140" s="302" t="s">
        <v>4387</v>
      </c>
      <c r="E2140" s="264">
        <v>0</v>
      </c>
      <c r="F2140" s="185"/>
      <c r="G2140" s="186" t="s">
        <v>121</v>
      </c>
      <c r="H2140" s="186" t="s">
        <v>1073</v>
      </c>
      <c r="I2140" s="187">
        <v>26.31</v>
      </c>
      <c r="J2140" s="187">
        <v>-15.37</v>
      </c>
      <c r="K2140" s="187">
        <v>-2.75</v>
      </c>
      <c r="L2140" s="187">
        <v>-17.7</v>
      </c>
      <c r="M2140" s="187">
        <v>-22.25</v>
      </c>
      <c r="N2140" s="187">
        <v>-17.63</v>
      </c>
      <c r="O2140" s="187">
        <v>-29.94</v>
      </c>
    </row>
    <row r="2141" spans="1:15" ht="12.75" x14ac:dyDescent="0.2">
      <c r="A2141" s="185" t="s">
        <v>5411</v>
      </c>
      <c r="B2141" s="185" t="s">
        <v>121</v>
      </c>
      <c r="C2141" s="185" t="s">
        <v>1599</v>
      </c>
      <c r="D2141" s="302">
        <v>42856</v>
      </c>
      <c r="E2141" s="264">
        <v>0</v>
      </c>
      <c r="F2141" s="185"/>
      <c r="G2141" s="186" t="s">
        <v>139</v>
      </c>
      <c r="H2141" s="186" t="s">
        <v>5412</v>
      </c>
      <c r="I2141" s="187">
        <v>14.38</v>
      </c>
      <c r="J2141" s="187">
        <v>-6.47</v>
      </c>
      <c r="K2141" s="187">
        <v>-3.7</v>
      </c>
      <c r="L2141" s="187">
        <v>-9.93</v>
      </c>
      <c r="M2141" s="187" t="s">
        <v>1589</v>
      </c>
      <c r="N2141" s="187" t="s">
        <v>1589</v>
      </c>
      <c r="O2141" s="187" t="s">
        <v>1589</v>
      </c>
    </row>
    <row r="2142" spans="1:15" ht="12.75" x14ac:dyDescent="0.2">
      <c r="A2142" s="185" t="s">
        <v>1591</v>
      </c>
      <c r="B2142" s="185" t="s">
        <v>1591</v>
      </c>
      <c r="C2142" s="185" t="s">
        <v>1591</v>
      </c>
      <c r="D2142" s="302" t="s">
        <v>1591</v>
      </c>
      <c r="E2142" s="264" t="s">
        <v>1591</v>
      </c>
      <c r="F2142" s="185"/>
      <c r="G2142" s="186" t="s">
        <v>800</v>
      </c>
      <c r="H2142" s="186" t="s">
        <v>5671</v>
      </c>
      <c r="I2142" s="187">
        <v>14.39</v>
      </c>
      <c r="J2142" s="187">
        <v>-6.34</v>
      </c>
      <c r="K2142" s="187" t="s">
        <v>1589</v>
      </c>
      <c r="L2142" s="187" t="s">
        <v>1589</v>
      </c>
      <c r="M2142" s="187" t="s">
        <v>1589</v>
      </c>
      <c r="N2142" s="187" t="s">
        <v>1589</v>
      </c>
      <c r="O2142" s="187" t="s">
        <v>1589</v>
      </c>
    </row>
    <row r="2143" spans="1:15" ht="12.75" x14ac:dyDescent="0.2">
      <c r="A2143" s="185" t="s">
        <v>3249</v>
      </c>
      <c r="B2143" s="185" t="s">
        <v>121</v>
      </c>
      <c r="C2143" s="185" t="s">
        <v>1599</v>
      </c>
      <c r="D2143" s="302">
        <v>39904</v>
      </c>
      <c r="E2143" s="264">
        <v>0</v>
      </c>
      <c r="F2143" s="185"/>
      <c r="G2143" s="186" t="s">
        <v>139</v>
      </c>
      <c r="H2143" s="186" t="s">
        <v>2356</v>
      </c>
      <c r="I2143" s="187">
        <v>18.55</v>
      </c>
      <c r="J2143" s="187">
        <v>-13</v>
      </c>
      <c r="K2143" s="187">
        <v>-8.27</v>
      </c>
      <c r="L2143" s="187">
        <v>-20.190000000000001</v>
      </c>
      <c r="M2143" s="187">
        <v>-18.25</v>
      </c>
      <c r="N2143" s="187">
        <v>6.73</v>
      </c>
      <c r="O2143" s="187">
        <v>13.42</v>
      </c>
    </row>
    <row r="2144" spans="1:15" ht="12.75" x14ac:dyDescent="0.2">
      <c r="A2144" s="185" t="s">
        <v>1591</v>
      </c>
      <c r="B2144" s="185" t="s">
        <v>1591</v>
      </c>
      <c r="C2144" s="185" t="s">
        <v>1591</v>
      </c>
      <c r="D2144" s="302" t="s">
        <v>1591</v>
      </c>
      <c r="E2144" s="264" t="s">
        <v>1591</v>
      </c>
      <c r="F2144" s="185"/>
      <c r="G2144" s="186" t="s">
        <v>197</v>
      </c>
      <c r="H2144" s="186" t="s">
        <v>2980</v>
      </c>
      <c r="I2144" s="187">
        <v>18.57</v>
      </c>
      <c r="J2144" s="187">
        <v>-12.89</v>
      </c>
      <c r="K2144" s="187">
        <v>-8.15</v>
      </c>
      <c r="L2144" s="187">
        <v>-20</v>
      </c>
      <c r="M2144" s="187">
        <v>-17.84</v>
      </c>
      <c r="N2144" s="187">
        <v>8.32</v>
      </c>
      <c r="O2144" s="187" t="s">
        <v>1589</v>
      </c>
    </row>
    <row r="2145" spans="1:15" ht="12.75" x14ac:dyDescent="0.2">
      <c r="A2145" s="185" t="s">
        <v>1940</v>
      </c>
      <c r="B2145" s="185" t="s">
        <v>2983</v>
      </c>
      <c r="C2145" s="185" t="s">
        <v>1599</v>
      </c>
      <c r="D2145" s="302">
        <v>39904</v>
      </c>
      <c r="E2145" s="264">
        <v>0</v>
      </c>
      <c r="F2145" s="185"/>
      <c r="G2145" s="186" t="s">
        <v>121</v>
      </c>
      <c r="H2145" s="186" t="s">
        <v>2984</v>
      </c>
      <c r="I2145" s="187">
        <v>28.95</v>
      </c>
      <c r="J2145" s="187">
        <v>-6.68</v>
      </c>
      <c r="K2145" s="187">
        <v>-4.21</v>
      </c>
      <c r="L2145" s="187">
        <v>-10.61</v>
      </c>
      <c r="M2145" s="187">
        <v>-5.39</v>
      </c>
      <c r="N2145" s="187">
        <v>19.5</v>
      </c>
      <c r="O2145" s="187" t="s">
        <v>1589</v>
      </c>
    </row>
    <row r="2146" spans="1:15" ht="12.75" x14ac:dyDescent="0.2">
      <c r="A2146" s="185" t="s">
        <v>1591</v>
      </c>
      <c r="B2146" s="185" t="s">
        <v>4442</v>
      </c>
      <c r="C2146" s="185" t="s">
        <v>1599</v>
      </c>
      <c r="D2146" s="302">
        <v>41699</v>
      </c>
      <c r="E2146" s="264">
        <v>0</v>
      </c>
      <c r="F2146" s="185"/>
      <c r="G2146" s="186" t="s">
        <v>121</v>
      </c>
      <c r="H2146" s="186" t="s">
        <v>2183</v>
      </c>
      <c r="I2146" s="187">
        <v>20.43</v>
      </c>
      <c r="J2146" s="187">
        <v>-14.68</v>
      </c>
      <c r="K2146" s="187">
        <v>1.3</v>
      </c>
      <c r="L2146" s="187">
        <v>-13.58</v>
      </c>
      <c r="M2146" s="187">
        <v>-26.66</v>
      </c>
      <c r="N2146" s="187">
        <v>-4.82</v>
      </c>
      <c r="O2146" s="187">
        <v>-6.41</v>
      </c>
    </row>
    <row r="2147" spans="1:15" ht="12.75" x14ac:dyDescent="0.2">
      <c r="A2147" s="185" t="s">
        <v>1591</v>
      </c>
      <c r="B2147" s="185" t="s">
        <v>2985</v>
      </c>
      <c r="C2147" s="185" t="s">
        <v>1599</v>
      </c>
      <c r="D2147" s="302">
        <v>41183</v>
      </c>
      <c r="E2147" s="264">
        <v>0</v>
      </c>
      <c r="F2147" s="185"/>
      <c r="G2147" s="186" t="s">
        <v>121</v>
      </c>
      <c r="H2147" s="186" t="s">
        <v>2986</v>
      </c>
      <c r="I2147" s="187">
        <v>25.09</v>
      </c>
      <c r="J2147" s="187">
        <v>-20.55</v>
      </c>
      <c r="K2147" s="187">
        <v>-14.48</v>
      </c>
      <c r="L2147" s="187">
        <v>-32.06</v>
      </c>
      <c r="M2147" s="187">
        <v>-39.15</v>
      </c>
      <c r="N2147" s="187">
        <v>-21.47</v>
      </c>
      <c r="O2147" s="187" t="s">
        <v>1589</v>
      </c>
    </row>
    <row r="2148" spans="1:15" ht="12.75" x14ac:dyDescent="0.2">
      <c r="A2148" s="185" t="s">
        <v>2738</v>
      </c>
      <c r="B2148" s="185" t="s">
        <v>5210</v>
      </c>
      <c r="C2148" s="185" t="s">
        <v>1599</v>
      </c>
      <c r="D2148" s="302">
        <v>39904</v>
      </c>
      <c r="E2148" s="264">
        <v>0</v>
      </c>
      <c r="F2148" s="185"/>
      <c r="G2148" s="186" t="s">
        <v>121</v>
      </c>
      <c r="H2148" s="186" t="s">
        <v>2741</v>
      </c>
      <c r="I2148" s="187">
        <v>22.97</v>
      </c>
      <c r="J2148" s="187">
        <v>-17.38</v>
      </c>
      <c r="K2148" s="187">
        <v>-10.42</v>
      </c>
      <c r="L2148" s="187">
        <v>-25.99</v>
      </c>
      <c r="M2148" s="187">
        <v>-19.02</v>
      </c>
      <c r="N2148" s="187">
        <v>-26.71</v>
      </c>
      <c r="O2148" s="187" t="s">
        <v>1589</v>
      </c>
    </row>
    <row r="2149" spans="1:15" ht="12.75" x14ac:dyDescent="0.2">
      <c r="A2149" s="185" t="s">
        <v>5034</v>
      </c>
      <c r="B2149" s="185" t="s">
        <v>5489</v>
      </c>
      <c r="C2149" s="185" t="s">
        <v>1599</v>
      </c>
      <c r="D2149" s="302">
        <v>40087</v>
      </c>
      <c r="E2149" s="264">
        <v>0</v>
      </c>
      <c r="F2149" s="185"/>
      <c r="G2149" s="186" t="s">
        <v>121</v>
      </c>
      <c r="H2149" s="186" t="s">
        <v>5490</v>
      </c>
      <c r="I2149" s="187">
        <v>28.97</v>
      </c>
      <c r="J2149" s="187">
        <v>-12.27</v>
      </c>
      <c r="K2149" s="187">
        <v>1.68</v>
      </c>
      <c r="L2149" s="187">
        <v>-10.79</v>
      </c>
      <c r="M2149" s="187" t="s">
        <v>1589</v>
      </c>
      <c r="N2149" s="187" t="s">
        <v>1589</v>
      </c>
      <c r="O2149" s="187" t="s">
        <v>1589</v>
      </c>
    </row>
    <row r="2150" spans="1:15" ht="12.75" x14ac:dyDescent="0.2">
      <c r="A2150" s="185" t="s">
        <v>1591</v>
      </c>
      <c r="B2150" s="185" t="s">
        <v>5035</v>
      </c>
      <c r="C2150" s="185" t="s">
        <v>1599</v>
      </c>
      <c r="D2150" s="302">
        <v>39904</v>
      </c>
      <c r="E2150" s="264">
        <v>0</v>
      </c>
      <c r="F2150" s="185"/>
      <c r="G2150" s="186" t="s">
        <v>121</v>
      </c>
      <c r="H2150" s="186" t="s">
        <v>5036</v>
      </c>
      <c r="I2150" s="187">
        <v>25.85</v>
      </c>
      <c r="J2150" s="187">
        <v>-19.600000000000001</v>
      </c>
      <c r="K2150" s="187">
        <v>-13.59</v>
      </c>
      <c r="L2150" s="187">
        <v>-30.52</v>
      </c>
      <c r="M2150" s="187">
        <v>-30.37</v>
      </c>
      <c r="N2150" s="187" t="s">
        <v>1589</v>
      </c>
      <c r="O2150" s="187" t="s">
        <v>1589</v>
      </c>
    </row>
    <row r="2151" spans="1:15" ht="12.75" x14ac:dyDescent="0.2">
      <c r="A2151" s="185" t="s">
        <v>1591</v>
      </c>
      <c r="B2151" s="185" t="s">
        <v>5037</v>
      </c>
      <c r="C2151" s="185" t="s">
        <v>1599</v>
      </c>
      <c r="D2151" s="302">
        <v>39904</v>
      </c>
      <c r="E2151" s="264">
        <v>0</v>
      </c>
      <c r="F2151" s="185"/>
      <c r="G2151" s="186" t="s">
        <v>121</v>
      </c>
      <c r="H2151" s="186" t="s">
        <v>5038</v>
      </c>
      <c r="I2151" s="187">
        <v>29.23</v>
      </c>
      <c r="J2151" s="187">
        <v>-14.89</v>
      </c>
      <c r="K2151" s="187">
        <v>-8.44</v>
      </c>
      <c r="L2151" s="187">
        <v>-22.08</v>
      </c>
      <c r="M2151" s="187">
        <v>-31.14</v>
      </c>
      <c r="N2151" s="187" t="s">
        <v>1589</v>
      </c>
      <c r="O2151" s="187" t="s">
        <v>1589</v>
      </c>
    </row>
    <row r="2152" spans="1:15" ht="12.75" x14ac:dyDescent="0.2">
      <c r="A2152" s="185" t="s">
        <v>1591</v>
      </c>
      <c r="B2152" s="185" t="s">
        <v>5672</v>
      </c>
      <c r="C2152" s="185" t="s">
        <v>1599</v>
      </c>
      <c r="D2152" s="302" t="s">
        <v>5764</v>
      </c>
      <c r="E2152" s="264">
        <v>0</v>
      </c>
      <c r="F2152" s="185"/>
      <c r="G2152" s="186" t="s">
        <v>121</v>
      </c>
      <c r="H2152" s="186" t="s">
        <v>5673</v>
      </c>
      <c r="I2152" s="187">
        <v>25.58</v>
      </c>
      <c r="J2152" s="187">
        <v>-10.6</v>
      </c>
      <c r="K2152" s="187" t="s">
        <v>1589</v>
      </c>
      <c r="L2152" s="187" t="s">
        <v>1589</v>
      </c>
      <c r="M2152" s="187" t="s">
        <v>1589</v>
      </c>
      <c r="N2152" s="187" t="s">
        <v>1589</v>
      </c>
      <c r="O2152" s="187" t="s">
        <v>1589</v>
      </c>
    </row>
    <row r="2153" spans="1:15" ht="12.75" x14ac:dyDescent="0.2">
      <c r="A2153" s="185" t="s">
        <v>1591</v>
      </c>
      <c r="B2153" s="185" t="s">
        <v>5872</v>
      </c>
      <c r="C2153" s="185" t="s">
        <v>1599</v>
      </c>
      <c r="D2153" s="302" t="s">
        <v>5949</v>
      </c>
      <c r="E2153" s="264">
        <v>0</v>
      </c>
      <c r="F2153" s="185"/>
      <c r="G2153" s="186" t="s">
        <v>121</v>
      </c>
      <c r="H2153" s="186" t="s">
        <v>5873</v>
      </c>
      <c r="I2153" s="187" t="s">
        <v>1589</v>
      </c>
      <c r="J2153" s="187" t="s">
        <v>1589</v>
      </c>
      <c r="K2153" s="187" t="s">
        <v>1589</v>
      </c>
      <c r="L2153" s="187" t="s">
        <v>1589</v>
      </c>
      <c r="M2153" s="187" t="s">
        <v>1589</v>
      </c>
      <c r="N2153" s="187" t="s">
        <v>1589</v>
      </c>
      <c r="O2153" s="187" t="s">
        <v>1589</v>
      </c>
    </row>
    <row r="2154" spans="1:15" ht="12.75" x14ac:dyDescent="0.2">
      <c r="A2154" s="185" t="s">
        <v>1591</v>
      </c>
      <c r="B2154" s="185" t="s">
        <v>5416</v>
      </c>
      <c r="C2154" s="185" t="s">
        <v>1599</v>
      </c>
      <c r="D2154" s="302">
        <v>39904</v>
      </c>
      <c r="E2154" s="264">
        <v>0</v>
      </c>
      <c r="F2154" s="185"/>
      <c r="G2154" s="186" t="s">
        <v>121</v>
      </c>
      <c r="H2154" s="186" t="s">
        <v>5417</v>
      </c>
      <c r="I2154" s="187">
        <v>17.78</v>
      </c>
      <c r="J2154" s="187">
        <v>-11.61</v>
      </c>
      <c r="K2154" s="187">
        <v>-3.57</v>
      </c>
      <c r="L2154" s="187">
        <v>-14.77</v>
      </c>
      <c r="M2154" s="187" t="s">
        <v>1589</v>
      </c>
      <c r="N2154" s="187" t="s">
        <v>1589</v>
      </c>
      <c r="O2154" s="187" t="s">
        <v>1589</v>
      </c>
    </row>
    <row r="2155" spans="1:15" ht="12.75" x14ac:dyDescent="0.2">
      <c r="A2155" s="185" t="s">
        <v>5182</v>
      </c>
      <c r="B2155" s="185" t="s">
        <v>5187</v>
      </c>
      <c r="C2155" s="185" t="s">
        <v>1599</v>
      </c>
      <c r="D2155" s="302">
        <v>40210</v>
      </c>
      <c r="E2155" s="264">
        <v>1.2999999999999999E-3</v>
      </c>
      <c r="F2155" s="185"/>
      <c r="G2155" s="186" t="s">
        <v>121</v>
      </c>
      <c r="H2155" s="186" t="s">
        <v>2729</v>
      </c>
      <c r="I2155" s="187">
        <v>33.79</v>
      </c>
      <c r="J2155" s="187">
        <v>-19.940000000000001</v>
      </c>
      <c r="K2155" s="187">
        <v>-9.82</v>
      </c>
      <c r="L2155" s="187">
        <v>-27.81</v>
      </c>
      <c r="M2155" s="187">
        <v>-23.04</v>
      </c>
      <c r="N2155" s="187">
        <v>6.89</v>
      </c>
      <c r="O2155" s="187" t="s">
        <v>1589</v>
      </c>
    </row>
    <row r="2156" spans="1:15" ht="12.75" x14ac:dyDescent="0.2">
      <c r="A2156" s="185" t="s">
        <v>1591</v>
      </c>
      <c r="B2156" s="185" t="s">
        <v>5192</v>
      </c>
      <c r="C2156" s="185" t="s">
        <v>1599</v>
      </c>
      <c r="D2156" s="302">
        <v>41091</v>
      </c>
      <c r="E2156" s="264">
        <v>2.7000000000000001E-3</v>
      </c>
      <c r="F2156" s="185"/>
      <c r="G2156" s="186" t="s">
        <v>121</v>
      </c>
      <c r="H2156" s="186" t="s">
        <v>2965</v>
      </c>
      <c r="I2156" s="187">
        <v>56.77</v>
      </c>
      <c r="J2156" s="187">
        <v>-43.11</v>
      </c>
      <c r="K2156" s="187">
        <v>-4.41</v>
      </c>
      <c r="L2156" s="187">
        <v>-45.62</v>
      </c>
      <c r="M2156" s="187">
        <v>-44.44</v>
      </c>
      <c r="N2156" s="187">
        <v>-27.4</v>
      </c>
      <c r="O2156" s="187" t="s">
        <v>1589</v>
      </c>
    </row>
    <row r="2157" spans="1:15" ht="12.75" x14ac:dyDescent="0.2">
      <c r="A2157" s="185" t="s">
        <v>900</v>
      </c>
      <c r="B2157" s="185" t="s">
        <v>1619</v>
      </c>
      <c r="C2157" s="185" t="s">
        <v>1599</v>
      </c>
      <c r="D2157" s="302" t="s">
        <v>4708</v>
      </c>
      <c r="E2157" s="264">
        <v>0</v>
      </c>
      <c r="F2157" s="185"/>
      <c r="G2157" s="186" t="s">
        <v>121</v>
      </c>
      <c r="H2157" s="186" t="s">
        <v>1620</v>
      </c>
      <c r="I2157" s="187">
        <v>15.68</v>
      </c>
      <c r="J2157" s="187">
        <v>-8.01</v>
      </c>
      <c r="K2157" s="187">
        <v>-0.37</v>
      </c>
      <c r="L2157" s="187">
        <v>-8.36</v>
      </c>
      <c r="M2157" s="187">
        <v>-6.67</v>
      </c>
      <c r="N2157" s="187">
        <v>9.52</v>
      </c>
      <c r="O2157" s="187">
        <v>9.1999999999999993</v>
      </c>
    </row>
    <row r="2158" spans="1:15" ht="12.75" x14ac:dyDescent="0.2">
      <c r="A2158" s="185" t="s">
        <v>1591</v>
      </c>
      <c r="B2158" s="185" t="s">
        <v>5877</v>
      </c>
      <c r="C2158" s="185" t="s">
        <v>1599</v>
      </c>
      <c r="D2158" s="302" t="s">
        <v>5947</v>
      </c>
      <c r="E2158" s="264">
        <v>0</v>
      </c>
      <c r="F2158" s="185"/>
      <c r="G2158" s="186" t="s">
        <v>121</v>
      </c>
      <c r="H2158" s="186" t="s">
        <v>906</v>
      </c>
      <c r="I2158" s="187">
        <v>5.4</v>
      </c>
      <c r="J2158" s="187">
        <v>-0.72</v>
      </c>
      <c r="K2158" s="187">
        <v>-4.2300000000000004</v>
      </c>
      <c r="L2158" s="187">
        <v>-4.93</v>
      </c>
      <c r="M2158" s="187">
        <v>-4.4000000000000004</v>
      </c>
      <c r="N2158" s="187">
        <v>-4.99</v>
      </c>
      <c r="O2158" s="187">
        <v>-3.57</v>
      </c>
    </row>
    <row r="2159" spans="1:15" ht="12.75" x14ac:dyDescent="0.2">
      <c r="A2159" s="185" t="s">
        <v>4867</v>
      </c>
      <c r="B2159" s="185" t="s">
        <v>121</v>
      </c>
      <c r="C2159" s="185" t="s">
        <v>1599</v>
      </c>
      <c r="D2159" s="302" t="s">
        <v>4708</v>
      </c>
      <c r="E2159" s="264">
        <v>0</v>
      </c>
      <c r="F2159" s="185"/>
      <c r="G2159" s="186" t="s">
        <v>121</v>
      </c>
      <c r="H2159" s="186" t="s">
        <v>880</v>
      </c>
      <c r="I2159" s="187">
        <v>15.99</v>
      </c>
      <c r="J2159" s="187">
        <v>-7.79</v>
      </c>
      <c r="K2159" s="187">
        <v>-2.52</v>
      </c>
      <c r="L2159" s="187">
        <v>-10.11</v>
      </c>
      <c r="M2159" s="187">
        <v>-7.36</v>
      </c>
      <c r="N2159" s="187">
        <v>7.14</v>
      </c>
      <c r="O2159" s="187">
        <v>-3.47</v>
      </c>
    </row>
    <row r="2160" spans="1:15" ht="12.75" x14ac:dyDescent="0.2">
      <c r="A2160" s="185" t="s">
        <v>2561</v>
      </c>
      <c r="B2160" s="185" t="s">
        <v>121</v>
      </c>
      <c r="C2160" s="185" t="s">
        <v>1599</v>
      </c>
      <c r="D2160" s="302">
        <v>39904</v>
      </c>
      <c r="E2160" s="264">
        <v>0</v>
      </c>
      <c r="F2160" s="185"/>
      <c r="G2160" s="186" t="s">
        <v>139</v>
      </c>
      <c r="H2160" s="186" t="s">
        <v>2562</v>
      </c>
      <c r="I2160" s="187">
        <v>17.86</v>
      </c>
      <c r="J2160" s="187">
        <v>-6.07</v>
      </c>
      <c r="K2160" s="187">
        <v>7.52</v>
      </c>
      <c r="L2160" s="187">
        <v>0.99</v>
      </c>
      <c r="M2160" s="187">
        <v>3.01</v>
      </c>
      <c r="N2160" s="187">
        <v>14.31</v>
      </c>
      <c r="O2160" s="187">
        <v>7.93</v>
      </c>
    </row>
    <row r="2161" spans="1:15" ht="12.75" x14ac:dyDescent="0.2">
      <c r="A2161" s="185" t="s">
        <v>1591</v>
      </c>
      <c r="B2161" s="185" t="s">
        <v>1591</v>
      </c>
      <c r="C2161" s="185" t="s">
        <v>1591</v>
      </c>
      <c r="D2161" s="302" t="s">
        <v>1591</v>
      </c>
      <c r="E2161" s="264" t="s">
        <v>1591</v>
      </c>
      <c r="F2161" s="185"/>
      <c r="G2161" s="186" t="s">
        <v>141</v>
      </c>
      <c r="H2161" s="186" t="s">
        <v>2563</v>
      </c>
      <c r="I2161" s="187">
        <v>17.86</v>
      </c>
      <c r="J2161" s="187">
        <v>-6</v>
      </c>
      <c r="K2161" s="187">
        <v>7.6</v>
      </c>
      <c r="L2161" s="187">
        <v>1.1399999999999999</v>
      </c>
      <c r="M2161" s="187">
        <v>3.31</v>
      </c>
      <c r="N2161" s="187">
        <v>15.45</v>
      </c>
      <c r="O2161" s="187">
        <v>9.9</v>
      </c>
    </row>
    <row r="2162" spans="1:15" ht="12.75" x14ac:dyDescent="0.2">
      <c r="A2162" s="185" t="s">
        <v>3256</v>
      </c>
      <c r="B2162" s="185" t="s">
        <v>3263</v>
      </c>
      <c r="C2162" s="185" t="s">
        <v>1599</v>
      </c>
      <c r="D2162" s="302" t="s">
        <v>4394</v>
      </c>
      <c r="E2162" s="264">
        <v>0</v>
      </c>
      <c r="F2162" s="185"/>
      <c r="G2162" s="186" t="s">
        <v>121</v>
      </c>
      <c r="H2162" s="186" t="s">
        <v>3264</v>
      </c>
      <c r="I2162" s="187">
        <v>20.05</v>
      </c>
      <c r="J2162" s="187">
        <v>-15.91</v>
      </c>
      <c r="K2162" s="187">
        <v>-8.83</v>
      </c>
      <c r="L2162" s="187">
        <v>-23.33</v>
      </c>
      <c r="M2162" s="187">
        <v>-22.41</v>
      </c>
      <c r="N2162" s="187">
        <v>3.85</v>
      </c>
      <c r="O2162" s="187" t="s">
        <v>1589</v>
      </c>
    </row>
    <row r="2163" spans="1:15" ht="12.75" x14ac:dyDescent="0.2">
      <c r="A2163" s="185" t="s">
        <v>918</v>
      </c>
      <c r="B2163" s="185" t="s">
        <v>121</v>
      </c>
      <c r="C2163" s="185" t="s">
        <v>1599</v>
      </c>
      <c r="D2163" s="302" t="s">
        <v>4935</v>
      </c>
      <c r="E2163" s="264">
        <v>0</v>
      </c>
      <c r="F2163" s="185"/>
      <c r="G2163" s="186" t="s">
        <v>121</v>
      </c>
      <c r="H2163" s="186" t="s">
        <v>919</v>
      </c>
      <c r="I2163" s="187">
        <v>13.19</v>
      </c>
      <c r="J2163" s="187">
        <v>-8.06</v>
      </c>
      <c r="K2163" s="187">
        <v>-5.82</v>
      </c>
      <c r="L2163" s="187">
        <v>-13.41</v>
      </c>
      <c r="M2163" s="187">
        <v>-11.67</v>
      </c>
      <c r="N2163" s="187">
        <v>6.6</v>
      </c>
      <c r="O2163" s="187">
        <v>5.27</v>
      </c>
    </row>
    <row r="2164" spans="1:15" ht="12.75" x14ac:dyDescent="0.2">
      <c r="A2164" s="185" t="s">
        <v>2187</v>
      </c>
      <c r="B2164" s="185" t="s">
        <v>5675</v>
      </c>
      <c r="C2164" s="185" t="s">
        <v>1599</v>
      </c>
      <c r="D2164" s="302">
        <v>42461</v>
      </c>
      <c r="E2164" s="264">
        <v>0</v>
      </c>
      <c r="F2164" s="185"/>
      <c r="G2164" s="186" t="s">
        <v>121</v>
      </c>
      <c r="H2164" s="186" t="s">
        <v>2190</v>
      </c>
      <c r="I2164" s="187">
        <v>26.66</v>
      </c>
      <c r="J2164" s="187">
        <v>-6.36</v>
      </c>
      <c r="K2164" s="187">
        <v>2.27</v>
      </c>
      <c r="L2164" s="187">
        <v>-4.2300000000000004</v>
      </c>
      <c r="M2164" s="187">
        <v>-3.19</v>
      </c>
      <c r="N2164" s="187">
        <v>-19.82</v>
      </c>
      <c r="O2164" s="187">
        <v>-17.489999999999998</v>
      </c>
    </row>
    <row r="2165" spans="1:15" ht="12.75" x14ac:dyDescent="0.2">
      <c r="A2165" s="185" t="s">
        <v>1591</v>
      </c>
      <c r="B2165" s="185" t="s">
        <v>5678</v>
      </c>
      <c r="C2165" s="185" t="s">
        <v>1599</v>
      </c>
      <c r="D2165" s="302" t="s">
        <v>5763</v>
      </c>
      <c r="E2165" s="264">
        <v>0</v>
      </c>
      <c r="F2165" s="185"/>
      <c r="G2165" s="186" t="s">
        <v>121</v>
      </c>
      <c r="H2165" s="186" t="s">
        <v>5679</v>
      </c>
      <c r="I2165" s="187">
        <v>11.91</v>
      </c>
      <c r="J2165" s="187">
        <v>-7.56</v>
      </c>
      <c r="K2165" s="187" t="s">
        <v>1589</v>
      </c>
      <c r="L2165" s="187" t="s">
        <v>1589</v>
      </c>
      <c r="M2165" s="187" t="s">
        <v>1589</v>
      </c>
      <c r="N2165" s="187" t="s">
        <v>1589</v>
      </c>
      <c r="O2165" s="187" t="s">
        <v>1589</v>
      </c>
    </row>
    <row r="2166" spans="1:15" ht="12.75" x14ac:dyDescent="0.2">
      <c r="A2166" s="185" t="s">
        <v>1952</v>
      </c>
      <c r="B2166" s="185" t="s">
        <v>121</v>
      </c>
      <c r="C2166" s="185" t="s">
        <v>1599</v>
      </c>
      <c r="D2166" s="302">
        <v>39904</v>
      </c>
      <c r="E2166" s="264">
        <v>0.55249999999999999</v>
      </c>
      <c r="F2166" s="185"/>
      <c r="G2166" s="186" t="s">
        <v>121</v>
      </c>
      <c r="H2166" s="186" t="s">
        <v>1953</v>
      </c>
      <c r="I2166" s="187">
        <v>14.83</v>
      </c>
      <c r="J2166" s="187">
        <v>-10.45</v>
      </c>
      <c r="K2166" s="187">
        <v>-3.87</v>
      </c>
      <c r="L2166" s="187">
        <v>-13.91</v>
      </c>
      <c r="M2166" s="187">
        <v>-10.07</v>
      </c>
      <c r="N2166" s="187">
        <v>10.77</v>
      </c>
      <c r="O2166" s="187">
        <v>19.39</v>
      </c>
    </row>
    <row r="2167" spans="1:15" ht="12.75" x14ac:dyDescent="0.2">
      <c r="A2167" s="185" t="s">
        <v>2362</v>
      </c>
      <c r="B2167" s="185" t="s">
        <v>121</v>
      </c>
      <c r="C2167" s="185" t="s">
        <v>1599</v>
      </c>
      <c r="D2167" s="302" t="s">
        <v>4627</v>
      </c>
      <c r="E2167" s="264">
        <v>2.7000000000000001E-3</v>
      </c>
      <c r="F2167" s="185"/>
      <c r="G2167" s="186" t="s">
        <v>139</v>
      </c>
      <c r="H2167" s="186" t="s">
        <v>939</v>
      </c>
      <c r="I2167" s="187">
        <v>10.52</v>
      </c>
      <c r="J2167" s="187">
        <v>-2.23</v>
      </c>
      <c r="K2167" s="187">
        <v>0.55000000000000004</v>
      </c>
      <c r="L2167" s="187">
        <v>-1.69</v>
      </c>
      <c r="M2167" s="187">
        <v>0.77</v>
      </c>
      <c r="N2167" s="187">
        <v>3.6</v>
      </c>
      <c r="O2167" s="187">
        <v>1.06</v>
      </c>
    </row>
    <row r="2168" spans="1:15" ht="12.75" x14ac:dyDescent="0.2">
      <c r="A2168" s="185" t="s">
        <v>1591</v>
      </c>
      <c r="B2168" s="185" t="s">
        <v>1591</v>
      </c>
      <c r="C2168" s="185" t="s">
        <v>1591</v>
      </c>
      <c r="D2168" s="302" t="s">
        <v>1591</v>
      </c>
      <c r="E2168" s="264" t="s">
        <v>1591</v>
      </c>
      <c r="F2168" s="185"/>
      <c r="G2168" s="186" t="s">
        <v>141</v>
      </c>
      <c r="H2168" s="186" t="s">
        <v>2363</v>
      </c>
      <c r="I2168" s="187">
        <v>10.51</v>
      </c>
      <c r="J2168" s="187">
        <v>-2.06</v>
      </c>
      <c r="K2168" s="187">
        <v>0.74</v>
      </c>
      <c r="L2168" s="187">
        <v>-1.33</v>
      </c>
      <c r="M2168" s="187">
        <v>1.51</v>
      </c>
      <c r="N2168" s="187">
        <v>5.86</v>
      </c>
      <c r="O2168" s="187">
        <v>4.87</v>
      </c>
    </row>
    <row r="2169" spans="1:15" ht="12.75" x14ac:dyDescent="0.2">
      <c r="A2169" s="185" t="s">
        <v>924</v>
      </c>
      <c r="B2169" s="185" t="s">
        <v>121</v>
      </c>
      <c r="C2169" s="185" t="s">
        <v>1599</v>
      </c>
      <c r="D2169" s="302" t="s">
        <v>5435</v>
      </c>
      <c r="E2169" s="264">
        <v>1.8438000000000001</v>
      </c>
      <c r="F2169" s="185"/>
      <c r="G2169" s="186" t="s">
        <v>139</v>
      </c>
      <c r="H2169" s="186" t="s">
        <v>925</v>
      </c>
      <c r="I2169" s="187">
        <v>29.69</v>
      </c>
      <c r="J2169" s="187">
        <v>-19.29</v>
      </c>
      <c r="K2169" s="187">
        <v>1.34</v>
      </c>
      <c r="L2169" s="187">
        <v>-18.21</v>
      </c>
      <c r="M2169" s="187">
        <v>-21.34</v>
      </c>
      <c r="N2169" s="187">
        <v>-29.18</v>
      </c>
      <c r="O2169" s="187">
        <v>-28.95</v>
      </c>
    </row>
    <row r="2170" spans="1:15" ht="12.75" x14ac:dyDescent="0.2">
      <c r="A2170" s="185" t="s">
        <v>1591</v>
      </c>
      <c r="B2170" s="185" t="s">
        <v>1591</v>
      </c>
      <c r="C2170" s="185" t="s">
        <v>1591</v>
      </c>
      <c r="D2170" s="302" t="s">
        <v>1591</v>
      </c>
      <c r="E2170" s="264" t="s">
        <v>1591</v>
      </c>
      <c r="F2170" s="185"/>
      <c r="G2170" s="186" t="s">
        <v>141</v>
      </c>
      <c r="H2170" s="186" t="s">
        <v>926</v>
      </c>
      <c r="I2170" s="187">
        <v>29.61</v>
      </c>
      <c r="J2170" s="187">
        <v>-18.98</v>
      </c>
      <c r="K2170" s="187">
        <v>1.72</v>
      </c>
      <c r="L2170" s="187">
        <v>-17.59</v>
      </c>
      <c r="M2170" s="187">
        <v>-20.13</v>
      </c>
      <c r="N2170" s="187">
        <v>-26.14</v>
      </c>
      <c r="O2170" s="187" t="s">
        <v>1589</v>
      </c>
    </row>
    <row r="2171" spans="1:15" ht="12.75" x14ac:dyDescent="0.2">
      <c r="A2171" s="185" t="s">
        <v>1591</v>
      </c>
      <c r="B2171" s="185" t="s">
        <v>1591</v>
      </c>
      <c r="C2171" s="185" t="s">
        <v>1591</v>
      </c>
      <c r="D2171" s="302" t="s">
        <v>1591</v>
      </c>
      <c r="E2171" s="264" t="s">
        <v>1591</v>
      </c>
      <c r="F2171" s="185"/>
      <c r="G2171" s="186" t="s">
        <v>212</v>
      </c>
      <c r="H2171" s="186" t="s">
        <v>927</v>
      </c>
      <c r="I2171" s="187">
        <v>29.66</v>
      </c>
      <c r="J2171" s="187">
        <v>-19.14</v>
      </c>
      <c r="K2171" s="187">
        <v>1.53</v>
      </c>
      <c r="L2171" s="187">
        <v>-17.899999999999999</v>
      </c>
      <c r="M2171" s="187">
        <v>-20.74</v>
      </c>
      <c r="N2171" s="187">
        <v>-27.56</v>
      </c>
      <c r="O2171" s="187">
        <v>-25.78</v>
      </c>
    </row>
    <row r="2172" spans="1:15" ht="12.75" x14ac:dyDescent="0.2">
      <c r="A2172" s="185" t="s">
        <v>928</v>
      </c>
      <c r="B2172" s="185" t="s">
        <v>121</v>
      </c>
      <c r="C2172" s="185" t="s">
        <v>1599</v>
      </c>
      <c r="D2172" s="302">
        <v>42370</v>
      </c>
      <c r="E2172" s="264">
        <v>2.7000000000000001E-3</v>
      </c>
      <c r="F2172" s="185"/>
      <c r="G2172" s="186" t="s">
        <v>121</v>
      </c>
      <c r="H2172" s="186" t="s">
        <v>929</v>
      </c>
      <c r="I2172" s="187">
        <v>23.57</v>
      </c>
      <c r="J2172" s="187">
        <v>-12.4</v>
      </c>
      <c r="K2172" s="187">
        <v>4.68</v>
      </c>
      <c r="L2172" s="187">
        <v>-8.31</v>
      </c>
      <c r="M2172" s="187">
        <v>-7.42</v>
      </c>
      <c r="N2172" s="187">
        <v>5.0199999999999996</v>
      </c>
      <c r="O2172" s="187">
        <v>-8.34</v>
      </c>
    </row>
    <row r="2173" spans="1:15" ht="12.75" x14ac:dyDescent="0.2">
      <c r="A2173" s="185" t="s">
        <v>5680</v>
      </c>
      <c r="B2173" s="185" t="s">
        <v>121</v>
      </c>
      <c r="C2173" s="185" t="s">
        <v>1599</v>
      </c>
      <c r="D2173" s="302" t="s">
        <v>5762</v>
      </c>
      <c r="E2173" s="264">
        <v>2.7000000000000001E-3</v>
      </c>
      <c r="F2173" s="185"/>
      <c r="G2173" s="186" t="s">
        <v>139</v>
      </c>
      <c r="H2173" s="186" t="s">
        <v>5681</v>
      </c>
      <c r="I2173" s="187">
        <v>26.85</v>
      </c>
      <c r="J2173" s="187">
        <v>-16.07</v>
      </c>
      <c r="K2173" s="187" t="s">
        <v>1589</v>
      </c>
      <c r="L2173" s="187" t="s">
        <v>1589</v>
      </c>
      <c r="M2173" s="187" t="s">
        <v>1589</v>
      </c>
      <c r="N2173" s="187" t="s">
        <v>1589</v>
      </c>
      <c r="O2173" s="187" t="s">
        <v>1589</v>
      </c>
    </row>
    <row r="2174" spans="1:15" ht="12.75" x14ac:dyDescent="0.2">
      <c r="A2174" s="185" t="s">
        <v>1591</v>
      </c>
      <c r="B2174" s="185" t="s">
        <v>1591</v>
      </c>
      <c r="C2174" s="185" t="s">
        <v>1591</v>
      </c>
      <c r="D2174" s="302" t="s">
        <v>1591</v>
      </c>
      <c r="E2174" s="264" t="s">
        <v>1591</v>
      </c>
      <c r="F2174" s="185"/>
      <c r="G2174" s="186" t="s">
        <v>1275</v>
      </c>
      <c r="H2174" s="186" t="s">
        <v>5682</v>
      </c>
      <c r="I2174" s="187" t="s">
        <v>1589</v>
      </c>
      <c r="J2174" s="187" t="s">
        <v>1589</v>
      </c>
      <c r="K2174" s="187" t="s">
        <v>1589</v>
      </c>
      <c r="L2174" s="187" t="s">
        <v>1589</v>
      </c>
      <c r="M2174" s="187" t="s">
        <v>1589</v>
      </c>
      <c r="N2174" s="187" t="s">
        <v>1589</v>
      </c>
      <c r="O2174" s="187" t="s">
        <v>1589</v>
      </c>
    </row>
    <row r="2175" spans="1:15" ht="12.75" x14ac:dyDescent="0.2">
      <c r="A2175" s="185" t="s">
        <v>1591</v>
      </c>
      <c r="B2175" s="185" t="s">
        <v>1591</v>
      </c>
      <c r="C2175" s="185" t="s">
        <v>1591</v>
      </c>
      <c r="D2175" s="302" t="s">
        <v>1591</v>
      </c>
      <c r="E2175" s="264" t="s">
        <v>1591</v>
      </c>
      <c r="F2175" s="185"/>
      <c r="G2175" s="186" t="s">
        <v>1637</v>
      </c>
      <c r="H2175" s="186" t="s">
        <v>5683</v>
      </c>
      <c r="I2175" s="187" t="s">
        <v>1589</v>
      </c>
      <c r="J2175" s="187" t="s">
        <v>1589</v>
      </c>
      <c r="K2175" s="187" t="s">
        <v>1589</v>
      </c>
      <c r="L2175" s="187" t="s">
        <v>1589</v>
      </c>
      <c r="M2175" s="187" t="s">
        <v>1589</v>
      </c>
      <c r="N2175" s="187" t="s">
        <v>1589</v>
      </c>
      <c r="O2175" s="187" t="s">
        <v>1589</v>
      </c>
    </row>
    <row r="2176" spans="1:15" ht="12.75" x14ac:dyDescent="0.2">
      <c r="A2176" s="185" t="s">
        <v>1591</v>
      </c>
      <c r="B2176" s="185" t="s">
        <v>1591</v>
      </c>
      <c r="C2176" s="185" t="s">
        <v>1591</v>
      </c>
      <c r="D2176" s="302" t="s">
        <v>1591</v>
      </c>
      <c r="E2176" s="264" t="s">
        <v>1591</v>
      </c>
      <c r="F2176" s="185"/>
      <c r="G2176" s="186" t="s">
        <v>141</v>
      </c>
      <c r="H2176" s="186" t="s">
        <v>5684</v>
      </c>
      <c r="I2176" s="187" t="s">
        <v>1589</v>
      </c>
      <c r="J2176" s="187" t="s">
        <v>1589</v>
      </c>
      <c r="K2176" s="187" t="s">
        <v>1589</v>
      </c>
      <c r="L2176" s="187" t="s">
        <v>1589</v>
      </c>
      <c r="M2176" s="187" t="s">
        <v>1589</v>
      </c>
      <c r="N2176" s="187" t="s">
        <v>1589</v>
      </c>
      <c r="O2176" s="187" t="s">
        <v>1589</v>
      </c>
    </row>
    <row r="2177" spans="1:15" ht="12.75" x14ac:dyDescent="0.2">
      <c r="A2177" s="185" t="s">
        <v>1591</v>
      </c>
      <c r="B2177" s="185" t="s">
        <v>1591</v>
      </c>
      <c r="C2177" s="185" t="s">
        <v>1591</v>
      </c>
      <c r="D2177" s="302" t="s">
        <v>1591</v>
      </c>
      <c r="E2177" s="264" t="s">
        <v>1591</v>
      </c>
      <c r="F2177" s="185"/>
      <c r="G2177" s="186" t="s">
        <v>212</v>
      </c>
      <c r="H2177" s="186" t="s">
        <v>5685</v>
      </c>
      <c r="I2177" s="187" t="s">
        <v>1589</v>
      </c>
      <c r="J2177" s="187" t="s">
        <v>1589</v>
      </c>
      <c r="K2177" s="187" t="s">
        <v>1589</v>
      </c>
      <c r="L2177" s="187" t="s">
        <v>1589</v>
      </c>
      <c r="M2177" s="187" t="s">
        <v>1589</v>
      </c>
      <c r="N2177" s="187" t="s">
        <v>1589</v>
      </c>
      <c r="O2177" s="187" t="s">
        <v>1589</v>
      </c>
    </row>
    <row r="2178" spans="1:15" ht="12.75" x14ac:dyDescent="0.2">
      <c r="A2178" s="185" t="s">
        <v>5495</v>
      </c>
      <c r="B2178" s="185" t="s">
        <v>121</v>
      </c>
      <c r="C2178" s="185" t="s">
        <v>1599</v>
      </c>
      <c r="D2178" s="302">
        <v>42095</v>
      </c>
      <c r="E2178" s="264">
        <v>2.7000000000000001E-3</v>
      </c>
      <c r="F2178" s="185"/>
      <c r="G2178" s="186" t="s">
        <v>139</v>
      </c>
      <c r="H2178" s="186" t="s">
        <v>5496</v>
      </c>
      <c r="I2178" s="187">
        <v>37.36</v>
      </c>
      <c r="J2178" s="187">
        <v>-21.51</v>
      </c>
      <c r="K2178" s="187">
        <v>-0.61</v>
      </c>
      <c r="L2178" s="187">
        <v>-21.99</v>
      </c>
      <c r="M2178" s="187" t="s">
        <v>1589</v>
      </c>
      <c r="N2178" s="187" t="s">
        <v>1589</v>
      </c>
      <c r="O2178" s="187" t="s">
        <v>1589</v>
      </c>
    </row>
    <row r="2179" spans="1:15" ht="12.75" x14ac:dyDescent="0.2">
      <c r="A2179" s="185" t="s">
        <v>1591</v>
      </c>
      <c r="B2179" s="185" t="s">
        <v>1591</v>
      </c>
      <c r="C2179" s="185" t="s">
        <v>1591</v>
      </c>
      <c r="D2179" s="302" t="s">
        <v>1591</v>
      </c>
      <c r="E2179" s="264" t="s">
        <v>1591</v>
      </c>
      <c r="F2179" s="185"/>
      <c r="G2179" s="186" t="s">
        <v>141</v>
      </c>
      <c r="H2179" s="186" t="s">
        <v>5497</v>
      </c>
      <c r="I2179" s="187">
        <v>37.26</v>
      </c>
      <c r="J2179" s="187">
        <v>-21.19</v>
      </c>
      <c r="K2179" s="187">
        <v>-0.26</v>
      </c>
      <c r="L2179" s="187">
        <v>-21.39</v>
      </c>
      <c r="M2179" s="187" t="s">
        <v>1589</v>
      </c>
      <c r="N2179" s="187" t="s">
        <v>1589</v>
      </c>
      <c r="O2179" s="187" t="s">
        <v>1589</v>
      </c>
    </row>
    <row r="2180" spans="1:15" ht="12.75" x14ac:dyDescent="0.2">
      <c r="A2180" s="185" t="s">
        <v>1591</v>
      </c>
      <c r="B2180" s="185" t="s">
        <v>1591</v>
      </c>
      <c r="C2180" s="185" t="s">
        <v>1591</v>
      </c>
      <c r="D2180" s="302" t="s">
        <v>1591</v>
      </c>
      <c r="E2180" s="264" t="s">
        <v>1591</v>
      </c>
      <c r="F2180" s="185"/>
      <c r="G2180" s="186" t="s">
        <v>212</v>
      </c>
      <c r="H2180" s="186" t="s">
        <v>5498</v>
      </c>
      <c r="I2180" s="187" t="s">
        <v>1589</v>
      </c>
      <c r="J2180" s="187" t="s">
        <v>1589</v>
      </c>
      <c r="K2180" s="187" t="s">
        <v>1589</v>
      </c>
      <c r="L2180" s="187" t="s">
        <v>1589</v>
      </c>
      <c r="M2180" s="187" t="s">
        <v>1589</v>
      </c>
      <c r="N2180" s="187" t="s">
        <v>1589</v>
      </c>
      <c r="O2180" s="187" t="s">
        <v>1589</v>
      </c>
    </row>
    <row r="2181" spans="1:15" ht="12.75" x14ac:dyDescent="0.2">
      <c r="A2181" s="185" t="s">
        <v>930</v>
      </c>
      <c r="B2181" s="185" t="s">
        <v>121</v>
      </c>
      <c r="C2181" s="185" t="s">
        <v>1599</v>
      </c>
      <c r="D2181" s="302" t="s">
        <v>4708</v>
      </c>
      <c r="E2181" s="264">
        <v>2.7000000000000001E-3</v>
      </c>
      <c r="F2181" s="185"/>
      <c r="G2181" s="186" t="s">
        <v>139</v>
      </c>
      <c r="H2181" s="186" t="s">
        <v>931</v>
      </c>
      <c r="I2181" s="187">
        <v>16.18</v>
      </c>
      <c r="J2181" s="187">
        <v>-12.1</v>
      </c>
      <c r="K2181" s="187">
        <v>-6.31</v>
      </c>
      <c r="L2181" s="187">
        <v>-17.649999999999999</v>
      </c>
      <c r="M2181" s="187">
        <v>-13.68</v>
      </c>
      <c r="N2181" s="187">
        <v>2.83</v>
      </c>
      <c r="O2181" s="187">
        <v>8.76</v>
      </c>
    </row>
    <row r="2182" spans="1:15" ht="12.75" x14ac:dyDescent="0.2">
      <c r="A2182" s="185" t="s">
        <v>1591</v>
      </c>
      <c r="B2182" s="185" t="s">
        <v>1591</v>
      </c>
      <c r="C2182" s="185" t="s">
        <v>1591</v>
      </c>
      <c r="D2182" s="302" t="s">
        <v>1591</v>
      </c>
      <c r="E2182" s="264" t="s">
        <v>1591</v>
      </c>
      <c r="F2182" s="185"/>
      <c r="G2182" s="186" t="s">
        <v>141</v>
      </c>
      <c r="H2182" s="186" t="s">
        <v>932</v>
      </c>
      <c r="I2182" s="187">
        <v>16.13</v>
      </c>
      <c r="J2182" s="187">
        <v>-11.75</v>
      </c>
      <c r="K2182" s="187">
        <v>-5.96</v>
      </c>
      <c r="L2182" s="187">
        <v>-17.010000000000002</v>
      </c>
      <c r="M2182" s="187">
        <v>-12.42</v>
      </c>
      <c r="N2182" s="187">
        <v>7.22</v>
      </c>
      <c r="O2182" s="187" t="s">
        <v>1589</v>
      </c>
    </row>
    <row r="2183" spans="1:15" ht="12.75" x14ac:dyDescent="0.2">
      <c r="A2183" s="185" t="s">
        <v>1591</v>
      </c>
      <c r="B2183" s="185" t="s">
        <v>1591</v>
      </c>
      <c r="C2183" s="185" t="s">
        <v>1591</v>
      </c>
      <c r="D2183" s="302" t="s">
        <v>1591</v>
      </c>
      <c r="E2183" s="264" t="s">
        <v>1591</v>
      </c>
      <c r="F2183" s="185"/>
      <c r="G2183" s="186" t="s">
        <v>212</v>
      </c>
      <c r="H2183" s="186" t="s">
        <v>933</v>
      </c>
      <c r="I2183" s="187" t="s">
        <v>1589</v>
      </c>
      <c r="J2183" s="187" t="s">
        <v>1589</v>
      </c>
      <c r="K2183" s="187" t="s">
        <v>1589</v>
      </c>
      <c r="L2183" s="187" t="s">
        <v>1589</v>
      </c>
      <c r="M2183" s="187" t="s">
        <v>1589</v>
      </c>
      <c r="N2183" s="187" t="s">
        <v>1589</v>
      </c>
      <c r="O2183" s="187" t="s">
        <v>1589</v>
      </c>
    </row>
    <row r="2184" spans="1:15" ht="12.75" x14ac:dyDescent="0.2">
      <c r="A2184" s="185" t="s">
        <v>948</v>
      </c>
      <c r="B2184" s="185" t="s">
        <v>121</v>
      </c>
      <c r="C2184" s="185" t="s">
        <v>1599</v>
      </c>
      <c r="D2184" s="302">
        <v>42401</v>
      </c>
      <c r="E2184" s="264">
        <v>2.7000000000000001E-3</v>
      </c>
      <c r="F2184" s="185"/>
      <c r="G2184" s="186" t="s">
        <v>121</v>
      </c>
      <c r="H2184" s="186" t="s">
        <v>949</v>
      </c>
      <c r="I2184" s="187">
        <v>13.34</v>
      </c>
      <c r="J2184" s="187">
        <v>-8.4499999999999993</v>
      </c>
      <c r="K2184" s="187">
        <v>-0.04</v>
      </c>
      <c r="L2184" s="187">
        <v>-8.49</v>
      </c>
      <c r="M2184" s="187">
        <v>-7.96</v>
      </c>
      <c r="N2184" s="187">
        <v>-1.83</v>
      </c>
      <c r="O2184" s="187">
        <v>3.66</v>
      </c>
    </row>
    <row r="2185" spans="1:15" ht="12.75" x14ac:dyDescent="0.2">
      <c r="A2185" s="185" t="s">
        <v>950</v>
      </c>
      <c r="B2185" s="185" t="s">
        <v>121</v>
      </c>
      <c r="C2185" s="185" t="s">
        <v>1599</v>
      </c>
      <c r="D2185" s="302">
        <v>42736</v>
      </c>
      <c r="E2185" s="264">
        <v>2.7000000000000001E-3</v>
      </c>
      <c r="F2185" s="185"/>
      <c r="G2185" s="186" t="s">
        <v>121</v>
      </c>
      <c r="H2185" s="186" t="s">
        <v>951</v>
      </c>
      <c r="I2185" s="187">
        <v>16.8</v>
      </c>
      <c r="J2185" s="187">
        <v>-8.7799999999999994</v>
      </c>
      <c r="K2185" s="187">
        <v>0.34</v>
      </c>
      <c r="L2185" s="187">
        <v>-8.4700000000000006</v>
      </c>
      <c r="M2185" s="187">
        <v>-5.14</v>
      </c>
      <c r="N2185" s="187">
        <v>9.2200000000000006</v>
      </c>
      <c r="O2185" s="187">
        <v>17.29</v>
      </c>
    </row>
    <row r="2186" spans="1:15" ht="12.75" x14ac:dyDescent="0.2">
      <c r="A2186" s="185" t="s">
        <v>954</v>
      </c>
      <c r="B2186" s="185" t="s">
        <v>121</v>
      </c>
      <c r="C2186" s="185" t="s">
        <v>1599</v>
      </c>
      <c r="D2186" s="302">
        <v>42522</v>
      </c>
      <c r="E2186" s="264">
        <v>2.7000000000000001E-3</v>
      </c>
      <c r="F2186" s="185"/>
      <c r="G2186" s="186" t="s">
        <v>121</v>
      </c>
      <c r="H2186" s="186" t="s">
        <v>955</v>
      </c>
      <c r="I2186" s="187">
        <v>16.510000000000002</v>
      </c>
      <c r="J2186" s="187">
        <v>-4.5599999999999996</v>
      </c>
      <c r="K2186" s="187">
        <v>-1.28</v>
      </c>
      <c r="L2186" s="187">
        <v>-5.78</v>
      </c>
      <c r="M2186" s="187">
        <v>-8.9499999999999993</v>
      </c>
      <c r="N2186" s="187">
        <v>-5.04</v>
      </c>
      <c r="O2186" s="187">
        <v>-10.11</v>
      </c>
    </row>
    <row r="2187" spans="1:15" ht="12.75" x14ac:dyDescent="0.2">
      <c r="A2187" s="185" t="s">
        <v>956</v>
      </c>
      <c r="B2187" s="185" t="s">
        <v>121</v>
      </c>
      <c r="C2187" s="185" t="s">
        <v>1599</v>
      </c>
      <c r="D2187" s="302">
        <v>42370</v>
      </c>
      <c r="E2187" s="264">
        <v>2.7000000000000001E-3</v>
      </c>
      <c r="F2187" s="185"/>
      <c r="G2187" s="186" t="s">
        <v>139</v>
      </c>
      <c r="H2187" s="186" t="s">
        <v>957</v>
      </c>
      <c r="I2187" s="187">
        <v>22.45</v>
      </c>
      <c r="J2187" s="187">
        <v>-13.72</v>
      </c>
      <c r="K2187" s="187">
        <v>4.68</v>
      </c>
      <c r="L2187" s="187">
        <v>-9.68</v>
      </c>
      <c r="M2187" s="187">
        <v>-11.35</v>
      </c>
      <c r="N2187" s="187">
        <v>8.51</v>
      </c>
      <c r="O2187" s="187">
        <v>2.57</v>
      </c>
    </row>
    <row r="2188" spans="1:15" ht="12.75" x14ac:dyDescent="0.2">
      <c r="A2188" s="185" t="s">
        <v>1591</v>
      </c>
      <c r="B2188" s="185" t="s">
        <v>1591</v>
      </c>
      <c r="C2188" s="185" t="s">
        <v>1591</v>
      </c>
      <c r="D2188" s="302" t="s">
        <v>1591</v>
      </c>
      <c r="E2188" s="264" t="s">
        <v>1591</v>
      </c>
      <c r="F2188" s="185"/>
      <c r="G2188" s="186" t="s">
        <v>141</v>
      </c>
      <c r="H2188" s="186" t="s">
        <v>4564</v>
      </c>
      <c r="I2188" s="187">
        <v>22.38</v>
      </c>
      <c r="J2188" s="187">
        <v>-13.39</v>
      </c>
      <c r="K2188" s="187">
        <v>5.07</v>
      </c>
      <c r="L2188" s="187">
        <v>-9.01</v>
      </c>
      <c r="M2188" s="187">
        <v>-10</v>
      </c>
      <c r="N2188" s="187" t="s">
        <v>1589</v>
      </c>
      <c r="O2188" s="187" t="s">
        <v>1589</v>
      </c>
    </row>
    <row r="2189" spans="1:15" ht="12.75" x14ac:dyDescent="0.2">
      <c r="A2189" s="185" t="s">
        <v>1591</v>
      </c>
      <c r="B2189" s="185" t="s">
        <v>1591</v>
      </c>
      <c r="C2189" s="185" t="s">
        <v>1591</v>
      </c>
      <c r="D2189" s="302" t="s">
        <v>1591</v>
      </c>
      <c r="E2189" s="264" t="s">
        <v>1591</v>
      </c>
      <c r="F2189" s="185"/>
      <c r="G2189" s="186" t="s">
        <v>212</v>
      </c>
      <c r="H2189" s="186" t="s">
        <v>4565</v>
      </c>
      <c r="I2189" s="187">
        <v>22.38</v>
      </c>
      <c r="J2189" s="187">
        <v>-13.52</v>
      </c>
      <c r="K2189" s="187" t="s">
        <v>1589</v>
      </c>
      <c r="L2189" s="187" t="s">
        <v>1589</v>
      </c>
      <c r="M2189" s="187" t="s">
        <v>1589</v>
      </c>
      <c r="N2189" s="187" t="s">
        <v>1589</v>
      </c>
      <c r="O2189" s="187" t="s">
        <v>1589</v>
      </c>
    </row>
    <row r="2190" spans="1:15" ht="12.75" x14ac:dyDescent="0.2">
      <c r="A2190" s="185" t="s">
        <v>966</v>
      </c>
      <c r="B2190" s="185" t="s">
        <v>121</v>
      </c>
      <c r="C2190" s="185" t="s">
        <v>1599</v>
      </c>
      <c r="D2190" s="302">
        <v>42795</v>
      </c>
      <c r="E2190" s="264">
        <v>2.7000000000000001E-3</v>
      </c>
      <c r="F2190" s="185"/>
      <c r="G2190" s="186" t="s">
        <v>121</v>
      </c>
      <c r="H2190" s="186" t="s">
        <v>967</v>
      </c>
      <c r="I2190" s="187">
        <v>13.98</v>
      </c>
      <c r="J2190" s="187">
        <v>-7.74</v>
      </c>
      <c r="K2190" s="187">
        <v>-4.7</v>
      </c>
      <c r="L2190" s="187">
        <v>-12.08</v>
      </c>
      <c r="M2190" s="187">
        <v>-15.33</v>
      </c>
      <c r="N2190" s="187">
        <v>18.59</v>
      </c>
      <c r="O2190" s="187">
        <v>24.04</v>
      </c>
    </row>
    <row r="2191" spans="1:15" ht="12.75" x14ac:dyDescent="0.2">
      <c r="A2191" s="185" t="s">
        <v>4443</v>
      </c>
      <c r="B2191" s="185" t="s">
        <v>121</v>
      </c>
      <c r="C2191" s="185" t="s">
        <v>1599</v>
      </c>
      <c r="D2191" s="302" t="s">
        <v>4936</v>
      </c>
      <c r="E2191" s="264">
        <v>2.0999999999999999E-3</v>
      </c>
      <c r="F2191" s="185"/>
      <c r="G2191" s="186" t="s">
        <v>1637</v>
      </c>
      <c r="H2191" s="186" t="s">
        <v>4444</v>
      </c>
      <c r="I2191" s="187">
        <v>18.05</v>
      </c>
      <c r="J2191" s="187">
        <v>-0.64</v>
      </c>
      <c r="K2191" s="187">
        <v>14.32</v>
      </c>
      <c r="L2191" s="187">
        <v>13.59</v>
      </c>
      <c r="M2191" s="187">
        <v>18.579999999999998</v>
      </c>
      <c r="N2191" s="187" t="s">
        <v>1589</v>
      </c>
      <c r="O2191" s="187" t="s">
        <v>1589</v>
      </c>
    </row>
    <row r="2192" spans="1:15" ht="12.75" x14ac:dyDescent="0.2">
      <c r="A2192" s="185" t="s">
        <v>1591</v>
      </c>
      <c r="B2192" s="185" t="s">
        <v>1591</v>
      </c>
      <c r="C2192" s="185" t="s">
        <v>1591</v>
      </c>
      <c r="D2192" s="302" t="s">
        <v>1591</v>
      </c>
      <c r="E2192" s="264" t="s">
        <v>1591</v>
      </c>
      <c r="F2192" s="185"/>
      <c r="G2192" s="186" t="s">
        <v>141</v>
      </c>
      <c r="H2192" s="186" t="s">
        <v>4445</v>
      </c>
      <c r="I2192" s="187">
        <v>16.57</v>
      </c>
      <c r="J2192" s="187">
        <v>-0.32</v>
      </c>
      <c r="K2192" s="187">
        <v>13.36</v>
      </c>
      <c r="L2192" s="187">
        <v>13</v>
      </c>
      <c r="M2192" s="187">
        <v>18.2</v>
      </c>
      <c r="N2192" s="187" t="s">
        <v>1589</v>
      </c>
      <c r="O2192" s="187" t="s">
        <v>1589</v>
      </c>
    </row>
    <row r="2193" spans="1:15" ht="12.75" x14ac:dyDescent="0.2">
      <c r="A2193" s="185" t="s">
        <v>1591</v>
      </c>
      <c r="B2193" s="185" t="s">
        <v>1591</v>
      </c>
      <c r="C2193" s="185" t="s">
        <v>1591</v>
      </c>
      <c r="D2193" s="302" t="s">
        <v>1591</v>
      </c>
      <c r="E2193" s="264" t="s">
        <v>1591</v>
      </c>
      <c r="F2193" s="185"/>
      <c r="G2193" s="186" t="s">
        <v>621</v>
      </c>
      <c r="H2193" s="186" t="s">
        <v>4446</v>
      </c>
      <c r="I2193" s="187">
        <v>16.57</v>
      </c>
      <c r="J2193" s="187">
        <v>-0.45</v>
      </c>
      <c r="K2193" s="187">
        <v>13.21</v>
      </c>
      <c r="L2193" s="187">
        <v>12.7</v>
      </c>
      <c r="M2193" s="187">
        <v>17.55</v>
      </c>
      <c r="N2193" s="187" t="s">
        <v>1589</v>
      </c>
      <c r="O2193" s="187" t="s">
        <v>1589</v>
      </c>
    </row>
    <row r="2194" spans="1:15" ht="12.75" x14ac:dyDescent="0.2">
      <c r="A2194" s="185" t="s">
        <v>2993</v>
      </c>
      <c r="B2194" s="185" t="s">
        <v>121</v>
      </c>
      <c r="C2194" s="185" t="s">
        <v>1599</v>
      </c>
      <c r="D2194" s="302">
        <v>39904</v>
      </c>
      <c r="E2194" s="264">
        <v>0</v>
      </c>
      <c r="F2194" s="185"/>
      <c r="G2194" s="186" t="s">
        <v>121</v>
      </c>
      <c r="H2194" s="186" t="s">
        <v>2994</v>
      </c>
      <c r="I2194" s="187">
        <v>17.32</v>
      </c>
      <c r="J2194" s="187">
        <v>-2.0099999999999998</v>
      </c>
      <c r="K2194" s="187">
        <v>1.38</v>
      </c>
      <c r="L2194" s="187">
        <v>-0.66</v>
      </c>
      <c r="M2194" s="187">
        <v>5.91</v>
      </c>
      <c r="N2194" s="187">
        <v>44.81</v>
      </c>
      <c r="O2194" s="187" t="s">
        <v>1589</v>
      </c>
    </row>
    <row r="2195" spans="1:15" ht="12.75" x14ac:dyDescent="0.2">
      <c r="A2195" s="185" t="s">
        <v>1623</v>
      </c>
      <c r="B2195" s="185" t="s">
        <v>121</v>
      </c>
      <c r="C2195" s="185" t="s">
        <v>1599</v>
      </c>
      <c r="D2195" s="302">
        <v>41677</v>
      </c>
      <c r="E2195" s="264">
        <v>0</v>
      </c>
      <c r="F2195" s="185"/>
      <c r="G2195" s="186" t="s">
        <v>139</v>
      </c>
      <c r="H2195" s="186" t="s">
        <v>1624</v>
      </c>
      <c r="I2195" s="187">
        <v>16.82</v>
      </c>
      <c r="J2195" s="187">
        <v>-10.68</v>
      </c>
      <c r="K2195" s="187">
        <v>-6.54</v>
      </c>
      <c r="L2195" s="187">
        <v>-16.52</v>
      </c>
      <c r="M2195" s="187">
        <v>-11.51</v>
      </c>
      <c r="N2195" s="187">
        <v>15.06</v>
      </c>
      <c r="O2195" s="187">
        <v>25.77</v>
      </c>
    </row>
    <row r="2196" spans="1:15" ht="12.75" x14ac:dyDescent="0.2">
      <c r="A2196" s="185" t="s">
        <v>1591</v>
      </c>
      <c r="B2196" s="185" t="s">
        <v>1591</v>
      </c>
      <c r="C2196" s="185" t="s">
        <v>1591</v>
      </c>
      <c r="D2196" s="302" t="s">
        <v>1591</v>
      </c>
      <c r="E2196" s="264" t="s">
        <v>1591</v>
      </c>
      <c r="F2196" s="185"/>
      <c r="G2196" s="186" t="s">
        <v>197</v>
      </c>
      <c r="H2196" s="186" t="s">
        <v>1625</v>
      </c>
      <c r="I2196" s="187">
        <v>16.82</v>
      </c>
      <c r="J2196" s="187">
        <v>-10.51</v>
      </c>
      <c r="K2196" s="187">
        <v>-6.37</v>
      </c>
      <c r="L2196" s="187">
        <v>-16.21</v>
      </c>
      <c r="M2196" s="187">
        <v>-10.84</v>
      </c>
      <c r="N2196" s="187">
        <v>17.71</v>
      </c>
      <c r="O2196" s="187">
        <v>30.12</v>
      </c>
    </row>
    <row r="2197" spans="1:15" ht="12.75" x14ac:dyDescent="0.2">
      <c r="A2197" s="185" t="s">
        <v>4315</v>
      </c>
      <c r="B2197" s="185" t="s">
        <v>121</v>
      </c>
      <c r="C2197" s="185" t="s">
        <v>1599</v>
      </c>
      <c r="D2197" s="302">
        <v>39904</v>
      </c>
      <c r="E2197" s="264">
        <v>0</v>
      </c>
      <c r="F2197" s="185"/>
      <c r="G2197" s="186" t="s">
        <v>139</v>
      </c>
      <c r="H2197" s="186" t="s">
        <v>1020</v>
      </c>
      <c r="I2197" s="187">
        <v>21.5</v>
      </c>
      <c r="J2197" s="187">
        <v>-10.199999999999999</v>
      </c>
      <c r="K2197" s="187">
        <v>-8.25</v>
      </c>
      <c r="L2197" s="187">
        <v>-17.61</v>
      </c>
      <c r="M2197" s="187">
        <v>-15.38</v>
      </c>
      <c r="N2197" s="187">
        <v>3.15</v>
      </c>
      <c r="O2197" s="187">
        <v>8.3699999999999992</v>
      </c>
    </row>
    <row r="2198" spans="1:15" ht="12.75" x14ac:dyDescent="0.2">
      <c r="A2198" s="185" t="s">
        <v>1591</v>
      </c>
      <c r="B2198" s="185" t="s">
        <v>1591</v>
      </c>
      <c r="C2198" s="185" t="s">
        <v>1591</v>
      </c>
      <c r="D2198" s="302" t="s">
        <v>1591</v>
      </c>
      <c r="E2198" s="264" t="s">
        <v>1591</v>
      </c>
      <c r="F2198" s="185"/>
      <c r="G2198" s="186" t="s">
        <v>197</v>
      </c>
      <c r="H2198" s="186" t="s">
        <v>1021</v>
      </c>
      <c r="I2198" s="187">
        <v>21.5</v>
      </c>
      <c r="J2198" s="187">
        <v>-9.98</v>
      </c>
      <c r="K2198" s="187">
        <v>-8.0299999999999994</v>
      </c>
      <c r="L2198" s="187">
        <v>-17.21</v>
      </c>
      <c r="M2198" s="187">
        <v>-14.56</v>
      </c>
      <c r="N2198" s="187">
        <v>6.18</v>
      </c>
      <c r="O2198" s="187">
        <v>13.17</v>
      </c>
    </row>
    <row r="2199" spans="1:15" ht="12.75" x14ac:dyDescent="0.2">
      <c r="A2199" s="185" t="s">
        <v>977</v>
      </c>
      <c r="B2199" s="185" t="s">
        <v>121</v>
      </c>
      <c r="C2199" s="185" t="s">
        <v>1599</v>
      </c>
      <c r="D2199" s="302">
        <v>42064</v>
      </c>
      <c r="E2199" s="264">
        <v>0</v>
      </c>
      <c r="F2199" s="185"/>
      <c r="G2199" s="186" t="s">
        <v>139</v>
      </c>
      <c r="H2199" s="186" t="s">
        <v>978</v>
      </c>
      <c r="I2199" s="187">
        <v>21.15</v>
      </c>
      <c r="J2199" s="187">
        <v>-9.92</v>
      </c>
      <c r="K2199" s="187">
        <v>-13.97</v>
      </c>
      <c r="L2199" s="187">
        <v>-22.51</v>
      </c>
      <c r="M2199" s="187">
        <v>-20.51</v>
      </c>
      <c r="N2199" s="187">
        <v>-8.6300000000000008</v>
      </c>
      <c r="O2199" s="187">
        <v>-8.59</v>
      </c>
    </row>
    <row r="2200" spans="1:15" ht="12.75" x14ac:dyDescent="0.2">
      <c r="A2200" s="185" t="s">
        <v>1591</v>
      </c>
      <c r="B2200" s="185" t="s">
        <v>1591</v>
      </c>
      <c r="C2200" s="185" t="s">
        <v>1591</v>
      </c>
      <c r="D2200" s="302" t="s">
        <v>1591</v>
      </c>
      <c r="E2200" s="264" t="s">
        <v>1591</v>
      </c>
      <c r="F2200" s="185"/>
      <c r="G2200" s="186" t="s">
        <v>197</v>
      </c>
      <c r="H2200" s="186" t="s">
        <v>979</v>
      </c>
      <c r="I2200" s="187">
        <v>21.15</v>
      </c>
      <c r="J2200" s="187">
        <v>-9.75</v>
      </c>
      <c r="K2200" s="187">
        <v>-13.81</v>
      </c>
      <c r="L2200" s="187">
        <v>-22.21</v>
      </c>
      <c r="M2200" s="187">
        <v>-19.899999999999999</v>
      </c>
      <c r="N2200" s="187">
        <v>-6.5</v>
      </c>
      <c r="O2200" s="187">
        <v>-5.39</v>
      </c>
    </row>
    <row r="2201" spans="1:15" ht="12.75" x14ac:dyDescent="0.2">
      <c r="A2201" s="185" t="s">
        <v>980</v>
      </c>
      <c r="B2201" s="185" t="s">
        <v>121</v>
      </c>
      <c r="C2201" s="185" t="s">
        <v>1599</v>
      </c>
      <c r="D2201" s="302">
        <v>42614</v>
      </c>
      <c r="E2201" s="264">
        <v>0</v>
      </c>
      <c r="F2201" s="185"/>
      <c r="G2201" s="186" t="s">
        <v>139</v>
      </c>
      <c r="H2201" s="186" t="s">
        <v>981</v>
      </c>
      <c r="I2201" s="187">
        <v>23.76</v>
      </c>
      <c r="J2201" s="187">
        <v>-11.68</v>
      </c>
      <c r="K2201" s="187">
        <v>-6.6</v>
      </c>
      <c r="L2201" s="187">
        <v>-17.510000000000002</v>
      </c>
      <c r="M2201" s="187">
        <v>-9.85</v>
      </c>
      <c r="N2201" s="187">
        <v>13.77</v>
      </c>
      <c r="O2201" s="187">
        <v>25.46</v>
      </c>
    </row>
    <row r="2202" spans="1:15" ht="12.75" x14ac:dyDescent="0.2">
      <c r="A2202" s="185" t="s">
        <v>1591</v>
      </c>
      <c r="B2202" s="185" t="s">
        <v>1591</v>
      </c>
      <c r="C2202" s="185" t="s">
        <v>1591</v>
      </c>
      <c r="D2202" s="302" t="s">
        <v>1591</v>
      </c>
      <c r="E2202" s="264" t="s">
        <v>1591</v>
      </c>
      <c r="F2202" s="185"/>
      <c r="G2202" s="186" t="s">
        <v>197</v>
      </c>
      <c r="H2202" s="186" t="s">
        <v>1956</v>
      </c>
      <c r="I2202" s="187">
        <v>23.76</v>
      </c>
      <c r="J2202" s="187">
        <v>-11.48</v>
      </c>
      <c r="K2202" s="187">
        <v>-6.39</v>
      </c>
      <c r="L2202" s="187">
        <v>-17.13</v>
      </c>
      <c r="M2202" s="187">
        <v>-9.02</v>
      </c>
      <c r="N2202" s="187">
        <v>16.86</v>
      </c>
      <c r="O2202" s="187">
        <v>30.64</v>
      </c>
    </row>
    <row r="2203" spans="1:15" ht="12.75" x14ac:dyDescent="0.2">
      <c r="A2203" s="185" t="s">
        <v>982</v>
      </c>
      <c r="B2203" s="185" t="s">
        <v>121</v>
      </c>
      <c r="C2203" s="185" t="s">
        <v>1599</v>
      </c>
      <c r="D2203" s="302">
        <v>42278</v>
      </c>
      <c r="E2203" s="264">
        <v>0</v>
      </c>
      <c r="F2203" s="185"/>
      <c r="G2203" s="186" t="s">
        <v>139</v>
      </c>
      <c r="H2203" s="186" t="s">
        <v>983</v>
      </c>
      <c r="I2203" s="187">
        <v>24.56</v>
      </c>
      <c r="J2203" s="187">
        <v>-10.55</v>
      </c>
      <c r="K2203" s="187">
        <v>-7.28</v>
      </c>
      <c r="L2203" s="187">
        <v>-17.07</v>
      </c>
      <c r="M2203" s="187">
        <v>-6.47</v>
      </c>
      <c r="N2203" s="187">
        <v>33.049999999999997</v>
      </c>
      <c r="O2203" s="187">
        <v>52.2</v>
      </c>
    </row>
    <row r="2204" spans="1:15" ht="12.75" x14ac:dyDescent="0.2">
      <c r="A2204" s="185" t="s">
        <v>1591</v>
      </c>
      <c r="B2204" s="185" t="s">
        <v>1591</v>
      </c>
      <c r="C2204" s="185" t="s">
        <v>1591</v>
      </c>
      <c r="D2204" s="302" t="s">
        <v>1591</v>
      </c>
      <c r="E2204" s="264" t="s">
        <v>1591</v>
      </c>
      <c r="F2204" s="185"/>
      <c r="G2204" s="186" t="s">
        <v>197</v>
      </c>
      <c r="H2204" s="186" t="s">
        <v>984</v>
      </c>
      <c r="I2204" s="187">
        <v>24.56</v>
      </c>
      <c r="J2204" s="187">
        <v>-10.33</v>
      </c>
      <c r="K2204" s="187">
        <v>-7.05</v>
      </c>
      <c r="L2204" s="187">
        <v>-16.64</v>
      </c>
      <c r="M2204" s="187">
        <v>-5.52</v>
      </c>
      <c r="N2204" s="187">
        <v>37.380000000000003</v>
      </c>
      <c r="O2204" s="187">
        <v>61.59</v>
      </c>
    </row>
    <row r="2205" spans="1:15" ht="12.75" x14ac:dyDescent="0.2">
      <c r="A2205" s="185" t="s">
        <v>5878</v>
      </c>
      <c r="B2205" s="185" t="s">
        <v>121</v>
      </c>
      <c r="C2205" s="185" t="s">
        <v>1599</v>
      </c>
      <c r="D2205" s="302">
        <v>40695</v>
      </c>
      <c r="E2205" s="264">
        <v>0</v>
      </c>
      <c r="F2205" s="185"/>
      <c r="G2205" s="186" t="s">
        <v>139</v>
      </c>
      <c r="H2205" s="186" t="s">
        <v>998</v>
      </c>
      <c r="I2205" s="187">
        <v>12.48</v>
      </c>
      <c r="J2205" s="187">
        <v>-2.54</v>
      </c>
      <c r="K2205" s="187">
        <v>1.73</v>
      </c>
      <c r="L2205" s="187">
        <v>-0.85</v>
      </c>
      <c r="M2205" s="187">
        <v>6.79</v>
      </c>
      <c r="N2205" s="187">
        <v>13.6</v>
      </c>
      <c r="O2205" s="187">
        <v>17.36</v>
      </c>
    </row>
    <row r="2206" spans="1:15" ht="12.75" x14ac:dyDescent="0.2">
      <c r="A2206" s="185" t="s">
        <v>1591</v>
      </c>
      <c r="B2206" s="185" t="s">
        <v>1591</v>
      </c>
      <c r="C2206" s="185" t="s">
        <v>1591</v>
      </c>
      <c r="D2206" s="302" t="s">
        <v>1591</v>
      </c>
      <c r="E2206" s="264" t="s">
        <v>1591</v>
      </c>
      <c r="F2206" s="185"/>
      <c r="G2206" s="186" t="s">
        <v>197</v>
      </c>
      <c r="H2206" s="186" t="s">
        <v>999</v>
      </c>
      <c r="I2206" s="187">
        <v>12.48</v>
      </c>
      <c r="J2206" s="187">
        <v>-2.2799999999999998</v>
      </c>
      <c r="K2206" s="187">
        <v>2</v>
      </c>
      <c r="L2206" s="187">
        <v>-0.33</v>
      </c>
      <c r="M2206" s="187">
        <v>7.93</v>
      </c>
      <c r="N2206" s="187">
        <v>17.28</v>
      </c>
      <c r="O2206" s="187">
        <v>23.1</v>
      </c>
    </row>
    <row r="2207" spans="1:15" ht="12.75" x14ac:dyDescent="0.2">
      <c r="A2207" s="185" t="s">
        <v>1003</v>
      </c>
      <c r="B2207" s="185" t="s">
        <v>121</v>
      </c>
      <c r="C2207" s="185" t="s">
        <v>1599</v>
      </c>
      <c r="D2207" s="302" t="s">
        <v>4247</v>
      </c>
      <c r="E2207" s="264">
        <v>0</v>
      </c>
      <c r="F2207" s="185"/>
      <c r="G2207" s="186" t="s">
        <v>139</v>
      </c>
      <c r="H2207" s="186" t="s">
        <v>1004</v>
      </c>
      <c r="I2207" s="187">
        <v>21.01</v>
      </c>
      <c r="J2207" s="187">
        <v>-5.08</v>
      </c>
      <c r="K2207" s="187">
        <v>-11.5</v>
      </c>
      <c r="L2207" s="187">
        <v>-16</v>
      </c>
      <c r="M2207" s="187">
        <v>-19.95</v>
      </c>
      <c r="N2207" s="187">
        <v>-2.5299999999999998</v>
      </c>
      <c r="O2207" s="187">
        <v>1.18</v>
      </c>
    </row>
    <row r="2208" spans="1:15" ht="12.75" x14ac:dyDescent="0.2">
      <c r="A2208" s="185" t="s">
        <v>1591</v>
      </c>
      <c r="B2208" s="185" t="s">
        <v>1591</v>
      </c>
      <c r="C2208" s="185" t="s">
        <v>1591</v>
      </c>
      <c r="D2208" s="302" t="s">
        <v>1591</v>
      </c>
      <c r="E2208" s="264" t="s">
        <v>1591</v>
      </c>
      <c r="F2208" s="185"/>
      <c r="G2208" s="186" t="s">
        <v>197</v>
      </c>
      <c r="H2208" s="186" t="s">
        <v>1005</v>
      </c>
      <c r="I2208" s="187">
        <v>21.01</v>
      </c>
      <c r="J2208" s="187">
        <v>-4.9000000000000004</v>
      </c>
      <c r="K2208" s="187">
        <v>-11.34</v>
      </c>
      <c r="L2208" s="187">
        <v>-15.68</v>
      </c>
      <c r="M2208" s="187">
        <v>-19.34</v>
      </c>
      <c r="N2208" s="187">
        <v>-0.28000000000000003</v>
      </c>
      <c r="O2208" s="187">
        <v>4.67</v>
      </c>
    </row>
    <row r="2209" spans="1:15" ht="12.75" x14ac:dyDescent="0.2">
      <c r="A2209" s="185" t="s">
        <v>2197</v>
      </c>
      <c r="B2209" s="185" t="s">
        <v>121</v>
      </c>
      <c r="C2209" s="185" t="s">
        <v>1599</v>
      </c>
      <c r="D2209" s="302">
        <v>42005</v>
      </c>
      <c r="E2209" s="264">
        <v>0</v>
      </c>
      <c r="F2209" s="185"/>
      <c r="G2209" s="186" t="s">
        <v>139</v>
      </c>
      <c r="H2209" s="186" t="s">
        <v>2198</v>
      </c>
      <c r="I2209" s="187">
        <v>18.8</v>
      </c>
      <c r="J2209" s="187">
        <v>-12.44</v>
      </c>
      <c r="K2209" s="187">
        <v>-9.8000000000000007</v>
      </c>
      <c r="L2209" s="187">
        <v>-21.02</v>
      </c>
      <c r="M2209" s="187">
        <v>-14.96</v>
      </c>
      <c r="N2209" s="187">
        <v>0.8</v>
      </c>
      <c r="O2209" s="187">
        <v>3.06</v>
      </c>
    </row>
    <row r="2210" spans="1:15" ht="12.75" x14ac:dyDescent="0.2">
      <c r="A2210" s="185" t="s">
        <v>1591</v>
      </c>
      <c r="B2210" s="185" t="s">
        <v>1591</v>
      </c>
      <c r="C2210" s="185" t="s">
        <v>1591</v>
      </c>
      <c r="D2210" s="302" t="s">
        <v>1591</v>
      </c>
      <c r="E2210" s="264" t="s">
        <v>1591</v>
      </c>
      <c r="F2210" s="185"/>
      <c r="G2210" s="186" t="s">
        <v>197</v>
      </c>
      <c r="H2210" s="186" t="s">
        <v>2199</v>
      </c>
      <c r="I2210" s="187">
        <v>18.8</v>
      </c>
      <c r="J2210" s="187">
        <v>-12.24</v>
      </c>
      <c r="K2210" s="187">
        <v>-9.6</v>
      </c>
      <c r="L2210" s="187">
        <v>-20.67</v>
      </c>
      <c r="M2210" s="187">
        <v>-14.2</v>
      </c>
      <c r="N2210" s="187">
        <v>3.51</v>
      </c>
      <c r="O2210" s="187">
        <v>7.27</v>
      </c>
    </row>
    <row r="2211" spans="1:15" ht="12.75" x14ac:dyDescent="0.2">
      <c r="A2211" s="185" t="s">
        <v>1006</v>
      </c>
      <c r="B2211" s="185" t="s">
        <v>121</v>
      </c>
      <c r="C2211" s="185" t="s">
        <v>1599</v>
      </c>
      <c r="D2211" s="302">
        <v>39904</v>
      </c>
      <c r="E2211" s="264">
        <v>0</v>
      </c>
      <c r="F2211" s="185"/>
      <c r="G2211" s="186" t="s">
        <v>139</v>
      </c>
      <c r="H2211" s="186" t="s">
        <v>1007</v>
      </c>
      <c r="I2211" s="187">
        <v>21.58</v>
      </c>
      <c r="J2211" s="187">
        <v>-11.32</v>
      </c>
      <c r="K2211" s="187">
        <v>-6.16</v>
      </c>
      <c r="L2211" s="187">
        <v>-16.78</v>
      </c>
      <c r="M2211" s="187">
        <v>-14.04</v>
      </c>
      <c r="N2211" s="187">
        <v>-10.64</v>
      </c>
      <c r="O2211" s="187">
        <v>-20.29</v>
      </c>
    </row>
    <row r="2212" spans="1:15" ht="12.75" x14ac:dyDescent="0.2">
      <c r="A2212" s="185" t="s">
        <v>1591</v>
      </c>
      <c r="B2212" s="185" t="s">
        <v>1591</v>
      </c>
      <c r="C2212" s="185" t="s">
        <v>1591</v>
      </c>
      <c r="D2212" s="302" t="s">
        <v>1591</v>
      </c>
      <c r="E2212" s="264" t="s">
        <v>1591</v>
      </c>
      <c r="F2212" s="185"/>
      <c r="G2212" s="186" t="s">
        <v>197</v>
      </c>
      <c r="H2212" s="186" t="s">
        <v>1008</v>
      </c>
      <c r="I2212" s="187">
        <v>21.59</v>
      </c>
      <c r="J2212" s="187">
        <v>-11.12</v>
      </c>
      <c r="K2212" s="187">
        <v>-5.93</v>
      </c>
      <c r="L2212" s="187">
        <v>-16.39</v>
      </c>
      <c r="M2212" s="187">
        <v>-13.2</v>
      </c>
      <c r="N2212" s="187">
        <v>-8.07</v>
      </c>
      <c r="O2212" s="187">
        <v>-16.8</v>
      </c>
    </row>
    <row r="2213" spans="1:15" ht="12.75" x14ac:dyDescent="0.2">
      <c r="A2213" s="185" t="s">
        <v>2995</v>
      </c>
      <c r="B2213" s="185" t="s">
        <v>121</v>
      </c>
      <c r="C2213" s="185" t="s">
        <v>1599</v>
      </c>
      <c r="D2213" s="302">
        <v>41671</v>
      </c>
      <c r="E2213" s="264">
        <v>0</v>
      </c>
      <c r="F2213" s="185"/>
      <c r="G2213" s="186" t="s">
        <v>139</v>
      </c>
      <c r="H2213" s="186" t="s">
        <v>1038</v>
      </c>
      <c r="I2213" s="187">
        <v>17.489999999999998</v>
      </c>
      <c r="J2213" s="187">
        <v>-8.07</v>
      </c>
      <c r="K2213" s="187">
        <v>-7.4</v>
      </c>
      <c r="L2213" s="187">
        <v>-14.88</v>
      </c>
      <c r="M2213" s="187">
        <v>-12.3</v>
      </c>
      <c r="N2213" s="187">
        <v>9.32</v>
      </c>
      <c r="O2213" s="187">
        <v>9.5</v>
      </c>
    </row>
    <row r="2214" spans="1:15" ht="12.75" x14ac:dyDescent="0.2">
      <c r="A2214" s="185" t="s">
        <v>1591</v>
      </c>
      <c r="B2214" s="185" t="s">
        <v>1591</v>
      </c>
      <c r="C2214" s="185" t="s">
        <v>1591</v>
      </c>
      <c r="D2214" s="302" t="s">
        <v>1591</v>
      </c>
      <c r="E2214" s="264" t="s">
        <v>1591</v>
      </c>
      <c r="F2214" s="185"/>
      <c r="G2214" s="186" t="s">
        <v>197</v>
      </c>
      <c r="H2214" s="186" t="s">
        <v>1751</v>
      </c>
      <c r="I2214" s="187">
        <v>17.48</v>
      </c>
      <c r="J2214" s="187">
        <v>-7.95</v>
      </c>
      <c r="K2214" s="187">
        <v>-7.29</v>
      </c>
      <c r="L2214" s="187">
        <v>-14.66</v>
      </c>
      <c r="M2214" s="187">
        <v>-11.85</v>
      </c>
      <c r="N2214" s="187">
        <v>10.64</v>
      </c>
      <c r="O2214" s="187">
        <v>11.14</v>
      </c>
    </row>
    <row r="2215" spans="1:15" ht="12.75" x14ac:dyDescent="0.2">
      <c r="A2215" s="185" t="s">
        <v>2200</v>
      </c>
      <c r="B2215" s="185" t="s">
        <v>121</v>
      </c>
      <c r="C2215" s="185" t="s">
        <v>1599</v>
      </c>
      <c r="D2215" s="302">
        <v>41944</v>
      </c>
      <c r="E2215" s="264">
        <v>0</v>
      </c>
      <c r="F2215" s="185"/>
      <c r="G2215" s="186" t="s">
        <v>139</v>
      </c>
      <c r="H2215" s="186" t="s">
        <v>2201</v>
      </c>
      <c r="I2215" s="187">
        <v>26.67</v>
      </c>
      <c r="J2215" s="187">
        <v>-14.1</v>
      </c>
      <c r="K2215" s="187">
        <v>-11.78</v>
      </c>
      <c r="L2215" s="187">
        <v>-24.22</v>
      </c>
      <c r="M2215" s="187">
        <v>-21.24</v>
      </c>
      <c r="N2215" s="187">
        <v>8.1300000000000008</v>
      </c>
      <c r="O2215" s="187">
        <v>22.85</v>
      </c>
    </row>
    <row r="2216" spans="1:15" ht="12.75" x14ac:dyDescent="0.2">
      <c r="A2216" s="185" t="s">
        <v>1591</v>
      </c>
      <c r="B2216" s="185" t="s">
        <v>1591</v>
      </c>
      <c r="C2216" s="185" t="s">
        <v>1591</v>
      </c>
      <c r="D2216" s="302" t="s">
        <v>1591</v>
      </c>
      <c r="E2216" s="264" t="s">
        <v>1591</v>
      </c>
      <c r="F2216" s="185"/>
      <c r="G2216" s="186" t="s">
        <v>197</v>
      </c>
      <c r="H2216" s="186" t="s">
        <v>2202</v>
      </c>
      <c r="I2216" s="187">
        <v>26.67</v>
      </c>
      <c r="J2216" s="187">
        <v>-13.87</v>
      </c>
      <c r="K2216" s="187">
        <v>-11.55</v>
      </c>
      <c r="L2216" s="187">
        <v>-23.82</v>
      </c>
      <c r="M2216" s="187">
        <v>-20.39</v>
      </c>
      <c r="N2216" s="187">
        <v>11.68</v>
      </c>
      <c r="O2216" s="187">
        <v>28.94</v>
      </c>
    </row>
    <row r="2217" spans="1:15" ht="12.75" x14ac:dyDescent="0.2">
      <c r="A2217" s="185" t="s">
        <v>5688</v>
      </c>
      <c r="B2217" s="185" t="s">
        <v>121</v>
      </c>
      <c r="C2217" s="185" t="s">
        <v>1599</v>
      </c>
      <c r="D2217" s="302" t="s">
        <v>4246</v>
      </c>
      <c r="E2217" s="264">
        <v>0</v>
      </c>
      <c r="F2217" s="185"/>
      <c r="G2217" s="186" t="s">
        <v>139</v>
      </c>
      <c r="H2217" s="186" t="s">
        <v>1036</v>
      </c>
      <c r="I2217" s="187">
        <v>18</v>
      </c>
      <c r="J2217" s="187">
        <v>-11.47</v>
      </c>
      <c r="K2217" s="187">
        <v>-8.5299999999999994</v>
      </c>
      <c r="L2217" s="187">
        <v>-19.02</v>
      </c>
      <c r="M2217" s="187">
        <v>-5.45</v>
      </c>
      <c r="N2217" s="187">
        <v>5.55</v>
      </c>
      <c r="O2217" s="187">
        <v>3.84</v>
      </c>
    </row>
    <row r="2218" spans="1:15" ht="12.75" x14ac:dyDescent="0.2">
      <c r="A2218" s="185" t="s">
        <v>1591</v>
      </c>
      <c r="B2218" s="185" t="s">
        <v>1591</v>
      </c>
      <c r="C2218" s="185" t="s">
        <v>1591</v>
      </c>
      <c r="D2218" s="302" t="s">
        <v>1591</v>
      </c>
      <c r="E2218" s="264" t="s">
        <v>1591</v>
      </c>
      <c r="F2218" s="185"/>
      <c r="G2218" s="186" t="s">
        <v>197</v>
      </c>
      <c r="H2218" s="186" t="s">
        <v>1037</v>
      </c>
      <c r="I2218" s="187">
        <v>18</v>
      </c>
      <c r="J2218" s="187">
        <v>-11.26</v>
      </c>
      <c r="K2218" s="187">
        <v>-8.23</v>
      </c>
      <c r="L2218" s="187">
        <v>-18.559999999999999</v>
      </c>
      <c r="M2218" s="187">
        <v>-3.96</v>
      </c>
      <c r="N2218" s="187">
        <v>9.6300000000000008</v>
      </c>
      <c r="O2218" s="187">
        <v>9.65</v>
      </c>
    </row>
    <row r="2219" spans="1:15" ht="12.75" x14ac:dyDescent="0.2">
      <c r="A2219" s="185" t="s">
        <v>1017</v>
      </c>
      <c r="B2219" s="185" t="s">
        <v>121</v>
      </c>
      <c r="C2219" s="185" t="s">
        <v>1599</v>
      </c>
      <c r="D2219" s="302">
        <v>43343</v>
      </c>
      <c r="E2219" s="264">
        <v>0</v>
      </c>
      <c r="F2219" s="185"/>
      <c r="G2219" s="186" t="s">
        <v>139</v>
      </c>
      <c r="H2219" s="186" t="s">
        <v>1018</v>
      </c>
      <c r="I2219" s="187">
        <v>18.54</v>
      </c>
      <c r="J2219" s="187">
        <v>-10.96</v>
      </c>
      <c r="K2219" s="187">
        <v>-7.61</v>
      </c>
      <c r="L2219" s="187">
        <v>-17.73</v>
      </c>
      <c r="M2219" s="187">
        <v>-14.78</v>
      </c>
      <c r="N2219" s="187">
        <v>14.73</v>
      </c>
      <c r="O2219" s="187">
        <v>15</v>
      </c>
    </row>
    <row r="2220" spans="1:15" ht="12.75" x14ac:dyDescent="0.2">
      <c r="A2220" s="185" t="s">
        <v>1591</v>
      </c>
      <c r="B2220" s="185" t="s">
        <v>1591</v>
      </c>
      <c r="C2220" s="185" t="s">
        <v>1591</v>
      </c>
      <c r="D2220" s="302" t="s">
        <v>1591</v>
      </c>
      <c r="E2220" s="264" t="s">
        <v>1591</v>
      </c>
      <c r="F2220" s="185"/>
      <c r="G2220" s="186" t="s">
        <v>197</v>
      </c>
      <c r="H2220" s="186" t="s">
        <v>1019</v>
      </c>
      <c r="I2220" s="187">
        <v>18.53</v>
      </c>
      <c r="J2220" s="187">
        <v>-10.74</v>
      </c>
      <c r="K2220" s="187">
        <v>-7.39</v>
      </c>
      <c r="L2220" s="187">
        <v>-17.329999999999998</v>
      </c>
      <c r="M2220" s="187">
        <v>-13.95</v>
      </c>
      <c r="N2220" s="187">
        <v>18.11</v>
      </c>
      <c r="O2220" s="187">
        <v>20.12</v>
      </c>
    </row>
    <row r="2221" spans="1:15" ht="12.75" x14ac:dyDescent="0.2">
      <c r="A2221" s="185" t="s">
        <v>4101</v>
      </c>
      <c r="B2221" s="185" t="s">
        <v>121</v>
      </c>
      <c r="C2221" s="185" t="s">
        <v>1599</v>
      </c>
      <c r="D2221" s="302" t="s">
        <v>4394</v>
      </c>
      <c r="E2221" s="264">
        <v>0</v>
      </c>
      <c r="F2221" s="185"/>
      <c r="G2221" s="186" t="s">
        <v>139</v>
      </c>
      <c r="H2221" s="186" t="s">
        <v>992</v>
      </c>
      <c r="I2221" s="187">
        <v>23.61</v>
      </c>
      <c r="J2221" s="187">
        <v>-12.86</v>
      </c>
      <c r="K2221" s="187">
        <v>-6.7</v>
      </c>
      <c r="L2221" s="187">
        <v>-18.690000000000001</v>
      </c>
      <c r="M2221" s="187">
        <v>-15.15</v>
      </c>
      <c r="N2221" s="187">
        <v>31.77</v>
      </c>
      <c r="O2221" s="187">
        <v>27.83</v>
      </c>
    </row>
    <row r="2222" spans="1:15" ht="12.75" x14ac:dyDescent="0.2">
      <c r="A2222" s="185" t="s">
        <v>1591</v>
      </c>
      <c r="B2222" s="185" t="s">
        <v>1591</v>
      </c>
      <c r="C2222" s="185" t="s">
        <v>1591</v>
      </c>
      <c r="D2222" s="302" t="s">
        <v>1591</v>
      </c>
      <c r="E2222" s="264" t="s">
        <v>1591</v>
      </c>
      <c r="F2222" s="185"/>
      <c r="G2222" s="186" t="s">
        <v>197</v>
      </c>
      <c r="H2222" s="186" t="s">
        <v>993</v>
      </c>
      <c r="I2222" s="187">
        <v>23.61</v>
      </c>
      <c r="J2222" s="187">
        <v>-12.62</v>
      </c>
      <c r="K2222" s="187">
        <v>-6.45</v>
      </c>
      <c r="L2222" s="187">
        <v>-18.260000000000002</v>
      </c>
      <c r="M2222" s="187">
        <v>-14.24</v>
      </c>
      <c r="N2222" s="187">
        <v>36.04</v>
      </c>
      <c r="O2222" s="187">
        <v>33.369999999999997</v>
      </c>
    </row>
    <row r="2223" spans="1:15" ht="12.75" x14ac:dyDescent="0.2">
      <c r="A2223" s="185" t="s">
        <v>5043</v>
      </c>
      <c r="B2223" s="185" t="s">
        <v>121</v>
      </c>
      <c r="C2223" s="185" t="s">
        <v>1599</v>
      </c>
      <c r="D2223" s="302">
        <v>39904</v>
      </c>
      <c r="E2223" s="264">
        <v>0</v>
      </c>
      <c r="F2223" s="185"/>
      <c r="G2223" s="186" t="s">
        <v>139</v>
      </c>
      <c r="H2223" s="186" t="s">
        <v>1048</v>
      </c>
      <c r="I2223" s="187">
        <v>22.63</v>
      </c>
      <c r="J2223" s="187">
        <v>-12.35</v>
      </c>
      <c r="K2223" s="187">
        <v>-4.67</v>
      </c>
      <c r="L2223" s="187">
        <v>-16.440000000000001</v>
      </c>
      <c r="M2223" s="187">
        <v>-12.91</v>
      </c>
      <c r="N2223" s="187">
        <v>1.56</v>
      </c>
      <c r="O2223" s="187">
        <v>13.9</v>
      </c>
    </row>
    <row r="2224" spans="1:15" ht="12.75" x14ac:dyDescent="0.2">
      <c r="A2224" s="185" t="s">
        <v>1591</v>
      </c>
      <c r="B2224" s="185" t="s">
        <v>1591</v>
      </c>
      <c r="C2224" s="185" t="s">
        <v>1591</v>
      </c>
      <c r="D2224" s="302" t="s">
        <v>1591</v>
      </c>
      <c r="E2224" s="264" t="s">
        <v>1591</v>
      </c>
      <c r="F2224" s="185"/>
      <c r="G2224" s="186" t="s">
        <v>197</v>
      </c>
      <c r="H2224" s="186" t="s">
        <v>1049</v>
      </c>
      <c r="I2224" s="187">
        <v>22.63</v>
      </c>
      <c r="J2224" s="187">
        <v>-12.13</v>
      </c>
      <c r="K2224" s="187">
        <v>-4.43</v>
      </c>
      <c r="L2224" s="187">
        <v>-16.02</v>
      </c>
      <c r="M2224" s="187">
        <v>-12.02</v>
      </c>
      <c r="N2224" s="187">
        <v>4.72</v>
      </c>
      <c r="O2224" s="187">
        <v>19.41</v>
      </c>
    </row>
    <row r="2225" spans="1:15" ht="12.75" x14ac:dyDescent="0.2">
      <c r="A2225" s="185" t="s">
        <v>1033</v>
      </c>
      <c r="B2225" s="185" t="s">
        <v>121</v>
      </c>
      <c r="C2225" s="185" t="s">
        <v>1599</v>
      </c>
      <c r="D2225" s="302">
        <v>42036</v>
      </c>
      <c r="E2225" s="264">
        <v>0</v>
      </c>
      <c r="F2225" s="185"/>
      <c r="G2225" s="186" t="s">
        <v>139</v>
      </c>
      <c r="H2225" s="186" t="s">
        <v>1034</v>
      </c>
      <c r="I2225" s="187">
        <v>17.03</v>
      </c>
      <c r="J2225" s="187">
        <v>0.21</v>
      </c>
      <c r="K2225" s="187">
        <v>0.15</v>
      </c>
      <c r="L2225" s="187">
        <v>0.37</v>
      </c>
      <c r="M2225" s="187">
        <v>10.76</v>
      </c>
      <c r="N2225" s="187">
        <v>40.25</v>
      </c>
      <c r="O2225" s="187">
        <v>50.27</v>
      </c>
    </row>
    <row r="2226" spans="1:15" ht="12.75" x14ac:dyDescent="0.2">
      <c r="A2226" s="185" t="s">
        <v>1591</v>
      </c>
      <c r="B2226" s="185" t="s">
        <v>1591</v>
      </c>
      <c r="C2226" s="185" t="s">
        <v>1591</v>
      </c>
      <c r="D2226" s="302" t="s">
        <v>1591</v>
      </c>
      <c r="E2226" s="264" t="s">
        <v>1591</v>
      </c>
      <c r="F2226" s="185"/>
      <c r="G2226" s="186" t="s">
        <v>197</v>
      </c>
      <c r="H2226" s="186" t="s">
        <v>1035</v>
      </c>
      <c r="I2226" s="187">
        <v>17.04</v>
      </c>
      <c r="J2226" s="187">
        <v>0.45</v>
      </c>
      <c r="K2226" s="187">
        <v>0.39</v>
      </c>
      <c r="L2226" s="187">
        <v>0.85</v>
      </c>
      <c r="M2226" s="187">
        <v>11.83</v>
      </c>
      <c r="N2226" s="187">
        <v>44.36</v>
      </c>
      <c r="O2226" s="187">
        <v>56.91</v>
      </c>
    </row>
    <row r="2227" spans="1:15" ht="12.75" x14ac:dyDescent="0.2">
      <c r="A2227" s="185" t="s">
        <v>1043</v>
      </c>
      <c r="B2227" s="185" t="s">
        <v>121</v>
      </c>
      <c r="C2227" s="185" t="s">
        <v>1599</v>
      </c>
      <c r="D2227" s="302">
        <v>39904</v>
      </c>
      <c r="E2227" s="264">
        <v>0</v>
      </c>
      <c r="F2227" s="185"/>
      <c r="G2227" s="186" t="s">
        <v>139</v>
      </c>
      <c r="H2227" s="186" t="s">
        <v>1044</v>
      </c>
      <c r="I2227" s="187">
        <v>21.69</v>
      </c>
      <c r="J2227" s="187">
        <v>-17.77</v>
      </c>
      <c r="K2227" s="187">
        <v>-12.95</v>
      </c>
      <c r="L2227" s="187">
        <v>-28.42</v>
      </c>
      <c r="M2227" s="187">
        <v>-29.32</v>
      </c>
      <c r="N2227" s="187">
        <v>-9.84</v>
      </c>
      <c r="O2227" s="187">
        <v>-21.62</v>
      </c>
    </row>
    <row r="2228" spans="1:15" ht="12.75" x14ac:dyDescent="0.2">
      <c r="A2228" s="185" t="s">
        <v>1591</v>
      </c>
      <c r="B2228" s="185" t="s">
        <v>1591</v>
      </c>
      <c r="C2228" s="185" t="s">
        <v>1591</v>
      </c>
      <c r="D2228" s="302" t="s">
        <v>1591</v>
      </c>
      <c r="E2228" s="264" t="s">
        <v>1591</v>
      </c>
      <c r="F2228" s="185"/>
      <c r="G2228" s="186" t="s">
        <v>197</v>
      </c>
      <c r="H2228" s="186" t="s">
        <v>1957</v>
      </c>
      <c r="I2228" s="187">
        <v>21.69</v>
      </c>
      <c r="J2228" s="187">
        <v>-17.559999999999999</v>
      </c>
      <c r="K2228" s="187">
        <v>-12.73</v>
      </c>
      <c r="L2228" s="187">
        <v>-28.06</v>
      </c>
      <c r="M2228" s="187">
        <v>-28.6</v>
      </c>
      <c r="N2228" s="187">
        <v>-7.06</v>
      </c>
      <c r="O2228" s="187">
        <v>-17.96</v>
      </c>
    </row>
    <row r="2229" spans="1:15" ht="12.75" x14ac:dyDescent="0.2">
      <c r="A2229" s="185" t="s">
        <v>1045</v>
      </c>
      <c r="B2229" s="185" t="s">
        <v>121</v>
      </c>
      <c r="C2229" s="185" t="s">
        <v>1599</v>
      </c>
      <c r="D2229" s="302" t="s">
        <v>4934</v>
      </c>
      <c r="E2229" s="264">
        <v>0</v>
      </c>
      <c r="F2229" s="185"/>
      <c r="G2229" s="186" t="s">
        <v>139</v>
      </c>
      <c r="H2229" s="186" t="s">
        <v>1046</v>
      </c>
      <c r="I2229" s="187">
        <v>33.93</v>
      </c>
      <c r="J2229" s="187">
        <v>-19.22</v>
      </c>
      <c r="K2229" s="187">
        <v>-9.92</v>
      </c>
      <c r="L2229" s="187">
        <v>-27.24</v>
      </c>
      <c r="M2229" s="187">
        <v>-18.87</v>
      </c>
      <c r="N2229" s="187">
        <v>19.86</v>
      </c>
      <c r="O2229" s="187">
        <v>37.75</v>
      </c>
    </row>
    <row r="2230" spans="1:15" ht="12.75" x14ac:dyDescent="0.2">
      <c r="A2230" s="185" t="s">
        <v>1591</v>
      </c>
      <c r="B2230" s="185" t="s">
        <v>1591</v>
      </c>
      <c r="C2230" s="185" t="s">
        <v>1591</v>
      </c>
      <c r="D2230" s="302" t="s">
        <v>1591</v>
      </c>
      <c r="E2230" s="264" t="s">
        <v>1591</v>
      </c>
      <c r="F2230" s="185"/>
      <c r="G2230" s="186" t="s">
        <v>197</v>
      </c>
      <c r="H2230" s="186" t="s">
        <v>1047</v>
      </c>
      <c r="I2230" s="187">
        <v>33.93</v>
      </c>
      <c r="J2230" s="187">
        <v>-19.03</v>
      </c>
      <c r="K2230" s="187">
        <v>-9.7100000000000009</v>
      </c>
      <c r="L2230" s="187">
        <v>-26.89</v>
      </c>
      <c r="M2230" s="187">
        <v>-18.09</v>
      </c>
      <c r="N2230" s="187">
        <v>23.38</v>
      </c>
      <c r="O2230" s="187">
        <v>43.84</v>
      </c>
    </row>
    <row r="2231" spans="1:15" ht="12.75" x14ac:dyDescent="0.2">
      <c r="A2231" s="185" t="s">
        <v>4323</v>
      </c>
      <c r="B2231" s="185" t="s">
        <v>121</v>
      </c>
      <c r="C2231" s="185" t="s">
        <v>1599</v>
      </c>
      <c r="D2231" s="302">
        <v>39904</v>
      </c>
      <c r="E2231" s="264">
        <v>0</v>
      </c>
      <c r="F2231" s="185"/>
      <c r="G2231" s="186" t="s">
        <v>121</v>
      </c>
      <c r="H2231" s="186" t="s">
        <v>181</v>
      </c>
      <c r="I2231" s="187">
        <v>17.440000000000001</v>
      </c>
      <c r="J2231" s="187">
        <v>-7.49</v>
      </c>
      <c r="K2231" s="187">
        <v>-3.24</v>
      </c>
      <c r="L2231" s="187">
        <v>-10.49</v>
      </c>
      <c r="M2231" s="187">
        <v>-5.88</v>
      </c>
      <c r="N2231" s="187">
        <v>19.04</v>
      </c>
      <c r="O2231" s="187">
        <v>18.38</v>
      </c>
    </row>
    <row r="2232" spans="1:15" ht="12.75" x14ac:dyDescent="0.2">
      <c r="A2232" s="185" t="s">
        <v>4324</v>
      </c>
      <c r="B2232" s="185" t="s">
        <v>121</v>
      </c>
      <c r="C2232" s="185" t="s">
        <v>1599</v>
      </c>
      <c r="D2232" s="302">
        <v>39904</v>
      </c>
      <c r="E2232" s="264">
        <v>0</v>
      </c>
      <c r="F2232" s="185"/>
      <c r="G2232" s="186" t="s">
        <v>121</v>
      </c>
      <c r="H2232" s="186" t="s">
        <v>179</v>
      </c>
      <c r="I2232" s="187">
        <v>21.05</v>
      </c>
      <c r="J2232" s="187">
        <v>-14.97</v>
      </c>
      <c r="K2232" s="187">
        <v>-9.51</v>
      </c>
      <c r="L2232" s="187">
        <v>-23.06</v>
      </c>
      <c r="M2232" s="187">
        <v>-21.83</v>
      </c>
      <c r="N2232" s="187">
        <v>15.41</v>
      </c>
      <c r="O2232" s="187">
        <v>15.44</v>
      </c>
    </row>
    <row r="2233" spans="1:15" ht="12.75" x14ac:dyDescent="0.2">
      <c r="A2233" s="185" t="s">
        <v>2568</v>
      </c>
      <c r="B2233" s="185" t="s">
        <v>2573</v>
      </c>
      <c r="C2233" s="185" t="s">
        <v>1599</v>
      </c>
      <c r="D2233" s="302">
        <v>39904</v>
      </c>
      <c r="E2233" s="264">
        <v>0</v>
      </c>
      <c r="F2233" s="185"/>
      <c r="G2233" s="186" t="s">
        <v>121</v>
      </c>
      <c r="H2233" s="186" t="s">
        <v>2574</v>
      </c>
      <c r="I2233" s="187">
        <v>16.100000000000001</v>
      </c>
      <c r="J2233" s="187">
        <v>-10</v>
      </c>
      <c r="K2233" s="187">
        <v>-3.6</v>
      </c>
      <c r="L2233" s="187">
        <v>-13.24</v>
      </c>
      <c r="M2233" s="187">
        <v>-6.87</v>
      </c>
      <c r="N2233" s="187">
        <v>16.36</v>
      </c>
      <c r="O2233" s="187">
        <v>27.33</v>
      </c>
    </row>
    <row r="2234" spans="1:15" ht="12.75" x14ac:dyDescent="0.2">
      <c r="A2234" s="185" t="s">
        <v>4105</v>
      </c>
      <c r="B2234" s="185" t="s">
        <v>121</v>
      </c>
      <c r="C2234" s="185" t="s">
        <v>1599</v>
      </c>
      <c r="D2234" s="302" t="s">
        <v>4387</v>
      </c>
      <c r="E2234" s="264">
        <v>0</v>
      </c>
      <c r="F2234" s="185"/>
      <c r="G2234" s="186" t="s">
        <v>121</v>
      </c>
      <c r="H2234" s="186" t="s">
        <v>4106</v>
      </c>
      <c r="I2234" s="187">
        <v>19.22</v>
      </c>
      <c r="J2234" s="187">
        <v>-9.76</v>
      </c>
      <c r="K2234" s="187">
        <v>-3.65</v>
      </c>
      <c r="L2234" s="187">
        <v>-13.06</v>
      </c>
      <c r="M2234" s="187">
        <v>-3.95</v>
      </c>
      <c r="N2234" s="187">
        <v>27.83</v>
      </c>
      <c r="O2234" s="187" t="s">
        <v>1589</v>
      </c>
    </row>
    <row r="2235" spans="1:15" ht="12.75" x14ac:dyDescent="0.2">
      <c r="A2235" s="185" t="s">
        <v>2379</v>
      </c>
      <c r="B2235" s="185" t="s">
        <v>121</v>
      </c>
      <c r="C2235" s="185" t="s">
        <v>1599</v>
      </c>
      <c r="D2235" s="302">
        <v>39904</v>
      </c>
      <c r="E2235" s="264">
        <v>0</v>
      </c>
      <c r="F2235" s="185"/>
      <c r="G2235" s="186" t="s">
        <v>121</v>
      </c>
      <c r="H2235" s="186" t="s">
        <v>2380</v>
      </c>
      <c r="I2235" s="187">
        <v>12.08</v>
      </c>
      <c r="J2235" s="187">
        <v>-3.7</v>
      </c>
      <c r="K2235" s="187">
        <v>-4.58</v>
      </c>
      <c r="L2235" s="187">
        <v>-8.11</v>
      </c>
      <c r="M2235" s="187">
        <v>-9.39</v>
      </c>
      <c r="N2235" s="187">
        <v>9.14</v>
      </c>
      <c r="O2235" s="187">
        <v>10.43</v>
      </c>
    </row>
    <row r="2236" spans="1:15" ht="12.75" x14ac:dyDescent="0.2">
      <c r="A2236" s="185" t="s">
        <v>3271</v>
      </c>
      <c r="B2236" s="185" t="s">
        <v>121</v>
      </c>
      <c r="C2236" s="185" t="s">
        <v>1599</v>
      </c>
      <c r="D2236" s="302" t="s">
        <v>5274</v>
      </c>
      <c r="E2236" s="264">
        <v>0</v>
      </c>
      <c r="F2236" s="185"/>
      <c r="G2236" s="186" t="s">
        <v>121</v>
      </c>
      <c r="H2236" s="186" t="s">
        <v>3272</v>
      </c>
      <c r="I2236" s="187">
        <v>15.71</v>
      </c>
      <c r="J2236" s="187">
        <v>-12.49</v>
      </c>
      <c r="K2236" s="187">
        <v>-3.36</v>
      </c>
      <c r="L2236" s="187">
        <v>-15.42</v>
      </c>
      <c r="M2236" s="187">
        <v>-9.42</v>
      </c>
      <c r="N2236" s="187">
        <v>16.62</v>
      </c>
      <c r="O2236" s="187" t="s">
        <v>1589</v>
      </c>
    </row>
    <row r="2237" spans="1:15" ht="12.75" x14ac:dyDescent="0.2">
      <c r="A2237" s="185" t="s">
        <v>1095</v>
      </c>
      <c r="B2237" s="185" t="s">
        <v>121</v>
      </c>
      <c r="C2237" s="185" t="s">
        <v>1599</v>
      </c>
      <c r="D2237" s="302">
        <v>42767</v>
      </c>
      <c r="E2237" s="264">
        <v>0</v>
      </c>
      <c r="F2237" s="185"/>
      <c r="G2237" s="186" t="s">
        <v>2009</v>
      </c>
      <c r="H2237" s="186" t="s">
        <v>2754</v>
      </c>
      <c r="I2237" s="187">
        <v>23.92</v>
      </c>
      <c r="J2237" s="187">
        <v>-12.88</v>
      </c>
      <c r="K2237" s="187">
        <v>-1.68</v>
      </c>
      <c r="L2237" s="187">
        <v>-14.34</v>
      </c>
      <c r="M2237" s="187">
        <v>-7.6</v>
      </c>
      <c r="N2237" s="187">
        <v>15.4</v>
      </c>
      <c r="O2237" s="187" t="s">
        <v>1589</v>
      </c>
    </row>
    <row r="2238" spans="1:15" ht="12.75" x14ac:dyDescent="0.2">
      <c r="A2238" s="185" t="s">
        <v>1591</v>
      </c>
      <c r="B2238" s="185" t="s">
        <v>1591</v>
      </c>
      <c r="C2238" s="185" t="s">
        <v>1591</v>
      </c>
      <c r="D2238" s="302" t="s">
        <v>1591</v>
      </c>
      <c r="E2238" s="264" t="s">
        <v>1591</v>
      </c>
      <c r="F2238" s="185"/>
      <c r="G2238" s="186" t="s">
        <v>2755</v>
      </c>
      <c r="H2238" s="186" t="s">
        <v>1096</v>
      </c>
      <c r="I2238" s="187">
        <v>23.91</v>
      </c>
      <c r="J2238" s="187">
        <v>-13.13</v>
      </c>
      <c r="K2238" s="187">
        <v>-1.95</v>
      </c>
      <c r="L2238" s="187">
        <v>-14.82</v>
      </c>
      <c r="M2238" s="187">
        <v>-8.64</v>
      </c>
      <c r="N2238" s="187">
        <v>12.17</v>
      </c>
      <c r="O2238" s="187">
        <v>24.37</v>
      </c>
    </row>
    <row r="2239" spans="1:15" ht="12.75" x14ac:dyDescent="0.2">
      <c r="A2239" s="185" t="s">
        <v>1097</v>
      </c>
      <c r="B2239" s="185" t="s">
        <v>121</v>
      </c>
      <c r="C2239" s="185" t="s">
        <v>1599</v>
      </c>
      <c r="D2239" s="302" t="s">
        <v>4707</v>
      </c>
      <c r="E2239" s="264">
        <v>0.24</v>
      </c>
      <c r="F2239" s="185"/>
      <c r="G2239" s="186" t="s">
        <v>2009</v>
      </c>
      <c r="H2239" s="186" t="s">
        <v>2756</v>
      </c>
      <c r="I2239" s="187">
        <v>18.41</v>
      </c>
      <c r="J2239" s="187">
        <v>-7.6</v>
      </c>
      <c r="K2239" s="187">
        <v>-7.45</v>
      </c>
      <c r="L2239" s="187">
        <v>-14.48</v>
      </c>
      <c r="M2239" s="187">
        <v>-20.010000000000002</v>
      </c>
      <c r="N2239" s="187">
        <v>0.6</v>
      </c>
      <c r="O2239" s="187" t="s">
        <v>1589</v>
      </c>
    </row>
    <row r="2240" spans="1:15" ht="12.75" x14ac:dyDescent="0.2">
      <c r="A2240" s="185" t="s">
        <v>1591</v>
      </c>
      <c r="B2240" s="185" t="s">
        <v>1591</v>
      </c>
      <c r="C2240" s="185" t="s">
        <v>1591</v>
      </c>
      <c r="D2240" s="302" t="s">
        <v>1591</v>
      </c>
      <c r="E2240" s="264" t="s">
        <v>1591</v>
      </c>
      <c r="F2240" s="185"/>
      <c r="G2240" s="186" t="s">
        <v>2755</v>
      </c>
      <c r="H2240" s="186" t="s">
        <v>1098</v>
      </c>
      <c r="I2240" s="187">
        <v>18.41</v>
      </c>
      <c r="J2240" s="187">
        <v>-7.86</v>
      </c>
      <c r="K2240" s="187">
        <v>-7.71</v>
      </c>
      <c r="L2240" s="187">
        <v>-14.96</v>
      </c>
      <c r="M2240" s="187">
        <v>-20.93</v>
      </c>
      <c r="N2240" s="187">
        <v>-2.23</v>
      </c>
      <c r="O2240" s="187">
        <v>2.2200000000000002</v>
      </c>
    </row>
    <row r="2241" spans="1:15" ht="12.75" x14ac:dyDescent="0.2">
      <c r="A2241" s="185" t="s">
        <v>1101</v>
      </c>
      <c r="B2241" s="185" t="s">
        <v>121</v>
      </c>
      <c r="C2241" s="185" t="s">
        <v>1599</v>
      </c>
      <c r="D2241" s="302">
        <v>41456</v>
      </c>
      <c r="E2241" s="264">
        <v>0</v>
      </c>
      <c r="F2241" s="185"/>
      <c r="G2241" s="186" t="s">
        <v>2009</v>
      </c>
      <c r="H2241" s="186" t="s">
        <v>2758</v>
      </c>
      <c r="I2241" s="187">
        <v>19.48</v>
      </c>
      <c r="J2241" s="187">
        <v>-13.55</v>
      </c>
      <c r="K2241" s="187">
        <v>-8.1</v>
      </c>
      <c r="L2241" s="187">
        <v>-20.55</v>
      </c>
      <c r="M2241" s="187">
        <v>-15.14</v>
      </c>
      <c r="N2241" s="187">
        <v>12.29</v>
      </c>
      <c r="O2241" s="187" t="s">
        <v>1589</v>
      </c>
    </row>
    <row r="2242" spans="1:15" ht="12.75" x14ac:dyDescent="0.2">
      <c r="A2242" s="185" t="s">
        <v>1591</v>
      </c>
      <c r="B2242" s="185" t="s">
        <v>1591</v>
      </c>
      <c r="C2242" s="185" t="s">
        <v>1591</v>
      </c>
      <c r="D2242" s="302" t="s">
        <v>1591</v>
      </c>
      <c r="E2242" s="264" t="s">
        <v>1591</v>
      </c>
      <c r="F2242" s="185"/>
      <c r="G2242" s="186" t="s">
        <v>2755</v>
      </c>
      <c r="H2242" s="186" t="s">
        <v>1102</v>
      </c>
      <c r="I2242" s="187">
        <v>19.48</v>
      </c>
      <c r="J2242" s="187">
        <v>-13.79</v>
      </c>
      <c r="K2242" s="187">
        <v>-8.36</v>
      </c>
      <c r="L2242" s="187">
        <v>-21</v>
      </c>
      <c r="M2242" s="187">
        <v>-16.100000000000001</v>
      </c>
      <c r="N2242" s="187">
        <v>9.16</v>
      </c>
      <c r="O2242" s="187">
        <v>16.100000000000001</v>
      </c>
    </row>
    <row r="2243" spans="1:15" ht="12.75" x14ac:dyDescent="0.2">
      <c r="A2243" s="185" t="s">
        <v>1103</v>
      </c>
      <c r="B2243" s="185" t="s">
        <v>121</v>
      </c>
      <c r="C2243" s="185" t="s">
        <v>1599</v>
      </c>
      <c r="D2243" s="302">
        <v>42675</v>
      </c>
      <c r="E2243" s="264">
        <v>0</v>
      </c>
      <c r="F2243" s="185"/>
      <c r="G2243" s="186" t="s">
        <v>2009</v>
      </c>
      <c r="H2243" s="186" t="s">
        <v>2759</v>
      </c>
      <c r="I2243" s="187">
        <v>21.61</v>
      </c>
      <c r="J2243" s="187">
        <v>-6.93</v>
      </c>
      <c r="K2243" s="187">
        <v>-4.97</v>
      </c>
      <c r="L2243" s="187">
        <v>-11.56</v>
      </c>
      <c r="M2243" s="187">
        <v>-11.72</v>
      </c>
      <c r="N2243" s="187">
        <v>18.63</v>
      </c>
      <c r="O2243" s="187" t="s">
        <v>1589</v>
      </c>
    </row>
    <row r="2244" spans="1:15" ht="12.75" x14ac:dyDescent="0.2">
      <c r="A2244" s="185" t="s">
        <v>1591</v>
      </c>
      <c r="B2244" s="185" t="s">
        <v>1591</v>
      </c>
      <c r="C2244" s="185" t="s">
        <v>1591</v>
      </c>
      <c r="D2244" s="302" t="s">
        <v>1591</v>
      </c>
      <c r="E2244" s="264" t="s">
        <v>1591</v>
      </c>
      <c r="F2244" s="185"/>
      <c r="G2244" s="186" t="s">
        <v>2755</v>
      </c>
      <c r="H2244" s="186" t="s">
        <v>1104</v>
      </c>
      <c r="I2244" s="187">
        <v>21.6</v>
      </c>
      <c r="J2244" s="187">
        <v>-7.19</v>
      </c>
      <c r="K2244" s="187">
        <v>-5.24</v>
      </c>
      <c r="L2244" s="187">
        <v>-12.06</v>
      </c>
      <c r="M2244" s="187">
        <v>-12.71</v>
      </c>
      <c r="N2244" s="187">
        <v>15.32</v>
      </c>
      <c r="O2244" s="187">
        <v>20.14</v>
      </c>
    </row>
    <row r="2245" spans="1:15" ht="12.75" x14ac:dyDescent="0.2">
      <c r="A2245" s="185" t="s">
        <v>1105</v>
      </c>
      <c r="B2245" s="185" t="s">
        <v>121</v>
      </c>
      <c r="C2245" s="185" t="s">
        <v>1599</v>
      </c>
      <c r="D2245" s="302" t="s">
        <v>4627</v>
      </c>
      <c r="E2245" s="264">
        <v>0</v>
      </c>
      <c r="F2245" s="185"/>
      <c r="G2245" s="186" t="s">
        <v>2009</v>
      </c>
      <c r="H2245" s="186" t="s">
        <v>2760</v>
      </c>
      <c r="I2245" s="187">
        <v>33.67</v>
      </c>
      <c r="J2245" s="187">
        <v>-19.77</v>
      </c>
      <c r="K2245" s="187">
        <v>-8.1199999999999992</v>
      </c>
      <c r="L2245" s="187">
        <v>-26.29</v>
      </c>
      <c r="M2245" s="187">
        <v>-21.33</v>
      </c>
      <c r="N2245" s="187">
        <v>22.27</v>
      </c>
      <c r="O2245" s="187" t="s">
        <v>1589</v>
      </c>
    </row>
    <row r="2246" spans="1:15" ht="12.75" x14ac:dyDescent="0.2">
      <c r="A2246" s="185" t="s">
        <v>1591</v>
      </c>
      <c r="B2246" s="185" t="s">
        <v>1591</v>
      </c>
      <c r="C2246" s="185" t="s">
        <v>1591</v>
      </c>
      <c r="D2246" s="302" t="s">
        <v>1591</v>
      </c>
      <c r="E2246" s="264" t="s">
        <v>1591</v>
      </c>
      <c r="F2246" s="185"/>
      <c r="G2246" s="186" t="s">
        <v>2755</v>
      </c>
      <c r="H2246" s="186" t="s">
        <v>1106</v>
      </c>
      <c r="I2246" s="187">
        <v>33.67</v>
      </c>
      <c r="J2246" s="187">
        <v>-20</v>
      </c>
      <c r="K2246" s="187">
        <v>-8.3800000000000008</v>
      </c>
      <c r="L2246" s="187">
        <v>-26.71</v>
      </c>
      <c r="M2246" s="187">
        <v>-22.21</v>
      </c>
      <c r="N2246" s="187">
        <v>18.98</v>
      </c>
      <c r="O2246" s="187">
        <v>52.31</v>
      </c>
    </row>
    <row r="2247" spans="1:15" ht="12.75" x14ac:dyDescent="0.2">
      <c r="A2247" s="185" t="s">
        <v>1107</v>
      </c>
      <c r="B2247" s="185" t="s">
        <v>121</v>
      </c>
      <c r="C2247" s="185" t="s">
        <v>1599</v>
      </c>
      <c r="D2247" s="302">
        <v>41974</v>
      </c>
      <c r="E2247" s="264">
        <v>0.1</v>
      </c>
      <c r="F2247" s="185"/>
      <c r="G2247" s="186" t="s">
        <v>2009</v>
      </c>
      <c r="H2247" s="186" t="s">
        <v>2761</v>
      </c>
      <c r="I2247" s="187">
        <v>18.850000000000001</v>
      </c>
      <c r="J2247" s="187">
        <v>-11.72</v>
      </c>
      <c r="K2247" s="187">
        <v>-9.98</v>
      </c>
      <c r="L2247" s="187">
        <v>-20.53</v>
      </c>
      <c r="M2247" s="187">
        <v>-16.47</v>
      </c>
      <c r="N2247" s="187">
        <v>5.97</v>
      </c>
      <c r="O2247" s="187" t="s">
        <v>1589</v>
      </c>
    </row>
    <row r="2248" spans="1:15" ht="12.75" x14ac:dyDescent="0.2">
      <c r="A2248" s="185" t="s">
        <v>1591</v>
      </c>
      <c r="B2248" s="185" t="s">
        <v>1591</v>
      </c>
      <c r="C2248" s="185" t="s">
        <v>1591</v>
      </c>
      <c r="D2248" s="302" t="s">
        <v>1591</v>
      </c>
      <c r="E2248" s="264" t="s">
        <v>1591</v>
      </c>
      <c r="F2248" s="185"/>
      <c r="G2248" s="186" t="s">
        <v>2755</v>
      </c>
      <c r="H2248" s="186" t="s">
        <v>1108</v>
      </c>
      <c r="I2248" s="187">
        <v>18.850000000000001</v>
      </c>
      <c r="J2248" s="187">
        <v>-11.97</v>
      </c>
      <c r="K2248" s="187">
        <v>-10.23</v>
      </c>
      <c r="L2248" s="187">
        <v>-20.98</v>
      </c>
      <c r="M2248" s="187">
        <v>-17.41</v>
      </c>
      <c r="N2248" s="187">
        <v>3.02</v>
      </c>
      <c r="O2248" s="187">
        <v>14.64</v>
      </c>
    </row>
    <row r="2249" spans="1:15" ht="12.75" x14ac:dyDescent="0.2">
      <c r="A2249" s="185" t="s">
        <v>4682</v>
      </c>
      <c r="B2249" s="185" t="s">
        <v>121</v>
      </c>
      <c r="C2249" s="185" t="s">
        <v>1599</v>
      </c>
      <c r="D2249" s="302" t="s">
        <v>5577</v>
      </c>
      <c r="E2249" s="264">
        <v>0</v>
      </c>
      <c r="F2249" s="185"/>
      <c r="G2249" s="186" t="s">
        <v>121</v>
      </c>
      <c r="H2249" s="186" t="s">
        <v>4683</v>
      </c>
      <c r="I2249" s="187">
        <v>17.77</v>
      </c>
      <c r="J2249" s="187">
        <v>-10.17</v>
      </c>
      <c r="K2249" s="187">
        <v>-9.5500000000000007</v>
      </c>
      <c r="L2249" s="187">
        <v>-18.75</v>
      </c>
      <c r="M2249" s="187">
        <v>-16.03</v>
      </c>
      <c r="N2249" s="187" t="s">
        <v>1589</v>
      </c>
      <c r="O2249" s="187" t="s">
        <v>1589</v>
      </c>
    </row>
    <row r="2250" spans="1:15" ht="12.75" x14ac:dyDescent="0.2">
      <c r="A2250" s="185" t="s">
        <v>1117</v>
      </c>
      <c r="B2250" s="185" t="s">
        <v>121</v>
      </c>
      <c r="C2250" s="185" t="s">
        <v>1599</v>
      </c>
      <c r="D2250" s="302">
        <v>41640</v>
      </c>
      <c r="E2250" s="264">
        <v>0</v>
      </c>
      <c r="F2250" s="185"/>
      <c r="G2250" s="186" t="s">
        <v>2755</v>
      </c>
      <c r="H2250" s="186" t="s">
        <v>1118</v>
      </c>
      <c r="I2250" s="187">
        <v>16.61</v>
      </c>
      <c r="J2250" s="187">
        <v>-11.26</v>
      </c>
      <c r="K2250" s="187">
        <v>-7.34</v>
      </c>
      <c r="L2250" s="187">
        <v>-17.77</v>
      </c>
      <c r="M2250" s="187">
        <v>-14.35</v>
      </c>
      <c r="N2250" s="187">
        <v>5.26</v>
      </c>
      <c r="O2250" s="187">
        <v>8.2100000000000009</v>
      </c>
    </row>
    <row r="2251" spans="1:15" ht="12.75" x14ac:dyDescent="0.2">
      <c r="A2251" s="185" t="s">
        <v>1591</v>
      </c>
      <c r="B2251" s="185" t="s">
        <v>1591</v>
      </c>
      <c r="C2251" s="185" t="s">
        <v>1591</v>
      </c>
      <c r="D2251" s="302" t="s">
        <v>1591</v>
      </c>
      <c r="E2251" s="264" t="s">
        <v>1591</v>
      </c>
      <c r="F2251" s="185"/>
      <c r="G2251" s="186" t="s">
        <v>3005</v>
      </c>
      <c r="H2251" s="186" t="s">
        <v>3006</v>
      </c>
      <c r="I2251" s="187">
        <v>16.62</v>
      </c>
      <c r="J2251" s="187">
        <v>-11.22</v>
      </c>
      <c r="K2251" s="187">
        <v>-7.3</v>
      </c>
      <c r="L2251" s="187">
        <v>-17.71</v>
      </c>
      <c r="M2251" s="187">
        <v>-14.22</v>
      </c>
      <c r="N2251" s="187">
        <v>5.73</v>
      </c>
      <c r="O2251" s="187" t="s">
        <v>1589</v>
      </c>
    </row>
    <row r="2252" spans="1:15" ht="12.75" x14ac:dyDescent="0.2">
      <c r="A2252" s="185" t="s">
        <v>1591</v>
      </c>
      <c r="B2252" s="185" t="s">
        <v>1591</v>
      </c>
      <c r="C2252" s="185" t="s">
        <v>1591</v>
      </c>
      <c r="D2252" s="302" t="s">
        <v>1591</v>
      </c>
      <c r="E2252" s="264" t="s">
        <v>1591</v>
      </c>
      <c r="F2252" s="185"/>
      <c r="G2252" s="186" t="s">
        <v>2667</v>
      </c>
      <c r="H2252" s="186" t="s">
        <v>3007</v>
      </c>
      <c r="I2252" s="187">
        <v>16.62</v>
      </c>
      <c r="J2252" s="187">
        <v>-11.16</v>
      </c>
      <c r="K2252" s="187">
        <v>-7.24</v>
      </c>
      <c r="L2252" s="187">
        <v>-17.59</v>
      </c>
      <c r="M2252" s="187">
        <v>-13.97</v>
      </c>
      <c r="N2252" s="187">
        <v>6.68</v>
      </c>
      <c r="O2252" s="187" t="s">
        <v>1589</v>
      </c>
    </row>
    <row r="2253" spans="1:15" ht="12.75" x14ac:dyDescent="0.2">
      <c r="A2253" s="185" t="s">
        <v>1962</v>
      </c>
      <c r="B2253" s="185" t="s">
        <v>121</v>
      </c>
      <c r="C2253" s="185" t="s">
        <v>1599</v>
      </c>
      <c r="D2253" s="302" t="s">
        <v>5274</v>
      </c>
      <c r="E2253" s="264">
        <v>0</v>
      </c>
      <c r="F2253" s="185"/>
      <c r="G2253" s="186" t="s">
        <v>121</v>
      </c>
      <c r="H2253" s="186" t="s">
        <v>515</v>
      </c>
      <c r="I2253" s="187">
        <v>18.68</v>
      </c>
      <c r="J2253" s="187">
        <v>-6.21</v>
      </c>
      <c r="K2253" s="187">
        <v>-5.18</v>
      </c>
      <c r="L2253" s="187">
        <v>-11.07</v>
      </c>
      <c r="M2253" s="187">
        <v>-10.029999999999999</v>
      </c>
      <c r="N2253" s="187">
        <v>13.88</v>
      </c>
      <c r="O2253" s="187">
        <v>9.61</v>
      </c>
    </row>
    <row r="2254" spans="1:15" ht="12.75" x14ac:dyDescent="0.2">
      <c r="A2254" s="185" t="s">
        <v>1963</v>
      </c>
      <c r="B2254" s="185" t="s">
        <v>121</v>
      </c>
      <c r="C2254" s="185" t="s">
        <v>1599</v>
      </c>
      <c r="D2254" s="302">
        <v>39904</v>
      </c>
      <c r="E2254" s="264">
        <v>0</v>
      </c>
      <c r="F2254" s="185"/>
      <c r="G2254" s="186" t="s">
        <v>121</v>
      </c>
      <c r="H2254" s="186" t="s">
        <v>516</v>
      </c>
      <c r="I2254" s="187">
        <v>18.61</v>
      </c>
      <c r="J2254" s="187">
        <v>-11.2</v>
      </c>
      <c r="K2254" s="187">
        <v>-4.5199999999999996</v>
      </c>
      <c r="L2254" s="187">
        <v>-15.21</v>
      </c>
      <c r="M2254" s="187">
        <v>-7.46</v>
      </c>
      <c r="N2254" s="187">
        <v>21.91</v>
      </c>
      <c r="O2254" s="187">
        <v>32.86</v>
      </c>
    </row>
    <row r="2255" spans="1:15" ht="12.75" x14ac:dyDescent="0.2">
      <c r="A2255" s="185" t="s">
        <v>1964</v>
      </c>
      <c r="B2255" s="185" t="s">
        <v>121</v>
      </c>
      <c r="C2255" s="185" t="s">
        <v>1599</v>
      </c>
      <c r="D2255" s="302">
        <v>41760</v>
      </c>
      <c r="E2255" s="264">
        <v>0</v>
      </c>
      <c r="F2255" s="185"/>
      <c r="G2255" s="186" t="s">
        <v>121</v>
      </c>
      <c r="H2255" s="186" t="s">
        <v>517</v>
      </c>
      <c r="I2255" s="187">
        <v>23.71</v>
      </c>
      <c r="J2255" s="187">
        <v>-18.309999999999999</v>
      </c>
      <c r="K2255" s="187">
        <v>-4.9800000000000004</v>
      </c>
      <c r="L2255" s="187">
        <v>-22.38</v>
      </c>
      <c r="M2255" s="187">
        <v>-14.28</v>
      </c>
      <c r="N2255" s="187">
        <v>17.43</v>
      </c>
      <c r="O2255" s="187">
        <v>33.4</v>
      </c>
    </row>
    <row r="2256" spans="1:15" ht="12.75" x14ac:dyDescent="0.2">
      <c r="A2256" s="185" t="s">
        <v>3015</v>
      </c>
      <c r="B2256" s="185" t="s">
        <v>121</v>
      </c>
      <c r="C2256" s="185" t="s">
        <v>1599</v>
      </c>
      <c r="D2256" s="302">
        <v>39904</v>
      </c>
      <c r="E2256" s="264">
        <v>0</v>
      </c>
      <c r="F2256" s="185"/>
      <c r="G2256" s="186" t="s">
        <v>121</v>
      </c>
      <c r="H2256" s="186" t="s">
        <v>3016</v>
      </c>
      <c r="I2256" s="187">
        <v>19.86</v>
      </c>
      <c r="J2256" s="187">
        <v>-14.73</v>
      </c>
      <c r="K2256" s="187">
        <v>-9.07</v>
      </c>
      <c r="L2256" s="187">
        <v>-22.47</v>
      </c>
      <c r="M2256" s="187">
        <v>-19.39</v>
      </c>
      <c r="N2256" s="187">
        <v>11.34</v>
      </c>
      <c r="O2256" s="187" t="s">
        <v>1589</v>
      </c>
    </row>
    <row r="2257" spans="1:15" ht="12.75" x14ac:dyDescent="0.2">
      <c r="A2257" s="185" t="s">
        <v>1968</v>
      </c>
      <c r="B2257" s="185" t="s">
        <v>121</v>
      </c>
      <c r="C2257" s="185" t="s">
        <v>1599</v>
      </c>
      <c r="D2257" s="302">
        <v>42917</v>
      </c>
      <c r="E2257" s="264">
        <v>0</v>
      </c>
      <c r="F2257" s="185"/>
      <c r="G2257" s="186" t="s">
        <v>121</v>
      </c>
      <c r="H2257" s="186" t="s">
        <v>521</v>
      </c>
      <c r="I2257" s="187">
        <v>19.22</v>
      </c>
      <c r="J2257" s="187">
        <v>-6.94</v>
      </c>
      <c r="K2257" s="187">
        <v>-8.02</v>
      </c>
      <c r="L2257" s="187">
        <v>-14.4</v>
      </c>
      <c r="M2257" s="187">
        <v>-19.43</v>
      </c>
      <c r="N2257" s="187">
        <v>-2.06</v>
      </c>
      <c r="O2257" s="187">
        <v>-1.74</v>
      </c>
    </row>
    <row r="2258" spans="1:15" ht="12.75" x14ac:dyDescent="0.2">
      <c r="A2258" s="185" t="s">
        <v>5222</v>
      </c>
      <c r="B2258" s="185" t="s">
        <v>121</v>
      </c>
      <c r="C2258" s="185" t="s">
        <v>1599</v>
      </c>
      <c r="D2258" s="302">
        <v>40634</v>
      </c>
      <c r="E2258" s="264">
        <v>0</v>
      </c>
      <c r="F2258" s="185"/>
      <c r="G2258" s="186" t="s">
        <v>4267</v>
      </c>
      <c r="H2258" s="186" t="s">
        <v>5223</v>
      </c>
      <c r="I2258" s="187">
        <v>22.22</v>
      </c>
      <c r="J2258" s="187">
        <v>-11.55</v>
      </c>
      <c r="K2258" s="187">
        <v>-9.9700000000000006</v>
      </c>
      <c r="L2258" s="187">
        <v>-20.37</v>
      </c>
      <c r="M2258" s="187" t="s">
        <v>1589</v>
      </c>
      <c r="N2258" s="187" t="s">
        <v>1589</v>
      </c>
      <c r="O2258" s="187" t="s">
        <v>1589</v>
      </c>
    </row>
    <row r="2259" spans="1:15" ht="12.75" x14ac:dyDescent="0.2">
      <c r="A2259" s="185" t="s">
        <v>1591</v>
      </c>
      <c r="B2259" s="185" t="s">
        <v>1591</v>
      </c>
      <c r="C2259" s="185" t="s">
        <v>1591</v>
      </c>
      <c r="D2259" s="302" t="s">
        <v>1591</v>
      </c>
      <c r="E2259" s="264" t="s">
        <v>1591</v>
      </c>
      <c r="F2259" s="185"/>
      <c r="G2259" s="186" t="s">
        <v>4269</v>
      </c>
      <c r="H2259" s="186" t="s">
        <v>5224</v>
      </c>
      <c r="I2259" s="187">
        <v>22.22</v>
      </c>
      <c r="J2259" s="187">
        <v>-11.66</v>
      </c>
      <c r="K2259" s="187">
        <v>-10.08</v>
      </c>
      <c r="L2259" s="187">
        <v>-20.57</v>
      </c>
      <c r="M2259" s="187">
        <v>-16.54</v>
      </c>
      <c r="N2259" s="187" t="s">
        <v>1589</v>
      </c>
      <c r="O2259" s="187" t="s">
        <v>1589</v>
      </c>
    </row>
    <row r="2260" spans="1:15" ht="12.75" x14ac:dyDescent="0.2">
      <c r="A2260" s="185" t="s">
        <v>5695</v>
      </c>
      <c r="B2260" s="185" t="s">
        <v>121</v>
      </c>
      <c r="C2260" s="185" t="s">
        <v>1599</v>
      </c>
      <c r="D2260" s="302">
        <v>39904</v>
      </c>
      <c r="E2260" s="264">
        <v>0</v>
      </c>
      <c r="F2260" s="185"/>
      <c r="G2260" s="186" t="s">
        <v>121</v>
      </c>
      <c r="H2260" s="186" t="s">
        <v>4842</v>
      </c>
      <c r="I2260" s="187">
        <v>16.309999999999999</v>
      </c>
      <c r="J2260" s="187">
        <v>-7.97</v>
      </c>
      <c r="K2260" s="187">
        <v>-3.95</v>
      </c>
      <c r="L2260" s="187">
        <v>-11.6</v>
      </c>
      <c r="M2260" s="187">
        <v>-5.72</v>
      </c>
      <c r="N2260" s="187" t="s">
        <v>1589</v>
      </c>
      <c r="O2260" s="187" t="s">
        <v>1589</v>
      </c>
    </row>
    <row r="2261" spans="1:15" ht="12.75" x14ac:dyDescent="0.2">
      <c r="A2261" s="185" t="s">
        <v>1762</v>
      </c>
      <c r="B2261" s="185" t="s">
        <v>121</v>
      </c>
      <c r="C2261" s="185" t="s">
        <v>1599</v>
      </c>
      <c r="D2261" s="302" t="s">
        <v>4248</v>
      </c>
      <c r="E2261" s="264">
        <v>0</v>
      </c>
      <c r="F2261" s="185"/>
      <c r="G2261" s="186" t="s">
        <v>1275</v>
      </c>
      <c r="H2261" s="186" t="s">
        <v>1763</v>
      </c>
      <c r="I2261" s="187">
        <v>23.39</v>
      </c>
      <c r="J2261" s="187">
        <v>-7.8</v>
      </c>
      <c r="K2261" s="187">
        <v>4.2</v>
      </c>
      <c r="L2261" s="187">
        <v>-3.93</v>
      </c>
      <c r="M2261" s="187">
        <v>-2.14</v>
      </c>
      <c r="N2261" s="187">
        <v>21</v>
      </c>
      <c r="O2261" s="187">
        <v>27.27</v>
      </c>
    </row>
    <row r="2262" spans="1:15" ht="12.75" x14ac:dyDescent="0.2">
      <c r="A2262" s="185" t="s">
        <v>1591</v>
      </c>
      <c r="B2262" s="185" t="s">
        <v>1591</v>
      </c>
      <c r="C2262" s="185" t="s">
        <v>1591</v>
      </c>
      <c r="D2262" s="302" t="s">
        <v>1591</v>
      </c>
      <c r="E2262" s="264" t="s">
        <v>1591</v>
      </c>
      <c r="F2262" s="185"/>
      <c r="G2262" s="186" t="s">
        <v>1766</v>
      </c>
      <c r="H2262" s="186" t="s">
        <v>1767</v>
      </c>
      <c r="I2262" s="187">
        <v>23.39</v>
      </c>
      <c r="J2262" s="187">
        <v>-8.09</v>
      </c>
      <c r="K2262" s="187">
        <v>3.88</v>
      </c>
      <c r="L2262" s="187">
        <v>-4.5199999999999996</v>
      </c>
      <c r="M2262" s="187">
        <v>-3.36</v>
      </c>
      <c r="N2262" s="187">
        <v>16.55</v>
      </c>
      <c r="O2262" s="187">
        <v>19.559999999999999</v>
      </c>
    </row>
    <row r="2263" spans="1:15" ht="12.75" x14ac:dyDescent="0.2">
      <c r="A2263" s="185" t="s">
        <v>1591</v>
      </c>
      <c r="B2263" s="185" t="s">
        <v>1591</v>
      </c>
      <c r="C2263" s="185" t="s">
        <v>1591</v>
      </c>
      <c r="D2263" s="302" t="s">
        <v>1591</v>
      </c>
      <c r="E2263" s="264" t="s">
        <v>1591</v>
      </c>
      <c r="F2263" s="185"/>
      <c r="G2263" s="186" t="s">
        <v>212</v>
      </c>
      <c r="H2263" s="186" t="s">
        <v>1768</v>
      </c>
      <c r="I2263" s="187">
        <v>23.39</v>
      </c>
      <c r="J2263" s="187">
        <v>-7.97</v>
      </c>
      <c r="K2263" s="187">
        <v>4</v>
      </c>
      <c r="L2263" s="187">
        <v>-4.29</v>
      </c>
      <c r="M2263" s="187">
        <v>-2.87</v>
      </c>
      <c r="N2263" s="187">
        <v>18.309999999999999</v>
      </c>
      <c r="O2263" s="187">
        <v>22.59</v>
      </c>
    </row>
    <row r="2264" spans="1:15" ht="12.75" x14ac:dyDescent="0.2">
      <c r="A2264" s="185" t="s">
        <v>2590</v>
      </c>
      <c r="B2264" s="185" t="s">
        <v>121</v>
      </c>
      <c r="C2264" s="185" t="s">
        <v>1599</v>
      </c>
      <c r="D2264" s="302">
        <v>39904</v>
      </c>
      <c r="E2264" s="264">
        <v>0</v>
      </c>
      <c r="F2264" s="185"/>
      <c r="G2264" s="186" t="s">
        <v>197</v>
      </c>
      <c r="H2264" s="186" t="s">
        <v>2591</v>
      </c>
      <c r="I2264" s="187">
        <v>13.76</v>
      </c>
      <c r="J2264" s="187">
        <v>-6.28</v>
      </c>
      <c r="K2264" s="187">
        <v>-4.33</v>
      </c>
      <c r="L2264" s="187">
        <v>-10.34</v>
      </c>
      <c r="M2264" s="187">
        <v>-1.07</v>
      </c>
      <c r="N2264" s="187">
        <v>36.700000000000003</v>
      </c>
      <c r="O2264" s="187">
        <v>14.56</v>
      </c>
    </row>
    <row r="2265" spans="1:15" ht="12.75" x14ac:dyDescent="0.2">
      <c r="A2265" s="185" t="s">
        <v>1591</v>
      </c>
      <c r="B2265" s="185" t="s">
        <v>1591</v>
      </c>
      <c r="C2265" s="185" t="s">
        <v>1591</v>
      </c>
      <c r="D2265" s="302" t="s">
        <v>1591</v>
      </c>
      <c r="E2265" s="264" t="s">
        <v>1591</v>
      </c>
      <c r="F2265" s="185"/>
      <c r="G2265" s="186" t="s">
        <v>800</v>
      </c>
      <c r="H2265" s="186" t="s">
        <v>2592</v>
      </c>
      <c r="I2265" s="187">
        <v>13.76</v>
      </c>
      <c r="J2265" s="187">
        <v>-6.35</v>
      </c>
      <c r="K2265" s="187">
        <v>-4.4000000000000004</v>
      </c>
      <c r="L2265" s="187">
        <v>-10.46</v>
      </c>
      <c r="M2265" s="187">
        <v>-1.35</v>
      </c>
      <c r="N2265" s="187">
        <v>34.82</v>
      </c>
      <c r="O2265" s="187">
        <v>12.46</v>
      </c>
    </row>
    <row r="2266" spans="1:15" ht="12.75" x14ac:dyDescent="0.2">
      <c r="A2266" s="185" t="s">
        <v>3036</v>
      </c>
      <c r="B2266" s="185" t="s">
        <v>121</v>
      </c>
      <c r="C2266" s="185" t="s">
        <v>1599</v>
      </c>
      <c r="D2266" s="302" t="s">
        <v>4934</v>
      </c>
      <c r="E2266" s="264">
        <v>0</v>
      </c>
      <c r="F2266" s="185"/>
      <c r="G2266" s="186" t="s">
        <v>121</v>
      </c>
      <c r="H2266" s="186" t="s">
        <v>3037</v>
      </c>
      <c r="I2266" s="187">
        <v>27.39</v>
      </c>
      <c r="J2266" s="187">
        <v>-15.68</v>
      </c>
      <c r="K2266" s="187">
        <v>-9.26</v>
      </c>
      <c r="L2266" s="187">
        <v>-23.49</v>
      </c>
      <c r="M2266" s="187">
        <v>-15.34</v>
      </c>
      <c r="N2266" s="187">
        <v>11.2</v>
      </c>
      <c r="O2266" s="187" t="s">
        <v>1589</v>
      </c>
    </row>
    <row r="2267" spans="1:15" ht="12.75" x14ac:dyDescent="0.2">
      <c r="A2267" s="185" t="s">
        <v>1167</v>
      </c>
      <c r="B2267" s="185" t="s">
        <v>121</v>
      </c>
      <c r="C2267" s="185" t="s">
        <v>1599</v>
      </c>
      <c r="D2267" s="302">
        <v>43312</v>
      </c>
      <c r="E2267" s="264">
        <v>0</v>
      </c>
      <c r="F2267" s="185"/>
      <c r="G2267" s="186" t="s">
        <v>139</v>
      </c>
      <c r="H2267" s="186" t="s">
        <v>1168</v>
      </c>
      <c r="I2267" s="187">
        <v>13.42</v>
      </c>
      <c r="J2267" s="187">
        <v>-10.79</v>
      </c>
      <c r="K2267" s="187">
        <v>-7.34</v>
      </c>
      <c r="L2267" s="187">
        <v>-17.34</v>
      </c>
      <c r="M2267" s="187">
        <v>-16.54</v>
      </c>
      <c r="N2267" s="187">
        <v>-1.0900000000000001</v>
      </c>
      <c r="O2267" s="187">
        <v>-1.72</v>
      </c>
    </row>
    <row r="2268" spans="1:15" ht="12.75" x14ac:dyDescent="0.2">
      <c r="A2268" s="185" t="s">
        <v>1591</v>
      </c>
      <c r="B2268" s="185" t="s">
        <v>1591</v>
      </c>
      <c r="C2268" s="185" t="s">
        <v>1591</v>
      </c>
      <c r="D2268" s="302" t="s">
        <v>1591</v>
      </c>
      <c r="E2268" s="264" t="s">
        <v>1591</v>
      </c>
      <c r="F2268" s="185"/>
      <c r="G2268" s="186" t="s">
        <v>141</v>
      </c>
      <c r="H2268" s="186" t="s">
        <v>5423</v>
      </c>
      <c r="I2268" s="187" t="s">
        <v>1589</v>
      </c>
      <c r="J2268" s="187" t="s">
        <v>1589</v>
      </c>
      <c r="K2268" s="187" t="s">
        <v>1589</v>
      </c>
      <c r="L2268" s="187" t="s">
        <v>1589</v>
      </c>
      <c r="M2268" s="187" t="s">
        <v>1589</v>
      </c>
      <c r="N2268" s="187" t="s">
        <v>1589</v>
      </c>
      <c r="O2268" s="187" t="s">
        <v>1589</v>
      </c>
    </row>
    <row r="2269" spans="1:15" ht="12.75" x14ac:dyDescent="0.2">
      <c r="A2269" s="185" t="s">
        <v>3180</v>
      </c>
      <c r="B2269" s="185" t="s">
        <v>121</v>
      </c>
      <c r="C2269" s="185" t="s">
        <v>1599</v>
      </c>
      <c r="D2269" s="302">
        <v>39904</v>
      </c>
      <c r="E2269" s="264">
        <v>0</v>
      </c>
      <c r="F2269" s="185"/>
      <c r="G2269" s="186" t="s">
        <v>139</v>
      </c>
      <c r="H2269" s="186" t="s">
        <v>1171</v>
      </c>
      <c r="I2269" s="187">
        <v>18.25</v>
      </c>
      <c r="J2269" s="187">
        <v>-8.2799999999999994</v>
      </c>
      <c r="K2269" s="187">
        <v>-2.16</v>
      </c>
      <c r="L2269" s="187">
        <v>-10.26</v>
      </c>
      <c r="M2269" s="187">
        <v>-5.93</v>
      </c>
      <c r="N2269" s="187">
        <v>8.3800000000000008</v>
      </c>
      <c r="O2269" s="187">
        <v>-5.85</v>
      </c>
    </row>
    <row r="2270" spans="1:15" ht="12.75" x14ac:dyDescent="0.2">
      <c r="A2270" s="185" t="s">
        <v>1591</v>
      </c>
      <c r="B2270" s="185" t="s">
        <v>1591</v>
      </c>
      <c r="C2270" s="185" t="s">
        <v>1591</v>
      </c>
      <c r="D2270" s="302" t="s">
        <v>1591</v>
      </c>
      <c r="E2270" s="264" t="s">
        <v>1591</v>
      </c>
      <c r="F2270" s="185"/>
      <c r="G2270" s="186" t="s">
        <v>800</v>
      </c>
      <c r="H2270" s="186" t="s">
        <v>3038</v>
      </c>
      <c r="I2270" s="187">
        <v>18.25</v>
      </c>
      <c r="J2270" s="187">
        <v>-8.07</v>
      </c>
      <c r="K2270" s="187">
        <v>-1.95</v>
      </c>
      <c r="L2270" s="187">
        <v>-9.86</v>
      </c>
      <c r="M2270" s="187">
        <v>-5.08</v>
      </c>
      <c r="N2270" s="187">
        <v>11.34</v>
      </c>
      <c r="O2270" s="187" t="s">
        <v>1589</v>
      </c>
    </row>
    <row r="2271" spans="1:15" ht="12.75" x14ac:dyDescent="0.2">
      <c r="A2271" s="185" t="s">
        <v>1591</v>
      </c>
      <c r="B2271" s="185" t="s">
        <v>1591</v>
      </c>
      <c r="C2271" s="185" t="s">
        <v>1591</v>
      </c>
      <c r="D2271" s="302" t="s">
        <v>1591</v>
      </c>
      <c r="E2271" s="264" t="s">
        <v>1591</v>
      </c>
      <c r="F2271" s="185"/>
      <c r="G2271" s="186" t="s">
        <v>590</v>
      </c>
      <c r="H2271" s="186" t="s">
        <v>3039</v>
      </c>
      <c r="I2271" s="187" t="s">
        <v>1589</v>
      </c>
      <c r="J2271" s="187" t="s">
        <v>1589</v>
      </c>
      <c r="K2271" s="187" t="s">
        <v>1589</v>
      </c>
      <c r="L2271" s="187" t="s">
        <v>1589</v>
      </c>
      <c r="M2271" s="187" t="s">
        <v>1589</v>
      </c>
      <c r="N2271" s="187">
        <v>-100</v>
      </c>
      <c r="O2271" s="187" t="s">
        <v>1589</v>
      </c>
    </row>
    <row r="2272" spans="1:15" ht="12.75" x14ac:dyDescent="0.2">
      <c r="A2272" s="185" t="s">
        <v>1172</v>
      </c>
      <c r="B2272" s="185" t="s">
        <v>121</v>
      </c>
      <c r="C2272" s="185" t="s">
        <v>1599</v>
      </c>
      <c r="D2272" s="302">
        <v>41699</v>
      </c>
      <c r="E2272" s="264">
        <v>0</v>
      </c>
      <c r="F2272" s="185"/>
      <c r="G2272" s="186" t="s">
        <v>139</v>
      </c>
      <c r="H2272" s="186" t="s">
        <v>1173</v>
      </c>
      <c r="I2272" s="187">
        <v>17.11</v>
      </c>
      <c r="J2272" s="187">
        <v>-6.47</v>
      </c>
      <c r="K2272" s="187">
        <v>-5.0599999999999996</v>
      </c>
      <c r="L2272" s="187">
        <v>-11.2</v>
      </c>
      <c r="M2272" s="187">
        <v>-7.72</v>
      </c>
      <c r="N2272" s="187">
        <v>10.54</v>
      </c>
      <c r="O2272" s="187">
        <v>8.61</v>
      </c>
    </row>
    <row r="2273" spans="1:15" ht="12.75" x14ac:dyDescent="0.2">
      <c r="A2273" s="185" t="s">
        <v>1591</v>
      </c>
      <c r="B2273" s="185" t="s">
        <v>1591</v>
      </c>
      <c r="C2273" s="185" t="s">
        <v>1591</v>
      </c>
      <c r="D2273" s="302" t="s">
        <v>1591</v>
      </c>
      <c r="E2273" s="264" t="s">
        <v>1591</v>
      </c>
      <c r="F2273" s="185"/>
      <c r="G2273" s="186" t="s">
        <v>800</v>
      </c>
      <c r="H2273" s="186" t="s">
        <v>3040</v>
      </c>
      <c r="I2273" s="187">
        <v>17.11</v>
      </c>
      <c r="J2273" s="187">
        <v>-6.19</v>
      </c>
      <c r="K2273" s="187">
        <v>-4.78</v>
      </c>
      <c r="L2273" s="187">
        <v>-10.67</v>
      </c>
      <c r="M2273" s="187">
        <v>-6.61</v>
      </c>
      <c r="N2273" s="187">
        <v>14.6</v>
      </c>
      <c r="O2273" s="187" t="s">
        <v>1589</v>
      </c>
    </row>
    <row r="2274" spans="1:15" ht="12.75" x14ac:dyDescent="0.2">
      <c r="A2274" s="185" t="s">
        <v>1591</v>
      </c>
      <c r="B2274" s="185" t="s">
        <v>1591</v>
      </c>
      <c r="C2274" s="185" t="s">
        <v>1591</v>
      </c>
      <c r="D2274" s="302" t="s">
        <v>1591</v>
      </c>
      <c r="E2274" s="264" t="s">
        <v>1591</v>
      </c>
      <c r="F2274" s="185"/>
      <c r="G2274" s="186" t="s">
        <v>590</v>
      </c>
      <c r="H2274" s="186" t="s">
        <v>3041</v>
      </c>
      <c r="I2274" s="187" t="s">
        <v>1589</v>
      </c>
      <c r="J2274" s="187" t="s">
        <v>1589</v>
      </c>
      <c r="K2274" s="187">
        <v>-100</v>
      </c>
      <c r="L2274" s="187">
        <v>-100</v>
      </c>
      <c r="M2274" s="187">
        <v>-100</v>
      </c>
      <c r="N2274" s="187">
        <v>-100</v>
      </c>
      <c r="O2274" s="187" t="s">
        <v>1589</v>
      </c>
    </row>
    <row r="2275" spans="1:15" ht="12.75" x14ac:dyDescent="0.2">
      <c r="A2275" s="185" t="s">
        <v>1174</v>
      </c>
      <c r="B2275" s="185" t="s">
        <v>121</v>
      </c>
      <c r="C2275" s="185" t="s">
        <v>1599</v>
      </c>
      <c r="D2275" s="302" t="s">
        <v>4708</v>
      </c>
      <c r="E2275" s="264">
        <v>0</v>
      </c>
      <c r="F2275" s="185"/>
      <c r="G2275" s="186" t="s">
        <v>121</v>
      </c>
      <c r="H2275" s="186" t="s">
        <v>1175</v>
      </c>
      <c r="I2275" s="187">
        <v>19.16</v>
      </c>
      <c r="J2275" s="187">
        <v>-9.65</v>
      </c>
      <c r="K2275" s="187">
        <v>-8.9600000000000009</v>
      </c>
      <c r="L2275" s="187">
        <v>-17.739999999999998</v>
      </c>
      <c r="M2275" s="187">
        <v>-26.2</v>
      </c>
      <c r="N2275" s="187">
        <v>-9.67</v>
      </c>
      <c r="O2275" s="187">
        <v>-17.059999999999999</v>
      </c>
    </row>
    <row r="2276" spans="1:15" ht="12.75" x14ac:dyDescent="0.2">
      <c r="A2276" s="185" t="s">
        <v>4572</v>
      </c>
      <c r="B2276" s="185" t="s">
        <v>121</v>
      </c>
      <c r="C2276" s="185" t="s">
        <v>1599</v>
      </c>
      <c r="D2276" s="302" t="s">
        <v>4626</v>
      </c>
      <c r="E2276" s="264">
        <v>0</v>
      </c>
      <c r="F2276" s="185"/>
      <c r="G2276" s="186" t="s">
        <v>139</v>
      </c>
      <c r="H2276" s="186" t="s">
        <v>4573</v>
      </c>
      <c r="I2276" s="187">
        <v>22.18</v>
      </c>
      <c r="J2276" s="187">
        <v>-17.53</v>
      </c>
      <c r="K2276" s="187">
        <v>-10.37</v>
      </c>
      <c r="L2276" s="187">
        <v>-26.08</v>
      </c>
      <c r="M2276" s="187">
        <v>-23.56</v>
      </c>
      <c r="N2276" s="187" t="s">
        <v>1589</v>
      </c>
      <c r="O2276" s="187" t="s">
        <v>1589</v>
      </c>
    </row>
    <row r="2277" spans="1:15" ht="12.75" x14ac:dyDescent="0.2">
      <c r="A2277" s="185" t="s">
        <v>1591</v>
      </c>
      <c r="B2277" s="185" t="s">
        <v>1591</v>
      </c>
      <c r="C2277" s="185" t="s">
        <v>1591</v>
      </c>
      <c r="D2277" s="302" t="s">
        <v>1591</v>
      </c>
      <c r="E2277" s="264" t="s">
        <v>1591</v>
      </c>
      <c r="F2277" s="185"/>
      <c r="G2277" s="186" t="s">
        <v>197</v>
      </c>
      <c r="H2277" s="186" t="s">
        <v>4574</v>
      </c>
      <c r="I2277" s="187">
        <v>22.18</v>
      </c>
      <c r="J2277" s="187">
        <v>-17.36</v>
      </c>
      <c r="K2277" s="187">
        <v>-10.18</v>
      </c>
      <c r="L2277" s="187">
        <v>-25.77</v>
      </c>
      <c r="M2277" s="187">
        <v>-22.91</v>
      </c>
      <c r="N2277" s="187" t="s">
        <v>1589</v>
      </c>
      <c r="O2277" s="187" t="s">
        <v>1589</v>
      </c>
    </row>
    <row r="2278" spans="1:15" ht="12.75" x14ac:dyDescent="0.2">
      <c r="A2278" s="185" t="s">
        <v>1591</v>
      </c>
      <c r="B2278" s="185" t="s">
        <v>1591</v>
      </c>
      <c r="C2278" s="185" t="s">
        <v>1591</v>
      </c>
      <c r="D2278" s="302" t="s">
        <v>1591</v>
      </c>
      <c r="E2278" s="264" t="s">
        <v>1591</v>
      </c>
      <c r="F2278" s="185"/>
      <c r="G2278" s="186" t="s">
        <v>141</v>
      </c>
      <c r="H2278" s="186" t="s">
        <v>4575</v>
      </c>
      <c r="I2278" s="187">
        <v>22.18</v>
      </c>
      <c r="J2278" s="187">
        <v>-17.399999999999999</v>
      </c>
      <c r="K2278" s="187">
        <v>-10.220000000000001</v>
      </c>
      <c r="L2278" s="187">
        <v>-25.84</v>
      </c>
      <c r="M2278" s="187">
        <v>-23.06</v>
      </c>
      <c r="N2278" s="187" t="s">
        <v>1589</v>
      </c>
      <c r="O2278" s="187" t="s">
        <v>1589</v>
      </c>
    </row>
    <row r="2279" spans="1:15" ht="12.75" x14ac:dyDescent="0.2">
      <c r="A2279" s="185" t="s">
        <v>1830</v>
      </c>
      <c r="B2279" s="185" t="s">
        <v>121</v>
      </c>
      <c r="C2279" s="185" t="s">
        <v>1599</v>
      </c>
      <c r="D2279" s="302">
        <v>42186</v>
      </c>
      <c r="E2279" s="264">
        <v>0</v>
      </c>
      <c r="F2279" s="185"/>
      <c r="G2279" s="186" t="s">
        <v>1823</v>
      </c>
      <c r="H2279" s="186" t="s">
        <v>1831</v>
      </c>
      <c r="I2279" s="187">
        <v>19.440000000000001</v>
      </c>
      <c r="J2279" s="187">
        <v>-13.86</v>
      </c>
      <c r="K2279" s="187">
        <v>-1.01</v>
      </c>
      <c r="L2279" s="187">
        <v>-14.72</v>
      </c>
      <c r="M2279" s="187">
        <v>-5.21</v>
      </c>
      <c r="N2279" s="187">
        <v>-13.47</v>
      </c>
      <c r="O2279" s="187">
        <v>-11.45</v>
      </c>
    </row>
    <row r="2280" spans="1:15" ht="12.75" x14ac:dyDescent="0.2">
      <c r="A2280" s="185" t="s">
        <v>1591</v>
      </c>
      <c r="B2280" s="185" t="s">
        <v>1591</v>
      </c>
      <c r="C2280" s="185" t="s">
        <v>1591</v>
      </c>
      <c r="D2280" s="302" t="s">
        <v>1591</v>
      </c>
      <c r="E2280" s="264" t="s">
        <v>1591</v>
      </c>
      <c r="F2280" s="185"/>
      <c r="G2280" s="186" t="s">
        <v>1824</v>
      </c>
      <c r="H2280" s="186" t="s">
        <v>1832</v>
      </c>
      <c r="I2280" s="187">
        <v>19.71</v>
      </c>
      <c r="J2280" s="187">
        <v>-14.05</v>
      </c>
      <c r="K2280" s="187">
        <v>-1.05</v>
      </c>
      <c r="L2280" s="187">
        <v>-14.89</v>
      </c>
      <c r="M2280" s="187">
        <v>-5.1100000000000003</v>
      </c>
      <c r="N2280" s="187">
        <v>-13.07</v>
      </c>
      <c r="O2280" s="187">
        <v>-10.36</v>
      </c>
    </row>
    <row r="2281" spans="1:15" ht="12.75" x14ac:dyDescent="0.2">
      <c r="A2281" s="185" t="s">
        <v>1591</v>
      </c>
      <c r="B2281" s="185" t="s">
        <v>1591</v>
      </c>
      <c r="C2281" s="185" t="s">
        <v>1591</v>
      </c>
      <c r="D2281" s="302" t="s">
        <v>1591</v>
      </c>
      <c r="E2281" s="264" t="s">
        <v>1591</v>
      </c>
      <c r="F2281" s="185"/>
      <c r="G2281" s="186" t="s">
        <v>1185</v>
      </c>
      <c r="H2281" s="186" t="s">
        <v>1833</v>
      </c>
      <c r="I2281" s="187">
        <v>19.440000000000001</v>
      </c>
      <c r="J2281" s="187">
        <v>-14.02</v>
      </c>
      <c r="K2281" s="187">
        <v>-1.19</v>
      </c>
      <c r="L2281" s="187">
        <v>-15.04</v>
      </c>
      <c r="M2281" s="187">
        <v>-5.91</v>
      </c>
      <c r="N2281" s="187">
        <v>-15.4</v>
      </c>
      <c r="O2281" s="187">
        <v>-14.71</v>
      </c>
    </row>
    <row r="2282" spans="1:15" ht="12.75" x14ac:dyDescent="0.2">
      <c r="A2282" s="185" t="s">
        <v>1591</v>
      </c>
      <c r="B2282" s="185" t="s">
        <v>1591</v>
      </c>
      <c r="C2282" s="185" t="s">
        <v>1591</v>
      </c>
      <c r="D2282" s="302" t="s">
        <v>1591</v>
      </c>
      <c r="E2282" s="264" t="s">
        <v>1591</v>
      </c>
      <c r="F2282" s="185"/>
      <c r="G2282" s="186" t="s">
        <v>1187</v>
      </c>
      <c r="H2282" s="186" t="s">
        <v>1834</v>
      </c>
      <c r="I2282" s="187">
        <v>19.71</v>
      </c>
      <c r="J2282" s="187">
        <v>-14.21</v>
      </c>
      <c r="K2282" s="187">
        <v>-1.23</v>
      </c>
      <c r="L2282" s="187">
        <v>-15.19</v>
      </c>
      <c r="M2282" s="187">
        <v>-5.8</v>
      </c>
      <c r="N2282" s="187">
        <v>-14.9</v>
      </c>
      <c r="O2282" s="187">
        <v>-13.41</v>
      </c>
    </row>
    <row r="2283" spans="1:15" ht="12.75" x14ac:dyDescent="0.2">
      <c r="A2283" s="185" t="s">
        <v>1591</v>
      </c>
      <c r="B2283" s="185" t="s">
        <v>1591</v>
      </c>
      <c r="C2283" s="185" t="s">
        <v>1591</v>
      </c>
      <c r="D2283" s="302" t="s">
        <v>1591</v>
      </c>
      <c r="E2283" s="264" t="s">
        <v>1591</v>
      </c>
      <c r="F2283" s="185"/>
      <c r="G2283" s="186" t="s">
        <v>1189</v>
      </c>
      <c r="H2283" s="186" t="s">
        <v>1835</v>
      </c>
      <c r="I2283" s="187">
        <v>19.440000000000001</v>
      </c>
      <c r="J2283" s="187">
        <v>-14.11</v>
      </c>
      <c r="K2283" s="187">
        <v>-1.3</v>
      </c>
      <c r="L2283" s="187">
        <v>-15.23</v>
      </c>
      <c r="M2283" s="187">
        <v>-6.34</v>
      </c>
      <c r="N2283" s="187">
        <v>-16.53</v>
      </c>
      <c r="O2283" s="187">
        <v>-16.61</v>
      </c>
    </row>
    <row r="2284" spans="1:15" ht="12.75" x14ac:dyDescent="0.2">
      <c r="A2284" s="185" t="s">
        <v>1591</v>
      </c>
      <c r="B2284" s="185" t="s">
        <v>1591</v>
      </c>
      <c r="C2284" s="185" t="s">
        <v>1591</v>
      </c>
      <c r="D2284" s="302" t="s">
        <v>1591</v>
      </c>
      <c r="E2284" s="264" t="s">
        <v>1591</v>
      </c>
      <c r="F2284" s="185"/>
      <c r="G2284" s="186" t="s">
        <v>1191</v>
      </c>
      <c r="H2284" s="186" t="s">
        <v>1836</v>
      </c>
      <c r="I2284" s="187">
        <v>19.71</v>
      </c>
      <c r="J2284" s="187">
        <v>-14.3</v>
      </c>
      <c r="K2284" s="187">
        <v>-1.34</v>
      </c>
      <c r="L2284" s="187">
        <v>-15.38</v>
      </c>
      <c r="M2284" s="187">
        <v>-6.22</v>
      </c>
      <c r="N2284" s="187">
        <v>-15.95</v>
      </c>
      <c r="O2284" s="187">
        <v>-15.14</v>
      </c>
    </row>
    <row r="2285" spans="1:15" ht="12.75" x14ac:dyDescent="0.2">
      <c r="A2285" s="185" t="s">
        <v>2593</v>
      </c>
      <c r="B2285" s="185" t="s">
        <v>121</v>
      </c>
      <c r="C2285" s="185" t="s">
        <v>1599</v>
      </c>
      <c r="D2285" s="302" t="s">
        <v>5274</v>
      </c>
      <c r="E2285" s="264">
        <v>0</v>
      </c>
      <c r="F2285" s="185"/>
      <c r="G2285" s="186" t="s">
        <v>139</v>
      </c>
      <c r="H2285" s="186" t="s">
        <v>2594</v>
      </c>
      <c r="I2285" s="187">
        <v>30.18</v>
      </c>
      <c r="J2285" s="187">
        <v>-14.05</v>
      </c>
      <c r="K2285" s="187">
        <v>-2.2000000000000002</v>
      </c>
      <c r="L2285" s="187">
        <v>-15.94</v>
      </c>
      <c r="M2285" s="187">
        <v>-14.43</v>
      </c>
      <c r="N2285" s="187">
        <v>19.03</v>
      </c>
      <c r="O2285" s="187" t="s">
        <v>1589</v>
      </c>
    </row>
    <row r="2286" spans="1:15" ht="12.75" x14ac:dyDescent="0.2">
      <c r="A2286" s="185" t="s">
        <v>1591</v>
      </c>
      <c r="B2286" s="185" t="s">
        <v>1591</v>
      </c>
      <c r="C2286" s="185" t="s">
        <v>1591</v>
      </c>
      <c r="D2286" s="302" t="s">
        <v>1591</v>
      </c>
      <c r="E2286" s="264" t="s">
        <v>1591</v>
      </c>
      <c r="F2286" s="185"/>
      <c r="G2286" s="186" t="s">
        <v>141</v>
      </c>
      <c r="H2286" s="186" t="s">
        <v>2595</v>
      </c>
      <c r="I2286" s="187">
        <v>30.18</v>
      </c>
      <c r="J2286" s="187">
        <v>-13.92</v>
      </c>
      <c r="K2286" s="187">
        <v>-2.0099999999999998</v>
      </c>
      <c r="L2286" s="187">
        <v>-15.65</v>
      </c>
      <c r="M2286" s="187">
        <v>-13.98</v>
      </c>
      <c r="N2286" s="187">
        <v>21.05</v>
      </c>
      <c r="O2286" s="187">
        <v>38.93</v>
      </c>
    </row>
    <row r="2287" spans="1:15" ht="12.75" x14ac:dyDescent="0.2">
      <c r="A2287" s="185" t="s">
        <v>2596</v>
      </c>
      <c r="B2287" s="185" t="s">
        <v>121</v>
      </c>
      <c r="C2287" s="185" t="s">
        <v>1599</v>
      </c>
      <c r="D2287" s="302">
        <v>39904</v>
      </c>
      <c r="E2287" s="264">
        <v>0</v>
      </c>
      <c r="F2287" s="185"/>
      <c r="G2287" s="186" t="s">
        <v>139</v>
      </c>
      <c r="H2287" s="186" t="s">
        <v>2597</v>
      </c>
      <c r="I2287" s="187">
        <v>23.77</v>
      </c>
      <c r="J2287" s="187">
        <v>-11.63</v>
      </c>
      <c r="K2287" s="187">
        <v>-6</v>
      </c>
      <c r="L2287" s="187">
        <v>-16.93</v>
      </c>
      <c r="M2287" s="187">
        <v>-9.86</v>
      </c>
      <c r="N2287" s="187">
        <v>-6.03</v>
      </c>
      <c r="O2287" s="187">
        <v>-16.440000000000001</v>
      </c>
    </row>
    <row r="2288" spans="1:15" ht="12.75" x14ac:dyDescent="0.2">
      <c r="A2288" s="185" t="s">
        <v>1591</v>
      </c>
      <c r="B2288" s="185" t="s">
        <v>1591</v>
      </c>
      <c r="C2288" s="185" t="s">
        <v>1591</v>
      </c>
      <c r="D2288" s="302" t="s">
        <v>1591</v>
      </c>
      <c r="E2288" s="264" t="s">
        <v>1591</v>
      </c>
      <c r="F2288" s="185"/>
      <c r="G2288" s="186" t="s">
        <v>141</v>
      </c>
      <c r="H2288" s="186" t="s">
        <v>2598</v>
      </c>
      <c r="I2288" s="187">
        <v>23.77</v>
      </c>
      <c r="J2288" s="187">
        <v>-11.5</v>
      </c>
      <c r="K2288" s="187">
        <v>-5.86</v>
      </c>
      <c r="L2288" s="187">
        <v>-16.690000000000001</v>
      </c>
      <c r="M2288" s="187">
        <v>-9.43</v>
      </c>
      <c r="N2288" s="187">
        <v>-3.91</v>
      </c>
      <c r="O2288" s="187">
        <v>-13.64</v>
      </c>
    </row>
    <row r="2289" spans="1:15" ht="12.75" x14ac:dyDescent="0.2">
      <c r="A2289" s="185" t="s">
        <v>1978</v>
      </c>
      <c r="B2289" s="185" t="s">
        <v>121</v>
      </c>
      <c r="C2289" s="185" t="s">
        <v>1599</v>
      </c>
      <c r="D2289" s="302">
        <v>39904</v>
      </c>
      <c r="E2289" s="264">
        <v>0</v>
      </c>
      <c r="F2289" s="185"/>
      <c r="G2289" s="186" t="s">
        <v>121</v>
      </c>
      <c r="H2289" s="186" t="s">
        <v>1979</v>
      </c>
      <c r="I2289" s="187">
        <v>16.149999999999999</v>
      </c>
      <c r="J2289" s="187">
        <v>-8.1199999999999992</v>
      </c>
      <c r="K2289" s="187">
        <v>-1.51</v>
      </c>
      <c r="L2289" s="187">
        <v>-9.51</v>
      </c>
      <c r="M2289" s="187">
        <v>-0.52</v>
      </c>
      <c r="N2289" s="187">
        <v>7.2</v>
      </c>
      <c r="O2289" s="187">
        <v>5.82</v>
      </c>
    </row>
    <row r="2290" spans="1:15" ht="12.75" x14ac:dyDescent="0.2">
      <c r="A2290" s="185" t="s">
        <v>1232</v>
      </c>
      <c r="B2290" s="185" t="s">
        <v>121</v>
      </c>
      <c r="C2290" s="185" t="s">
        <v>1599</v>
      </c>
      <c r="D2290" s="302" t="s">
        <v>5577</v>
      </c>
      <c r="E2290" s="264">
        <v>0</v>
      </c>
      <c r="F2290" s="185"/>
      <c r="G2290" s="186" t="s">
        <v>121</v>
      </c>
      <c r="H2290" s="186" t="s">
        <v>1233</v>
      </c>
      <c r="I2290" s="187">
        <v>23.65</v>
      </c>
      <c r="J2290" s="187">
        <v>-10.029999999999999</v>
      </c>
      <c r="K2290" s="187">
        <v>6.53</v>
      </c>
      <c r="L2290" s="187">
        <v>-4.16</v>
      </c>
      <c r="M2290" s="187">
        <v>-13.51</v>
      </c>
      <c r="N2290" s="187">
        <v>-8.58</v>
      </c>
      <c r="O2290" s="187">
        <v>-11.42</v>
      </c>
    </row>
    <row r="2291" spans="1:15" ht="12.75" x14ac:dyDescent="0.2">
      <c r="A2291" s="185" t="s">
        <v>5696</v>
      </c>
      <c r="B2291" s="185" t="s">
        <v>121</v>
      </c>
      <c r="C2291" s="185" t="s">
        <v>1599</v>
      </c>
      <c r="D2291" s="302" t="s">
        <v>4708</v>
      </c>
      <c r="E2291" s="264">
        <v>2.7000000000000001E-3</v>
      </c>
      <c r="F2291" s="185"/>
      <c r="G2291" s="186" t="s">
        <v>742</v>
      </c>
      <c r="H2291" s="186" t="s">
        <v>5697</v>
      </c>
      <c r="I2291" s="187">
        <v>21.31</v>
      </c>
      <c r="J2291" s="187">
        <v>-13.1</v>
      </c>
      <c r="K2291" s="187" t="s">
        <v>1589</v>
      </c>
      <c r="L2291" s="187" t="s">
        <v>1589</v>
      </c>
      <c r="M2291" s="187" t="s">
        <v>1589</v>
      </c>
      <c r="N2291" s="187" t="s">
        <v>1589</v>
      </c>
      <c r="O2291" s="187" t="s">
        <v>1589</v>
      </c>
    </row>
    <row r="2292" spans="1:15" ht="12.75" x14ac:dyDescent="0.2">
      <c r="A2292" s="185" t="s">
        <v>1591</v>
      </c>
      <c r="B2292" s="185" t="s">
        <v>1591</v>
      </c>
      <c r="C2292" s="185" t="s">
        <v>1591</v>
      </c>
      <c r="D2292" s="302" t="s">
        <v>1591</v>
      </c>
      <c r="E2292" s="264" t="s">
        <v>1591</v>
      </c>
      <c r="F2292" s="185"/>
      <c r="G2292" s="186" t="s">
        <v>691</v>
      </c>
      <c r="H2292" s="186" t="s">
        <v>1238</v>
      </c>
      <c r="I2292" s="187">
        <v>21.31</v>
      </c>
      <c r="J2292" s="187">
        <v>-13.46</v>
      </c>
      <c r="K2292" s="187">
        <v>-4.2699999999999996</v>
      </c>
      <c r="L2292" s="187">
        <v>-17.16</v>
      </c>
      <c r="M2292" s="187">
        <v>-8.8000000000000007</v>
      </c>
      <c r="N2292" s="187">
        <v>31.36</v>
      </c>
      <c r="O2292" s="187">
        <v>43.72</v>
      </c>
    </row>
    <row r="2293" spans="1:15" ht="12.75" x14ac:dyDescent="0.2">
      <c r="A2293" s="185" t="s">
        <v>1591</v>
      </c>
      <c r="B2293" s="185" t="s">
        <v>1591</v>
      </c>
      <c r="C2293" s="185" t="s">
        <v>1591</v>
      </c>
      <c r="D2293" s="302" t="s">
        <v>1591</v>
      </c>
      <c r="E2293" s="264" t="s">
        <v>1591</v>
      </c>
      <c r="F2293" s="185"/>
      <c r="G2293" s="186" t="s">
        <v>693</v>
      </c>
      <c r="H2293" s="186" t="s">
        <v>4901</v>
      </c>
      <c r="I2293" s="187">
        <v>21.31</v>
      </c>
      <c r="J2293" s="187">
        <v>-13.38</v>
      </c>
      <c r="K2293" s="187">
        <v>-4.16</v>
      </c>
      <c r="L2293" s="187">
        <v>-16.98</v>
      </c>
      <c r="M2293" s="187">
        <v>-8.2799999999999994</v>
      </c>
      <c r="N2293" s="187" t="s">
        <v>1589</v>
      </c>
      <c r="O2293" s="187" t="s">
        <v>1589</v>
      </c>
    </row>
    <row r="2294" spans="1:15" ht="12.75" x14ac:dyDescent="0.2">
      <c r="A2294" s="185" t="s">
        <v>1591</v>
      </c>
      <c r="B2294" s="185" t="s">
        <v>1591</v>
      </c>
      <c r="C2294" s="185" t="s">
        <v>1591</v>
      </c>
      <c r="D2294" s="302" t="s">
        <v>1591</v>
      </c>
      <c r="E2294" s="264" t="s">
        <v>1591</v>
      </c>
      <c r="F2294" s="185"/>
      <c r="G2294" s="186" t="s">
        <v>695</v>
      </c>
      <c r="H2294" s="186" t="s">
        <v>4902</v>
      </c>
      <c r="I2294" s="187">
        <v>21.3</v>
      </c>
      <c r="J2294" s="187">
        <v>-13.31</v>
      </c>
      <c r="K2294" s="187">
        <v>-4.0599999999999996</v>
      </c>
      <c r="L2294" s="187">
        <v>-16.84</v>
      </c>
      <c r="M2294" s="187">
        <v>-7.79</v>
      </c>
      <c r="N2294" s="187" t="s">
        <v>1589</v>
      </c>
      <c r="O2294" s="187" t="s">
        <v>1589</v>
      </c>
    </row>
    <row r="2295" spans="1:15" ht="12.75" x14ac:dyDescent="0.2">
      <c r="A2295" s="185" t="s">
        <v>5885</v>
      </c>
      <c r="B2295" s="185" t="s">
        <v>121</v>
      </c>
      <c r="C2295" s="185" t="s">
        <v>1599</v>
      </c>
      <c r="D2295" s="302">
        <v>39904</v>
      </c>
      <c r="E2295" s="264">
        <v>2.7000000000000001E-3</v>
      </c>
      <c r="F2295" s="185"/>
      <c r="G2295" s="186" t="s">
        <v>139</v>
      </c>
      <c r="H2295" s="186" t="s">
        <v>4910</v>
      </c>
      <c r="I2295" s="187">
        <v>19.29</v>
      </c>
      <c r="J2295" s="187">
        <v>-10.36</v>
      </c>
      <c r="K2295" s="187">
        <v>-9.23</v>
      </c>
      <c r="L2295" s="187">
        <v>-18.63</v>
      </c>
      <c r="M2295" s="187">
        <v>-17.190000000000001</v>
      </c>
      <c r="N2295" s="187" t="s">
        <v>1589</v>
      </c>
      <c r="O2295" s="187" t="s">
        <v>1589</v>
      </c>
    </row>
    <row r="2296" spans="1:15" ht="12.75" x14ac:dyDescent="0.2">
      <c r="A2296" s="185" t="s">
        <v>1591</v>
      </c>
      <c r="B2296" s="185" t="s">
        <v>1591</v>
      </c>
      <c r="C2296" s="185" t="s">
        <v>1591</v>
      </c>
      <c r="D2296" s="302" t="s">
        <v>1591</v>
      </c>
      <c r="E2296" s="264" t="s">
        <v>1591</v>
      </c>
      <c r="F2296" s="185"/>
      <c r="G2296" s="186" t="s">
        <v>197</v>
      </c>
      <c r="H2296" s="186" t="s">
        <v>2794</v>
      </c>
      <c r="I2296" s="187">
        <v>19.29</v>
      </c>
      <c r="J2296" s="187">
        <v>-10.25</v>
      </c>
      <c r="K2296" s="187">
        <v>-9.1199999999999992</v>
      </c>
      <c r="L2296" s="187">
        <v>-18.43</v>
      </c>
      <c r="M2296" s="187">
        <v>-16.78</v>
      </c>
      <c r="N2296" s="187">
        <v>12.09</v>
      </c>
      <c r="O2296" s="187" t="s">
        <v>1589</v>
      </c>
    </row>
    <row r="2297" spans="1:15" ht="12.75" x14ac:dyDescent="0.2">
      <c r="A2297" s="185" t="s">
        <v>1591</v>
      </c>
      <c r="B2297" s="185" t="s">
        <v>1591</v>
      </c>
      <c r="C2297" s="185" t="s">
        <v>1591</v>
      </c>
      <c r="D2297" s="302" t="s">
        <v>1591</v>
      </c>
      <c r="E2297" s="264" t="s">
        <v>1591</v>
      </c>
      <c r="F2297" s="185"/>
      <c r="G2297" s="186" t="s">
        <v>800</v>
      </c>
      <c r="H2297" s="186" t="s">
        <v>4911</v>
      </c>
      <c r="I2297" s="187">
        <v>19.29</v>
      </c>
      <c r="J2297" s="187">
        <v>-10.19</v>
      </c>
      <c r="K2297" s="187">
        <v>-9.06</v>
      </c>
      <c r="L2297" s="187">
        <v>-18.329999999999998</v>
      </c>
      <c r="M2297" s="187">
        <v>-16.57</v>
      </c>
      <c r="N2297" s="187" t="s">
        <v>1589</v>
      </c>
      <c r="O2297" s="187" t="s">
        <v>1589</v>
      </c>
    </row>
    <row r="2298" spans="1:15" ht="12.75" x14ac:dyDescent="0.2">
      <c r="A2298" s="185" t="s">
        <v>1591</v>
      </c>
      <c r="B2298" s="185" t="s">
        <v>1591</v>
      </c>
      <c r="C2298" s="185" t="s">
        <v>1591</v>
      </c>
      <c r="D2298" s="302" t="s">
        <v>1591</v>
      </c>
      <c r="E2298" s="264" t="s">
        <v>1591</v>
      </c>
      <c r="F2298" s="185"/>
      <c r="G2298" s="186" t="s">
        <v>1275</v>
      </c>
      <c r="H2298" s="186" t="s">
        <v>2796</v>
      </c>
      <c r="I2298" s="187">
        <v>19.29</v>
      </c>
      <c r="J2298" s="187">
        <v>-10</v>
      </c>
      <c r="K2298" s="187">
        <v>-8.8699999999999992</v>
      </c>
      <c r="L2298" s="187">
        <v>-17.989999999999998</v>
      </c>
      <c r="M2298" s="187">
        <v>-15.86</v>
      </c>
      <c r="N2298" s="187">
        <v>15.79</v>
      </c>
      <c r="O2298" s="187" t="s">
        <v>1589</v>
      </c>
    </row>
    <row r="2299" spans="1:15" ht="12.75" x14ac:dyDescent="0.2">
      <c r="A2299" s="185" t="s">
        <v>1591</v>
      </c>
      <c r="B2299" s="185" t="s">
        <v>1591</v>
      </c>
      <c r="C2299" s="185" t="s">
        <v>1591</v>
      </c>
      <c r="D2299" s="302" t="s">
        <v>1591</v>
      </c>
      <c r="E2299" s="264" t="s">
        <v>1591</v>
      </c>
      <c r="F2299" s="185"/>
      <c r="G2299" s="186" t="s">
        <v>1637</v>
      </c>
      <c r="H2299" s="186" t="s">
        <v>3294</v>
      </c>
      <c r="I2299" s="187">
        <v>19.29</v>
      </c>
      <c r="J2299" s="187">
        <v>-10.11</v>
      </c>
      <c r="K2299" s="187">
        <v>-8.98</v>
      </c>
      <c r="L2299" s="187">
        <v>-18.190000000000001</v>
      </c>
      <c r="M2299" s="187">
        <v>-16.28</v>
      </c>
      <c r="N2299" s="187">
        <v>14.07</v>
      </c>
      <c r="O2299" s="187" t="s">
        <v>1589</v>
      </c>
    </row>
    <row r="2300" spans="1:15" ht="12.75" x14ac:dyDescent="0.2">
      <c r="A2300" s="185" t="s">
        <v>1591</v>
      </c>
      <c r="B2300" s="185" t="s">
        <v>1591</v>
      </c>
      <c r="C2300" s="185" t="s">
        <v>1591</v>
      </c>
      <c r="D2300" s="302" t="s">
        <v>1591</v>
      </c>
      <c r="E2300" s="264" t="s">
        <v>1591</v>
      </c>
      <c r="F2300" s="185"/>
      <c r="G2300" s="186" t="s">
        <v>3070</v>
      </c>
      <c r="H2300" s="186" t="s">
        <v>3071</v>
      </c>
      <c r="I2300" s="187" t="s">
        <v>1589</v>
      </c>
      <c r="J2300" s="187" t="s">
        <v>1589</v>
      </c>
      <c r="K2300" s="187" t="s">
        <v>1589</v>
      </c>
      <c r="L2300" s="187" t="s">
        <v>1589</v>
      </c>
      <c r="M2300" s="187" t="s">
        <v>1589</v>
      </c>
      <c r="N2300" s="187">
        <v>-100</v>
      </c>
      <c r="O2300" s="187" t="s">
        <v>1589</v>
      </c>
    </row>
    <row r="2301" spans="1:15" ht="12.75" x14ac:dyDescent="0.2">
      <c r="A2301" s="185" t="s">
        <v>1591</v>
      </c>
      <c r="B2301" s="185" t="s">
        <v>1591</v>
      </c>
      <c r="C2301" s="185" t="s">
        <v>1591</v>
      </c>
      <c r="D2301" s="302" t="s">
        <v>1591</v>
      </c>
      <c r="E2301" s="264" t="s">
        <v>1591</v>
      </c>
      <c r="F2301" s="185"/>
      <c r="G2301" s="186" t="s">
        <v>3274</v>
      </c>
      <c r="H2301" s="186" t="s">
        <v>4912</v>
      </c>
      <c r="I2301" s="187">
        <v>19.29</v>
      </c>
      <c r="J2301" s="187">
        <v>-10.06</v>
      </c>
      <c r="K2301" s="187">
        <v>-8.93</v>
      </c>
      <c r="L2301" s="187">
        <v>-18.09</v>
      </c>
      <c r="M2301" s="187">
        <v>-16.07</v>
      </c>
      <c r="N2301" s="187" t="s">
        <v>1589</v>
      </c>
      <c r="O2301" s="187" t="s">
        <v>1589</v>
      </c>
    </row>
    <row r="2302" spans="1:15" ht="12.75" x14ac:dyDescent="0.2">
      <c r="A2302" s="185" t="s">
        <v>3836</v>
      </c>
      <c r="B2302" s="185" t="s">
        <v>4447</v>
      </c>
      <c r="C2302" s="185" t="s">
        <v>1599</v>
      </c>
      <c r="D2302" s="302">
        <v>41883</v>
      </c>
      <c r="E2302" s="264">
        <v>0</v>
      </c>
      <c r="F2302" s="185"/>
      <c r="G2302" s="186" t="s">
        <v>121</v>
      </c>
      <c r="H2302" s="186" t="s">
        <v>4448</v>
      </c>
      <c r="I2302" s="187">
        <v>6.55</v>
      </c>
      <c r="J2302" s="187">
        <v>-6.01</v>
      </c>
      <c r="K2302" s="187">
        <v>-7.23</v>
      </c>
      <c r="L2302" s="187">
        <v>-12.8</v>
      </c>
      <c r="M2302" s="187">
        <v>-9.74</v>
      </c>
      <c r="N2302" s="187" t="s">
        <v>1589</v>
      </c>
      <c r="O2302" s="187" t="s">
        <v>1589</v>
      </c>
    </row>
    <row r="2303" spans="1:15" ht="12.75" x14ac:dyDescent="0.2">
      <c r="A2303" s="185" t="s">
        <v>1248</v>
      </c>
      <c r="B2303" s="185" t="s">
        <v>121</v>
      </c>
      <c r="C2303" s="185" t="s">
        <v>1599</v>
      </c>
      <c r="D2303" s="302">
        <v>41365</v>
      </c>
      <c r="E2303" s="264">
        <v>0</v>
      </c>
      <c r="F2303" s="185"/>
      <c r="G2303" s="186" t="s">
        <v>139</v>
      </c>
      <c r="H2303" s="186" t="s">
        <v>1249</v>
      </c>
      <c r="I2303" s="187">
        <v>25.6</v>
      </c>
      <c r="J2303" s="187">
        <v>-20.12</v>
      </c>
      <c r="K2303" s="187">
        <v>-6.84</v>
      </c>
      <c r="L2303" s="187">
        <v>-25.58</v>
      </c>
      <c r="M2303" s="187">
        <v>-21.88</v>
      </c>
      <c r="N2303" s="187">
        <v>10.72</v>
      </c>
      <c r="O2303" s="187">
        <v>26.92</v>
      </c>
    </row>
    <row r="2304" spans="1:15" ht="12.75" x14ac:dyDescent="0.2">
      <c r="A2304" s="185" t="s">
        <v>1250</v>
      </c>
      <c r="B2304" s="185" t="s">
        <v>121</v>
      </c>
      <c r="C2304" s="185" t="s">
        <v>1599</v>
      </c>
      <c r="D2304" s="302">
        <v>40817</v>
      </c>
      <c r="E2304" s="264">
        <v>0</v>
      </c>
      <c r="F2304" s="185"/>
      <c r="G2304" s="186" t="s">
        <v>139</v>
      </c>
      <c r="H2304" s="186" t="s">
        <v>1251</v>
      </c>
      <c r="I2304" s="187">
        <v>18.760000000000002</v>
      </c>
      <c r="J2304" s="187">
        <v>-11.1</v>
      </c>
      <c r="K2304" s="187">
        <v>-7.76</v>
      </c>
      <c r="L2304" s="187">
        <v>-17.989999999999998</v>
      </c>
      <c r="M2304" s="187">
        <v>-11.61</v>
      </c>
      <c r="N2304" s="187">
        <v>8.19</v>
      </c>
      <c r="O2304" s="187">
        <v>14.35</v>
      </c>
    </row>
    <row r="2305" spans="1:15" ht="12.75" x14ac:dyDescent="0.2">
      <c r="A2305" s="185" t="s">
        <v>4579</v>
      </c>
      <c r="B2305" s="185" t="s">
        <v>121</v>
      </c>
      <c r="C2305" s="185" t="s">
        <v>1599</v>
      </c>
      <c r="D2305" s="302">
        <v>41944</v>
      </c>
      <c r="E2305" s="264">
        <v>0</v>
      </c>
      <c r="F2305" s="185"/>
      <c r="G2305" s="186" t="s">
        <v>139</v>
      </c>
      <c r="H2305" s="186" t="s">
        <v>1252</v>
      </c>
      <c r="I2305" s="187">
        <v>19.95</v>
      </c>
      <c r="J2305" s="187">
        <v>-8.34</v>
      </c>
      <c r="K2305" s="187">
        <v>-3.98</v>
      </c>
      <c r="L2305" s="187">
        <v>-11.99</v>
      </c>
      <c r="M2305" s="187">
        <v>-6.03</v>
      </c>
      <c r="N2305" s="187">
        <v>12.94</v>
      </c>
      <c r="O2305" s="187">
        <v>14.04</v>
      </c>
    </row>
    <row r="2306" spans="1:15" ht="12.75" x14ac:dyDescent="0.2">
      <c r="A2306" s="185" t="s">
        <v>1591</v>
      </c>
      <c r="B2306" s="185" t="s">
        <v>1591</v>
      </c>
      <c r="C2306" s="185" t="s">
        <v>1591</v>
      </c>
      <c r="D2306" s="302" t="s">
        <v>1591</v>
      </c>
      <c r="E2306" s="264" t="s">
        <v>1591</v>
      </c>
      <c r="F2306" s="185"/>
      <c r="G2306" s="186" t="s">
        <v>1194</v>
      </c>
      <c r="H2306" s="186" t="s">
        <v>3841</v>
      </c>
      <c r="I2306" s="187">
        <v>19.95</v>
      </c>
      <c r="J2306" s="187">
        <v>-8.1999999999999993</v>
      </c>
      <c r="K2306" s="187">
        <v>-3.82</v>
      </c>
      <c r="L2306" s="187">
        <v>-11.7</v>
      </c>
      <c r="M2306" s="187">
        <v>-5.42</v>
      </c>
      <c r="N2306" s="187">
        <v>14.64</v>
      </c>
      <c r="O2306" s="187" t="s">
        <v>1589</v>
      </c>
    </row>
    <row r="2307" spans="1:15" ht="12.75" x14ac:dyDescent="0.2">
      <c r="A2307" s="185" t="s">
        <v>1255</v>
      </c>
      <c r="B2307" s="185" t="s">
        <v>121</v>
      </c>
      <c r="C2307" s="185" t="s">
        <v>1599</v>
      </c>
      <c r="D2307" s="302">
        <v>42186</v>
      </c>
      <c r="E2307" s="264">
        <v>0</v>
      </c>
      <c r="F2307" s="185"/>
      <c r="G2307" s="186" t="s">
        <v>139</v>
      </c>
      <c r="H2307" s="186" t="s">
        <v>1256</v>
      </c>
      <c r="I2307" s="187">
        <v>20.38</v>
      </c>
      <c r="J2307" s="187">
        <v>-6.07</v>
      </c>
      <c r="K2307" s="187">
        <v>-5.28</v>
      </c>
      <c r="L2307" s="187">
        <v>-11.03</v>
      </c>
      <c r="M2307" s="187">
        <v>-16.059999999999999</v>
      </c>
      <c r="N2307" s="187">
        <v>6.66</v>
      </c>
      <c r="O2307" s="187">
        <v>12.3</v>
      </c>
    </row>
    <row r="2308" spans="1:15" ht="12.75" x14ac:dyDescent="0.2">
      <c r="A2308" s="185" t="s">
        <v>1591</v>
      </c>
      <c r="B2308" s="185" t="s">
        <v>1591</v>
      </c>
      <c r="C2308" s="185" t="s">
        <v>1591</v>
      </c>
      <c r="D2308" s="302" t="s">
        <v>1591</v>
      </c>
      <c r="E2308" s="264" t="s">
        <v>1591</v>
      </c>
      <c r="F2308" s="185"/>
      <c r="G2308" s="186" t="s">
        <v>1194</v>
      </c>
      <c r="H2308" s="186" t="s">
        <v>3842</v>
      </c>
      <c r="I2308" s="187">
        <v>20.38</v>
      </c>
      <c r="J2308" s="187">
        <v>-6.03</v>
      </c>
      <c r="K2308" s="187">
        <v>-5.25</v>
      </c>
      <c r="L2308" s="187">
        <v>-10.96</v>
      </c>
      <c r="M2308" s="187">
        <v>-15.94</v>
      </c>
      <c r="N2308" s="187">
        <v>7.22</v>
      </c>
      <c r="O2308" s="187" t="s">
        <v>1589</v>
      </c>
    </row>
    <row r="2309" spans="1:15" ht="12.75" x14ac:dyDescent="0.2">
      <c r="A2309" s="185" t="s">
        <v>3055</v>
      </c>
      <c r="B2309" s="185" t="s">
        <v>121</v>
      </c>
      <c r="C2309" s="185" t="s">
        <v>1599</v>
      </c>
      <c r="D2309" s="302">
        <v>39904</v>
      </c>
      <c r="E2309" s="264">
        <v>0</v>
      </c>
      <c r="F2309" s="185"/>
      <c r="G2309" s="186" t="s">
        <v>139</v>
      </c>
      <c r="H2309" s="186" t="s">
        <v>3056</v>
      </c>
      <c r="I2309" s="187">
        <v>10.19</v>
      </c>
      <c r="J2309" s="187">
        <v>-8.18</v>
      </c>
      <c r="K2309" s="187">
        <v>-4.16</v>
      </c>
      <c r="L2309" s="187">
        <v>-12</v>
      </c>
      <c r="M2309" s="187">
        <v>-8.93</v>
      </c>
      <c r="N2309" s="187">
        <v>-1.22</v>
      </c>
      <c r="O2309" s="187" t="s">
        <v>1589</v>
      </c>
    </row>
    <row r="2310" spans="1:15" ht="12.75" x14ac:dyDescent="0.2">
      <c r="A2310" s="185" t="s">
        <v>1591</v>
      </c>
      <c r="B2310" s="185" t="s">
        <v>1591</v>
      </c>
      <c r="C2310" s="185" t="s">
        <v>1591</v>
      </c>
      <c r="D2310" s="302" t="s">
        <v>1591</v>
      </c>
      <c r="E2310" s="264" t="s">
        <v>1591</v>
      </c>
      <c r="F2310" s="185"/>
      <c r="G2310" s="186" t="s">
        <v>1637</v>
      </c>
      <c r="H2310" s="186" t="s">
        <v>3057</v>
      </c>
      <c r="I2310" s="187">
        <v>10.19</v>
      </c>
      <c r="J2310" s="187">
        <v>-7.93</v>
      </c>
      <c r="K2310" s="187">
        <v>-3.9</v>
      </c>
      <c r="L2310" s="187">
        <v>-11.52</v>
      </c>
      <c r="M2310" s="187">
        <v>-7.92</v>
      </c>
      <c r="N2310" s="187">
        <v>2.09</v>
      </c>
      <c r="O2310" s="187" t="s">
        <v>1589</v>
      </c>
    </row>
    <row r="2311" spans="1:15" ht="12.75" x14ac:dyDescent="0.2">
      <c r="A2311" s="185" t="s">
        <v>1591</v>
      </c>
      <c r="B2311" s="185" t="s">
        <v>1591</v>
      </c>
      <c r="C2311" s="185" t="s">
        <v>1591</v>
      </c>
      <c r="D2311" s="302" t="s">
        <v>1591</v>
      </c>
      <c r="E2311" s="264" t="s">
        <v>1591</v>
      </c>
      <c r="F2311" s="185"/>
      <c r="G2311" s="186" t="s">
        <v>1194</v>
      </c>
      <c r="H2311" s="186" t="s">
        <v>3058</v>
      </c>
      <c r="I2311" s="187">
        <v>10.19</v>
      </c>
      <c r="J2311" s="187">
        <v>-8.0500000000000007</v>
      </c>
      <c r="K2311" s="187">
        <v>-4.01</v>
      </c>
      <c r="L2311" s="187">
        <v>-11.74</v>
      </c>
      <c r="M2311" s="187">
        <v>-7.66</v>
      </c>
      <c r="N2311" s="187">
        <v>1.23</v>
      </c>
      <c r="O2311" s="187" t="s">
        <v>1589</v>
      </c>
    </row>
    <row r="2312" spans="1:15" ht="12.75" x14ac:dyDescent="0.2">
      <c r="A2312" s="185" t="s">
        <v>1591</v>
      </c>
      <c r="B2312" s="185" t="s">
        <v>1591</v>
      </c>
      <c r="C2312" s="185" t="s">
        <v>1591</v>
      </c>
      <c r="D2312" s="302" t="s">
        <v>1591</v>
      </c>
      <c r="E2312" s="264" t="s">
        <v>1591</v>
      </c>
      <c r="F2312" s="185"/>
      <c r="G2312" s="186" t="s">
        <v>590</v>
      </c>
      <c r="H2312" s="186" t="s">
        <v>5529</v>
      </c>
      <c r="I2312" s="187" t="s">
        <v>1589</v>
      </c>
      <c r="J2312" s="187" t="s">
        <v>1589</v>
      </c>
      <c r="K2312" s="187" t="s">
        <v>1589</v>
      </c>
      <c r="L2312" s="187" t="s">
        <v>1589</v>
      </c>
      <c r="M2312" s="187" t="s">
        <v>1589</v>
      </c>
      <c r="N2312" s="187" t="s">
        <v>1589</v>
      </c>
      <c r="O2312" s="187" t="s">
        <v>1589</v>
      </c>
    </row>
    <row r="2313" spans="1:15" ht="12.75" x14ac:dyDescent="0.2">
      <c r="A2313" s="185" t="s">
        <v>5891</v>
      </c>
      <c r="B2313" s="185" t="s">
        <v>121</v>
      </c>
      <c r="C2313" s="185" t="s">
        <v>1599</v>
      </c>
      <c r="D2313" s="302" t="s">
        <v>5947</v>
      </c>
      <c r="E2313" s="264">
        <v>0</v>
      </c>
      <c r="F2313" s="185"/>
      <c r="G2313" s="186" t="s">
        <v>139</v>
      </c>
      <c r="H2313" s="186" t="s">
        <v>5892</v>
      </c>
      <c r="I2313" s="187" t="s">
        <v>1589</v>
      </c>
      <c r="J2313" s="187" t="s">
        <v>1589</v>
      </c>
      <c r="K2313" s="187" t="s">
        <v>1589</v>
      </c>
      <c r="L2313" s="187" t="s">
        <v>1589</v>
      </c>
      <c r="M2313" s="187" t="s">
        <v>1589</v>
      </c>
      <c r="N2313" s="187" t="s">
        <v>1589</v>
      </c>
      <c r="O2313" s="187" t="s">
        <v>1589</v>
      </c>
    </row>
    <row r="2314" spans="1:15" ht="12.75" x14ac:dyDescent="0.2">
      <c r="A2314" s="185" t="s">
        <v>1591</v>
      </c>
      <c r="B2314" s="185" t="s">
        <v>1591</v>
      </c>
      <c r="C2314" s="185" t="s">
        <v>1591</v>
      </c>
      <c r="D2314" s="302" t="s">
        <v>1591</v>
      </c>
      <c r="E2314" s="264" t="s">
        <v>1591</v>
      </c>
      <c r="F2314" s="185"/>
      <c r="G2314" s="186" t="s">
        <v>1194</v>
      </c>
      <c r="H2314" s="186" t="s">
        <v>5893</v>
      </c>
      <c r="I2314" s="187" t="s">
        <v>1589</v>
      </c>
      <c r="J2314" s="187" t="s">
        <v>1589</v>
      </c>
      <c r="K2314" s="187" t="s">
        <v>1589</v>
      </c>
      <c r="L2314" s="187" t="s">
        <v>1589</v>
      </c>
      <c r="M2314" s="187" t="s">
        <v>1589</v>
      </c>
      <c r="N2314" s="187" t="s">
        <v>1589</v>
      </c>
      <c r="O2314" s="187" t="s">
        <v>1589</v>
      </c>
    </row>
    <row r="2315" spans="1:15" ht="12.75" x14ac:dyDescent="0.2">
      <c r="A2315" s="185" t="s">
        <v>4760</v>
      </c>
      <c r="B2315" s="185" t="s">
        <v>121</v>
      </c>
      <c r="C2315" s="185" t="s">
        <v>1599</v>
      </c>
      <c r="D2315" s="302">
        <v>42644</v>
      </c>
      <c r="E2315" s="264">
        <v>0</v>
      </c>
      <c r="F2315" s="185"/>
      <c r="G2315" s="186" t="s">
        <v>139</v>
      </c>
      <c r="H2315" s="186" t="s">
        <v>4761</v>
      </c>
      <c r="I2315" s="187">
        <v>21.38</v>
      </c>
      <c r="J2315" s="187">
        <v>-13.66</v>
      </c>
      <c r="K2315" s="187">
        <v>-8.07</v>
      </c>
      <c r="L2315" s="187">
        <v>-20.63</v>
      </c>
      <c r="M2315" s="187">
        <v>-15.72</v>
      </c>
      <c r="N2315" s="187" t="s">
        <v>1589</v>
      </c>
      <c r="O2315" s="187" t="s">
        <v>1589</v>
      </c>
    </row>
    <row r="2316" spans="1:15" ht="12.75" x14ac:dyDescent="0.2">
      <c r="A2316" s="185" t="s">
        <v>1591</v>
      </c>
      <c r="B2316" s="185" t="s">
        <v>1591</v>
      </c>
      <c r="C2316" s="185" t="s">
        <v>1591</v>
      </c>
      <c r="D2316" s="302" t="s">
        <v>1591</v>
      </c>
      <c r="E2316" s="264" t="s">
        <v>1591</v>
      </c>
      <c r="F2316" s="185"/>
      <c r="G2316" s="186" t="s">
        <v>1194</v>
      </c>
      <c r="H2316" s="186" t="s">
        <v>4762</v>
      </c>
      <c r="I2316" s="187">
        <v>21.38</v>
      </c>
      <c r="J2316" s="187">
        <v>-13.58</v>
      </c>
      <c r="K2316" s="187">
        <v>-7.98</v>
      </c>
      <c r="L2316" s="187">
        <v>-20.47</v>
      </c>
      <c r="M2316" s="187">
        <v>-15.38</v>
      </c>
      <c r="N2316" s="187" t="s">
        <v>1589</v>
      </c>
      <c r="O2316" s="187" t="s">
        <v>1589</v>
      </c>
    </row>
    <row r="2317" spans="1:15" ht="12.75" x14ac:dyDescent="0.2">
      <c r="A2317" s="185" t="s">
        <v>4580</v>
      </c>
      <c r="B2317" s="185" t="s">
        <v>121</v>
      </c>
      <c r="C2317" s="185" t="s">
        <v>1599</v>
      </c>
      <c r="D2317" s="302" t="s">
        <v>4248</v>
      </c>
      <c r="E2317" s="264">
        <v>0</v>
      </c>
      <c r="F2317" s="185"/>
      <c r="G2317" s="186" t="s">
        <v>1029</v>
      </c>
      <c r="H2317" s="186" t="s">
        <v>1280</v>
      </c>
      <c r="I2317" s="187">
        <v>20.72</v>
      </c>
      <c r="J2317" s="187">
        <v>-6.03</v>
      </c>
      <c r="K2317" s="187">
        <v>-1.57</v>
      </c>
      <c r="L2317" s="187">
        <v>-7.5</v>
      </c>
      <c r="M2317" s="187">
        <v>2.06</v>
      </c>
      <c r="N2317" s="187">
        <v>12.55</v>
      </c>
      <c r="O2317" s="187">
        <v>15.15</v>
      </c>
    </row>
    <row r="2318" spans="1:15" ht="12.75" x14ac:dyDescent="0.2">
      <c r="A2318" s="185" t="s">
        <v>1591</v>
      </c>
      <c r="B2318" s="185" t="s">
        <v>1591</v>
      </c>
      <c r="C2318" s="185" t="s">
        <v>1591</v>
      </c>
      <c r="D2318" s="302" t="s">
        <v>1591</v>
      </c>
      <c r="E2318" s="264" t="s">
        <v>1591</v>
      </c>
      <c r="F2318" s="185"/>
      <c r="G2318" s="186" t="s">
        <v>1194</v>
      </c>
      <c r="H2318" s="186" t="s">
        <v>4581</v>
      </c>
      <c r="I2318" s="187">
        <v>20.72</v>
      </c>
      <c r="J2318" s="187">
        <v>-5.99</v>
      </c>
      <c r="K2318" s="187">
        <v>-1.54</v>
      </c>
      <c r="L2318" s="187">
        <v>-7.44</v>
      </c>
      <c r="M2318" s="187">
        <v>2.21</v>
      </c>
      <c r="N2318" s="187" t="s">
        <v>1589</v>
      </c>
      <c r="O2318" s="187" t="s">
        <v>1589</v>
      </c>
    </row>
    <row r="2319" spans="1:15" ht="12.75" x14ac:dyDescent="0.2">
      <c r="A2319" s="185" t="s">
        <v>4582</v>
      </c>
      <c r="B2319" s="185" t="s">
        <v>121</v>
      </c>
      <c r="C2319" s="185" t="s">
        <v>1599</v>
      </c>
      <c r="D2319" s="302">
        <v>42186</v>
      </c>
      <c r="E2319" s="264">
        <v>0</v>
      </c>
      <c r="F2319" s="185"/>
      <c r="G2319" s="186" t="s">
        <v>139</v>
      </c>
      <c r="H2319" s="186" t="s">
        <v>1272</v>
      </c>
      <c r="I2319" s="187">
        <v>20.440000000000001</v>
      </c>
      <c r="J2319" s="187">
        <v>-11.73</v>
      </c>
      <c r="K2319" s="187">
        <v>-2.99</v>
      </c>
      <c r="L2319" s="187">
        <v>-14.37</v>
      </c>
      <c r="M2319" s="187">
        <v>-4.96</v>
      </c>
      <c r="N2319" s="187">
        <v>21.22</v>
      </c>
      <c r="O2319" s="187">
        <v>36.14</v>
      </c>
    </row>
    <row r="2320" spans="1:15" ht="12.75" x14ac:dyDescent="0.2">
      <c r="A2320" s="185" t="s">
        <v>1591</v>
      </c>
      <c r="B2320" s="185" t="s">
        <v>1591</v>
      </c>
      <c r="C2320" s="185" t="s">
        <v>1591</v>
      </c>
      <c r="D2320" s="302" t="s">
        <v>1591</v>
      </c>
      <c r="E2320" s="264" t="s">
        <v>1591</v>
      </c>
      <c r="F2320" s="185"/>
      <c r="G2320" s="186" t="s">
        <v>1194</v>
      </c>
      <c r="H2320" s="186" t="s">
        <v>3850</v>
      </c>
      <c r="I2320" s="187">
        <v>20.440000000000001</v>
      </c>
      <c r="J2320" s="187">
        <v>-11.7</v>
      </c>
      <c r="K2320" s="187">
        <v>-2.96</v>
      </c>
      <c r="L2320" s="187">
        <v>-14.31</v>
      </c>
      <c r="M2320" s="187">
        <v>-4.91</v>
      </c>
      <c r="N2320" s="187">
        <v>21.77</v>
      </c>
      <c r="O2320" s="187" t="s">
        <v>1589</v>
      </c>
    </row>
    <row r="2321" spans="1:15" ht="12.75" x14ac:dyDescent="0.2">
      <c r="A2321" s="185" t="s">
        <v>1591</v>
      </c>
      <c r="B2321" s="185" t="s">
        <v>1591</v>
      </c>
      <c r="C2321" s="185" t="s">
        <v>1591</v>
      </c>
      <c r="D2321" s="302" t="s">
        <v>1591</v>
      </c>
      <c r="E2321" s="264" t="s">
        <v>1591</v>
      </c>
      <c r="F2321" s="185"/>
      <c r="G2321" s="186" t="s">
        <v>212</v>
      </c>
      <c r="H2321" s="186" t="s">
        <v>5698</v>
      </c>
      <c r="I2321" s="187" t="s">
        <v>1589</v>
      </c>
      <c r="J2321" s="187" t="s">
        <v>1589</v>
      </c>
      <c r="K2321" s="187" t="s">
        <v>1589</v>
      </c>
      <c r="L2321" s="187" t="s">
        <v>1589</v>
      </c>
      <c r="M2321" s="187" t="s">
        <v>1589</v>
      </c>
      <c r="N2321" s="187" t="s">
        <v>1589</v>
      </c>
      <c r="O2321" s="187" t="s">
        <v>1589</v>
      </c>
    </row>
    <row r="2322" spans="1:15" ht="12.75" x14ac:dyDescent="0.2">
      <c r="A2322" s="185" t="s">
        <v>1591</v>
      </c>
      <c r="B2322" s="185" t="s">
        <v>1591</v>
      </c>
      <c r="C2322" s="185" t="s">
        <v>1591</v>
      </c>
      <c r="D2322" s="302" t="s">
        <v>1591</v>
      </c>
      <c r="E2322" s="264" t="s">
        <v>1591</v>
      </c>
      <c r="F2322" s="185"/>
      <c r="G2322" s="186" t="s">
        <v>590</v>
      </c>
      <c r="H2322" s="186" t="s">
        <v>5699</v>
      </c>
      <c r="I2322" s="187" t="s">
        <v>1589</v>
      </c>
      <c r="J2322" s="187" t="s">
        <v>1589</v>
      </c>
      <c r="K2322" s="187" t="s">
        <v>1589</v>
      </c>
      <c r="L2322" s="187" t="s">
        <v>1589</v>
      </c>
      <c r="M2322" s="187" t="s">
        <v>1589</v>
      </c>
      <c r="N2322" s="187" t="s">
        <v>1589</v>
      </c>
      <c r="O2322" s="187" t="s">
        <v>1589</v>
      </c>
    </row>
    <row r="2323" spans="1:15" ht="12.75" x14ac:dyDescent="0.2">
      <c r="A2323" s="185" t="s">
        <v>1289</v>
      </c>
      <c r="B2323" s="185" t="s">
        <v>121</v>
      </c>
      <c r="C2323" s="185" t="s">
        <v>1599</v>
      </c>
      <c r="D2323" s="302">
        <v>43312</v>
      </c>
      <c r="E2323" s="264">
        <v>0</v>
      </c>
      <c r="F2323" s="185"/>
      <c r="G2323" s="186" t="s">
        <v>139</v>
      </c>
      <c r="H2323" s="186" t="s">
        <v>1290</v>
      </c>
      <c r="I2323" s="187">
        <v>38.43</v>
      </c>
      <c r="J2323" s="187">
        <v>-20.88</v>
      </c>
      <c r="K2323" s="187">
        <v>-10.68</v>
      </c>
      <c r="L2323" s="187">
        <v>-29.32</v>
      </c>
      <c r="M2323" s="187">
        <v>-19.27</v>
      </c>
      <c r="N2323" s="187">
        <v>39.17</v>
      </c>
      <c r="O2323" s="187">
        <v>83.42</v>
      </c>
    </row>
    <row r="2324" spans="1:15" ht="12.75" x14ac:dyDescent="0.2">
      <c r="A2324" s="185" t="s">
        <v>1591</v>
      </c>
      <c r="B2324" s="185" t="s">
        <v>1591</v>
      </c>
      <c r="C2324" s="185" t="s">
        <v>1591</v>
      </c>
      <c r="D2324" s="302" t="s">
        <v>1591</v>
      </c>
      <c r="E2324" s="264" t="s">
        <v>1591</v>
      </c>
      <c r="F2324" s="185"/>
      <c r="G2324" s="186" t="s">
        <v>1194</v>
      </c>
      <c r="H2324" s="186" t="s">
        <v>3855</v>
      </c>
      <c r="I2324" s="187">
        <v>38.43</v>
      </c>
      <c r="J2324" s="187">
        <v>-20.75</v>
      </c>
      <c r="K2324" s="187">
        <v>-10.5</v>
      </c>
      <c r="L2324" s="187">
        <v>-29.07</v>
      </c>
      <c r="M2324" s="187">
        <v>-18.71</v>
      </c>
      <c r="N2324" s="187">
        <v>39.35</v>
      </c>
      <c r="O2324" s="187" t="s">
        <v>1589</v>
      </c>
    </row>
    <row r="2325" spans="1:15" ht="12.75" x14ac:dyDescent="0.2">
      <c r="A2325" s="185" t="s">
        <v>5228</v>
      </c>
      <c r="B2325" s="185" t="s">
        <v>121</v>
      </c>
      <c r="C2325" s="185" t="s">
        <v>1599</v>
      </c>
      <c r="D2325" s="302">
        <v>41671</v>
      </c>
      <c r="E2325" s="264">
        <v>0</v>
      </c>
      <c r="F2325" s="185"/>
      <c r="G2325" s="186" t="s">
        <v>139</v>
      </c>
      <c r="H2325" s="186" t="s">
        <v>4758</v>
      </c>
      <c r="I2325" s="187">
        <v>27.1</v>
      </c>
      <c r="J2325" s="187">
        <v>-11.83</v>
      </c>
      <c r="K2325" s="187">
        <v>-1.88</v>
      </c>
      <c r="L2325" s="187">
        <v>-13.49</v>
      </c>
      <c r="M2325" s="187">
        <v>-9.59</v>
      </c>
      <c r="N2325" s="187" t="s">
        <v>1589</v>
      </c>
      <c r="O2325" s="187" t="s">
        <v>1589</v>
      </c>
    </row>
    <row r="2326" spans="1:15" ht="12.75" x14ac:dyDescent="0.2">
      <c r="A2326" s="185" t="s">
        <v>1591</v>
      </c>
      <c r="B2326" s="185" t="s">
        <v>1591</v>
      </c>
      <c r="C2326" s="185" t="s">
        <v>1591</v>
      </c>
      <c r="D2326" s="302" t="s">
        <v>1591</v>
      </c>
      <c r="E2326" s="264" t="s">
        <v>1591</v>
      </c>
      <c r="F2326" s="185"/>
      <c r="G2326" s="186" t="s">
        <v>1194</v>
      </c>
      <c r="H2326" s="186" t="s">
        <v>4759</v>
      </c>
      <c r="I2326" s="187">
        <v>27.11</v>
      </c>
      <c r="J2326" s="187">
        <v>-11.69</v>
      </c>
      <c r="K2326" s="187">
        <v>-1.72</v>
      </c>
      <c r="L2326" s="187">
        <v>-13.21</v>
      </c>
      <c r="M2326" s="187">
        <v>-9.08</v>
      </c>
      <c r="N2326" s="187" t="s">
        <v>1589</v>
      </c>
      <c r="O2326" s="187" t="s">
        <v>1589</v>
      </c>
    </row>
    <row r="2327" spans="1:15" ht="12.75" x14ac:dyDescent="0.2">
      <c r="A2327" s="185" t="s">
        <v>3856</v>
      </c>
      <c r="B2327" s="185" t="s">
        <v>121</v>
      </c>
      <c r="C2327" s="185" t="s">
        <v>1599</v>
      </c>
      <c r="D2327" s="302">
        <v>41699</v>
      </c>
      <c r="E2327" s="264">
        <v>0</v>
      </c>
      <c r="F2327" s="185"/>
      <c r="G2327" s="186" t="s">
        <v>139</v>
      </c>
      <c r="H2327" s="186" t="s">
        <v>1291</v>
      </c>
      <c r="I2327" s="187">
        <v>17.54</v>
      </c>
      <c r="J2327" s="187">
        <v>-6.24</v>
      </c>
      <c r="K2327" s="187">
        <v>-3.99</v>
      </c>
      <c r="L2327" s="187">
        <v>-9.98</v>
      </c>
      <c r="M2327" s="187">
        <v>-4.57</v>
      </c>
      <c r="N2327" s="187">
        <v>17.920000000000002</v>
      </c>
      <c r="O2327" s="187">
        <v>14.93</v>
      </c>
    </row>
    <row r="2328" spans="1:15" ht="12.75" x14ac:dyDescent="0.2">
      <c r="A2328" s="185" t="s">
        <v>1591</v>
      </c>
      <c r="B2328" s="185" t="s">
        <v>1591</v>
      </c>
      <c r="C2328" s="185" t="s">
        <v>1591</v>
      </c>
      <c r="D2328" s="302" t="s">
        <v>1591</v>
      </c>
      <c r="E2328" s="264" t="s">
        <v>1591</v>
      </c>
      <c r="F2328" s="185"/>
      <c r="G2328" s="186" t="s">
        <v>1194</v>
      </c>
      <c r="H2328" s="186" t="s">
        <v>3857</v>
      </c>
      <c r="I2328" s="187">
        <v>17.54</v>
      </c>
      <c r="J2328" s="187">
        <v>-6.08</v>
      </c>
      <c r="K2328" s="187">
        <v>-3.82</v>
      </c>
      <c r="L2328" s="187">
        <v>-9.67</v>
      </c>
      <c r="M2328" s="187">
        <v>-3.93</v>
      </c>
      <c r="N2328" s="187">
        <v>19.25</v>
      </c>
      <c r="O2328" s="187" t="s">
        <v>1589</v>
      </c>
    </row>
    <row r="2329" spans="1:15" ht="12.75" x14ac:dyDescent="0.2">
      <c r="A2329" s="185" t="s">
        <v>4132</v>
      </c>
      <c r="B2329" s="185" t="s">
        <v>121</v>
      </c>
      <c r="C2329" s="185" t="s">
        <v>1599</v>
      </c>
      <c r="D2329" s="302">
        <v>42552</v>
      </c>
      <c r="E2329" s="264">
        <v>3.8359999999999999</v>
      </c>
      <c r="F2329" s="185"/>
      <c r="G2329" s="186" t="s">
        <v>121</v>
      </c>
      <c r="H2329" s="186" t="s">
        <v>4133</v>
      </c>
      <c r="I2329" s="187">
        <v>16.95</v>
      </c>
      <c r="J2329" s="187">
        <v>-2.25</v>
      </c>
      <c r="K2329" s="187">
        <v>5.31</v>
      </c>
      <c r="L2329" s="187">
        <v>2.94</v>
      </c>
      <c r="M2329" s="187">
        <v>14.81</v>
      </c>
      <c r="N2329" s="187">
        <v>49.12</v>
      </c>
      <c r="O2329" s="187" t="s">
        <v>1589</v>
      </c>
    </row>
    <row r="2330" spans="1:15" ht="12.75" x14ac:dyDescent="0.2">
      <c r="A2330" s="185" t="s">
        <v>5229</v>
      </c>
      <c r="B2330" s="185" t="s">
        <v>121</v>
      </c>
      <c r="C2330" s="185" t="s">
        <v>1599</v>
      </c>
      <c r="D2330" s="302">
        <v>41365</v>
      </c>
      <c r="E2330" s="264">
        <v>7.14</v>
      </c>
      <c r="F2330" s="185"/>
      <c r="G2330" s="186" t="s">
        <v>121</v>
      </c>
      <c r="H2330" s="186" t="s">
        <v>5230</v>
      </c>
      <c r="I2330" s="187">
        <v>27.58</v>
      </c>
      <c r="J2330" s="187">
        <v>-21.72</v>
      </c>
      <c r="K2330" s="187">
        <v>-10.54</v>
      </c>
      <c r="L2330" s="187">
        <v>-29.97</v>
      </c>
      <c r="M2330" s="187">
        <v>-21.34</v>
      </c>
      <c r="N2330" s="187" t="s">
        <v>1589</v>
      </c>
      <c r="O2330" s="187" t="s">
        <v>1589</v>
      </c>
    </row>
    <row r="2331" spans="1:15" ht="12.75" x14ac:dyDescent="0.2">
      <c r="A2331" s="185" t="s">
        <v>5231</v>
      </c>
      <c r="B2331" s="185" t="s">
        <v>121</v>
      </c>
      <c r="C2331" s="185" t="s">
        <v>1599</v>
      </c>
      <c r="D2331" s="302">
        <v>43175</v>
      </c>
      <c r="E2331" s="264">
        <v>6.81</v>
      </c>
      <c r="F2331" s="185"/>
      <c r="G2331" s="186" t="s">
        <v>121</v>
      </c>
      <c r="H2331" s="186" t="s">
        <v>5232</v>
      </c>
      <c r="I2331" s="187">
        <v>19.809999999999999</v>
      </c>
      <c r="J2331" s="187">
        <v>-11.84</v>
      </c>
      <c r="K2331" s="187">
        <v>-8.48</v>
      </c>
      <c r="L2331" s="187">
        <v>-19.309999999999999</v>
      </c>
      <c r="M2331" s="187">
        <v>-16.68</v>
      </c>
      <c r="N2331" s="187" t="s">
        <v>1589</v>
      </c>
      <c r="O2331" s="187" t="s">
        <v>1589</v>
      </c>
    </row>
    <row r="2332" spans="1:15" ht="12.75" x14ac:dyDescent="0.2">
      <c r="A2332" s="185" t="s">
        <v>5233</v>
      </c>
      <c r="B2332" s="185" t="s">
        <v>121</v>
      </c>
      <c r="C2332" s="185" t="s">
        <v>1599</v>
      </c>
      <c r="D2332" s="302">
        <v>42887</v>
      </c>
      <c r="E2332" s="264">
        <v>5.77</v>
      </c>
      <c r="F2332" s="185"/>
      <c r="G2332" s="186" t="s">
        <v>121</v>
      </c>
      <c r="H2332" s="186" t="s">
        <v>5234</v>
      </c>
      <c r="I2332" s="187">
        <v>20.18</v>
      </c>
      <c r="J2332" s="187">
        <v>-11.51</v>
      </c>
      <c r="K2332" s="187">
        <v>-0.96</v>
      </c>
      <c r="L2332" s="187">
        <v>-12.36</v>
      </c>
      <c r="M2332" s="187">
        <v>-2.0699999999999998</v>
      </c>
      <c r="N2332" s="187" t="s">
        <v>1589</v>
      </c>
      <c r="O2332" s="187" t="s">
        <v>1589</v>
      </c>
    </row>
    <row r="2333" spans="1:15" ht="12.75" x14ac:dyDescent="0.2">
      <c r="A2333" s="185" t="s">
        <v>5530</v>
      </c>
      <c r="B2333" s="185" t="s">
        <v>121</v>
      </c>
      <c r="C2333" s="185" t="s">
        <v>1599</v>
      </c>
      <c r="D2333" s="302">
        <v>41821</v>
      </c>
      <c r="E2333" s="264">
        <v>0</v>
      </c>
      <c r="F2333" s="185"/>
      <c r="G2333" s="186" t="s">
        <v>139</v>
      </c>
      <c r="H2333" s="186" t="s">
        <v>5531</v>
      </c>
      <c r="I2333" s="187">
        <v>19.8</v>
      </c>
      <c r="J2333" s="187">
        <v>-6.88</v>
      </c>
      <c r="K2333" s="187">
        <v>-7.67</v>
      </c>
      <c r="L2333" s="187">
        <v>-14.02</v>
      </c>
      <c r="M2333" s="187" t="s">
        <v>1589</v>
      </c>
      <c r="N2333" s="187" t="s">
        <v>1589</v>
      </c>
      <c r="O2333" s="187" t="s">
        <v>1589</v>
      </c>
    </row>
    <row r="2334" spans="1:15" ht="12.75" x14ac:dyDescent="0.2">
      <c r="A2334" s="185" t="s">
        <v>1591</v>
      </c>
      <c r="B2334" s="185" t="s">
        <v>1591</v>
      </c>
      <c r="C2334" s="185" t="s">
        <v>1591</v>
      </c>
      <c r="D2334" s="302" t="s">
        <v>1591</v>
      </c>
      <c r="E2334" s="264" t="s">
        <v>1591</v>
      </c>
      <c r="F2334" s="185"/>
      <c r="G2334" s="186" t="s">
        <v>197</v>
      </c>
      <c r="H2334" s="186" t="s">
        <v>5532</v>
      </c>
      <c r="I2334" s="187" t="s">
        <v>1589</v>
      </c>
      <c r="J2334" s="187" t="s">
        <v>1589</v>
      </c>
      <c r="K2334" s="187" t="s">
        <v>1589</v>
      </c>
      <c r="L2334" s="187" t="s">
        <v>1589</v>
      </c>
      <c r="M2334" s="187" t="s">
        <v>1589</v>
      </c>
      <c r="N2334" s="187" t="s">
        <v>1589</v>
      </c>
      <c r="O2334" s="187" t="s">
        <v>1589</v>
      </c>
    </row>
    <row r="2335" spans="1:15" ht="12.75" x14ac:dyDescent="0.2">
      <c r="A2335" s="185" t="s">
        <v>3290</v>
      </c>
      <c r="B2335" s="185" t="s">
        <v>121</v>
      </c>
      <c r="C2335" s="185" t="s">
        <v>1599</v>
      </c>
      <c r="D2335" s="302">
        <v>40360</v>
      </c>
      <c r="E2335" s="264">
        <v>0</v>
      </c>
      <c r="F2335" s="185"/>
      <c r="G2335" s="186" t="s">
        <v>1029</v>
      </c>
      <c r="H2335" s="186" t="s">
        <v>3291</v>
      </c>
      <c r="I2335" s="187">
        <v>17.89</v>
      </c>
      <c r="J2335" s="187">
        <v>-5.61</v>
      </c>
      <c r="K2335" s="187">
        <v>-1.5</v>
      </c>
      <c r="L2335" s="187">
        <v>-7.03</v>
      </c>
      <c r="M2335" s="187">
        <v>-5.0999999999999996</v>
      </c>
      <c r="N2335" s="187">
        <v>31.37</v>
      </c>
      <c r="O2335" s="187" t="s">
        <v>1589</v>
      </c>
    </row>
    <row r="2336" spans="1:15" ht="12.75" x14ac:dyDescent="0.2">
      <c r="A2336" s="185" t="s">
        <v>1591</v>
      </c>
      <c r="B2336" s="185" t="s">
        <v>1591</v>
      </c>
      <c r="C2336" s="185" t="s">
        <v>1591</v>
      </c>
      <c r="D2336" s="302" t="s">
        <v>1591</v>
      </c>
      <c r="E2336" s="264" t="s">
        <v>1591</v>
      </c>
      <c r="F2336" s="185"/>
      <c r="G2336" s="186" t="s">
        <v>1637</v>
      </c>
      <c r="H2336" s="186" t="s">
        <v>3292</v>
      </c>
      <c r="I2336" s="187">
        <v>17.89</v>
      </c>
      <c r="J2336" s="187">
        <v>-5.53</v>
      </c>
      <c r="K2336" s="187">
        <v>-1.42</v>
      </c>
      <c r="L2336" s="187">
        <v>-6.86</v>
      </c>
      <c r="M2336" s="187">
        <v>-4.7699999999999996</v>
      </c>
      <c r="N2336" s="187">
        <v>32.76</v>
      </c>
      <c r="O2336" s="187" t="s">
        <v>1589</v>
      </c>
    </row>
    <row r="2337" spans="1:15" ht="12.75" x14ac:dyDescent="0.2">
      <c r="A2337" s="185" t="s">
        <v>1591</v>
      </c>
      <c r="B2337" s="185" t="s">
        <v>1591</v>
      </c>
      <c r="C2337" s="185" t="s">
        <v>1591</v>
      </c>
      <c r="D2337" s="302" t="s">
        <v>1591</v>
      </c>
      <c r="E2337" s="264" t="s">
        <v>1591</v>
      </c>
      <c r="F2337" s="185"/>
      <c r="G2337" s="186" t="s">
        <v>1766</v>
      </c>
      <c r="H2337" s="186" t="s">
        <v>3293</v>
      </c>
      <c r="I2337" s="187">
        <v>17.89</v>
      </c>
      <c r="J2337" s="187">
        <v>-5.8</v>
      </c>
      <c r="K2337" s="187">
        <v>-1.69</v>
      </c>
      <c r="L2337" s="187">
        <v>-7.39</v>
      </c>
      <c r="M2337" s="187">
        <v>-5.86</v>
      </c>
      <c r="N2337" s="187">
        <v>28.26</v>
      </c>
      <c r="O2337" s="187" t="s">
        <v>1589</v>
      </c>
    </row>
    <row r="2338" spans="1:15" ht="12.75" x14ac:dyDescent="0.2">
      <c r="A2338" s="185" t="s">
        <v>5894</v>
      </c>
      <c r="B2338" s="185" t="s">
        <v>121</v>
      </c>
      <c r="C2338" s="185" t="s">
        <v>1599</v>
      </c>
      <c r="D2338" s="302" t="s">
        <v>5947</v>
      </c>
      <c r="E2338" s="264">
        <v>0</v>
      </c>
      <c r="F2338" s="185"/>
      <c r="G2338" s="186" t="s">
        <v>139</v>
      </c>
      <c r="H2338" s="186" t="s">
        <v>5895</v>
      </c>
      <c r="I2338" s="187" t="s">
        <v>1589</v>
      </c>
      <c r="J2338" s="187" t="s">
        <v>1589</v>
      </c>
      <c r="K2338" s="187" t="s">
        <v>1589</v>
      </c>
      <c r="L2338" s="187" t="s">
        <v>1589</v>
      </c>
      <c r="M2338" s="187" t="s">
        <v>1589</v>
      </c>
      <c r="N2338" s="187" t="s">
        <v>1589</v>
      </c>
      <c r="O2338" s="187" t="s">
        <v>1589</v>
      </c>
    </row>
    <row r="2339" spans="1:15" ht="12.75" x14ac:dyDescent="0.2">
      <c r="A2339" s="185" t="s">
        <v>1591</v>
      </c>
      <c r="B2339" s="185" t="s">
        <v>1591</v>
      </c>
      <c r="C2339" s="185" t="s">
        <v>1591</v>
      </c>
      <c r="D2339" s="302" t="s">
        <v>1591</v>
      </c>
      <c r="E2339" s="264" t="s">
        <v>1591</v>
      </c>
      <c r="F2339" s="185"/>
      <c r="G2339" s="186" t="s">
        <v>197</v>
      </c>
      <c r="H2339" s="186" t="s">
        <v>5896</v>
      </c>
      <c r="I2339" s="187" t="s">
        <v>1589</v>
      </c>
      <c r="J2339" s="187" t="s">
        <v>1589</v>
      </c>
      <c r="K2339" s="187" t="s">
        <v>1589</v>
      </c>
      <c r="L2339" s="187" t="s">
        <v>1589</v>
      </c>
      <c r="M2339" s="187" t="s">
        <v>1589</v>
      </c>
      <c r="N2339" s="187" t="s">
        <v>1589</v>
      </c>
      <c r="O2339" s="187" t="s">
        <v>1589</v>
      </c>
    </row>
    <row r="2340" spans="1:15" ht="12.75" x14ac:dyDescent="0.2">
      <c r="A2340" s="185" t="s">
        <v>1320</v>
      </c>
      <c r="B2340" s="185" t="s">
        <v>121</v>
      </c>
      <c r="C2340" s="185" t="s">
        <v>1599</v>
      </c>
      <c r="D2340" s="302">
        <v>42125</v>
      </c>
      <c r="E2340" s="264">
        <v>0</v>
      </c>
      <c r="F2340" s="185"/>
      <c r="G2340" s="186" t="s">
        <v>121</v>
      </c>
      <c r="H2340" s="186" t="s">
        <v>1321</v>
      </c>
      <c r="I2340" s="187">
        <v>17.28</v>
      </c>
      <c r="J2340" s="187">
        <v>-11.25</v>
      </c>
      <c r="K2340" s="187">
        <v>-0.19</v>
      </c>
      <c r="L2340" s="187">
        <v>-11.41</v>
      </c>
      <c r="M2340" s="187">
        <v>-12.27</v>
      </c>
      <c r="N2340" s="187">
        <v>7.76</v>
      </c>
      <c r="O2340" s="187">
        <v>3.93</v>
      </c>
    </row>
    <row r="2341" spans="1:15" ht="12.75" x14ac:dyDescent="0.2">
      <c r="A2341" s="185" t="s">
        <v>5049</v>
      </c>
      <c r="B2341" s="185" t="s">
        <v>121</v>
      </c>
      <c r="C2341" s="185" t="s">
        <v>1599</v>
      </c>
      <c r="D2341" s="302">
        <v>39904</v>
      </c>
      <c r="E2341" s="264">
        <v>0</v>
      </c>
      <c r="F2341" s="185"/>
      <c r="G2341" s="186" t="s">
        <v>139</v>
      </c>
      <c r="H2341" s="186" t="s">
        <v>5050</v>
      </c>
      <c r="I2341" s="187">
        <v>24.56</v>
      </c>
      <c r="J2341" s="187">
        <v>-10.96</v>
      </c>
      <c r="K2341" s="187">
        <v>-12.09</v>
      </c>
      <c r="L2341" s="187">
        <v>-21.73</v>
      </c>
      <c r="M2341" s="187">
        <v>-7.13</v>
      </c>
      <c r="N2341" s="187" t="s">
        <v>1589</v>
      </c>
      <c r="O2341" s="187" t="s">
        <v>1589</v>
      </c>
    </row>
    <row r="2342" spans="1:15" ht="12.75" x14ac:dyDescent="0.2">
      <c r="A2342" s="185" t="s">
        <v>1591</v>
      </c>
      <c r="B2342" s="185" t="s">
        <v>1591</v>
      </c>
      <c r="C2342" s="185" t="s">
        <v>1591</v>
      </c>
      <c r="D2342" s="302" t="s">
        <v>1591</v>
      </c>
      <c r="E2342" s="264" t="s">
        <v>1591</v>
      </c>
      <c r="F2342" s="185"/>
      <c r="G2342" s="186" t="s">
        <v>197</v>
      </c>
      <c r="H2342" s="186" t="s">
        <v>5701</v>
      </c>
      <c r="I2342" s="187" t="s">
        <v>1589</v>
      </c>
      <c r="J2342" s="187" t="s">
        <v>1589</v>
      </c>
      <c r="K2342" s="187" t="s">
        <v>1589</v>
      </c>
      <c r="L2342" s="187" t="s">
        <v>1589</v>
      </c>
      <c r="M2342" s="187" t="s">
        <v>1589</v>
      </c>
      <c r="N2342" s="187" t="s">
        <v>1589</v>
      </c>
      <c r="O2342" s="187" t="s">
        <v>1589</v>
      </c>
    </row>
    <row r="2343" spans="1:15" ht="12.75" x14ac:dyDescent="0.2">
      <c r="A2343" s="185" t="s">
        <v>1338</v>
      </c>
      <c r="B2343" s="185" t="s">
        <v>121</v>
      </c>
      <c r="C2343" s="185" t="s">
        <v>1599</v>
      </c>
      <c r="D2343" s="302" t="s">
        <v>4935</v>
      </c>
      <c r="E2343" s="264">
        <v>0.13</v>
      </c>
      <c r="F2343" s="185"/>
      <c r="G2343" s="186" t="s">
        <v>121</v>
      </c>
      <c r="H2343" s="186" t="s">
        <v>1339</v>
      </c>
      <c r="I2343" s="187">
        <v>16.77</v>
      </c>
      <c r="J2343" s="187">
        <v>-7.42</v>
      </c>
      <c r="K2343" s="187">
        <v>-2.67</v>
      </c>
      <c r="L2343" s="187">
        <v>-9.9</v>
      </c>
      <c r="M2343" s="187">
        <v>-7.5</v>
      </c>
      <c r="N2343" s="187">
        <v>12.15</v>
      </c>
      <c r="O2343" s="187">
        <v>21.44</v>
      </c>
    </row>
    <row r="2344" spans="1:15" ht="12.75" x14ac:dyDescent="0.2">
      <c r="A2344" s="185" t="s">
        <v>4903</v>
      </c>
      <c r="B2344" s="185" t="s">
        <v>4906</v>
      </c>
      <c r="C2344" s="185" t="s">
        <v>1599</v>
      </c>
      <c r="D2344" s="302">
        <v>39904</v>
      </c>
      <c r="E2344" s="264">
        <v>0</v>
      </c>
      <c r="F2344" s="185"/>
      <c r="G2344" s="186" t="s">
        <v>121</v>
      </c>
      <c r="H2344" s="186" t="s">
        <v>4907</v>
      </c>
      <c r="I2344" s="187">
        <v>19.88</v>
      </c>
      <c r="J2344" s="187">
        <v>-13.42</v>
      </c>
      <c r="K2344" s="187">
        <v>-9.31</v>
      </c>
      <c r="L2344" s="187">
        <v>-21.48</v>
      </c>
      <c r="M2344" s="187">
        <v>-18.079999999999998</v>
      </c>
      <c r="N2344" s="187" t="s">
        <v>1589</v>
      </c>
      <c r="O2344" s="187" t="s">
        <v>1589</v>
      </c>
    </row>
    <row r="2345" spans="1:15" ht="12.75" x14ac:dyDescent="0.2">
      <c r="A2345" s="185" t="s">
        <v>1345</v>
      </c>
      <c r="B2345" s="185" t="s">
        <v>121</v>
      </c>
      <c r="C2345" s="185" t="s">
        <v>1599</v>
      </c>
      <c r="D2345" s="302" t="s">
        <v>5435</v>
      </c>
      <c r="E2345" s="264">
        <v>0</v>
      </c>
      <c r="F2345" s="185"/>
      <c r="G2345" s="186" t="s">
        <v>121</v>
      </c>
      <c r="H2345" s="186" t="s">
        <v>1346</v>
      </c>
      <c r="I2345" s="187">
        <v>18.28</v>
      </c>
      <c r="J2345" s="187">
        <v>-12.12</v>
      </c>
      <c r="K2345" s="187">
        <v>-6.17</v>
      </c>
      <c r="L2345" s="187">
        <v>-17.54</v>
      </c>
      <c r="M2345" s="187">
        <v>-12.42</v>
      </c>
      <c r="N2345" s="187">
        <v>16.010000000000002</v>
      </c>
      <c r="O2345" s="187">
        <v>31.18</v>
      </c>
    </row>
    <row r="2346" spans="1:15" ht="12.75" x14ac:dyDescent="0.2">
      <c r="A2346" s="185" t="s">
        <v>1983</v>
      </c>
      <c r="B2346" s="185" t="s">
        <v>121</v>
      </c>
      <c r="C2346" s="185" t="s">
        <v>1599</v>
      </c>
      <c r="D2346" s="302">
        <v>39904</v>
      </c>
      <c r="E2346" s="264">
        <v>0.75</v>
      </c>
      <c r="F2346" s="185"/>
      <c r="G2346" s="186" t="s">
        <v>141</v>
      </c>
      <c r="H2346" s="186" t="s">
        <v>4331</v>
      </c>
      <c r="I2346" s="187">
        <v>18.989999999999998</v>
      </c>
      <c r="J2346" s="187">
        <v>-9.1300000000000008</v>
      </c>
      <c r="K2346" s="187">
        <v>-6.12</v>
      </c>
      <c r="L2346" s="187">
        <v>-14.7</v>
      </c>
      <c r="M2346" s="187">
        <v>-8.67</v>
      </c>
      <c r="N2346" s="187" t="s">
        <v>1589</v>
      </c>
      <c r="O2346" s="187" t="s">
        <v>1589</v>
      </c>
    </row>
    <row r="2347" spans="1:15" ht="12.75" x14ac:dyDescent="0.2">
      <c r="A2347" s="185" t="s">
        <v>1591</v>
      </c>
      <c r="B2347" s="185" t="s">
        <v>1591</v>
      </c>
      <c r="C2347" s="185" t="s">
        <v>1591</v>
      </c>
      <c r="D2347" s="302" t="s">
        <v>1591</v>
      </c>
      <c r="E2347" s="264" t="s">
        <v>1591</v>
      </c>
      <c r="F2347" s="185"/>
      <c r="G2347" s="186" t="s">
        <v>621</v>
      </c>
      <c r="H2347" s="186" t="s">
        <v>1984</v>
      </c>
      <c r="I2347" s="187">
        <v>18.989999999999998</v>
      </c>
      <c r="J2347" s="187">
        <v>-9.2799999999999994</v>
      </c>
      <c r="K2347" s="187">
        <v>-6.27</v>
      </c>
      <c r="L2347" s="187">
        <v>-14.97</v>
      </c>
      <c r="M2347" s="187">
        <v>-9.26</v>
      </c>
      <c r="N2347" s="187">
        <v>29.32</v>
      </c>
      <c r="O2347" s="187">
        <v>36.57</v>
      </c>
    </row>
    <row r="2348" spans="1:15" ht="12.75" x14ac:dyDescent="0.2">
      <c r="A2348" s="185" t="s">
        <v>1363</v>
      </c>
      <c r="B2348" s="185" t="s">
        <v>121</v>
      </c>
      <c r="C2348" s="185" t="s">
        <v>1599</v>
      </c>
      <c r="D2348" s="302">
        <v>41913</v>
      </c>
      <c r="E2348" s="264">
        <v>0</v>
      </c>
      <c r="F2348" s="185"/>
      <c r="G2348" s="186" t="s">
        <v>141</v>
      </c>
      <c r="H2348" s="186" t="s">
        <v>4333</v>
      </c>
      <c r="I2348" s="187">
        <v>21.75</v>
      </c>
      <c r="J2348" s="187">
        <v>-13.49</v>
      </c>
      <c r="K2348" s="187">
        <v>21.1</v>
      </c>
      <c r="L2348" s="187">
        <v>4.7699999999999996</v>
      </c>
      <c r="M2348" s="187" t="s">
        <v>1589</v>
      </c>
      <c r="N2348" s="187" t="s">
        <v>1589</v>
      </c>
      <c r="O2348" s="187" t="s">
        <v>1589</v>
      </c>
    </row>
    <row r="2349" spans="1:15" ht="12.75" x14ac:dyDescent="0.2">
      <c r="A2349" s="185" t="s">
        <v>1591</v>
      </c>
      <c r="B2349" s="185" t="s">
        <v>1591</v>
      </c>
      <c r="C2349" s="185" t="s">
        <v>1591</v>
      </c>
      <c r="D2349" s="302" t="s">
        <v>1591</v>
      </c>
      <c r="E2349" s="264" t="s">
        <v>1591</v>
      </c>
      <c r="F2349" s="185"/>
      <c r="G2349" s="186" t="s">
        <v>621</v>
      </c>
      <c r="H2349" s="186" t="s">
        <v>1364</v>
      </c>
      <c r="I2349" s="187">
        <v>22.02</v>
      </c>
      <c r="J2349" s="187">
        <v>-13.54</v>
      </c>
      <c r="K2349" s="187">
        <v>20.89</v>
      </c>
      <c r="L2349" s="187">
        <v>4.5199999999999996</v>
      </c>
      <c r="M2349" s="187">
        <v>5.68</v>
      </c>
      <c r="N2349" s="187">
        <v>0.15</v>
      </c>
      <c r="O2349" s="187">
        <v>23.72</v>
      </c>
    </row>
    <row r="2350" spans="1:15" ht="12.75" x14ac:dyDescent="0.2">
      <c r="A2350" s="185" t="s">
        <v>4585</v>
      </c>
      <c r="B2350" s="185" t="s">
        <v>5533</v>
      </c>
      <c r="C2350" s="185" t="s">
        <v>1599</v>
      </c>
      <c r="D2350" s="302" t="s">
        <v>4625</v>
      </c>
      <c r="E2350" s="264">
        <v>0</v>
      </c>
      <c r="F2350" s="185"/>
      <c r="G2350" s="186" t="s">
        <v>141</v>
      </c>
      <c r="H2350" s="186" t="s">
        <v>5534</v>
      </c>
      <c r="I2350" s="187">
        <v>25.59</v>
      </c>
      <c r="J2350" s="187">
        <v>-11.99</v>
      </c>
      <c r="K2350" s="187">
        <v>-14.28</v>
      </c>
      <c r="L2350" s="187">
        <v>-24.56</v>
      </c>
      <c r="M2350" s="187" t="s">
        <v>1589</v>
      </c>
      <c r="N2350" s="187" t="s">
        <v>1589</v>
      </c>
      <c r="O2350" s="187" t="s">
        <v>1589</v>
      </c>
    </row>
    <row r="2351" spans="1:15" ht="12.75" x14ac:dyDescent="0.2">
      <c r="A2351" s="185" t="s">
        <v>1591</v>
      </c>
      <c r="B2351" s="185" t="s">
        <v>1591</v>
      </c>
      <c r="C2351" s="185" t="s">
        <v>1591</v>
      </c>
      <c r="D2351" s="302" t="s">
        <v>1591</v>
      </c>
      <c r="E2351" s="264" t="s">
        <v>1591</v>
      </c>
      <c r="F2351" s="185"/>
      <c r="G2351" s="186" t="s">
        <v>621</v>
      </c>
      <c r="H2351" s="186" t="s">
        <v>5535</v>
      </c>
      <c r="I2351" s="187">
        <v>25.59</v>
      </c>
      <c r="J2351" s="187">
        <v>-12.14</v>
      </c>
      <c r="K2351" s="187">
        <v>-14.43</v>
      </c>
      <c r="L2351" s="187">
        <v>-24.81</v>
      </c>
      <c r="M2351" s="187" t="s">
        <v>1589</v>
      </c>
      <c r="N2351" s="187" t="s">
        <v>1589</v>
      </c>
      <c r="O2351" s="187" t="s">
        <v>1589</v>
      </c>
    </row>
    <row r="2352" spans="1:15" ht="12.75" x14ac:dyDescent="0.2">
      <c r="A2352" s="185" t="s">
        <v>1591</v>
      </c>
      <c r="B2352" s="185" t="s">
        <v>5536</v>
      </c>
      <c r="C2352" s="185" t="s">
        <v>1599</v>
      </c>
      <c r="D2352" s="302" t="s">
        <v>4625</v>
      </c>
      <c r="E2352" s="264">
        <v>0</v>
      </c>
      <c r="F2352" s="185"/>
      <c r="G2352" s="186" t="s">
        <v>141</v>
      </c>
      <c r="H2352" s="186" t="s">
        <v>5537</v>
      </c>
      <c r="I2352" s="187">
        <v>19.02</v>
      </c>
      <c r="J2352" s="187">
        <v>-11.52</v>
      </c>
      <c r="K2352" s="187">
        <v>-4.1500000000000004</v>
      </c>
      <c r="L2352" s="187">
        <v>-15.19</v>
      </c>
      <c r="M2352" s="187" t="s">
        <v>1589</v>
      </c>
      <c r="N2352" s="187" t="s">
        <v>1589</v>
      </c>
      <c r="O2352" s="187" t="s">
        <v>1589</v>
      </c>
    </row>
    <row r="2353" spans="1:15" ht="12.75" x14ac:dyDescent="0.2">
      <c r="A2353" s="185" t="s">
        <v>1591</v>
      </c>
      <c r="B2353" s="185" t="s">
        <v>1591</v>
      </c>
      <c r="C2353" s="185" t="s">
        <v>1591</v>
      </c>
      <c r="D2353" s="302" t="s">
        <v>1591</v>
      </c>
      <c r="E2353" s="264" t="s">
        <v>1591</v>
      </c>
      <c r="F2353" s="185"/>
      <c r="G2353" s="186" t="s">
        <v>621</v>
      </c>
      <c r="H2353" s="186" t="s">
        <v>5538</v>
      </c>
      <c r="I2353" s="187">
        <v>19.02</v>
      </c>
      <c r="J2353" s="187">
        <v>-11.66</v>
      </c>
      <c r="K2353" s="187">
        <v>-4.3</v>
      </c>
      <c r="L2353" s="187">
        <v>-15.46</v>
      </c>
      <c r="M2353" s="187" t="s">
        <v>1589</v>
      </c>
      <c r="N2353" s="187" t="s">
        <v>1589</v>
      </c>
      <c r="O2353" s="187" t="s">
        <v>1589</v>
      </c>
    </row>
    <row r="2354" spans="1:15" ht="12.75" x14ac:dyDescent="0.2">
      <c r="A2354" s="185" t="s">
        <v>1591</v>
      </c>
      <c r="B2354" s="185" t="s">
        <v>4586</v>
      </c>
      <c r="C2354" s="185" t="s">
        <v>1599</v>
      </c>
      <c r="D2354" s="302" t="s">
        <v>4627</v>
      </c>
      <c r="E2354" s="264">
        <v>0</v>
      </c>
      <c r="F2354" s="185"/>
      <c r="G2354" s="186" t="s">
        <v>141</v>
      </c>
      <c r="H2354" s="186" t="s">
        <v>5051</v>
      </c>
      <c r="I2354" s="187">
        <v>19.18</v>
      </c>
      <c r="J2354" s="187">
        <v>-6.46</v>
      </c>
      <c r="K2354" s="187">
        <v>-4.74</v>
      </c>
      <c r="L2354" s="187">
        <v>-10.89</v>
      </c>
      <c r="M2354" s="187">
        <v>-0.59</v>
      </c>
      <c r="N2354" s="187" t="s">
        <v>1589</v>
      </c>
      <c r="O2354" s="187" t="s">
        <v>1589</v>
      </c>
    </row>
    <row r="2355" spans="1:15" ht="12.75" x14ac:dyDescent="0.2">
      <c r="A2355" s="185" t="s">
        <v>1591</v>
      </c>
      <c r="B2355" s="185" t="s">
        <v>1591</v>
      </c>
      <c r="C2355" s="185" t="s">
        <v>1591</v>
      </c>
      <c r="D2355" s="302" t="s">
        <v>1591</v>
      </c>
      <c r="E2355" s="264" t="s">
        <v>1591</v>
      </c>
      <c r="F2355" s="185"/>
      <c r="G2355" s="186" t="s">
        <v>621</v>
      </c>
      <c r="H2355" s="186" t="s">
        <v>4587</v>
      </c>
      <c r="I2355" s="187">
        <v>19.18</v>
      </c>
      <c r="J2355" s="187">
        <v>-6.61</v>
      </c>
      <c r="K2355" s="187">
        <v>-4.8899999999999997</v>
      </c>
      <c r="L2355" s="187">
        <v>-11.18</v>
      </c>
      <c r="M2355" s="187">
        <v>-1.23</v>
      </c>
      <c r="N2355" s="187" t="s">
        <v>1589</v>
      </c>
      <c r="O2355" s="187" t="s">
        <v>1589</v>
      </c>
    </row>
    <row r="2356" spans="1:15" ht="12.75" x14ac:dyDescent="0.2">
      <c r="A2356" s="185" t="s">
        <v>1591</v>
      </c>
      <c r="B2356" s="185" t="s">
        <v>4764</v>
      </c>
      <c r="C2356" s="185" t="s">
        <v>1599</v>
      </c>
      <c r="D2356" s="302" t="s">
        <v>4627</v>
      </c>
      <c r="E2356" s="264">
        <v>0</v>
      </c>
      <c r="F2356" s="185"/>
      <c r="G2356" s="186" t="s">
        <v>141</v>
      </c>
      <c r="H2356" s="186" t="s">
        <v>5052</v>
      </c>
      <c r="I2356" s="187">
        <v>41.3</v>
      </c>
      <c r="J2356" s="187">
        <v>-19.5</v>
      </c>
      <c r="K2356" s="187">
        <v>-14.15</v>
      </c>
      <c r="L2356" s="187">
        <v>-30.89</v>
      </c>
      <c r="M2356" s="187">
        <v>-35.03</v>
      </c>
      <c r="N2356" s="187" t="s">
        <v>1589</v>
      </c>
      <c r="O2356" s="187" t="s">
        <v>1589</v>
      </c>
    </row>
    <row r="2357" spans="1:15" ht="12.75" x14ac:dyDescent="0.2">
      <c r="A2357" s="185" t="s">
        <v>1591</v>
      </c>
      <c r="B2357" s="185" t="s">
        <v>1591</v>
      </c>
      <c r="C2357" s="185" t="s">
        <v>1591</v>
      </c>
      <c r="D2357" s="302" t="s">
        <v>1591</v>
      </c>
      <c r="E2357" s="264" t="s">
        <v>1591</v>
      </c>
      <c r="F2357" s="185"/>
      <c r="G2357" s="186" t="s">
        <v>621</v>
      </c>
      <c r="H2357" s="186" t="s">
        <v>4765</v>
      </c>
      <c r="I2357" s="187">
        <v>41.3</v>
      </c>
      <c r="J2357" s="187">
        <v>-19.63</v>
      </c>
      <c r="K2357" s="187">
        <v>-14.28</v>
      </c>
      <c r="L2357" s="187">
        <v>-31.11</v>
      </c>
      <c r="M2357" s="187">
        <v>-35.46</v>
      </c>
      <c r="N2357" s="187" t="s">
        <v>1589</v>
      </c>
      <c r="O2357" s="187" t="s">
        <v>1589</v>
      </c>
    </row>
    <row r="2358" spans="1:15" ht="12.75" x14ac:dyDescent="0.2">
      <c r="A2358" s="185" t="s">
        <v>1591</v>
      </c>
      <c r="B2358" s="185" t="s">
        <v>4588</v>
      </c>
      <c r="C2358" s="185" t="s">
        <v>1599</v>
      </c>
      <c r="D2358" s="302" t="s">
        <v>4627</v>
      </c>
      <c r="E2358" s="264">
        <v>0</v>
      </c>
      <c r="F2358" s="185"/>
      <c r="G2358" s="186" t="s">
        <v>121</v>
      </c>
      <c r="H2358" s="186" t="s">
        <v>4589</v>
      </c>
      <c r="I2358" s="187">
        <v>35.22</v>
      </c>
      <c r="J2358" s="187">
        <v>-16.09</v>
      </c>
      <c r="K2358" s="187">
        <v>-4.07</v>
      </c>
      <c r="L2358" s="187">
        <v>-19.510000000000002</v>
      </c>
      <c r="M2358" s="187">
        <v>-29.16</v>
      </c>
      <c r="N2358" s="187" t="s">
        <v>1589</v>
      </c>
      <c r="O2358" s="187" t="s">
        <v>1589</v>
      </c>
    </row>
    <row r="2359" spans="1:15" ht="12.75" x14ac:dyDescent="0.2">
      <c r="A2359" s="185" t="s">
        <v>5539</v>
      </c>
      <c r="B2359" s="185" t="s">
        <v>121</v>
      </c>
      <c r="C2359" s="185" t="s">
        <v>1599</v>
      </c>
      <c r="D2359" s="302">
        <v>42005</v>
      </c>
      <c r="E2359" s="264">
        <v>0</v>
      </c>
      <c r="F2359" s="185"/>
      <c r="G2359" s="186" t="s">
        <v>121</v>
      </c>
      <c r="H2359" s="186" t="s">
        <v>5540</v>
      </c>
      <c r="I2359" s="187">
        <v>19.73</v>
      </c>
      <c r="J2359" s="187">
        <v>-9.31</v>
      </c>
      <c r="K2359" s="187">
        <v>-3.3</v>
      </c>
      <c r="L2359" s="187">
        <v>-12.3</v>
      </c>
      <c r="M2359" s="187" t="s">
        <v>1589</v>
      </c>
      <c r="N2359" s="187" t="s">
        <v>1589</v>
      </c>
      <c r="O2359" s="187" t="s">
        <v>1589</v>
      </c>
    </row>
    <row r="2360" spans="1:15" ht="12.75" x14ac:dyDescent="0.2">
      <c r="A2360" s="185" t="s">
        <v>5709</v>
      </c>
      <c r="B2360" s="185" t="s">
        <v>5710</v>
      </c>
      <c r="C2360" s="185" t="s">
        <v>1599</v>
      </c>
      <c r="D2360" s="302" t="s">
        <v>5763</v>
      </c>
      <c r="E2360" s="264">
        <v>0</v>
      </c>
      <c r="F2360" s="185"/>
      <c r="G2360" s="186" t="s">
        <v>121</v>
      </c>
      <c r="H2360" s="186" t="s">
        <v>5711</v>
      </c>
      <c r="I2360" s="187">
        <v>0.19</v>
      </c>
      <c r="J2360" s="187">
        <v>-1.57</v>
      </c>
      <c r="K2360" s="187" t="s">
        <v>1589</v>
      </c>
      <c r="L2360" s="187" t="s">
        <v>1589</v>
      </c>
      <c r="M2360" s="187" t="s">
        <v>1589</v>
      </c>
      <c r="N2360" s="187" t="s">
        <v>1589</v>
      </c>
      <c r="O2360" s="187" t="s">
        <v>1589</v>
      </c>
    </row>
    <row r="2361" spans="1:15" ht="12.75" x14ac:dyDescent="0.2">
      <c r="A2361" s="185" t="s">
        <v>1395</v>
      </c>
      <c r="B2361" s="185" t="s">
        <v>121</v>
      </c>
      <c r="C2361" s="185" t="s">
        <v>1599</v>
      </c>
      <c r="D2361" s="302">
        <v>40238</v>
      </c>
      <c r="E2361" s="264">
        <v>0</v>
      </c>
      <c r="F2361" s="185"/>
      <c r="G2361" s="186" t="s">
        <v>2009</v>
      </c>
      <c r="H2361" s="186" t="s">
        <v>3864</v>
      </c>
      <c r="I2361" s="187">
        <v>18.899999999999999</v>
      </c>
      <c r="J2361" s="187">
        <v>-7.19</v>
      </c>
      <c r="K2361" s="187">
        <v>-9.64</v>
      </c>
      <c r="L2361" s="187">
        <v>-16.14</v>
      </c>
      <c r="M2361" s="187">
        <v>-20.78</v>
      </c>
      <c r="N2361" s="187">
        <v>0.85</v>
      </c>
      <c r="O2361" s="187" t="s">
        <v>1589</v>
      </c>
    </row>
    <row r="2362" spans="1:15" ht="12.75" x14ac:dyDescent="0.2">
      <c r="A2362" s="185" t="s">
        <v>1591</v>
      </c>
      <c r="B2362" s="185" t="s">
        <v>1591</v>
      </c>
      <c r="C2362" s="185" t="s">
        <v>1591</v>
      </c>
      <c r="D2362" s="302" t="s">
        <v>1591</v>
      </c>
      <c r="E2362" s="264" t="s">
        <v>1591</v>
      </c>
      <c r="F2362" s="185"/>
      <c r="G2362" s="186" t="s">
        <v>2755</v>
      </c>
      <c r="H2362" s="186" t="s">
        <v>1396</v>
      </c>
      <c r="I2362" s="187">
        <v>18.899999999999999</v>
      </c>
      <c r="J2362" s="187">
        <v>-7.61</v>
      </c>
      <c r="K2362" s="187">
        <v>-10.039999999999999</v>
      </c>
      <c r="L2362" s="187">
        <v>-16.88</v>
      </c>
      <c r="M2362" s="187">
        <v>-22.19</v>
      </c>
      <c r="N2362" s="187">
        <v>-4.45</v>
      </c>
      <c r="O2362" s="187">
        <v>-2.29</v>
      </c>
    </row>
    <row r="2363" spans="1:15" ht="12.75" x14ac:dyDescent="0.2">
      <c r="A2363" s="185" t="s">
        <v>5431</v>
      </c>
      <c r="B2363" s="185" t="s">
        <v>121</v>
      </c>
      <c r="C2363" s="185" t="s">
        <v>1599</v>
      </c>
      <c r="D2363" s="302">
        <v>41640</v>
      </c>
      <c r="E2363" s="264">
        <v>0</v>
      </c>
      <c r="F2363" s="185"/>
      <c r="G2363" s="186" t="s">
        <v>2009</v>
      </c>
      <c r="H2363" s="186" t="s">
        <v>3818</v>
      </c>
      <c r="I2363" s="187">
        <v>19.98</v>
      </c>
      <c r="J2363" s="187">
        <v>-10.59</v>
      </c>
      <c r="K2363" s="187">
        <v>-6.28</v>
      </c>
      <c r="L2363" s="187">
        <v>-16.2</v>
      </c>
      <c r="M2363" s="187">
        <v>-8.4600000000000009</v>
      </c>
      <c r="N2363" s="187">
        <v>-5.76</v>
      </c>
      <c r="O2363" s="187" t="s">
        <v>1589</v>
      </c>
    </row>
    <row r="2364" spans="1:15" ht="12.75" x14ac:dyDescent="0.2">
      <c r="A2364" s="185" t="s">
        <v>1591</v>
      </c>
      <c r="B2364" s="185" t="s">
        <v>1591</v>
      </c>
      <c r="C2364" s="185" t="s">
        <v>1591</v>
      </c>
      <c r="D2364" s="302" t="s">
        <v>1591</v>
      </c>
      <c r="E2364" s="264" t="s">
        <v>1591</v>
      </c>
      <c r="F2364" s="185"/>
      <c r="G2364" s="186" t="s">
        <v>2755</v>
      </c>
      <c r="H2364" s="186" t="s">
        <v>886</v>
      </c>
      <c r="I2364" s="187">
        <v>19.98</v>
      </c>
      <c r="J2364" s="187">
        <v>-10.98</v>
      </c>
      <c r="K2364" s="187">
        <v>-6.68</v>
      </c>
      <c r="L2364" s="187">
        <v>-16.93</v>
      </c>
      <c r="M2364" s="187">
        <v>-10.06</v>
      </c>
      <c r="N2364" s="187">
        <v>-10.68</v>
      </c>
      <c r="O2364" s="187">
        <v>-23.4</v>
      </c>
    </row>
    <row r="2365" spans="1:15" ht="12.75" x14ac:dyDescent="0.2">
      <c r="A2365" s="185" t="s">
        <v>5904</v>
      </c>
      <c r="B2365" s="185" t="s">
        <v>121</v>
      </c>
      <c r="C2365" s="185" t="s">
        <v>1599</v>
      </c>
      <c r="D2365" s="302" t="s">
        <v>5947</v>
      </c>
      <c r="E2365" s="264">
        <v>0</v>
      </c>
      <c r="F2365" s="185"/>
      <c r="G2365" s="186" t="s">
        <v>2009</v>
      </c>
      <c r="H2365" s="186" t="s">
        <v>5905</v>
      </c>
      <c r="I2365" s="187" t="s">
        <v>1589</v>
      </c>
      <c r="J2365" s="187" t="s">
        <v>1589</v>
      </c>
      <c r="K2365" s="187" t="s">
        <v>1589</v>
      </c>
      <c r="L2365" s="187" t="s">
        <v>1589</v>
      </c>
      <c r="M2365" s="187" t="s">
        <v>1589</v>
      </c>
      <c r="N2365" s="187" t="s">
        <v>1589</v>
      </c>
      <c r="O2365" s="187" t="s">
        <v>1589</v>
      </c>
    </row>
    <row r="2366" spans="1:15" ht="12.75" x14ac:dyDescent="0.2">
      <c r="A2366" s="185" t="s">
        <v>1591</v>
      </c>
      <c r="B2366" s="185" t="s">
        <v>1591</v>
      </c>
      <c r="C2366" s="185" t="s">
        <v>1591</v>
      </c>
      <c r="D2366" s="302" t="s">
        <v>1591</v>
      </c>
      <c r="E2366" s="264" t="s">
        <v>1591</v>
      </c>
      <c r="F2366" s="185"/>
      <c r="G2366" s="186" t="s">
        <v>2755</v>
      </c>
      <c r="H2366" s="186" t="s">
        <v>5906</v>
      </c>
      <c r="I2366" s="187" t="s">
        <v>1589</v>
      </c>
      <c r="J2366" s="187" t="s">
        <v>1589</v>
      </c>
      <c r="K2366" s="187" t="s">
        <v>1589</v>
      </c>
      <c r="L2366" s="187" t="s">
        <v>1589</v>
      </c>
      <c r="M2366" s="187" t="s">
        <v>1589</v>
      </c>
      <c r="N2366" s="187" t="s">
        <v>1589</v>
      </c>
      <c r="O2366" s="187" t="s">
        <v>1589</v>
      </c>
    </row>
    <row r="2367" spans="1:15" ht="12.75" x14ac:dyDescent="0.2">
      <c r="A2367" s="185" t="s">
        <v>4691</v>
      </c>
      <c r="B2367" s="185" t="s">
        <v>121</v>
      </c>
      <c r="C2367" s="185" t="s">
        <v>1599</v>
      </c>
      <c r="D2367" s="302">
        <v>42705</v>
      </c>
      <c r="E2367" s="264">
        <v>0</v>
      </c>
      <c r="F2367" s="185"/>
      <c r="G2367" s="186" t="s">
        <v>2009</v>
      </c>
      <c r="H2367" s="186" t="s">
        <v>4592</v>
      </c>
      <c r="I2367" s="187">
        <v>17.28</v>
      </c>
      <c r="J2367" s="187">
        <v>-11.16</v>
      </c>
      <c r="K2367" s="187">
        <v>-5.53</v>
      </c>
      <c r="L2367" s="187">
        <v>-16.079999999999998</v>
      </c>
      <c r="M2367" s="187">
        <v>-8.59</v>
      </c>
      <c r="N2367" s="187" t="s">
        <v>1589</v>
      </c>
      <c r="O2367" s="187" t="s">
        <v>1589</v>
      </c>
    </row>
    <row r="2368" spans="1:15" ht="12.75" x14ac:dyDescent="0.2">
      <c r="A2368" s="185" t="s">
        <v>1591</v>
      </c>
      <c r="B2368" s="185" t="s">
        <v>1591</v>
      </c>
      <c r="C2368" s="185" t="s">
        <v>1591</v>
      </c>
      <c r="D2368" s="302" t="s">
        <v>1591</v>
      </c>
      <c r="E2368" s="264" t="s">
        <v>1591</v>
      </c>
      <c r="F2368" s="185"/>
      <c r="G2368" s="186" t="s">
        <v>2755</v>
      </c>
      <c r="H2368" s="186" t="s">
        <v>2354</v>
      </c>
      <c r="I2368" s="187">
        <v>17.28</v>
      </c>
      <c r="J2368" s="187">
        <v>-11.5</v>
      </c>
      <c r="K2368" s="187">
        <v>-5.89</v>
      </c>
      <c r="L2368" s="187">
        <v>-16.71</v>
      </c>
      <c r="M2368" s="187">
        <v>-9.9700000000000006</v>
      </c>
      <c r="N2368" s="187">
        <v>16.91</v>
      </c>
      <c r="O2368" s="187">
        <v>16.59</v>
      </c>
    </row>
    <row r="2369" spans="1:15" ht="12.75" x14ac:dyDescent="0.2">
      <c r="A2369" s="185" t="s">
        <v>1420</v>
      </c>
      <c r="B2369" s="185" t="s">
        <v>121</v>
      </c>
      <c r="C2369" s="185" t="s">
        <v>1599</v>
      </c>
      <c r="D2369" s="302">
        <v>41791</v>
      </c>
      <c r="E2369" s="264">
        <v>0</v>
      </c>
      <c r="F2369" s="185"/>
      <c r="G2369" s="186" t="s">
        <v>2009</v>
      </c>
      <c r="H2369" s="186" t="s">
        <v>3873</v>
      </c>
      <c r="I2369" s="187">
        <v>22.96</v>
      </c>
      <c r="J2369" s="187">
        <v>-10.98</v>
      </c>
      <c r="K2369" s="187">
        <v>-5.29</v>
      </c>
      <c r="L2369" s="187">
        <v>-15.69</v>
      </c>
      <c r="M2369" s="187">
        <v>-7.68</v>
      </c>
      <c r="N2369" s="187">
        <v>25.81</v>
      </c>
      <c r="O2369" s="187" t="s">
        <v>1589</v>
      </c>
    </row>
    <row r="2370" spans="1:15" ht="12.75" x14ac:dyDescent="0.2">
      <c r="A2370" s="185" t="s">
        <v>1591</v>
      </c>
      <c r="B2370" s="185" t="s">
        <v>1591</v>
      </c>
      <c r="C2370" s="185" t="s">
        <v>1591</v>
      </c>
      <c r="D2370" s="302" t="s">
        <v>1591</v>
      </c>
      <c r="E2370" s="264" t="s">
        <v>1591</v>
      </c>
      <c r="F2370" s="185"/>
      <c r="G2370" s="186" t="s">
        <v>2755</v>
      </c>
      <c r="H2370" s="186" t="s">
        <v>1421</v>
      </c>
      <c r="I2370" s="187">
        <v>22.96</v>
      </c>
      <c r="J2370" s="187">
        <v>-11.38</v>
      </c>
      <c r="K2370" s="187">
        <v>-5.71</v>
      </c>
      <c r="L2370" s="187">
        <v>-16.43</v>
      </c>
      <c r="M2370" s="187">
        <v>-9.33</v>
      </c>
      <c r="N2370" s="187">
        <v>19.2</v>
      </c>
      <c r="O2370" s="187">
        <v>23.02</v>
      </c>
    </row>
    <row r="2371" spans="1:15" ht="12.75" x14ac:dyDescent="0.2">
      <c r="A2371" s="185" t="s">
        <v>3079</v>
      </c>
      <c r="B2371" s="185" t="s">
        <v>121</v>
      </c>
      <c r="C2371" s="185" t="s">
        <v>1599</v>
      </c>
      <c r="D2371" s="302">
        <v>39904</v>
      </c>
      <c r="E2371" s="264">
        <v>0.16520000000000001</v>
      </c>
      <c r="F2371" s="185"/>
      <c r="G2371" s="186" t="s">
        <v>121</v>
      </c>
      <c r="H2371" s="186" t="s">
        <v>3080</v>
      </c>
      <c r="I2371" s="187">
        <v>16.010000000000002</v>
      </c>
      <c r="J2371" s="187">
        <v>-10.19</v>
      </c>
      <c r="K2371" s="187">
        <v>-4.26</v>
      </c>
      <c r="L2371" s="187">
        <v>-14.01</v>
      </c>
      <c r="M2371" s="187">
        <v>-6.54</v>
      </c>
      <c r="N2371" s="187">
        <v>13</v>
      </c>
      <c r="O2371" s="187" t="s">
        <v>1589</v>
      </c>
    </row>
    <row r="2372" spans="1:15" ht="12.75" x14ac:dyDescent="0.2">
      <c r="A2372" s="185" t="s">
        <v>1422</v>
      </c>
      <c r="B2372" s="185" t="s">
        <v>121</v>
      </c>
      <c r="C2372" s="185" t="s">
        <v>1599</v>
      </c>
      <c r="D2372" s="302" t="s">
        <v>4708</v>
      </c>
      <c r="E2372" s="264">
        <v>0</v>
      </c>
      <c r="F2372" s="185"/>
      <c r="G2372" s="186" t="s">
        <v>2009</v>
      </c>
      <c r="H2372" s="186" t="s">
        <v>3874</v>
      </c>
      <c r="I2372" s="187">
        <v>37.82</v>
      </c>
      <c r="J2372" s="187">
        <v>-20.05</v>
      </c>
      <c r="K2372" s="187">
        <v>-7.56</v>
      </c>
      <c r="L2372" s="187">
        <v>-26.09</v>
      </c>
      <c r="M2372" s="187">
        <v>-19.93</v>
      </c>
      <c r="N2372" s="187">
        <v>34.83</v>
      </c>
      <c r="O2372" s="187" t="s">
        <v>1589</v>
      </c>
    </row>
    <row r="2373" spans="1:15" ht="12.75" x14ac:dyDescent="0.2">
      <c r="A2373" s="185" t="s">
        <v>1591</v>
      </c>
      <c r="B2373" s="185" t="s">
        <v>1591</v>
      </c>
      <c r="C2373" s="185" t="s">
        <v>1591</v>
      </c>
      <c r="D2373" s="302" t="s">
        <v>1591</v>
      </c>
      <c r="E2373" s="264" t="s">
        <v>1591</v>
      </c>
      <c r="F2373" s="185"/>
      <c r="G2373" s="186" t="s">
        <v>2755</v>
      </c>
      <c r="H2373" s="186" t="s">
        <v>1423</v>
      </c>
      <c r="I2373" s="187">
        <v>37.82</v>
      </c>
      <c r="J2373" s="187">
        <v>-20.399999999999999</v>
      </c>
      <c r="K2373" s="187">
        <v>-7.97</v>
      </c>
      <c r="L2373" s="187">
        <v>-26.75</v>
      </c>
      <c r="M2373" s="187">
        <v>-21.35</v>
      </c>
      <c r="N2373" s="187">
        <v>27.74</v>
      </c>
      <c r="O2373" s="187">
        <v>59.99</v>
      </c>
    </row>
    <row r="2374" spans="1:15" ht="12.75" x14ac:dyDescent="0.2">
      <c r="A2374" s="185" t="s">
        <v>5909</v>
      </c>
      <c r="B2374" s="185" t="s">
        <v>121</v>
      </c>
      <c r="C2374" s="185" t="s">
        <v>1599</v>
      </c>
      <c r="D2374" s="302">
        <v>39904</v>
      </c>
      <c r="E2374" s="264">
        <v>0</v>
      </c>
      <c r="F2374" s="185"/>
      <c r="G2374" s="186" t="s">
        <v>1680</v>
      </c>
      <c r="H2374" s="186" t="s">
        <v>1425</v>
      </c>
      <c r="I2374" s="187">
        <v>17.59</v>
      </c>
      <c r="J2374" s="187">
        <v>-4.63</v>
      </c>
      <c r="K2374" s="187">
        <v>-4.24</v>
      </c>
      <c r="L2374" s="187">
        <v>-8.68</v>
      </c>
      <c r="M2374" s="187">
        <v>-5.89</v>
      </c>
      <c r="N2374" s="187">
        <v>22.07</v>
      </c>
      <c r="O2374" s="187">
        <v>32.26</v>
      </c>
    </row>
    <row r="2375" spans="1:15" ht="12.75" x14ac:dyDescent="0.2">
      <c r="A2375" s="185" t="s">
        <v>1591</v>
      </c>
      <c r="B2375" s="185" t="s">
        <v>1591</v>
      </c>
      <c r="C2375" s="185" t="s">
        <v>1591</v>
      </c>
      <c r="D2375" s="302" t="s">
        <v>1591</v>
      </c>
      <c r="E2375" s="264" t="s">
        <v>1591</v>
      </c>
      <c r="F2375" s="185"/>
      <c r="G2375" s="186" t="s">
        <v>742</v>
      </c>
      <c r="H2375" s="186" t="s">
        <v>1847</v>
      </c>
      <c r="I2375" s="187">
        <v>17.59</v>
      </c>
      <c r="J2375" s="187">
        <v>-4.3</v>
      </c>
      <c r="K2375" s="187">
        <v>-3.92</v>
      </c>
      <c r="L2375" s="187">
        <v>-8.06</v>
      </c>
      <c r="M2375" s="187">
        <v>-4.58</v>
      </c>
      <c r="N2375" s="187">
        <v>27.28</v>
      </c>
      <c r="O2375" s="187">
        <v>41.1</v>
      </c>
    </row>
    <row r="2376" spans="1:15" ht="12.75" x14ac:dyDescent="0.2">
      <c r="A2376" s="185" t="s">
        <v>1591</v>
      </c>
      <c r="B2376" s="185" t="s">
        <v>1591</v>
      </c>
      <c r="C2376" s="185" t="s">
        <v>1591</v>
      </c>
      <c r="D2376" s="302" t="s">
        <v>1591</v>
      </c>
      <c r="E2376" s="264" t="s">
        <v>1591</v>
      </c>
      <c r="F2376" s="185"/>
      <c r="G2376" s="186" t="s">
        <v>1986</v>
      </c>
      <c r="H2376" s="186" t="s">
        <v>2416</v>
      </c>
      <c r="I2376" s="187" t="s">
        <v>1589</v>
      </c>
      <c r="J2376" s="187" t="s">
        <v>1589</v>
      </c>
      <c r="K2376" s="187" t="s">
        <v>1589</v>
      </c>
      <c r="L2376" s="187" t="s">
        <v>1589</v>
      </c>
      <c r="M2376" s="187" t="s">
        <v>1589</v>
      </c>
      <c r="N2376" s="187" t="s">
        <v>1589</v>
      </c>
      <c r="O2376" s="187" t="s">
        <v>1589</v>
      </c>
    </row>
    <row r="2377" spans="1:15" ht="12.75" x14ac:dyDescent="0.2">
      <c r="A2377" s="185" t="s">
        <v>1591</v>
      </c>
      <c r="B2377" s="185" t="s">
        <v>1591</v>
      </c>
      <c r="C2377" s="185" t="s">
        <v>1591</v>
      </c>
      <c r="D2377" s="302" t="s">
        <v>1591</v>
      </c>
      <c r="E2377" s="264" t="s">
        <v>1591</v>
      </c>
      <c r="F2377" s="185"/>
      <c r="G2377" s="186" t="s">
        <v>693</v>
      </c>
      <c r="H2377" s="186" t="s">
        <v>1848</v>
      </c>
      <c r="I2377" s="187">
        <v>17.59</v>
      </c>
      <c r="J2377" s="187">
        <v>-4.49</v>
      </c>
      <c r="K2377" s="187">
        <v>-4.1100000000000003</v>
      </c>
      <c r="L2377" s="187">
        <v>-8.42</v>
      </c>
      <c r="M2377" s="187">
        <v>-5.35</v>
      </c>
      <c r="N2377" s="187">
        <v>24.27</v>
      </c>
      <c r="O2377" s="187">
        <v>36.28</v>
      </c>
    </row>
    <row r="2378" spans="1:15" ht="12.75" x14ac:dyDescent="0.2">
      <c r="A2378" s="185" t="s">
        <v>1591</v>
      </c>
      <c r="B2378" s="185" t="s">
        <v>1591</v>
      </c>
      <c r="C2378" s="185" t="s">
        <v>1591</v>
      </c>
      <c r="D2378" s="302" t="s">
        <v>1591</v>
      </c>
      <c r="E2378" s="264" t="s">
        <v>1591</v>
      </c>
      <c r="F2378" s="185"/>
      <c r="G2378" s="186" t="s">
        <v>1681</v>
      </c>
      <c r="H2378" s="186" t="s">
        <v>1849</v>
      </c>
      <c r="I2378" s="187" t="s">
        <v>1589</v>
      </c>
      <c r="J2378" s="187" t="s">
        <v>1589</v>
      </c>
      <c r="K2378" s="187" t="s">
        <v>1589</v>
      </c>
      <c r="L2378" s="187" t="s">
        <v>1589</v>
      </c>
      <c r="M2378" s="187" t="s">
        <v>1589</v>
      </c>
      <c r="N2378" s="187" t="s">
        <v>1589</v>
      </c>
      <c r="O2378" s="187">
        <v>-100</v>
      </c>
    </row>
    <row r="2379" spans="1:15" ht="12.75" x14ac:dyDescent="0.2">
      <c r="A2379" s="185" t="s">
        <v>1591</v>
      </c>
      <c r="B2379" s="185" t="s">
        <v>1591</v>
      </c>
      <c r="C2379" s="185" t="s">
        <v>1591</v>
      </c>
      <c r="D2379" s="302" t="s">
        <v>1591</v>
      </c>
      <c r="E2379" s="264" t="s">
        <v>1591</v>
      </c>
      <c r="F2379" s="185"/>
      <c r="G2379" s="186" t="s">
        <v>1988</v>
      </c>
      <c r="H2379" s="186" t="s">
        <v>2417</v>
      </c>
      <c r="I2379" s="187">
        <v>17.59</v>
      </c>
      <c r="J2379" s="187">
        <v>-4.5599999999999996</v>
      </c>
      <c r="K2379" s="187">
        <v>-4.18</v>
      </c>
      <c r="L2379" s="187">
        <v>-8.56</v>
      </c>
      <c r="M2379" s="187">
        <v>-5.62</v>
      </c>
      <c r="N2379" s="187">
        <v>23.14</v>
      </c>
      <c r="O2379" s="187">
        <v>34.229999999999997</v>
      </c>
    </row>
    <row r="2380" spans="1:15" ht="12.75" x14ac:dyDescent="0.2">
      <c r="A2380" s="185" t="s">
        <v>3875</v>
      </c>
      <c r="B2380" s="185" t="s">
        <v>121</v>
      </c>
      <c r="C2380" s="185" t="s">
        <v>1599</v>
      </c>
      <c r="D2380" s="302">
        <v>42005</v>
      </c>
      <c r="E2380" s="264">
        <v>0</v>
      </c>
      <c r="F2380" s="185"/>
      <c r="G2380" s="186" t="s">
        <v>1680</v>
      </c>
      <c r="H2380" s="186" t="s">
        <v>3876</v>
      </c>
      <c r="I2380" s="187">
        <v>32.94</v>
      </c>
      <c r="J2380" s="187">
        <v>-21.26</v>
      </c>
      <c r="K2380" s="187">
        <v>-11.85</v>
      </c>
      <c r="L2380" s="187">
        <v>-30.6</v>
      </c>
      <c r="M2380" s="187">
        <v>-24.99</v>
      </c>
      <c r="N2380" s="187">
        <v>29.85</v>
      </c>
      <c r="O2380" s="187" t="s">
        <v>1589</v>
      </c>
    </row>
    <row r="2381" spans="1:15" ht="12.75" x14ac:dyDescent="0.2">
      <c r="A2381" s="185" t="s">
        <v>1591</v>
      </c>
      <c r="B2381" s="185" t="s">
        <v>1591</v>
      </c>
      <c r="C2381" s="185" t="s">
        <v>1591</v>
      </c>
      <c r="D2381" s="302" t="s">
        <v>1591</v>
      </c>
      <c r="E2381" s="264" t="s">
        <v>1591</v>
      </c>
      <c r="F2381" s="185"/>
      <c r="G2381" s="186" t="s">
        <v>742</v>
      </c>
      <c r="H2381" s="186" t="s">
        <v>3877</v>
      </c>
      <c r="I2381" s="187">
        <v>32.94</v>
      </c>
      <c r="J2381" s="187">
        <v>-21.1</v>
      </c>
      <c r="K2381" s="187">
        <v>-11.68</v>
      </c>
      <c r="L2381" s="187">
        <v>-30.32</v>
      </c>
      <c r="M2381" s="187">
        <v>-24.39</v>
      </c>
      <c r="N2381" s="187">
        <v>33.01</v>
      </c>
      <c r="O2381" s="187" t="s">
        <v>1589</v>
      </c>
    </row>
    <row r="2382" spans="1:15" ht="12.75" x14ac:dyDescent="0.2">
      <c r="A2382" s="185" t="s">
        <v>1591</v>
      </c>
      <c r="B2382" s="185" t="s">
        <v>1591</v>
      </c>
      <c r="C2382" s="185" t="s">
        <v>1591</v>
      </c>
      <c r="D2382" s="302" t="s">
        <v>1591</v>
      </c>
      <c r="E2382" s="264" t="s">
        <v>1591</v>
      </c>
      <c r="F2382" s="185"/>
      <c r="G2382" s="186" t="s">
        <v>1986</v>
      </c>
      <c r="H2382" s="186" t="s">
        <v>3878</v>
      </c>
      <c r="I2382" s="187" t="s">
        <v>1589</v>
      </c>
      <c r="J2382" s="187" t="s">
        <v>1589</v>
      </c>
      <c r="K2382" s="187">
        <v>-100</v>
      </c>
      <c r="L2382" s="187">
        <v>-100</v>
      </c>
      <c r="M2382" s="187">
        <v>-100</v>
      </c>
      <c r="N2382" s="187" t="s">
        <v>1589</v>
      </c>
      <c r="O2382" s="187" t="s">
        <v>1589</v>
      </c>
    </row>
    <row r="2383" spans="1:15" ht="12.75" x14ac:dyDescent="0.2">
      <c r="A2383" s="185" t="s">
        <v>1591</v>
      </c>
      <c r="B2383" s="185" t="s">
        <v>1591</v>
      </c>
      <c r="C2383" s="185" t="s">
        <v>1591</v>
      </c>
      <c r="D2383" s="302" t="s">
        <v>1591</v>
      </c>
      <c r="E2383" s="264" t="s">
        <v>1591</v>
      </c>
      <c r="F2383" s="185"/>
      <c r="G2383" s="186" t="s">
        <v>693</v>
      </c>
      <c r="H2383" s="186" t="s">
        <v>3879</v>
      </c>
      <c r="I2383" s="187">
        <v>32.94</v>
      </c>
      <c r="J2383" s="187">
        <v>-21.16</v>
      </c>
      <c r="K2383" s="187">
        <v>-11.75</v>
      </c>
      <c r="L2383" s="187">
        <v>-30.43</v>
      </c>
      <c r="M2383" s="187">
        <v>-24.62</v>
      </c>
      <c r="N2383" s="187">
        <v>31.81</v>
      </c>
      <c r="O2383" s="187" t="s">
        <v>1589</v>
      </c>
    </row>
    <row r="2384" spans="1:15" ht="12.75" x14ac:dyDescent="0.2">
      <c r="A2384" s="185" t="s">
        <v>1591</v>
      </c>
      <c r="B2384" s="185" t="s">
        <v>1591</v>
      </c>
      <c r="C2384" s="185" t="s">
        <v>1591</v>
      </c>
      <c r="D2384" s="302" t="s">
        <v>1591</v>
      </c>
      <c r="E2384" s="264" t="s">
        <v>1591</v>
      </c>
      <c r="F2384" s="185"/>
      <c r="G2384" s="186" t="s">
        <v>1681</v>
      </c>
      <c r="H2384" s="186" t="s">
        <v>3880</v>
      </c>
      <c r="I2384" s="187">
        <v>32.94</v>
      </c>
      <c r="J2384" s="187">
        <v>-21.11</v>
      </c>
      <c r="K2384" s="187">
        <v>-11.69</v>
      </c>
      <c r="L2384" s="187">
        <v>-30.33</v>
      </c>
      <c r="M2384" s="187">
        <v>-24.42</v>
      </c>
      <c r="N2384" s="187" t="s">
        <v>1589</v>
      </c>
      <c r="O2384" s="187" t="s">
        <v>1589</v>
      </c>
    </row>
    <row r="2385" spans="1:15" ht="12.75" x14ac:dyDescent="0.2">
      <c r="A2385" s="185" t="s">
        <v>1591</v>
      </c>
      <c r="B2385" s="185" t="s">
        <v>1591</v>
      </c>
      <c r="C2385" s="185" t="s">
        <v>1591</v>
      </c>
      <c r="D2385" s="302" t="s">
        <v>1591</v>
      </c>
      <c r="E2385" s="264" t="s">
        <v>1591</v>
      </c>
      <c r="F2385" s="185"/>
      <c r="G2385" s="186" t="s">
        <v>1988</v>
      </c>
      <c r="H2385" s="186" t="s">
        <v>3881</v>
      </c>
      <c r="I2385" s="187">
        <v>32.94</v>
      </c>
      <c r="J2385" s="187">
        <v>-21.21</v>
      </c>
      <c r="K2385" s="187">
        <v>-11.8</v>
      </c>
      <c r="L2385" s="187">
        <v>-30.51</v>
      </c>
      <c r="M2385" s="187">
        <v>-24.8</v>
      </c>
      <c r="N2385" s="187">
        <v>30.84</v>
      </c>
      <c r="O2385" s="187" t="s">
        <v>1589</v>
      </c>
    </row>
    <row r="2386" spans="1:15" ht="12.75" x14ac:dyDescent="0.2">
      <c r="A2386" s="185" t="s">
        <v>5715</v>
      </c>
      <c r="B2386" s="185" t="s">
        <v>121</v>
      </c>
      <c r="C2386" s="185" t="s">
        <v>1599</v>
      </c>
      <c r="D2386" s="302" t="s">
        <v>5763</v>
      </c>
      <c r="E2386" s="264">
        <v>0</v>
      </c>
      <c r="F2386" s="185"/>
      <c r="G2386" s="186" t="s">
        <v>1680</v>
      </c>
      <c r="H2386" s="186" t="s">
        <v>5716</v>
      </c>
      <c r="I2386" s="187">
        <v>26.22</v>
      </c>
      <c r="J2386" s="187">
        <v>-14.1</v>
      </c>
      <c r="K2386" s="187" t="s">
        <v>1589</v>
      </c>
      <c r="L2386" s="187" t="s">
        <v>1589</v>
      </c>
      <c r="M2386" s="187" t="s">
        <v>1589</v>
      </c>
      <c r="N2386" s="187" t="s">
        <v>1589</v>
      </c>
      <c r="O2386" s="187" t="s">
        <v>1589</v>
      </c>
    </row>
    <row r="2387" spans="1:15" ht="12.75" x14ac:dyDescent="0.2">
      <c r="A2387" s="185" t="s">
        <v>1591</v>
      </c>
      <c r="B2387" s="185" t="s">
        <v>1591</v>
      </c>
      <c r="C2387" s="185" t="s">
        <v>1591</v>
      </c>
      <c r="D2387" s="302" t="s">
        <v>1591</v>
      </c>
      <c r="E2387" s="264" t="s">
        <v>1591</v>
      </c>
      <c r="F2387" s="185"/>
      <c r="G2387" s="186" t="s">
        <v>742</v>
      </c>
      <c r="H2387" s="186" t="s">
        <v>5717</v>
      </c>
      <c r="I2387" s="187">
        <v>26.22</v>
      </c>
      <c r="J2387" s="187">
        <v>-13.83</v>
      </c>
      <c r="K2387" s="187" t="s">
        <v>1589</v>
      </c>
      <c r="L2387" s="187" t="s">
        <v>1589</v>
      </c>
      <c r="M2387" s="187" t="s">
        <v>1589</v>
      </c>
      <c r="N2387" s="187" t="s">
        <v>1589</v>
      </c>
      <c r="O2387" s="187" t="s">
        <v>1589</v>
      </c>
    </row>
    <row r="2388" spans="1:15" ht="12.75" x14ac:dyDescent="0.2">
      <c r="A2388" s="185" t="s">
        <v>1591</v>
      </c>
      <c r="B2388" s="185" t="s">
        <v>1591</v>
      </c>
      <c r="C2388" s="185" t="s">
        <v>1591</v>
      </c>
      <c r="D2388" s="302" t="s">
        <v>1591</v>
      </c>
      <c r="E2388" s="264" t="s">
        <v>1591</v>
      </c>
      <c r="F2388" s="185"/>
      <c r="G2388" s="186" t="s">
        <v>1986</v>
      </c>
      <c r="H2388" s="186" t="s">
        <v>5718</v>
      </c>
      <c r="I2388" s="187" t="s">
        <v>1589</v>
      </c>
      <c r="J2388" s="187" t="s">
        <v>1589</v>
      </c>
      <c r="K2388" s="187" t="s">
        <v>1589</v>
      </c>
      <c r="L2388" s="187" t="s">
        <v>1589</v>
      </c>
      <c r="M2388" s="187" t="s">
        <v>1589</v>
      </c>
      <c r="N2388" s="187" t="s">
        <v>1589</v>
      </c>
      <c r="O2388" s="187" t="s">
        <v>1589</v>
      </c>
    </row>
    <row r="2389" spans="1:15" ht="12.75" x14ac:dyDescent="0.2">
      <c r="A2389" s="185" t="s">
        <v>1591</v>
      </c>
      <c r="B2389" s="185" t="s">
        <v>1591</v>
      </c>
      <c r="C2389" s="185" t="s">
        <v>1591</v>
      </c>
      <c r="D2389" s="302" t="s">
        <v>1591</v>
      </c>
      <c r="E2389" s="264" t="s">
        <v>1591</v>
      </c>
      <c r="F2389" s="185"/>
      <c r="G2389" s="186" t="s">
        <v>693</v>
      </c>
      <c r="H2389" s="186" t="s">
        <v>5719</v>
      </c>
      <c r="I2389" s="187">
        <v>26.22</v>
      </c>
      <c r="J2389" s="187">
        <v>-13.99</v>
      </c>
      <c r="K2389" s="187" t="s">
        <v>1589</v>
      </c>
      <c r="L2389" s="187" t="s">
        <v>1589</v>
      </c>
      <c r="M2389" s="187" t="s">
        <v>1589</v>
      </c>
      <c r="N2389" s="187" t="s">
        <v>1589</v>
      </c>
      <c r="O2389" s="187" t="s">
        <v>1589</v>
      </c>
    </row>
    <row r="2390" spans="1:15" ht="12.75" x14ac:dyDescent="0.2">
      <c r="A2390" s="185" t="s">
        <v>1591</v>
      </c>
      <c r="B2390" s="185" t="s">
        <v>1591</v>
      </c>
      <c r="C2390" s="185" t="s">
        <v>1591</v>
      </c>
      <c r="D2390" s="302" t="s">
        <v>1591</v>
      </c>
      <c r="E2390" s="264" t="s">
        <v>1591</v>
      </c>
      <c r="F2390" s="185"/>
      <c r="G2390" s="186" t="s">
        <v>1681</v>
      </c>
      <c r="H2390" s="186" t="s">
        <v>5720</v>
      </c>
      <c r="I2390" s="187" t="s">
        <v>1589</v>
      </c>
      <c r="J2390" s="187" t="s">
        <v>1589</v>
      </c>
      <c r="K2390" s="187" t="s">
        <v>1589</v>
      </c>
      <c r="L2390" s="187" t="s">
        <v>1589</v>
      </c>
      <c r="M2390" s="187" t="s">
        <v>1589</v>
      </c>
      <c r="N2390" s="187" t="s">
        <v>1589</v>
      </c>
      <c r="O2390" s="187" t="s">
        <v>1589</v>
      </c>
    </row>
    <row r="2391" spans="1:15" ht="12.75" x14ac:dyDescent="0.2">
      <c r="A2391" s="185" t="s">
        <v>1591</v>
      </c>
      <c r="B2391" s="185" t="s">
        <v>1591</v>
      </c>
      <c r="C2391" s="185" t="s">
        <v>1591</v>
      </c>
      <c r="D2391" s="302" t="s">
        <v>1591</v>
      </c>
      <c r="E2391" s="264" t="s">
        <v>1591</v>
      </c>
      <c r="F2391" s="185"/>
      <c r="G2391" s="186" t="s">
        <v>1988</v>
      </c>
      <c r="H2391" s="186" t="s">
        <v>5721</v>
      </c>
      <c r="I2391" s="187">
        <v>26.22</v>
      </c>
      <c r="J2391" s="187">
        <v>-14.04</v>
      </c>
      <c r="K2391" s="187" t="s">
        <v>1589</v>
      </c>
      <c r="L2391" s="187" t="s">
        <v>1589</v>
      </c>
      <c r="M2391" s="187" t="s">
        <v>1589</v>
      </c>
      <c r="N2391" s="187" t="s">
        <v>1589</v>
      </c>
      <c r="O2391" s="187" t="s">
        <v>1589</v>
      </c>
    </row>
    <row r="2392" spans="1:15" ht="12.75" x14ac:dyDescent="0.2">
      <c r="A2392" s="185" t="s">
        <v>4449</v>
      </c>
      <c r="B2392" s="185" t="s">
        <v>121</v>
      </c>
      <c r="C2392" s="185" t="s">
        <v>1599</v>
      </c>
      <c r="D2392" s="302" t="s">
        <v>4626</v>
      </c>
      <c r="E2392" s="264">
        <v>0</v>
      </c>
      <c r="F2392" s="185"/>
      <c r="G2392" s="186" t="s">
        <v>1680</v>
      </c>
      <c r="H2392" s="186" t="s">
        <v>4450</v>
      </c>
      <c r="I2392" s="187">
        <v>18.57</v>
      </c>
      <c r="J2392" s="187">
        <v>-11.29</v>
      </c>
      <c r="K2392" s="187">
        <v>-8.14</v>
      </c>
      <c r="L2392" s="187">
        <v>-18.5</v>
      </c>
      <c r="M2392" s="187">
        <v>-8.8000000000000007</v>
      </c>
      <c r="N2392" s="187" t="s">
        <v>1589</v>
      </c>
      <c r="O2392" s="187" t="s">
        <v>1589</v>
      </c>
    </row>
    <row r="2393" spans="1:15" ht="12.75" x14ac:dyDescent="0.2">
      <c r="A2393" s="185" t="s">
        <v>1591</v>
      </c>
      <c r="B2393" s="185" t="s">
        <v>1591</v>
      </c>
      <c r="C2393" s="185" t="s">
        <v>1591</v>
      </c>
      <c r="D2393" s="302" t="s">
        <v>1591</v>
      </c>
      <c r="E2393" s="264" t="s">
        <v>1591</v>
      </c>
      <c r="F2393" s="185"/>
      <c r="G2393" s="186" t="s">
        <v>742</v>
      </c>
      <c r="H2393" s="186" t="s">
        <v>4451</v>
      </c>
      <c r="I2393" s="187">
        <v>18.57</v>
      </c>
      <c r="J2393" s="187">
        <v>-11.11</v>
      </c>
      <c r="K2393" s="187">
        <v>-7.95</v>
      </c>
      <c r="L2393" s="187">
        <v>-18.18</v>
      </c>
      <c r="M2393" s="187">
        <v>-8.07</v>
      </c>
      <c r="N2393" s="187" t="s">
        <v>1589</v>
      </c>
      <c r="O2393" s="187" t="s">
        <v>1589</v>
      </c>
    </row>
    <row r="2394" spans="1:15" ht="12.75" x14ac:dyDescent="0.2">
      <c r="A2394" s="185" t="s">
        <v>1591</v>
      </c>
      <c r="B2394" s="185" t="s">
        <v>1591</v>
      </c>
      <c r="C2394" s="185" t="s">
        <v>1591</v>
      </c>
      <c r="D2394" s="302" t="s">
        <v>1591</v>
      </c>
      <c r="E2394" s="264" t="s">
        <v>1591</v>
      </c>
      <c r="F2394" s="185"/>
      <c r="G2394" s="186" t="s">
        <v>1986</v>
      </c>
      <c r="H2394" s="186" t="s">
        <v>4452</v>
      </c>
      <c r="I2394" s="187">
        <v>18.57</v>
      </c>
      <c r="J2394" s="187">
        <v>-11.18</v>
      </c>
      <c r="K2394" s="187">
        <v>-8.02</v>
      </c>
      <c r="L2394" s="187">
        <v>-18.3</v>
      </c>
      <c r="M2394" s="187">
        <v>-8.34</v>
      </c>
      <c r="N2394" s="187" t="s">
        <v>1589</v>
      </c>
      <c r="O2394" s="187" t="s">
        <v>1589</v>
      </c>
    </row>
    <row r="2395" spans="1:15" ht="12.75" x14ac:dyDescent="0.2">
      <c r="A2395" s="185" t="s">
        <v>1591</v>
      </c>
      <c r="B2395" s="185" t="s">
        <v>1591</v>
      </c>
      <c r="C2395" s="185" t="s">
        <v>1591</v>
      </c>
      <c r="D2395" s="302" t="s">
        <v>1591</v>
      </c>
      <c r="E2395" s="264" t="s">
        <v>1591</v>
      </c>
      <c r="F2395" s="185"/>
      <c r="G2395" s="186" t="s">
        <v>693</v>
      </c>
      <c r="H2395" s="186" t="s">
        <v>4453</v>
      </c>
      <c r="I2395" s="187">
        <v>18.57</v>
      </c>
      <c r="J2395" s="187">
        <v>-11.17</v>
      </c>
      <c r="K2395" s="187">
        <v>-8.02</v>
      </c>
      <c r="L2395" s="187">
        <v>-18.3</v>
      </c>
      <c r="M2395" s="187">
        <v>-8.34</v>
      </c>
      <c r="N2395" s="187" t="s">
        <v>1589</v>
      </c>
      <c r="O2395" s="187" t="s">
        <v>1589</v>
      </c>
    </row>
    <row r="2396" spans="1:15" ht="12.75" x14ac:dyDescent="0.2">
      <c r="A2396" s="185" t="s">
        <v>1591</v>
      </c>
      <c r="B2396" s="185" t="s">
        <v>1591</v>
      </c>
      <c r="C2396" s="185" t="s">
        <v>1591</v>
      </c>
      <c r="D2396" s="302" t="s">
        <v>1591</v>
      </c>
      <c r="E2396" s="264" t="s">
        <v>1591</v>
      </c>
      <c r="F2396" s="185"/>
      <c r="G2396" s="186" t="s">
        <v>1681</v>
      </c>
      <c r="H2396" s="186" t="s">
        <v>4454</v>
      </c>
      <c r="I2396" s="187">
        <v>18.57</v>
      </c>
      <c r="J2396" s="187">
        <v>-11.12</v>
      </c>
      <c r="K2396" s="187" t="s">
        <v>1589</v>
      </c>
      <c r="L2396" s="187" t="s">
        <v>1589</v>
      </c>
      <c r="M2396" s="187" t="s">
        <v>1589</v>
      </c>
      <c r="N2396" s="187" t="s">
        <v>1589</v>
      </c>
      <c r="O2396" s="187" t="s">
        <v>1589</v>
      </c>
    </row>
    <row r="2397" spans="1:15" ht="12.75" x14ac:dyDescent="0.2">
      <c r="A2397" s="185" t="s">
        <v>1591</v>
      </c>
      <c r="B2397" s="185" t="s">
        <v>1591</v>
      </c>
      <c r="C2397" s="185" t="s">
        <v>1591</v>
      </c>
      <c r="D2397" s="302" t="s">
        <v>1591</v>
      </c>
      <c r="E2397" s="264" t="s">
        <v>1591</v>
      </c>
      <c r="F2397" s="185"/>
      <c r="G2397" s="186" t="s">
        <v>1988</v>
      </c>
      <c r="H2397" s="186" t="s">
        <v>4455</v>
      </c>
      <c r="I2397" s="187">
        <v>18.57</v>
      </c>
      <c r="J2397" s="187">
        <v>-11.23</v>
      </c>
      <c r="K2397" s="187">
        <v>-8.08</v>
      </c>
      <c r="L2397" s="187">
        <v>-18.399999999999999</v>
      </c>
      <c r="M2397" s="187">
        <v>-8.57</v>
      </c>
      <c r="N2397" s="187" t="s">
        <v>1589</v>
      </c>
      <c r="O2397" s="187" t="s">
        <v>1589</v>
      </c>
    </row>
    <row r="2398" spans="1:15" ht="12.75" x14ac:dyDescent="0.2">
      <c r="A2398" s="185" t="s">
        <v>1443</v>
      </c>
      <c r="B2398" s="185" t="s">
        <v>121</v>
      </c>
      <c r="C2398" s="185" t="s">
        <v>1599</v>
      </c>
      <c r="D2398" s="302">
        <v>43009</v>
      </c>
      <c r="E2398" s="264">
        <v>0.01</v>
      </c>
      <c r="F2398" s="185"/>
      <c r="G2398" s="186" t="s">
        <v>1680</v>
      </c>
      <c r="H2398" s="186" t="s">
        <v>1444</v>
      </c>
      <c r="I2398" s="187">
        <v>27.44</v>
      </c>
      <c r="J2398" s="187">
        <v>-12.99</v>
      </c>
      <c r="K2398" s="187">
        <v>-1.01</v>
      </c>
      <c r="L2398" s="187">
        <v>-13.87</v>
      </c>
      <c r="M2398" s="187">
        <v>-3.26</v>
      </c>
      <c r="N2398" s="187">
        <v>41.39</v>
      </c>
      <c r="O2398" s="187">
        <v>65.14</v>
      </c>
    </row>
    <row r="2399" spans="1:15" ht="12.75" x14ac:dyDescent="0.2">
      <c r="A2399" s="185" t="s">
        <v>1591</v>
      </c>
      <c r="B2399" s="185" t="s">
        <v>1591</v>
      </c>
      <c r="C2399" s="185" t="s">
        <v>1591</v>
      </c>
      <c r="D2399" s="302" t="s">
        <v>1591</v>
      </c>
      <c r="E2399" s="264" t="s">
        <v>1591</v>
      </c>
      <c r="F2399" s="185"/>
      <c r="G2399" s="186" t="s">
        <v>742</v>
      </c>
      <c r="H2399" s="186" t="s">
        <v>1863</v>
      </c>
      <c r="I2399" s="187">
        <v>27.44</v>
      </c>
      <c r="J2399" s="187">
        <v>-12.69</v>
      </c>
      <c r="K2399" s="187">
        <v>-0.67</v>
      </c>
      <c r="L2399" s="187">
        <v>-13.27</v>
      </c>
      <c r="M2399" s="187">
        <v>-1.9</v>
      </c>
      <c r="N2399" s="187">
        <v>47.45</v>
      </c>
      <c r="O2399" s="187">
        <v>76.209999999999994</v>
      </c>
    </row>
    <row r="2400" spans="1:15" ht="12.75" x14ac:dyDescent="0.2">
      <c r="A2400" s="185" t="s">
        <v>1591</v>
      </c>
      <c r="B2400" s="185" t="s">
        <v>1591</v>
      </c>
      <c r="C2400" s="185" t="s">
        <v>1591</v>
      </c>
      <c r="D2400" s="302" t="s">
        <v>1591</v>
      </c>
      <c r="E2400" s="264" t="s">
        <v>1591</v>
      </c>
      <c r="F2400" s="185"/>
      <c r="G2400" s="186" t="s">
        <v>1986</v>
      </c>
      <c r="H2400" s="186" t="s">
        <v>2247</v>
      </c>
      <c r="I2400" s="187">
        <v>27.44</v>
      </c>
      <c r="J2400" s="187">
        <v>-12.86</v>
      </c>
      <c r="K2400" s="187">
        <v>-0.87</v>
      </c>
      <c r="L2400" s="187">
        <v>-13.62</v>
      </c>
      <c r="M2400" s="187">
        <v>-2.69</v>
      </c>
      <c r="N2400" s="187">
        <v>43.95</v>
      </c>
      <c r="O2400" s="187">
        <v>70.17</v>
      </c>
    </row>
    <row r="2401" spans="1:15" ht="12.75" x14ac:dyDescent="0.2">
      <c r="A2401" s="185" t="s">
        <v>1591</v>
      </c>
      <c r="B2401" s="185" t="s">
        <v>1591</v>
      </c>
      <c r="C2401" s="185" t="s">
        <v>1591</v>
      </c>
      <c r="D2401" s="302" t="s">
        <v>1591</v>
      </c>
      <c r="E2401" s="264" t="s">
        <v>1591</v>
      </c>
      <c r="F2401" s="185"/>
      <c r="G2401" s="186" t="s">
        <v>693</v>
      </c>
      <c r="H2401" s="186" t="s">
        <v>1864</v>
      </c>
      <c r="I2401" s="187">
        <v>27.44</v>
      </c>
      <c r="J2401" s="187">
        <v>-12.86</v>
      </c>
      <c r="K2401" s="187">
        <v>-0.83</v>
      </c>
      <c r="L2401" s="187">
        <v>-13.59</v>
      </c>
      <c r="M2401" s="187">
        <v>-2.64</v>
      </c>
      <c r="N2401" s="187">
        <v>44.02</v>
      </c>
      <c r="O2401" s="187">
        <v>70.25</v>
      </c>
    </row>
    <row r="2402" spans="1:15" ht="12.75" x14ac:dyDescent="0.2">
      <c r="A2402" s="185" t="s">
        <v>1591</v>
      </c>
      <c r="B2402" s="185" t="s">
        <v>1591</v>
      </c>
      <c r="C2402" s="185" t="s">
        <v>1591</v>
      </c>
      <c r="D2402" s="302" t="s">
        <v>1591</v>
      </c>
      <c r="E2402" s="264" t="s">
        <v>1591</v>
      </c>
      <c r="F2402" s="185"/>
      <c r="G2402" s="186" t="s">
        <v>1681</v>
      </c>
      <c r="H2402" s="186" t="s">
        <v>1865</v>
      </c>
      <c r="I2402" s="187">
        <v>27.44</v>
      </c>
      <c r="J2402" s="187">
        <v>-12.74</v>
      </c>
      <c r="K2402" s="187">
        <v>-0.73</v>
      </c>
      <c r="L2402" s="187">
        <v>-13.38</v>
      </c>
      <c r="M2402" s="187">
        <v>-2.15</v>
      </c>
      <c r="N2402" s="187">
        <v>46.35</v>
      </c>
      <c r="O2402" s="187">
        <v>74.92</v>
      </c>
    </row>
    <row r="2403" spans="1:15" ht="12.75" x14ac:dyDescent="0.2">
      <c r="A2403" s="185" t="s">
        <v>1591</v>
      </c>
      <c r="B2403" s="185" t="s">
        <v>1591</v>
      </c>
      <c r="C2403" s="185" t="s">
        <v>1591</v>
      </c>
      <c r="D2403" s="302" t="s">
        <v>1591</v>
      </c>
      <c r="E2403" s="264" t="s">
        <v>1591</v>
      </c>
      <c r="F2403" s="185"/>
      <c r="G2403" s="186" t="s">
        <v>1988</v>
      </c>
      <c r="H2403" s="186" t="s">
        <v>2248</v>
      </c>
      <c r="I2403" s="187">
        <v>27.44</v>
      </c>
      <c r="J2403" s="187">
        <v>-12.93</v>
      </c>
      <c r="K2403" s="187">
        <v>-0.94</v>
      </c>
      <c r="L2403" s="187">
        <v>-13.75</v>
      </c>
      <c r="M2403" s="187">
        <v>-2.98</v>
      </c>
      <c r="N2403" s="187">
        <v>42.66</v>
      </c>
      <c r="O2403" s="187">
        <v>67.63</v>
      </c>
    </row>
    <row r="2404" spans="1:15" ht="12.75" x14ac:dyDescent="0.2">
      <c r="A2404" s="185" t="s">
        <v>5722</v>
      </c>
      <c r="B2404" s="185" t="s">
        <v>121</v>
      </c>
      <c r="C2404" s="185" t="s">
        <v>1599</v>
      </c>
      <c r="D2404" s="302">
        <v>39904</v>
      </c>
      <c r="E2404" s="264">
        <v>0</v>
      </c>
      <c r="F2404" s="185"/>
      <c r="G2404" s="186" t="s">
        <v>1680</v>
      </c>
      <c r="H2404" s="186" t="s">
        <v>1449</v>
      </c>
      <c r="I2404" s="187">
        <v>18.739999999999998</v>
      </c>
      <c r="J2404" s="187">
        <v>-11.61</v>
      </c>
      <c r="K2404" s="187">
        <v>-2.36</v>
      </c>
      <c r="L2404" s="187">
        <v>-13.69</v>
      </c>
      <c r="M2404" s="187">
        <v>-9.92</v>
      </c>
      <c r="N2404" s="187">
        <v>3.81</v>
      </c>
      <c r="O2404" s="187">
        <v>-4.41</v>
      </c>
    </row>
    <row r="2405" spans="1:15" ht="12.75" x14ac:dyDescent="0.2">
      <c r="A2405" s="185" t="s">
        <v>1591</v>
      </c>
      <c r="B2405" s="185" t="s">
        <v>1591</v>
      </c>
      <c r="C2405" s="185" t="s">
        <v>1591</v>
      </c>
      <c r="D2405" s="302" t="s">
        <v>1591</v>
      </c>
      <c r="E2405" s="264" t="s">
        <v>1591</v>
      </c>
      <c r="F2405" s="185"/>
      <c r="G2405" s="186" t="s">
        <v>742</v>
      </c>
      <c r="H2405" s="186" t="s">
        <v>1793</v>
      </c>
      <c r="I2405" s="187">
        <v>18.739999999999998</v>
      </c>
      <c r="J2405" s="187">
        <v>-11.32</v>
      </c>
      <c r="K2405" s="187">
        <v>-2.06</v>
      </c>
      <c r="L2405" s="187">
        <v>-13.14</v>
      </c>
      <c r="M2405" s="187">
        <v>-8.76</v>
      </c>
      <c r="N2405" s="187">
        <v>7.92</v>
      </c>
      <c r="O2405" s="187">
        <v>1.49</v>
      </c>
    </row>
    <row r="2406" spans="1:15" ht="12.75" x14ac:dyDescent="0.2">
      <c r="A2406" s="185" t="s">
        <v>1591</v>
      </c>
      <c r="B2406" s="185" t="s">
        <v>1591</v>
      </c>
      <c r="C2406" s="185" t="s">
        <v>1591</v>
      </c>
      <c r="D2406" s="302" t="s">
        <v>1591</v>
      </c>
      <c r="E2406" s="264" t="s">
        <v>1591</v>
      </c>
      <c r="F2406" s="185"/>
      <c r="G2406" s="186" t="s">
        <v>1986</v>
      </c>
      <c r="H2406" s="186" t="s">
        <v>2251</v>
      </c>
      <c r="I2406" s="187">
        <v>18.739999999999998</v>
      </c>
      <c r="J2406" s="187">
        <v>-11.5</v>
      </c>
      <c r="K2406" s="187" t="s">
        <v>1589</v>
      </c>
      <c r="L2406" s="187" t="s">
        <v>1589</v>
      </c>
      <c r="M2406" s="187" t="s">
        <v>1589</v>
      </c>
      <c r="N2406" s="187" t="s">
        <v>1589</v>
      </c>
      <c r="O2406" s="187" t="s">
        <v>1589</v>
      </c>
    </row>
    <row r="2407" spans="1:15" ht="12.75" x14ac:dyDescent="0.2">
      <c r="A2407" s="185" t="s">
        <v>1591</v>
      </c>
      <c r="B2407" s="185" t="s">
        <v>1591</v>
      </c>
      <c r="C2407" s="185" t="s">
        <v>1591</v>
      </c>
      <c r="D2407" s="302" t="s">
        <v>1591</v>
      </c>
      <c r="E2407" s="264" t="s">
        <v>1591</v>
      </c>
      <c r="F2407" s="185"/>
      <c r="G2407" s="186" t="s">
        <v>693</v>
      </c>
      <c r="H2407" s="186" t="s">
        <v>1794</v>
      </c>
      <c r="I2407" s="187">
        <v>18.739999999999998</v>
      </c>
      <c r="J2407" s="187">
        <v>-11.5</v>
      </c>
      <c r="K2407" s="187">
        <v>-2.27</v>
      </c>
      <c r="L2407" s="187">
        <v>-13.5</v>
      </c>
      <c r="M2407" s="187">
        <v>-9.51</v>
      </c>
      <c r="N2407" s="187">
        <v>5.34</v>
      </c>
      <c r="O2407" s="187">
        <v>-2.0299999999999998</v>
      </c>
    </row>
    <row r="2408" spans="1:15" ht="12.75" x14ac:dyDescent="0.2">
      <c r="A2408" s="185" t="s">
        <v>1591</v>
      </c>
      <c r="B2408" s="185" t="s">
        <v>1591</v>
      </c>
      <c r="C2408" s="185" t="s">
        <v>1591</v>
      </c>
      <c r="D2408" s="302" t="s">
        <v>1591</v>
      </c>
      <c r="E2408" s="264" t="s">
        <v>1591</v>
      </c>
      <c r="F2408" s="185"/>
      <c r="G2408" s="186" t="s">
        <v>1681</v>
      </c>
      <c r="H2408" s="186" t="s">
        <v>1795</v>
      </c>
      <c r="I2408" s="187" t="s">
        <v>1589</v>
      </c>
      <c r="J2408" s="187" t="s">
        <v>1589</v>
      </c>
      <c r="K2408" s="187" t="s">
        <v>1589</v>
      </c>
      <c r="L2408" s="187" t="s">
        <v>1589</v>
      </c>
      <c r="M2408" s="187" t="s">
        <v>1589</v>
      </c>
      <c r="N2408" s="187" t="s">
        <v>1589</v>
      </c>
      <c r="O2408" s="187">
        <v>-100</v>
      </c>
    </row>
    <row r="2409" spans="1:15" ht="12.75" x14ac:dyDescent="0.2">
      <c r="A2409" s="185" t="s">
        <v>1591</v>
      </c>
      <c r="B2409" s="185" t="s">
        <v>1591</v>
      </c>
      <c r="C2409" s="185" t="s">
        <v>1591</v>
      </c>
      <c r="D2409" s="302" t="s">
        <v>1591</v>
      </c>
      <c r="E2409" s="264" t="s">
        <v>1591</v>
      </c>
      <c r="F2409" s="185"/>
      <c r="G2409" s="186" t="s">
        <v>1988</v>
      </c>
      <c r="H2409" s="186" t="s">
        <v>2252</v>
      </c>
      <c r="I2409" s="187">
        <v>18.739999999999998</v>
      </c>
      <c r="J2409" s="187">
        <v>-11.55</v>
      </c>
      <c r="K2409" s="187">
        <v>-2.3199999999999998</v>
      </c>
      <c r="L2409" s="187">
        <v>-13.6</v>
      </c>
      <c r="M2409" s="187">
        <v>-9.7200000000000006</v>
      </c>
      <c r="N2409" s="187">
        <v>4.57</v>
      </c>
      <c r="O2409" s="187">
        <v>-3.23</v>
      </c>
    </row>
    <row r="2410" spans="1:15" ht="12.75" x14ac:dyDescent="0.2">
      <c r="A2410" s="185" t="s">
        <v>4147</v>
      </c>
      <c r="B2410" s="185" t="s">
        <v>121</v>
      </c>
      <c r="C2410" s="185" t="s">
        <v>1599</v>
      </c>
      <c r="D2410" s="302">
        <v>41030</v>
      </c>
      <c r="E2410" s="264">
        <v>0</v>
      </c>
      <c r="F2410" s="185"/>
      <c r="G2410" s="186" t="s">
        <v>139</v>
      </c>
      <c r="H2410" s="186" t="s">
        <v>2475</v>
      </c>
      <c r="I2410" s="187">
        <v>21.02</v>
      </c>
      <c r="J2410" s="187">
        <v>-12.24</v>
      </c>
      <c r="K2410" s="187">
        <v>-3.13</v>
      </c>
      <c r="L2410" s="187">
        <v>-14.98</v>
      </c>
      <c r="M2410" s="187">
        <v>-11.41</v>
      </c>
      <c r="N2410" s="187">
        <v>6.98</v>
      </c>
      <c r="O2410" s="187" t="s">
        <v>1589</v>
      </c>
    </row>
    <row r="2411" spans="1:15" ht="12.75" x14ac:dyDescent="0.2">
      <c r="A2411" s="185" t="s">
        <v>1591</v>
      </c>
      <c r="B2411" s="185" t="s">
        <v>1591</v>
      </c>
      <c r="C2411" s="185" t="s">
        <v>1591</v>
      </c>
      <c r="D2411" s="302" t="s">
        <v>1591</v>
      </c>
      <c r="E2411" s="264" t="s">
        <v>1591</v>
      </c>
      <c r="F2411" s="185"/>
      <c r="G2411" s="186" t="s">
        <v>4141</v>
      </c>
      <c r="H2411" s="186" t="s">
        <v>4456</v>
      </c>
      <c r="I2411" s="187" t="s">
        <v>1589</v>
      </c>
      <c r="J2411" s="187" t="s">
        <v>1589</v>
      </c>
      <c r="K2411" s="187" t="s">
        <v>1589</v>
      </c>
      <c r="L2411" s="187" t="s">
        <v>1589</v>
      </c>
      <c r="M2411" s="187" t="s">
        <v>1589</v>
      </c>
      <c r="N2411" s="187" t="s">
        <v>1589</v>
      </c>
      <c r="O2411" s="187" t="s">
        <v>1589</v>
      </c>
    </row>
    <row r="2412" spans="1:15" ht="12.75" x14ac:dyDescent="0.2">
      <c r="A2412" s="185" t="s">
        <v>1591</v>
      </c>
      <c r="B2412" s="185" t="s">
        <v>1591</v>
      </c>
      <c r="C2412" s="185" t="s">
        <v>1591</v>
      </c>
      <c r="D2412" s="302" t="s">
        <v>1591</v>
      </c>
      <c r="E2412" s="264" t="s">
        <v>1591</v>
      </c>
      <c r="F2412" s="185"/>
      <c r="G2412" s="186" t="s">
        <v>197</v>
      </c>
      <c r="H2412" s="186" t="s">
        <v>2474</v>
      </c>
      <c r="I2412" s="187">
        <v>21.02</v>
      </c>
      <c r="J2412" s="187">
        <v>-12.55</v>
      </c>
      <c r="K2412" s="187">
        <v>-3.48</v>
      </c>
      <c r="L2412" s="187">
        <v>-15.59</v>
      </c>
      <c r="M2412" s="187">
        <v>-12.68</v>
      </c>
      <c r="N2412" s="187">
        <v>2.4</v>
      </c>
      <c r="O2412" s="187" t="s">
        <v>1589</v>
      </c>
    </row>
    <row r="2413" spans="1:15" ht="12.75" x14ac:dyDescent="0.2">
      <c r="A2413" s="185" t="s">
        <v>1591</v>
      </c>
      <c r="B2413" s="185" t="s">
        <v>1591</v>
      </c>
      <c r="C2413" s="185" t="s">
        <v>1591</v>
      </c>
      <c r="D2413" s="302" t="s">
        <v>1591</v>
      </c>
      <c r="E2413" s="264" t="s">
        <v>1591</v>
      </c>
      <c r="F2413" s="185"/>
      <c r="G2413" s="186" t="s">
        <v>4143</v>
      </c>
      <c r="H2413" s="186" t="s">
        <v>4457</v>
      </c>
      <c r="I2413" s="187">
        <v>21.02</v>
      </c>
      <c r="J2413" s="187">
        <v>-12.58</v>
      </c>
      <c r="K2413" s="187">
        <v>-3.51</v>
      </c>
      <c r="L2413" s="187">
        <v>-15.59</v>
      </c>
      <c r="M2413" s="187">
        <v>-12.64</v>
      </c>
      <c r="N2413" s="187" t="s">
        <v>1589</v>
      </c>
      <c r="O2413" s="187" t="s">
        <v>1589</v>
      </c>
    </row>
    <row r="2414" spans="1:15" ht="12.75" x14ac:dyDescent="0.2">
      <c r="A2414" s="185" t="s">
        <v>1591</v>
      </c>
      <c r="B2414" s="185" t="s">
        <v>1591</v>
      </c>
      <c r="C2414" s="185" t="s">
        <v>1591</v>
      </c>
      <c r="D2414" s="302" t="s">
        <v>1591</v>
      </c>
      <c r="E2414" s="264" t="s">
        <v>1591</v>
      </c>
      <c r="F2414" s="185"/>
      <c r="G2414" s="186" t="s">
        <v>800</v>
      </c>
      <c r="H2414" s="186" t="s">
        <v>2473</v>
      </c>
      <c r="I2414" s="187">
        <v>21.02</v>
      </c>
      <c r="J2414" s="187">
        <v>-12.29</v>
      </c>
      <c r="K2414" s="187">
        <v>-3.19</v>
      </c>
      <c r="L2414" s="187">
        <v>-15.09</v>
      </c>
      <c r="M2414" s="187">
        <v>-11.63</v>
      </c>
      <c r="N2414" s="187">
        <v>6.19</v>
      </c>
      <c r="O2414" s="187">
        <v>-3.74</v>
      </c>
    </row>
    <row r="2415" spans="1:15" ht="12.75" x14ac:dyDescent="0.2">
      <c r="A2415" s="185" t="s">
        <v>1591</v>
      </c>
      <c r="B2415" s="185" t="s">
        <v>1591</v>
      </c>
      <c r="C2415" s="185" t="s">
        <v>1591</v>
      </c>
      <c r="D2415" s="302" t="s">
        <v>1591</v>
      </c>
      <c r="E2415" s="264" t="s">
        <v>1591</v>
      </c>
      <c r="F2415" s="185"/>
      <c r="G2415" s="186" t="s">
        <v>4145</v>
      </c>
      <c r="H2415" s="186" t="s">
        <v>4458</v>
      </c>
      <c r="I2415" s="187">
        <v>21.02</v>
      </c>
      <c r="J2415" s="187">
        <v>-12.32</v>
      </c>
      <c r="K2415" s="187">
        <v>-3.22</v>
      </c>
      <c r="L2415" s="187">
        <v>-15.08</v>
      </c>
      <c r="M2415" s="187">
        <v>-11.59</v>
      </c>
      <c r="N2415" s="187" t="s">
        <v>1589</v>
      </c>
      <c r="O2415" s="187" t="s">
        <v>1589</v>
      </c>
    </row>
    <row r="2416" spans="1:15" ht="12.75" x14ac:dyDescent="0.2">
      <c r="A2416" s="185" t="s">
        <v>5063</v>
      </c>
      <c r="B2416" s="185" t="s">
        <v>121</v>
      </c>
      <c r="C2416" s="185" t="s">
        <v>1599</v>
      </c>
      <c r="D2416" s="302">
        <v>39904</v>
      </c>
      <c r="E2416" s="264">
        <v>0</v>
      </c>
      <c r="F2416" s="185"/>
      <c r="G2416" s="186" t="s">
        <v>139</v>
      </c>
      <c r="H2416" s="186" t="s">
        <v>5064</v>
      </c>
      <c r="I2416" s="187">
        <v>24.99</v>
      </c>
      <c r="J2416" s="187">
        <v>-18.45</v>
      </c>
      <c r="K2416" s="187">
        <v>-4.71</v>
      </c>
      <c r="L2416" s="187">
        <v>-22.29</v>
      </c>
      <c r="M2416" s="187">
        <v>-13.48</v>
      </c>
      <c r="N2416" s="187" t="s">
        <v>1589</v>
      </c>
      <c r="O2416" s="187" t="s">
        <v>1589</v>
      </c>
    </row>
    <row r="2417" spans="1:15" ht="12.75" x14ac:dyDescent="0.2">
      <c r="A2417" s="185" t="s">
        <v>1591</v>
      </c>
      <c r="B2417" s="185" t="s">
        <v>1591</v>
      </c>
      <c r="C2417" s="185" t="s">
        <v>1591</v>
      </c>
      <c r="D2417" s="302" t="s">
        <v>1591</v>
      </c>
      <c r="E2417" s="264" t="s">
        <v>1591</v>
      </c>
      <c r="F2417" s="185"/>
      <c r="G2417" s="186" t="s">
        <v>197</v>
      </c>
      <c r="H2417" s="186" t="s">
        <v>5065</v>
      </c>
      <c r="I2417" s="187">
        <v>24.99</v>
      </c>
      <c r="J2417" s="187">
        <v>-18.72</v>
      </c>
      <c r="K2417" s="187">
        <v>-5.0199999999999996</v>
      </c>
      <c r="L2417" s="187">
        <v>-22.8</v>
      </c>
      <c r="M2417" s="187">
        <v>-14.64</v>
      </c>
      <c r="N2417" s="187" t="s">
        <v>1589</v>
      </c>
      <c r="O2417" s="187" t="s">
        <v>1589</v>
      </c>
    </row>
    <row r="2418" spans="1:15" ht="12.75" x14ac:dyDescent="0.2">
      <c r="A2418" s="185" t="s">
        <v>1591</v>
      </c>
      <c r="B2418" s="185" t="s">
        <v>1591</v>
      </c>
      <c r="C2418" s="185" t="s">
        <v>1591</v>
      </c>
      <c r="D2418" s="302" t="s">
        <v>1591</v>
      </c>
      <c r="E2418" s="264" t="s">
        <v>1591</v>
      </c>
      <c r="F2418" s="185"/>
      <c r="G2418" s="186" t="s">
        <v>800</v>
      </c>
      <c r="H2418" s="186" t="s">
        <v>5066</v>
      </c>
      <c r="I2418" s="187">
        <v>24.99</v>
      </c>
      <c r="J2418" s="187">
        <v>-18.57</v>
      </c>
      <c r="K2418" s="187">
        <v>-4.8499999999999996</v>
      </c>
      <c r="L2418" s="187">
        <v>-22.52</v>
      </c>
      <c r="M2418" s="187">
        <v>-13.81</v>
      </c>
      <c r="N2418" s="187" t="s">
        <v>1589</v>
      </c>
      <c r="O2418" s="187" t="s">
        <v>1589</v>
      </c>
    </row>
    <row r="2419" spans="1:15" ht="12.75" x14ac:dyDescent="0.2">
      <c r="A2419" s="185" t="s">
        <v>4157</v>
      </c>
      <c r="B2419" s="185" t="s">
        <v>121</v>
      </c>
      <c r="C2419" s="185" t="s">
        <v>1599</v>
      </c>
      <c r="D2419" s="302">
        <v>42491</v>
      </c>
      <c r="E2419" s="264">
        <v>0</v>
      </c>
      <c r="F2419" s="185"/>
      <c r="G2419" s="186" t="s">
        <v>197</v>
      </c>
      <c r="H2419" s="186" t="s">
        <v>4459</v>
      </c>
      <c r="I2419" s="187">
        <v>20.84</v>
      </c>
      <c r="J2419" s="187">
        <v>-9.19</v>
      </c>
      <c r="K2419" s="187">
        <v>-9.1300000000000008</v>
      </c>
      <c r="L2419" s="187">
        <v>-17.48</v>
      </c>
      <c r="M2419" s="187">
        <v>-26.42</v>
      </c>
      <c r="N2419" s="187" t="s">
        <v>1589</v>
      </c>
      <c r="O2419" s="187" t="s">
        <v>1589</v>
      </c>
    </row>
    <row r="2420" spans="1:15" ht="12.75" x14ac:dyDescent="0.2">
      <c r="A2420" s="185" t="s">
        <v>1591</v>
      </c>
      <c r="B2420" s="185" t="s">
        <v>1591</v>
      </c>
      <c r="C2420" s="185" t="s">
        <v>1591</v>
      </c>
      <c r="D2420" s="302" t="s">
        <v>1591</v>
      </c>
      <c r="E2420" s="264" t="s">
        <v>1591</v>
      </c>
      <c r="F2420" s="185"/>
      <c r="G2420" s="186" t="s">
        <v>4143</v>
      </c>
      <c r="H2420" s="186" t="s">
        <v>4159</v>
      </c>
      <c r="I2420" s="187" t="s">
        <v>1589</v>
      </c>
      <c r="J2420" s="187" t="s">
        <v>1589</v>
      </c>
      <c r="K2420" s="187" t="s">
        <v>1589</v>
      </c>
      <c r="L2420" s="187" t="s">
        <v>1589</v>
      </c>
      <c r="M2420" s="187">
        <v>-100</v>
      </c>
      <c r="N2420" s="187" t="s">
        <v>1589</v>
      </c>
      <c r="O2420" s="187" t="s">
        <v>1589</v>
      </c>
    </row>
    <row r="2421" spans="1:15" ht="12.75" x14ac:dyDescent="0.2">
      <c r="A2421" s="185" t="s">
        <v>1591</v>
      </c>
      <c r="B2421" s="185" t="s">
        <v>1591</v>
      </c>
      <c r="C2421" s="185" t="s">
        <v>1591</v>
      </c>
      <c r="D2421" s="302" t="s">
        <v>1591</v>
      </c>
      <c r="E2421" s="264" t="s">
        <v>1591</v>
      </c>
      <c r="F2421" s="185"/>
      <c r="G2421" s="186" t="s">
        <v>800</v>
      </c>
      <c r="H2421" s="186" t="s">
        <v>4460</v>
      </c>
      <c r="I2421" s="187">
        <v>20.85</v>
      </c>
      <c r="J2421" s="187">
        <v>-9.1300000000000008</v>
      </c>
      <c r="K2421" s="187">
        <v>-9.08</v>
      </c>
      <c r="L2421" s="187">
        <v>-17.38</v>
      </c>
      <c r="M2421" s="187">
        <v>-26.23</v>
      </c>
      <c r="N2421" s="187" t="s">
        <v>1589</v>
      </c>
      <c r="O2421" s="187" t="s">
        <v>1589</v>
      </c>
    </row>
    <row r="2422" spans="1:15" ht="12.75" x14ac:dyDescent="0.2">
      <c r="A2422" s="185" t="s">
        <v>1591</v>
      </c>
      <c r="B2422" s="185" t="s">
        <v>1591</v>
      </c>
      <c r="C2422" s="185" t="s">
        <v>1591</v>
      </c>
      <c r="D2422" s="302" t="s">
        <v>1591</v>
      </c>
      <c r="E2422" s="264" t="s">
        <v>1591</v>
      </c>
      <c r="F2422" s="185"/>
      <c r="G2422" s="186" t="s">
        <v>4145</v>
      </c>
      <c r="H2422" s="186" t="s">
        <v>4158</v>
      </c>
      <c r="I2422" s="187">
        <v>20.84</v>
      </c>
      <c r="J2422" s="187">
        <v>-9.15</v>
      </c>
      <c r="K2422" s="187">
        <v>-9.11</v>
      </c>
      <c r="L2422" s="187">
        <v>-17.41</v>
      </c>
      <c r="M2422" s="187">
        <v>-26.27</v>
      </c>
      <c r="N2422" s="187">
        <v>-2.2999999999999998</v>
      </c>
      <c r="O2422" s="187" t="s">
        <v>1589</v>
      </c>
    </row>
    <row r="2423" spans="1:15" ht="12.75" x14ac:dyDescent="0.2">
      <c r="A2423" s="185" t="s">
        <v>3884</v>
      </c>
      <c r="B2423" s="185" t="s">
        <v>121</v>
      </c>
      <c r="C2423" s="185" t="s">
        <v>1599</v>
      </c>
      <c r="D2423" s="302" t="s">
        <v>4625</v>
      </c>
      <c r="E2423" s="264">
        <v>0</v>
      </c>
      <c r="F2423" s="185"/>
      <c r="G2423" s="186" t="s">
        <v>139</v>
      </c>
      <c r="H2423" s="186" t="s">
        <v>260</v>
      </c>
      <c r="I2423" s="187">
        <v>19.13</v>
      </c>
      <c r="J2423" s="187">
        <v>-13.65</v>
      </c>
      <c r="K2423" s="187">
        <v>-4.3499999999999996</v>
      </c>
      <c r="L2423" s="187">
        <v>-17.399999999999999</v>
      </c>
      <c r="M2423" s="187">
        <v>-10.74</v>
      </c>
      <c r="N2423" s="187">
        <v>20.23</v>
      </c>
      <c r="O2423" s="187">
        <v>31.61</v>
      </c>
    </row>
    <row r="2424" spans="1:15" ht="12.75" x14ac:dyDescent="0.2">
      <c r="A2424" s="185" t="s">
        <v>1591</v>
      </c>
      <c r="B2424" s="185" t="s">
        <v>1591</v>
      </c>
      <c r="C2424" s="185" t="s">
        <v>1591</v>
      </c>
      <c r="D2424" s="302" t="s">
        <v>1591</v>
      </c>
      <c r="E2424" s="264" t="s">
        <v>1591</v>
      </c>
      <c r="F2424" s="185"/>
      <c r="G2424" s="186" t="s">
        <v>4141</v>
      </c>
      <c r="H2424" s="186" t="s">
        <v>4461</v>
      </c>
      <c r="I2424" s="187">
        <v>19.13</v>
      </c>
      <c r="J2424" s="187">
        <v>-13.46</v>
      </c>
      <c r="K2424" s="187">
        <v>-4.57</v>
      </c>
      <c r="L2424" s="187">
        <v>-17.41</v>
      </c>
      <c r="M2424" s="187">
        <v>-10.77</v>
      </c>
      <c r="N2424" s="187" t="s">
        <v>1589</v>
      </c>
      <c r="O2424" s="187" t="s">
        <v>1589</v>
      </c>
    </row>
    <row r="2425" spans="1:15" ht="12.75" x14ac:dyDescent="0.2">
      <c r="A2425" s="185" t="s">
        <v>1591</v>
      </c>
      <c r="B2425" s="185" t="s">
        <v>1591</v>
      </c>
      <c r="C2425" s="185" t="s">
        <v>1591</v>
      </c>
      <c r="D2425" s="302" t="s">
        <v>1591</v>
      </c>
      <c r="E2425" s="264" t="s">
        <v>1591</v>
      </c>
      <c r="F2425" s="185"/>
      <c r="G2425" s="186" t="s">
        <v>197</v>
      </c>
      <c r="H2425" s="186" t="s">
        <v>1891</v>
      </c>
      <c r="I2425" s="187">
        <v>19.13</v>
      </c>
      <c r="J2425" s="187">
        <v>-13.88</v>
      </c>
      <c r="K2425" s="187">
        <v>-4.5999999999999996</v>
      </c>
      <c r="L2425" s="187">
        <v>-17.850000000000001</v>
      </c>
      <c r="M2425" s="187">
        <v>-11.72</v>
      </c>
      <c r="N2425" s="187">
        <v>16.25</v>
      </c>
      <c r="O2425" s="187">
        <v>24.91</v>
      </c>
    </row>
    <row r="2426" spans="1:15" ht="12.75" x14ac:dyDescent="0.2">
      <c r="A2426" s="185" t="s">
        <v>1591</v>
      </c>
      <c r="B2426" s="185" t="s">
        <v>1591</v>
      </c>
      <c r="C2426" s="185" t="s">
        <v>1591</v>
      </c>
      <c r="D2426" s="302" t="s">
        <v>1591</v>
      </c>
      <c r="E2426" s="264" t="s">
        <v>1591</v>
      </c>
      <c r="F2426" s="185"/>
      <c r="G2426" s="186" t="s">
        <v>4143</v>
      </c>
      <c r="H2426" s="186" t="s">
        <v>4462</v>
      </c>
      <c r="I2426" s="187">
        <v>19.13</v>
      </c>
      <c r="J2426" s="187">
        <v>-13.7</v>
      </c>
      <c r="K2426" s="187">
        <v>-4.82</v>
      </c>
      <c r="L2426" s="187">
        <v>-17.86</v>
      </c>
      <c r="M2426" s="187">
        <v>-11.75</v>
      </c>
      <c r="N2426" s="187" t="s">
        <v>1589</v>
      </c>
      <c r="O2426" s="187" t="s">
        <v>1589</v>
      </c>
    </row>
    <row r="2427" spans="1:15" ht="12.75" x14ac:dyDescent="0.2">
      <c r="A2427" s="185" t="s">
        <v>1591</v>
      </c>
      <c r="B2427" s="185" t="s">
        <v>1591</v>
      </c>
      <c r="C2427" s="185" t="s">
        <v>1591</v>
      </c>
      <c r="D2427" s="302" t="s">
        <v>1591</v>
      </c>
      <c r="E2427" s="264" t="s">
        <v>1591</v>
      </c>
      <c r="F2427" s="185"/>
      <c r="G2427" s="186" t="s">
        <v>800</v>
      </c>
      <c r="H2427" s="186" t="s">
        <v>2063</v>
      </c>
      <c r="I2427" s="187">
        <v>19.13</v>
      </c>
      <c r="J2427" s="187">
        <v>-13.72</v>
      </c>
      <c r="K2427" s="187">
        <v>-4.43</v>
      </c>
      <c r="L2427" s="187">
        <v>-17.54</v>
      </c>
      <c r="M2427" s="187">
        <v>-11.05</v>
      </c>
      <c r="N2427" s="187">
        <v>18.79</v>
      </c>
      <c r="O2427" s="187">
        <v>30.04</v>
      </c>
    </row>
    <row r="2428" spans="1:15" ht="12.75" x14ac:dyDescent="0.2">
      <c r="A2428" s="185" t="s">
        <v>1591</v>
      </c>
      <c r="B2428" s="185" t="s">
        <v>1591</v>
      </c>
      <c r="C2428" s="185" t="s">
        <v>1591</v>
      </c>
      <c r="D2428" s="302" t="s">
        <v>1591</v>
      </c>
      <c r="E2428" s="264" t="s">
        <v>1591</v>
      </c>
      <c r="F2428" s="185"/>
      <c r="G2428" s="186" t="s">
        <v>4145</v>
      </c>
      <c r="H2428" s="186" t="s">
        <v>4463</v>
      </c>
      <c r="I2428" s="187">
        <v>19.13</v>
      </c>
      <c r="J2428" s="187">
        <v>-13.54</v>
      </c>
      <c r="K2428" s="187">
        <v>-4.6500000000000004</v>
      </c>
      <c r="L2428" s="187">
        <v>-17.559999999999999</v>
      </c>
      <c r="M2428" s="187">
        <v>-11.08</v>
      </c>
      <c r="N2428" s="187" t="s">
        <v>1589</v>
      </c>
      <c r="O2428" s="187" t="s">
        <v>1589</v>
      </c>
    </row>
    <row r="2429" spans="1:15" ht="12.75" x14ac:dyDescent="0.2">
      <c r="A2429" s="185" t="s">
        <v>1475</v>
      </c>
      <c r="B2429" s="185" t="s">
        <v>121</v>
      </c>
      <c r="C2429" s="185" t="s">
        <v>1599</v>
      </c>
      <c r="D2429" s="302">
        <v>39904</v>
      </c>
      <c r="E2429" s="264">
        <v>2.7000000000000001E-3</v>
      </c>
      <c r="F2429" s="185"/>
      <c r="G2429" s="186" t="s">
        <v>139</v>
      </c>
      <c r="H2429" s="186" t="s">
        <v>1476</v>
      </c>
      <c r="I2429" s="187">
        <v>22.08</v>
      </c>
      <c r="J2429" s="187">
        <v>-17.100000000000001</v>
      </c>
      <c r="K2429" s="187">
        <v>27.03</v>
      </c>
      <c r="L2429" s="187">
        <v>5.31</v>
      </c>
      <c r="M2429" s="187">
        <v>-11.51</v>
      </c>
      <c r="N2429" s="187">
        <v>-22.03</v>
      </c>
      <c r="O2429" s="187">
        <v>-12.25</v>
      </c>
    </row>
    <row r="2430" spans="1:15" ht="12.75" x14ac:dyDescent="0.2">
      <c r="A2430" s="185" t="s">
        <v>1591</v>
      </c>
      <c r="B2430" s="185" t="s">
        <v>1591</v>
      </c>
      <c r="C2430" s="185" t="s">
        <v>1591</v>
      </c>
      <c r="D2430" s="302" t="s">
        <v>1591</v>
      </c>
      <c r="E2430" s="264" t="s">
        <v>1591</v>
      </c>
      <c r="F2430" s="185"/>
      <c r="G2430" s="186" t="s">
        <v>2009</v>
      </c>
      <c r="H2430" s="186" t="s">
        <v>4160</v>
      </c>
      <c r="I2430" s="187">
        <v>22.08</v>
      </c>
      <c r="J2430" s="187">
        <v>-16.73</v>
      </c>
      <c r="K2430" s="187">
        <v>27.59</v>
      </c>
      <c r="L2430" s="187">
        <v>6.23</v>
      </c>
      <c r="M2430" s="187">
        <v>-9.92</v>
      </c>
      <c r="N2430" s="187">
        <v>-17.61</v>
      </c>
      <c r="O2430" s="187" t="s">
        <v>1589</v>
      </c>
    </row>
    <row r="2431" spans="1:15" ht="12.75" x14ac:dyDescent="0.2">
      <c r="A2431" s="185" t="s">
        <v>1479</v>
      </c>
      <c r="B2431" s="185" t="s">
        <v>121</v>
      </c>
      <c r="C2431" s="185" t="s">
        <v>1599</v>
      </c>
      <c r="D2431" s="302">
        <v>39904</v>
      </c>
      <c r="E2431" s="264">
        <v>2.7000000000000001E-3</v>
      </c>
      <c r="F2431" s="185"/>
      <c r="G2431" s="186" t="s">
        <v>139</v>
      </c>
      <c r="H2431" s="186" t="s">
        <v>1480</v>
      </c>
      <c r="I2431" s="187">
        <v>16.39</v>
      </c>
      <c r="J2431" s="187">
        <v>-5.88</v>
      </c>
      <c r="K2431" s="187">
        <v>-0.31</v>
      </c>
      <c r="L2431" s="187">
        <v>-6.17</v>
      </c>
      <c r="M2431" s="187">
        <v>-1.65</v>
      </c>
      <c r="N2431" s="187">
        <v>2.92</v>
      </c>
      <c r="O2431" s="187">
        <v>2.72</v>
      </c>
    </row>
    <row r="2432" spans="1:15" ht="12.75" x14ac:dyDescent="0.2">
      <c r="A2432" s="185" t="s">
        <v>1591</v>
      </c>
      <c r="B2432" s="185" t="s">
        <v>1591</v>
      </c>
      <c r="C2432" s="185" t="s">
        <v>1591</v>
      </c>
      <c r="D2432" s="302" t="s">
        <v>1591</v>
      </c>
      <c r="E2432" s="264" t="s">
        <v>1591</v>
      </c>
      <c r="F2432" s="185"/>
      <c r="G2432" s="186" t="s">
        <v>197</v>
      </c>
      <c r="H2432" s="186" t="s">
        <v>1481</v>
      </c>
      <c r="I2432" s="187">
        <v>16.39</v>
      </c>
      <c r="J2432" s="187">
        <v>-5.77</v>
      </c>
      <c r="K2432" s="187">
        <v>-0.19</v>
      </c>
      <c r="L2432" s="187">
        <v>-5.94</v>
      </c>
      <c r="M2432" s="187">
        <v>-1.1599999999999999</v>
      </c>
      <c r="N2432" s="187">
        <v>4.47</v>
      </c>
      <c r="O2432" s="187">
        <v>5.32</v>
      </c>
    </row>
    <row r="2433" spans="1:15" ht="12.75" x14ac:dyDescent="0.2">
      <c r="A2433" s="185" t="s">
        <v>1591</v>
      </c>
      <c r="B2433" s="185" t="s">
        <v>1591</v>
      </c>
      <c r="C2433" s="185" t="s">
        <v>1591</v>
      </c>
      <c r="D2433" s="302" t="s">
        <v>1591</v>
      </c>
      <c r="E2433" s="264" t="s">
        <v>1591</v>
      </c>
      <c r="F2433" s="185"/>
      <c r="G2433" s="186" t="s">
        <v>2009</v>
      </c>
      <c r="H2433" s="186" t="s">
        <v>2819</v>
      </c>
      <c r="I2433" s="187">
        <v>16.39</v>
      </c>
      <c r="J2433" s="187">
        <v>-5.53</v>
      </c>
      <c r="K2433" s="187">
        <v>0.06</v>
      </c>
      <c r="L2433" s="187">
        <v>-5.47</v>
      </c>
      <c r="M2433" s="187">
        <v>-0.16</v>
      </c>
      <c r="N2433" s="187">
        <v>7.67</v>
      </c>
      <c r="O2433" s="187" t="s">
        <v>1589</v>
      </c>
    </row>
    <row r="2434" spans="1:15" ht="12.75" x14ac:dyDescent="0.2">
      <c r="A2434" s="185" t="s">
        <v>1591</v>
      </c>
      <c r="B2434" s="185" t="s">
        <v>1591</v>
      </c>
      <c r="C2434" s="185" t="s">
        <v>1591</v>
      </c>
      <c r="D2434" s="302" t="s">
        <v>1591</v>
      </c>
      <c r="E2434" s="264" t="s">
        <v>1591</v>
      </c>
      <c r="F2434" s="185"/>
      <c r="G2434" s="186" t="s">
        <v>1029</v>
      </c>
      <c r="H2434" s="186" t="s">
        <v>2432</v>
      </c>
      <c r="I2434" s="187">
        <v>18.16</v>
      </c>
      <c r="J2434" s="187">
        <v>-5.72</v>
      </c>
      <c r="K2434" s="187">
        <v>-0.19</v>
      </c>
      <c r="L2434" s="187">
        <v>-5.89</v>
      </c>
      <c r="M2434" s="187">
        <v>-1.06</v>
      </c>
      <c r="N2434" s="187">
        <v>4.17</v>
      </c>
      <c r="O2434" s="187">
        <v>4.5</v>
      </c>
    </row>
    <row r="2435" spans="1:15" ht="12.75" x14ac:dyDescent="0.2">
      <c r="A2435" s="185" t="s">
        <v>3306</v>
      </c>
      <c r="B2435" s="185" t="s">
        <v>121</v>
      </c>
      <c r="C2435" s="185" t="s">
        <v>1599</v>
      </c>
      <c r="D2435" s="302">
        <v>39904</v>
      </c>
      <c r="E2435" s="264">
        <v>0</v>
      </c>
      <c r="F2435" s="185"/>
      <c r="G2435" s="186" t="s">
        <v>139</v>
      </c>
      <c r="H2435" s="186" t="s">
        <v>3307</v>
      </c>
      <c r="I2435" s="187">
        <v>20.22</v>
      </c>
      <c r="J2435" s="187">
        <v>-9.19</v>
      </c>
      <c r="K2435" s="187">
        <v>-11.77</v>
      </c>
      <c r="L2435" s="187">
        <v>-19.88</v>
      </c>
      <c r="M2435" s="187">
        <v>-18.5</v>
      </c>
      <c r="N2435" s="187">
        <v>-3.98</v>
      </c>
      <c r="O2435" s="187" t="s">
        <v>1589</v>
      </c>
    </row>
    <row r="2436" spans="1:15" ht="12.75" x14ac:dyDescent="0.2">
      <c r="A2436" s="185" t="s">
        <v>1591</v>
      </c>
      <c r="B2436" s="185" t="s">
        <v>1591</v>
      </c>
      <c r="C2436" s="185" t="s">
        <v>1591</v>
      </c>
      <c r="D2436" s="302" t="s">
        <v>1591</v>
      </c>
      <c r="E2436" s="264" t="s">
        <v>1591</v>
      </c>
      <c r="F2436" s="185"/>
      <c r="G2436" s="186" t="s">
        <v>2009</v>
      </c>
      <c r="H2436" s="186" t="s">
        <v>4694</v>
      </c>
      <c r="I2436" s="187">
        <v>20.22</v>
      </c>
      <c r="J2436" s="187">
        <v>-8.94</v>
      </c>
      <c r="K2436" s="187">
        <v>-11.53</v>
      </c>
      <c r="L2436" s="187">
        <v>-19.440000000000001</v>
      </c>
      <c r="M2436" s="187">
        <v>-17.600000000000001</v>
      </c>
      <c r="N2436" s="187" t="s">
        <v>1589</v>
      </c>
      <c r="O2436" s="187" t="s">
        <v>1589</v>
      </c>
    </row>
    <row r="2437" spans="1:15" ht="12.75" x14ac:dyDescent="0.2">
      <c r="A2437" s="185" t="s">
        <v>4922</v>
      </c>
      <c r="B2437" s="185" t="s">
        <v>121</v>
      </c>
      <c r="C2437" s="185" t="s">
        <v>1599</v>
      </c>
      <c r="D2437" s="302" t="s">
        <v>4707</v>
      </c>
      <c r="E2437" s="264">
        <v>2.7000000000000001E-3</v>
      </c>
      <c r="F2437" s="185"/>
      <c r="G2437" s="186" t="s">
        <v>139</v>
      </c>
      <c r="H2437" s="186" t="s">
        <v>2824</v>
      </c>
      <c r="I2437" s="187">
        <v>20.2</v>
      </c>
      <c r="J2437" s="187">
        <v>-13.96</v>
      </c>
      <c r="K2437" s="187">
        <v>-8.41</v>
      </c>
      <c r="L2437" s="187">
        <v>-21.19</v>
      </c>
      <c r="M2437" s="187">
        <v>-18.850000000000001</v>
      </c>
      <c r="N2437" s="187">
        <v>5.46</v>
      </c>
      <c r="O2437" s="187" t="s">
        <v>1589</v>
      </c>
    </row>
    <row r="2438" spans="1:15" ht="12.75" x14ac:dyDescent="0.2">
      <c r="A2438" s="185" t="s">
        <v>1591</v>
      </c>
      <c r="B2438" s="185" t="s">
        <v>1591</v>
      </c>
      <c r="C2438" s="185" t="s">
        <v>1591</v>
      </c>
      <c r="D2438" s="302" t="s">
        <v>1591</v>
      </c>
      <c r="E2438" s="264" t="s">
        <v>1591</v>
      </c>
      <c r="F2438" s="185"/>
      <c r="G2438" s="186" t="s">
        <v>2009</v>
      </c>
      <c r="H2438" s="186" t="s">
        <v>5067</v>
      </c>
      <c r="I2438" s="187">
        <v>20.2</v>
      </c>
      <c r="J2438" s="187">
        <v>-13.76</v>
      </c>
      <c r="K2438" s="187">
        <v>-8.1999999999999993</v>
      </c>
      <c r="L2438" s="187">
        <v>-20.84</v>
      </c>
      <c r="M2438" s="187">
        <v>-17.96</v>
      </c>
      <c r="N2438" s="187" t="s">
        <v>1589</v>
      </c>
      <c r="O2438" s="187" t="s">
        <v>1589</v>
      </c>
    </row>
    <row r="2439" spans="1:15" ht="12.75" x14ac:dyDescent="0.2">
      <c r="A2439" s="185" t="s">
        <v>4600</v>
      </c>
      <c r="B2439" s="185" t="s">
        <v>121</v>
      </c>
      <c r="C2439" s="185" t="s">
        <v>1599</v>
      </c>
      <c r="D2439" s="302">
        <v>39904</v>
      </c>
      <c r="E2439" s="264">
        <v>0</v>
      </c>
      <c r="F2439" s="185"/>
      <c r="G2439" s="186" t="s">
        <v>139</v>
      </c>
      <c r="H2439" s="186" t="s">
        <v>4601</v>
      </c>
      <c r="I2439" s="187">
        <v>64.709999999999994</v>
      </c>
      <c r="J2439" s="187">
        <v>-32.14</v>
      </c>
      <c r="K2439" s="187">
        <v>-22.5</v>
      </c>
      <c r="L2439" s="187">
        <v>-47.41</v>
      </c>
      <c r="M2439" s="187">
        <v>-51.49</v>
      </c>
      <c r="N2439" s="187" t="s">
        <v>1589</v>
      </c>
      <c r="O2439" s="187" t="s">
        <v>1589</v>
      </c>
    </row>
    <row r="2440" spans="1:15" ht="12.75" x14ac:dyDescent="0.2">
      <c r="A2440" s="185" t="s">
        <v>1591</v>
      </c>
      <c r="B2440" s="185" t="s">
        <v>1591</v>
      </c>
      <c r="C2440" s="185" t="s">
        <v>1591</v>
      </c>
      <c r="D2440" s="302" t="s">
        <v>1591</v>
      </c>
      <c r="E2440" s="264" t="s">
        <v>1591</v>
      </c>
      <c r="F2440" s="185"/>
      <c r="G2440" s="186" t="s">
        <v>197</v>
      </c>
      <c r="H2440" s="186" t="s">
        <v>4602</v>
      </c>
      <c r="I2440" s="187">
        <v>64.709999999999994</v>
      </c>
      <c r="J2440" s="187">
        <v>-32.04</v>
      </c>
      <c r="K2440" s="187">
        <v>-22.39</v>
      </c>
      <c r="L2440" s="187">
        <v>-47.25</v>
      </c>
      <c r="M2440" s="187">
        <v>-51.2</v>
      </c>
      <c r="N2440" s="187" t="s">
        <v>1589</v>
      </c>
      <c r="O2440" s="187" t="s">
        <v>1589</v>
      </c>
    </row>
    <row r="2441" spans="1:15" ht="12.75" x14ac:dyDescent="0.2">
      <c r="A2441" s="185" t="s">
        <v>1591</v>
      </c>
      <c r="B2441" s="185" t="s">
        <v>1591</v>
      </c>
      <c r="C2441" s="185" t="s">
        <v>1591</v>
      </c>
      <c r="D2441" s="302" t="s">
        <v>1591</v>
      </c>
      <c r="E2441" s="264" t="s">
        <v>1591</v>
      </c>
      <c r="F2441" s="185"/>
      <c r="G2441" s="186" t="s">
        <v>2009</v>
      </c>
      <c r="H2441" s="186" t="s">
        <v>4603</v>
      </c>
      <c r="I2441" s="187">
        <v>64.709999999999994</v>
      </c>
      <c r="J2441" s="187">
        <v>-31.9</v>
      </c>
      <c r="K2441" s="187">
        <v>-22.23</v>
      </c>
      <c r="L2441" s="187">
        <v>-47.04</v>
      </c>
      <c r="M2441" s="187">
        <v>-50.8</v>
      </c>
      <c r="N2441" s="187" t="s">
        <v>1589</v>
      </c>
      <c r="O2441" s="187" t="s">
        <v>1589</v>
      </c>
    </row>
    <row r="2442" spans="1:15" ht="12.75" x14ac:dyDescent="0.2">
      <c r="A2442" s="185" t="s">
        <v>4698</v>
      </c>
      <c r="B2442" s="185" t="s">
        <v>121</v>
      </c>
      <c r="C2442" s="185" t="s">
        <v>1599</v>
      </c>
      <c r="D2442" s="302">
        <v>40634</v>
      </c>
      <c r="E2442" s="264">
        <v>2.9278</v>
      </c>
      <c r="F2442" s="185"/>
      <c r="G2442" s="186" t="s">
        <v>121</v>
      </c>
      <c r="H2442" s="186" t="s">
        <v>1488</v>
      </c>
      <c r="I2442" s="187">
        <v>13.26</v>
      </c>
      <c r="J2442" s="187">
        <v>-9.9700000000000006</v>
      </c>
      <c r="K2442" s="187">
        <v>-6.83</v>
      </c>
      <c r="L2442" s="187">
        <v>-16.12</v>
      </c>
      <c r="M2442" s="187">
        <v>-10.36</v>
      </c>
      <c r="N2442" s="187">
        <v>4.5199999999999996</v>
      </c>
      <c r="O2442" s="187">
        <v>5.22</v>
      </c>
    </row>
    <row r="2443" spans="1:15" ht="12.75" x14ac:dyDescent="0.2">
      <c r="A2443" s="185" t="s">
        <v>4605</v>
      </c>
      <c r="B2443" s="185" t="s">
        <v>121</v>
      </c>
      <c r="C2443" s="185" t="s">
        <v>1599</v>
      </c>
      <c r="D2443" s="302" t="s">
        <v>4625</v>
      </c>
      <c r="E2443" s="264">
        <v>2.7000000000000001E-3</v>
      </c>
      <c r="F2443" s="185"/>
      <c r="G2443" s="186" t="s">
        <v>121</v>
      </c>
      <c r="H2443" s="186" t="s">
        <v>4606</v>
      </c>
      <c r="I2443" s="187">
        <v>18.809999999999999</v>
      </c>
      <c r="J2443" s="187">
        <v>-8.3800000000000008</v>
      </c>
      <c r="K2443" s="187">
        <v>-3.2</v>
      </c>
      <c r="L2443" s="187">
        <v>-11.31</v>
      </c>
      <c r="M2443" s="187">
        <v>-4.08</v>
      </c>
      <c r="N2443" s="187" t="s">
        <v>1589</v>
      </c>
      <c r="O2443" s="187" t="s">
        <v>1589</v>
      </c>
    </row>
    <row r="2444" spans="1:15" ht="12.75" x14ac:dyDescent="0.2">
      <c r="A2444" s="185" t="s">
        <v>1515</v>
      </c>
      <c r="B2444" s="185" t="s">
        <v>121</v>
      </c>
      <c r="C2444" s="185" t="s">
        <v>1599</v>
      </c>
      <c r="D2444" s="302" t="s">
        <v>4936</v>
      </c>
      <c r="E2444" s="264">
        <v>2.7000000000000001E-3</v>
      </c>
      <c r="F2444" s="185"/>
      <c r="G2444" s="186" t="s">
        <v>121</v>
      </c>
      <c r="H2444" s="186" t="s">
        <v>1516</v>
      </c>
      <c r="I2444" s="187">
        <v>17.690000000000001</v>
      </c>
      <c r="J2444" s="187">
        <v>-4.41</v>
      </c>
      <c r="K2444" s="187">
        <v>-5.31</v>
      </c>
      <c r="L2444" s="187">
        <v>-9.49</v>
      </c>
      <c r="M2444" s="187">
        <v>-15.16</v>
      </c>
      <c r="N2444" s="187">
        <v>3.53</v>
      </c>
      <c r="O2444" s="187">
        <v>10.119999999999999</v>
      </c>
    </row>
    <row r="2445" spans="1:15" ht="12.75" x14ac:dyDescent="0.2">
      <c r="A2445" s="185" t="s">
        <v>2266</v>
      </c>
      <c r="B2445" s="185" t="s">
        <v>121</v>
      </c>
      <c r="C2445" s="185" t="s">
        <v>1599</v>
      </c>
      <c r="D2445" s="302">
        <v>42125</v>
      </c>
      <c r="E2445" s="264">
        <v>2.7000000000000001E-3</v>
      </c>
      <c r="F2445" s="185"/>
      <c r="G2445" s="186" t="s">
        <v>121</v>
      </c>
      <c r="H2445" s="186" t="s">
        <v>1489</v>
      </c>
      <c r="I2445" s="187">
        <v>15.96</v>
      </c>
      <c r="J2445" s="187">
        <v>-5.83</v>
      </c>
      <c r="K2445" s="187">
        <v>-4.62</v>
      </c>
      <c r="L2445" s="187">
        <v>-10.18</v>
      </c>
      <c r="M2445" s="187">
        <v>-15.4</v>
      </c>
      <c r="N2445" s="187">
        <v>4.0199999999999996</v>
      </c>
      <c r="O2445" s="187">
        <v>7.76</v>
      </c>
    </row>
    <row r="2446" spans="1:15" ht="12.75" x14ac:dyDescent="0.2">
      <c r="A2446" s="185" t="s">
        <v>1517</v>
      </c>
      <c r="B2446" s="185" t="s">
        <v>121</v>
      </c>
      <c r="C2446" s="185" t="s">
        <v>1599</v>
      </c>
      <c r="D2446" s="302">
        <v>41671</v>
      </c>
      <c r="E2446" s="264">
        <v>2.7000000000000001E-3</v>
      </c>
      <c r="F2446" s="185"/>
      <c r="G2446" s="186" t="s">
        <v>121</v>
      </c>
      <c r="H2446" s="186" t="s">
        <v>1518</v>
      </c>
      <c r="I2446" s="187">
        <v>14.25</v>
      </c>
      <c r="J2446" s="187">
        <v>-9.9</v>
      </c>
      <c r="K2446" s="187">
        <v>-6.45</v>
      </c>
      <c r="L2446" s="187">
        <v>-15.71</v>
      </c>
      <c r="M2446" s="187">
        <v>-13.27</v>
      </c>
      <c r="N2446" s="187">
        <v>2.17</v>
      </c>
      <c r="O2446" s="187">
        <v>0.4</v>
      </c>
    </row>
    <row r="2447" spans="1:15" ht="12.75" x14ac:dyDescent="0.2">
      <c r="A2447" s="185" t="s">
        <v>1519</v>
      </c>
      <c r="B2447" s="185" t="s">
        <v>121</v>
      </c>
      <c r="C2447" s="185" t="s">
        <v>1599</v>
      </c>
      <c r="D2447" s="302">
        <v>42552</v>
      </c>
      <c r="E2447" s="264">
        <v>2.7000000000000001E-3</v>
      </c>
      <c r="F2447" s="185"/>
      <c r="G2447" s="186" t="s">
        <v>121</v>
      </c>
      <c r="H2447" s="186" t="s">
        <v>1520</v>
      </c>
      <c r="I2447" s="187">
        <v>22.43</v>
      </c>
      <c r="J2447" s="187">
        <v>-14.62</v>
      </c>
      <c r="K2447" s="187">
        <v>-3.63</v>
      </c>
      <c r="L2447" s="187">
        <v>-17.71</v>
      </c>
      <c r="M2447" s="187">
        <v>-8.06</v>
      </c>
      <c r="N2447" s="187">
        <v>28.26</v>
      </c>
      <c r="O2447" s="187">
        <v>51.89</v>
      </c>
    </row>
    <row r="2448" spans="1:15" ht="12.75" x14ac:dyDescent="0.2">
      <c r="A2448" s="185" t="s">
        <v>1527</v>
      </c>
      <c r="B2448" s="185" t="s">
        <v>121</v>
      </c>
      <c r="C2448" s="185" t="s">
        <v>1599</v>
      </c>
      <c r="D2448" s="302">
        <v>39904</v>
      </c>
      <c r="E2448" s="264">
        <v>2.7000000000000001E-3</v>
      </c>
      <c r="F2448" s="185"/>
      <c r="G2448" s="186" t="s">
        <v>139</v>
      </c>
      <c r="H2448" s="186" t="s">
        <v>1528</v>
      </c>
      <c r="I2448" s="187">
        <v>21.01</v>
      </c>
      <c r="J2448" s="187">
        <v>-11.83</v>
      </c>
      <c r="K2448" s="187">
        <v>-12.99</v>
      </c>
      <c r="L2448" s="187">
        <v>-23.28</v>
      </c>
      <c r="M2448" s="187">
        <v>-20.97</v>
      </c>
      <c r="N2448" s="187">
        <v>-2.54</v>
      </c>
      <c r="O2448" s="187">
        <v>-8.85</v>
      </c>
    </row>
    <row r="2449" spans="1:15" ht="12.75" x14ac:dyDescent="0.2">
      <c r="A2449" s="185" t="s">
        <v>1591</v>
      </c>
      <c r="B2449" s="185" t="s">
        <v>1591</v>
      </c>
      <c r="C2449" s="185" t="s">
        <v>1591</v>
      </c>
      <c r="D2449" s="302" t="s">
        <v>1591</v>
      </c>
      <c r="E2449" s="264" t="s">
        <v>1591</v>
      </c>
      <c r="F2449" s="185"/>
      <c r="G2449" s="186" t="s">
        <v>2009</v>
      </c>
      <c r="H2449" s="186" t="s">
        <v>2827</v>
      </c>
      <c r="I2449" s="187">
        <v>21.01</v>
      </c>
      <c r="J2449" s="187">
        <v>-11.47</v>
      </c>
      <c r="K2449" s="187">
        <v>-12.63</v>
      </c>
      <c r="L2449" s="187">
        <v>-22.65</v>
      </c>
      <c r="M2449" s="187">
        <v>-19.66</v>
      </c>
      <c r="N2449" s="187">
        <v>2.4</v>
      </c>
      <c r="O2449" s="187" t="s">
        <v>1589</v>
      </c>
    </row>
    <row r="2450" spans="1:15" ht="12.75" x14ac:dyDescent="0.2">
      <c r="A2450" s="185" t="s">
        <v>3101</v>
      </c>
      <c r="B2450" s="185" t="s">
        <v>121</v>
      </c>
      <c r="C2450" s="185" t="s">
        <v>1599</v>
      </c>
      <c r="D2450" s="302">
        <v>42856</v>
      </c>
      <c r="E2450" s="264">
        <v>0</v>
      </c>
      <c r="F2450" s="185"/>
      <c r="G2450" s="186" t="s">
        <v>139</v>
      </c>
      <c r="H2450" s="186" t="s">
        <v>3102</v>
      </c>
      <c r="I2450" s="187">
        <v>18.309999999999999</v>
      </c>
      <c r="J2450" s="187">
        <v>-11.67</v>
      </c>
      <c r="K2450" s="187">
        <v>-6.7</v>
      </c>
      <c r="L2450" s="187">
        <v>-17.579999999999998</v>
      </c>
      <c r="M2450" s="187">
        <v>-15.3</v>
      </c>
      <c r="N2450" s="187">
        <v>3.93</v>
      </c>
      <c r="O2450" s="187" t="s">
        <v>1589</v>
      </c>
    </row>
    <row r="2451" spans="1:15" ht="12.75" x14ac:dyDescent="0.2">
      <c r="A2451" s="185" t="s">
        <v>1591</v>
      </c>
      <c r="B2451" s="185" t="s">
        <v>1591</v>
      </c>
      <c r="C2451" s="185" t="s">
        <v>1591</v>
      </c>
      <c r="D2451" s="302" t="s">
        <v>1591</v>
      </c>
      <c r="E2451" s="264" t="s">
        <v>1591</v>
      </c>
      <c r="F2451" s="185"/>
      <c r="G2451" s="186" t="s">
        <v>800</v>
      </c>
      <c r="H2451" s="186" t="s">
        <v>3892</v>
      </c>
      <c r="I2451" s="187">
        <v>18.309999999999999</v>
      </c>
      <c r="J2451" s="187">
        <v>-11.61</v>
      </c>
      <c r="K2451" s="187">
        <v>-6.64</v>
      </c>
      <c r="L2451" s="187">
        <v>-17.48</v>
      </c>
      <c r="M2451" s="187">
        <v>-15.09</v>
      </c>
      <c r="N2451" s="187">
        <v>4.72</v>
      </c>
      <c r="O2451" s="187" t="s">
        <v>1589</v>
      </c>
    </row>
    <row r="2452" spans="1:15" ht="12.75" x14ac:dyDescent="0.2">
      <c r="A2452" s="185" t="s">
        <v>1591</v>
      </c>
      <c r="B2452" s="185" t="s">
        <v>1591</v>
      </c>
      <c r="C2452" s="185" t="s">
        <v>1591</v>
      </c>
      <c r="D2452" s="302" t="s">
        <v>1591</v>
      </c>
      <c r="E2452" s="264" t="s">
        <v>1591</v>
      </c>
      <c r="F2452" s="185"/>
      <c r="G2452" s="186" t="s">
        <v>2009</v>
      </c>
      <c r="H2452" s="186" t="s">
        <v>4702</v>
      </c>
      <c r="I2452" s="187">
        <v>18.309999999999999</v>
      </c>
      <c r="J2452" s="187">
        <v>-11.42</v>
      </c>
      <c r="K2452" s="187">
        <v>-6.45</v>
      </c>
      <c r="L2452" s="187">
        <v>-17.13</v>
      </c>
      <c r="M2452" s="187">
        <v>-14.37</v>
      </c>
      <c r="N2452" s="187" t="s">
        <v>1589</v>
      </c>
      <c r="O2452" s="187" t="s">
        <v>1589</v>
      </c>
    </row>
    <row r="2453" spans="1:15" ht="12.75" x14ac:dyDescent="0.2">
      <c r="A2453" s="185" t="s">
        <v>1591</v>
      </c>
      <c r="B2453" s="185" t="s">
        <v>1591</v>
      </c>
      <c r="C2453" s="185" t="s">
        <v>1591</v>
      </c>
      <c r="D2453" s="302" t="s">
        <v>1591</v>
      </c>
      <c r="E2453" s="264" t="s">
        <v>1591</v>
      </c>
      <c r="F2453" s="185"/>
      <c r="G2453" s="186" t="s">
        <v>141</v>
      </c>
      <c r="H2453" s="186" t="s">
        <v>3893</v>
      </c>
      <c r="I2453" s="187">
        <v>18.309999999999999</v>
      </c>
      <c r="J2453" s="187">
        <v>-11.56</v>
      </c>
      <c r="K2453" s="187">
        <v>-6.58</v>
      </c>
      <c r="L2453" s="187">
        <v>-17.38</v>
      </c>
      <c r="M2453" s="187">
        <v>-14.88</v>
      </c>
      <c r="N2453" s="187">
        <v>4.6900000000000004</v>
      </c>
      <c r="O2453" s="187" t="s">
        <v>1589</v>
      </c>
    </row>
    <row r="2454" spans="1:15" ht="12.75" x14ac:dyDescent="0.2">
      <c r="A2454" s="185" t="s">
        <v>1541</v>
      </c>
      <c r="B2454" s="185" t="s">
        <v>2436</v>
      </c>
      <c r="C2454" s="185" t="s">
        <v>1599</v>
      </c>
      <c r="D2454" s="302" t="s">
        <v>4625</v>
      </c>
      <c r="E2454" s="264">
        <v>0.37</v>
      </c>
      <c r="F2454" s="185"/>
      <c r="G2454" s="186" t="s">
        <v>121</v>
      </c>
      <c r="H2454" s="186" t="s">
        <v>1542</v>
      </c>
      <c r="I2454" s="187">
        <v>12.03</v>
      </c>
      <c r="J2454" s="187">
        <v>-3.39</v>
      </c>
      <c r="K2454" s="187">
        <v>1.25</v>
      </c>
      <c r="L2454" s="187">
        <v>-2.1800000000000002</v>
      </c>
      <c r="M2454" s="187">
        <v>3.39</v>
      </c>
      <c r="N2454" s="187">
        <v>13.35</v>
      </c>
      <c r="O2454" s="187">
        <v>16.16</v>
      </c>
    </row>
    <row r="2455" spans="1:15" ht="12.75" x14ac:dyDescent="0.2">
      <c r="A2455" s="185" t="s">
        <v>5253</v>
      </c>
      <c r="B2455" s="185" t="s">
        <v>121</v>
      </c>
      <c r="C2455" s="185" t="s">
        <v>1599</v>
      </c>
      <c r="D2455" s="302">
        <v>39904</v>
      </c>
      <c r="E2455" s="264">
        <v>0</v>
      </c>
      <c r="F2455" s="185"/>
      <c r="G2455" s="186" t="s">
        <v>121</v>
      </c>
      <c r="H2455" s="186" t="s">
        <v>5254</v>
      </c>
      <c r="I2455" s="187">
        <v>20.170000000000002</v>
      </c>
      <c r="J2455" s="187">
        <v>-3.31</v>
      </c>
      <c r="K2455" s="187">
        <v>15.33</v>
      </c>
      <c r="L2455" s="187">
        <v>11.52</v>
      </c>
      <c r="M2455" s="187">
        <v>18.57</v>
      </c>
      <c r="N2455" s="187" t="s">
        <v>1589</v>
      </c>
      <c r="O2455" s="187" t="s">
        <v>1589</v>
      </c>
    </row>
    <row r="2456" spans="1:15" ht="12.75" x14ac:dyDescent="0.2">
      <c r="A2456" s="185" t="s">
        <v>5548</v>
      </c>
      <c r="B2456" s="185" t="s">
        <v>121</v>
      </c>
      <c r="C2456" s="185" t="s">
        <v>1599</v>
      </c>
      <c r="D2456" s="302">
        <v>41548</v>
      </c>
      <c r="E2456" s="264">
        <v>0</v>
      </c>
      <c r="F2456" s="185"/>
      <c r="G2456" s="186" t="s">
        <v>139</v>
      </c>
      <c r="H2456" s="186" t="s">
        <v>3273</v>
      </c>
      <c r="I2456" s="187">
        <v>20.350000000000001</v>
      </c>
      <c r="J2456" s="187">
        <v>-13.73</v>
      </c>
      <c r="K2456" s="187">
        <v>-9.89</v>
      </c>
      <c r="L2456" s="187">
        <v>-22.26</v>
      </c>
      <c r="M2456" s="187">
        <v>-23.77</v>
      </c>
      <c r="N2456" s="187">
        <v>-22.92</v>
      </c>
      <c r="O2456" s="187" t="s">
        <v>1589</v>
      </c>
    </row>
    <row r="2457" spans="1:15" ht="12.75" x14ac:dyDescent="0.2">
      <c r="A2457" s="185" t="s">
        <v>1591</v>
      </c>
      <c r="B2457" s="185" t="s">
        <v>1591</v>
      </c>
      <c r="C2457" s="185" t="s">
        <v>1591</v>
      </c>
      <c r="D2457" s="302" t="s">
        <v>1591</v>
      </c>
      <c r="E2457" s="264" t="s">
        <v>1591</v>
      </c>
      <c r="F2457" s="185"/>
      <c r="G2457" s="186" t="s">
        <v>3274</v>
      </c>
      <c r="H2457" s="186" t="s">
        <v>3275</v>
      </c>
      <c r="I2457" s="187">
        <v>20.350000000000001</v>
      </c>
      <c r="J2457" s="187">
        <v>-13.64</v>
      </c>
      <c r="K2457" s="187">
        <v>-9.8000000000000007</v>
      </c>
      <c r="L2457" s="187">
        <v>-22.1</v>
      </c>
      <c r="M2457" s="187">
        <v>-23.42</v>
      </c>
      <c r="N2457" s="187">
        <v>-21.7</v>
      </c>
      <c r="O2457" s="187" t="s">
        <v>1589</v>
      </c>
    </row>
    <row r="2458" spans="1:15" ht="12.75" x14ac:dyDescent="0.2">
      <c r="A2458" s="185" t="s">
        <v>4607</v>
      </c>
      <c r="B2458" s="185" t="s">
        <v>4608</v>
      </c>
      <c r="C2458" s="185" t="s">
        <v>1599</v>
      </c>
      <c r="D2458" s="302" t="s">
        <v>5273</v>
      </c>
      <c r="E2458" s="264">
        <v>0</v>
      </c>
      <c r="F2458" s="185"/>
      <c r="G2458" s="186" t="s">
        <v>121</v>
      </c>
      <c r="H2458" s="186" t="s">
        <v>4609</v>
      </c>
      <c r="I2458" s="187">
        <v>12.68</v>
      </c>
      <c r="J2458" s="187">
        <v>-7.25</v>
      </c>
      <c r="K2458" s="187">
        <v>-6.01</v>
      </c>
      <c r="L2458" s="187">
        <v>-12.83</v>
      </c>
      <c r="M2458" s="187">
        <v>-7.9</v>
      </c>
      <c r="N2458" s="187" t="s">
        <v>1589</v>
      </c>
      <c r="O2458" s="187" t="s">
        <v>1589</v>
      </c>
    </row>
    <row r="2459" spans="1:15" ht="12.75" x14ac:dyDescent="0.2">
      <c r="A2459" s="185" t="s">
        <v>1591</v>
      </c>
      <c r="B2459" s="185" t="s">
        <v>4616</v>
      </c>
      <c r="C2459" s="185" t="s">
        <v>1599</v>
      </c>
      <c r="D2459" s="302" t="s">
        <v>4246</v>
      </c>
      <c r="E2459" s="264">
        <v>0</v>
      </c>
      <c r="F2459" s="185"/>
      <c r="G2459" s="186" t="s">
        <v>121</v>
      </c>
      <c r="H2459" s="186" t="s">
        <v>4617</v>
      </c>
      <c r="I2459" s="187">
        <v>10.029999999999999</v>
      </c>
      <c r="J2459" s="187">
        <v>-6.62</v>
      </c>
      <c r="K2459" s="187">
        <v>-4.8499999999999996</v>
      </c>
      <c r="L2459" s="187">
        <v>-11.15</v>
      </c>
      <c r="M2459" s="187">
        <v>-7.53</v>
      </c>
      <c r="N2459" s="187" t="s">
        <v>1589</v>
      </c>
      <c r="O2459" s="187" t="s">
        <v>1589</v>
      </c>
    </row>
    <row r="2460" spans="1:15" ht="12.75" x14ac:dyDescent="0.2">
      <c r="A2460" s="185" t="s">
        <v>5255</v>
      </c>
      <c r="B2460" s="185" t="s">
        <v>121</v>
      </c>
      <c r="C2460" s="185" t="s">
        <v>1599</v>
      </c>
      <c r="D2460" s="302" t="s">
        <v>5436</v>
      </c>
      <c r="E2460" s="264">
        <v>0</v>
      </c>
      <c r="F2460" s="185"/>
      <c r="G2460" s="186" t="s">
        <v>800</v>
      </c>
      <c r="H2460" s="186" t="s">
        <v>5256</v>
      </c>
      <c r="I2460" s="187">
        <v>19.73</v>
      </c>
      <c r="J2460" s="187">
        <v>-12.41</v>
      </c>
      <c r="K2460" s="187" t="s">
        <v>1589</v>
      </c>
      <c r="L2460" s="187" t="s">
        <v>1589</v>
      </c>
      <c r="M2460" s="187" t="s">
        <v>1589</v>
      </c>
      <c r="N2460" s="187" t="s">
        <v>1589</v>
      </c>
      <c r="O2460" s="187" t="s">
        <v>1589</v>
      </c>
    </row>
    <row r="2461" spans="1:15" ht="12.75" x14ac:dyDescent="0.2">
      <c r="A2461" s="185" t="s">
        <v>1591</v>
      </c>
      <c r="B2461" s="185" t="s">
        <v>1591</v>
      </c>
      <c r="C2461" s="185" t="s">
        <v>1591</v>
      </c>
      <c r="D2461" s="302" t="s">
        <v>1591</v>
      </c>
      <c r="E2461" s="264" t="s">
        <v>1591</v>
      </c>
      <c r="F2461" s="185"/>
      <c r="G2461" s="186" t="s">
        <v>141</v>
      </c>
      <c r="H2461" s="186" t="s">
        <v>5257</v>
      </c>
      <c r="I2461" s="187">
        <v>19.73</v>
      </c>
      <c r="J2461" s="187">
        <v>-12.4</v>
      </c>
      <c r="K2461" s="187">
        <v>-9.0500000000000007</v>
      </c>
      <c r="L2461" s="187">
        <v>-20.329999999999998</v>
      </c>
      <c r="M2461" s="187" t="s">
        <v>1589</v>
      </c>
      <c r="N2461" s="187" t="s">
        <v>1589</v>
      </c>
      <c r="O2461" s="187" t="s">
        <v>1589</v>
      </c>
    </row>
    <row r="2462" spans="1:15" ht="12.75" x14ac:dyDescent="0.2">
      <c r="A2462" s="185" t="s">
        <v>1591</v>
      </c>
      <c r="B2462" s="185" t="s">
        <v>1591</v>
      </c>
      <c r="C2462" s="185" t="s">
        <v>1591</v>
      </c>
      <c r="D2462" s="302" t="s">
        <v>1591</v>
      </c>
      <c r="E2462" s="264" t="s">
        <v>1591</v>
      </c>
      <c r="F2462" s="185"/>
      <c r="G2462" s="186" t="s">
        <v>621</v>
      </c>
      <c r="H2462" s="186" t="s">
        <v>5258</v>
      </c>
      <c r="I2462" s="187">
        <v>19.73</v>
      </c>
      <c r="J2462" s="187">
        <v>-12.59</v>
      </c>
      <c r="K2462" s="187">
        <v>-9.24</v>
      </c>
      <c r="L2462" s="187">
        <v>-20.67</v>
      </c>
      <c r="M2462" s="187">
        <v>-17.489999999999998</v>
      </c>
      <c r="N2462" s="187" t="s">
        <v>1589</v>
      </c>
      <c r="O2462" s="187" t="s">
        <v>1589</v>
      </c>
    </row>
    <row r="2463" spans="1:15" ht="12.75" x14ac:dyDescent="0.2">
      <c r="A2463" s="185" t="s">
        <v>5931</v>
      </c>
      <c r="B2463" s="185" t="s">
        <v>5932</v>
      </c>
      <c r="C2463" s="185" t="s">
        <v>1599</v>
      </c>
      <c r="D2463" s="302" t="s">
        <v>5947</v>
      </c>
      <c r="E2463" s="264">
        <v>0</v>
      </c>
      <c r="F2463" s="185"/>
      <c r="G2463" s="186" t="s">
        <v>121</v>
      </c>
      <c r="H2463" s="186" t="s">
        <v>5933</v>
      </c>
      <c r="I2463" s="187" t="s">
        <v>1589</v>
      </c>
      <c r="J2463" s="187" t="s">
        <v>1589</v>
      </c>
      <c r="K2463" s="187" t="s">
        <v>1589</v>
      </c>
      <c r="L2463" s="187" t="s">
        <v>1589</v>
      </c>
      <c r="M2463" s="187" t="s">
        <v>1589</v>
      </c>
      <c r="N2463" s="187" t="s">
        <v>1589</v>
      </c>
      <c r="O2463" s="187" t="s">
        <v>1589</v>
      </c>
    </row>
    <row r="2464" spans="1:15" ht="12.75" x14ac:dyDescent="0.2">
      <c r="A2464" s="185" t="s">
        <v>2267</v>
      </c>
      <c r="B2464" s="185" t="s">
        <v>121</v>
      </c>
      <c r="C2464" s="185" t="s">
        <v>1599</v>
      </c>
      <c r="D2464" s="302">
        <v>41974</v>
      </c>
      <c r="E2464" s="264">
        <v>0</v>
      </c>
      <c r="F2464" s="185"/>
      <c r="G2464" s="186" t="s">
        <v>139</v>
      </c>
      <c r="H2464" s="186" t="s">
        <v>2268</v>
      </c>
      <c r="I2464" s="187">
        <v>18.75</v>
      </c>
      <c r="J2464" s="187">
        <v>-11.95</v>
      </c>
      <c r="K2464" s="187">
        <v>-9.4600000000000009</v>
      </c>
      <c r="L2464" s="187">
        <v>-20.28</v>
      </c>
      <c r="M2464" s="187">
        <v>-14.3</v>
      </c>
      <c r="N2464" s="187">
        <v>9.3800000000000008</v>
      </c>
      <c r="O2464" s="187">
        <v>18.190000000000001</v>
      </c>
    </row>
    <row r="2465" spans="1:15" ht="12.75" x14ac:dyDescent="0.2">
      <c r="A2465" s="185" t="s">
        <v>1591</v>
      </c>
      <c r="B2465" s="185" t="s">
        <v>1591</v>
      </c>
      <c r="C2465" s="185" t="s">
        <v>1591</v>
      </c>
      <c r="D2465" s="302" t="s">
        <v>1591</v>
      </c>
      <c r="E2465" s="264" t="s">
        <v>1591</v>
      </c>
      <c r="F2465" s="185"/>
      <c r="G2465" s="186" t="s">
        <v>197</v>
      </c>
      <c r="H2465" s="186" t="s">
        <v>3196</v>
      </c>
      <c r="I2465" s="187">
        <v>18.75</v>
      </c>
      <c r="J2465" s="187">
        <v>-11.92</v>
      </c>
      <c r="K2465" s="187">
        <v>-9.42</v>
      </c>
      <c r="L2465" s="187">
        <v>-20.22</v>
      </c>
      <c r="M2465" s="187">
        <v>-14.17</v>
      </c>
      <c r="N2465" s="187">
        <v>9.83</v>
      </c>
      <c r="O2465" s="187" t="s">
        <v>1589</v>
      </c>
    </row>
    <row r="2466" spans="1:15" ht="12.75" x14ac:dyDescent="0.2">
      <c r="A2466" s="185" t="s">
        <v>1591</v>
      </c>
      <c r="B2466" s="185" t="s">
        <v>1591</v>
      </c>
      <c r="C2466" s="185" t="s">
        <v>1591</v>
      </c>
      <c r="D2466" s="302" t="s">
        <v>1591</v>
      </c>
      <c r="E2466" s="264" t="s">
        <v>1591</v>
      </c>
      <c r="F2466" s="185"/>
      <c r="G2466" s="186" t="s">
        <v>141</v>
      </c>
      <c r="H2466" s="186" t="s">
        <v>2631</v>
      </c>
      <c r="I2466" s="187">
        <v>18.760000000000002</v>
      </c>
      <c r="J2466" s="187">
        <v>-11.86</v>
      </c>
      <c r="K2466" s="187">
        <v>-9.3699999999999992</v>
      </c>
      <c r="L2466" s="187">
        <v>-20.12</v>
      </c>
      <c r="M2466" s="187">
        <v>-13.95</v>
      </c>
      <c r="N2466" s="187">
        <v>10.58</v>
      </c>
      <c r="O2466" s="187" t="s">
        <v>1589</v>
      </c>
    </row>
    <row r="2467" spans="1:15" ht="12.75" x14ac:dyDescent="0.2">
      <c r="A2467" s="185" t="s">
        <v>1591</v>
      </c>
      <c r="B2467" s="185" t="s">
        <v>1591</v>
      </c>
      <c r="C2467" s="185" t="s">
        <v>1591</v>
      </c>
      <c r="D2467" s="302" t="s">
        <v>1591</v>
      </c>
      <c r="E2467" s="264" t="s">
        <v>1591</v>
      </c>
      <c r="F2467" s="185"/>
      <c r="G2467" s="186" t="s">
        <v>3197</v>
      </c>
      <c r="H2467" s="186" t="s">
        <v>3198</v>
      </c>
      <c r="I2467" s="187">
        <v>18.75</v>
      </c>
      <c r="J2467" s="187">
        <v>-11.85</v>
      </c>
      <c r="K2467" s="187">
        <v>-9.36</v>
      </c>
      <c r="L2467" s="187">
        <v>-20.100000000000001</v>
      </c>
      <c r="M2467" s="187">
        <v>-13.91</v>
      </c>
      <c r="N2467" s="187">
        <v>10.53</v>
      </c>
      <c r="O2467" s="187" t="s">
        <v>1589</v>
      </c>
    </row>
    <row r="2468" spans="1:15" ht="12.75" x14ac:dyDescent="0.2">
      <c r="A2468" s="185" t="s">
        <v>5936</v>
      </c>
      <c r="B2468" s="185" t="s">
        <v>121</v>
      </c>
      <c r="C2468" s="185" t="s">
        <v>1599</v>
      </c>
      <c r="D2468" s="302" t="s">
        <v>5947</v>
      </c>
      <c r="E2468" s="264">
        <v>0.6</v>
      </c>
      <c r="F2468" s="185"/>
      <c r="G2468" s="186" t="s">
        <v>139</v>
      </c>
      <c r="H2468" s="186" t="s">
        <v>5937</v>
      </c>
      <c r="I2468" s="187" t="s">
        <v>1589</v>
      </c>
      <c r="J2468" s="187" t="s">
        <v>1589</v>
      </c>
      <c r="K2468" s="187" t="s">
        <v>1589</v>
      </c>
      <c r="L2468" s="187" t="s">
        <v>1589</v>
      </c>
      <c r="M2468" s="187" t="s">
        <v>1589</v>
      </c>
      <c r="N2468" s="187" t="s">
        <v>1589</v>
      </c>
      <c r="O2468" s="187" t="s">
        <v>1589</v>
      </c>
    </row>
    <row r="2469" spans="1:15" ht="12.75" x14ac:dyDescent="0.2">
      <c r="A2469" s="185" t="s">
        <v>1591</v>
      </c>
      <c r="B2469" s="185" t="s">
        <v>1591</v>
      </c>
      <c r="C2469" s="185" t="s">
        <v>1591</v>
      </c>
      <c r="D2469" s="302" t="s">
        <v>1591</v>
      </c>
      <c r="E2469" s="264" t="s">
        <v>1591</v>
      </c>
      <c r="F2469" s="185"/>
      <c r="G2469" s="186" t="s">
        <v>197</v>
      </c>
      <c r="H2469" s="186" t="s">
        <v>5938</v>
      </c>
      <c r="I2469" s="187" t="s">
        <v>1589</v>
      </c>
      <c r="J2469" s="187" t="s">
        <v>1589</v>
      </c>
      <c r="K2469" s="187" t="s">
        <v>1589</v>
      </c>
      <c r="L2469" s="187" t="s">
        <v>1589</v>
      </c>
      <c r="M2469" s="187" t="s">
        <v>1589</v>
      </c>
      <c r="N2469" s="187" t="s">
        <v>1589</v>
      </c>
      <c r="O2469" s="187" t="s">
        <v>1589</v>
      </c>
    </row>
    <row r="2470" spans="1:15" ht="12.75" x14ac:dyDescent="0.2">
      <c r="A2470" s="185" t="s">
        <v>2632</v>
      </c>
      <c r="B2470" s="185" t="s">
        <v>121</v>
      </c>
      <c r="C2470" s="185" t="s">
        <v>1599</v>
      </c>
      <c r="D2470" s="302">
        <v>42461</v>
      </c>
      <c r="E2470" s="264">
        <v>0</v>
      </c>
      <c r="F2470" s="185"/>
      <c r="G2470" s="186" t="s">
        <v>121</v>
      </c>
      <c r="H2470" s="186" t="s">
        <v>2633</v>
      </c>
      <c r="I2470" s="187">
        <v>20.45</v>
      </c>
      <c r="J2470" s="187">
        <v>-5.41</v>
      </c>
      <c r="K2470" s="187">
        <v>0.01</v>
      </c>
      <c r="L2470" s="187">
        <v>-5.4</v>
      </c>
      <c r="M2470" s="187">
        <v>-0.73</v>
      </c>
      <c r="N2470" s="187">
        <v>40.479999999999997</v>
      </c>
      <c r="O2470" s="187">
        <v>56.55</v>
      </c>
    </row>
    <row r="2471" spans="1:15" ht="12.75" x14ac:dyDescent="0.2">
      <c r="A2471" s="185" t="s">
        <v>3896</v>
      </c>
      <c r="B2471" s="185" t="s">
        <v>121</v>
      </c>
      <c r="C2471" s="185" t="s">
        <v>1599</v>
      </c>
      <c r="D2471" s="302">
        <v>41609</v>
      </c>
      <c r="E2471" s="264">
        <v>0</v>
      </c>
      <c r="F2471" s="185"/>
      <c r="G2471" s="186" t="s">
        <v>121</v>
      </c>
      <c r="H2471" s="186" t="s">
        <v>3897</v>
      </c>
      <c r="I2471" s="187">
        <v>17.420000000000002</v>
      </c>
      <c r="J2471" s="187">
        <v>-9.6300000000000008</v>
      </c>
      <c r="K2471" s="187">
        <v>-9.4499999999999993</v>
      </c>
      <c r="L2471" s="187">
        <v>-18.170000000000002</v>
      </c>
      <c r="M2471" s="187">
        <v>-13.48</v>
      </c>
      <c r="N2471" s="187">
        <v>22.93</v>
      </c>
      <c r="O2471" s="187" t="s">
        <v>1589</v>
      </c>
    </row>
    <row r="2472" spans="1:15" ht="12.75" x14ac:dyDescent="0.2">
      <c r="A2472" s="185" t="s">
        <v>2027</v>
      </c>
      <c r="B2472" s="185" t="s">
        <v>121</v>
      </c>
      <c r="C2472" s="185" t="s">
        <v>1599</v>
      </c>
      <c r="D2472" s="302">
        <v>42736</v>
      </c>
      <c r="E2472" s="264">
        <v>0</v>
      </c>
      <c r="F2472" s="185"/>
      <c r="G2472" s="186" t="s">
        <v>121</v>
      </c>
      <c r="H2472" s="186" t="s">
        <v>2028</v>
      </c>
      <c r="I2472" s="187">
        <v>17.829999999999998</v>
      </c>
      <c r="J2472" s="187">
        <v>-10.69</v>
      </c>
      <c r="K2472" s="187">
        <v>-5.68</v>
      </c>
      <c r="L2472" s="187">
        <v>-15.76</v>
      </c>
      <c r="M2472" s="187">
        <v>-9.1999999999999993</v>
      </c>
      <c r="N2472" s="187">
        <v>16.350000000000001</v>
      </c>
      <c r="O2472" s="187">
        <v>24.74</v>
      </c>
    </row>
    <row r="2473" spans="1:15" ht="12.75" x14ac:dyDescent="0.2">
      <c r="A2473" s="185" t="s">
        <v>5752</v>
      </c>
      <c r="B2473" s="185" t="s">
        <v>121</v>
      </c>
      <c r="C2473" s="185" t="s">
        <v>1599</v>
      </c>
      <c r="D2473" s="302" t="s">
        <v>4626</v>
      </c>
      <c r="E2473" s="264">
        <v>0</v>
      </c>
      <c r="F2473" s="185"/>
      <c r="G2473" s="186" t="s">
        <v>121</v>
      </c>
      <c r="H2473" s="186" t="s">
        <v>629</v>
      </c>
      <c r="I2473" s="187">
        <v>20.100000000000001</v>
      </c>
      <c r="J2473" s="187">
        <v>-10.9</v>
      </c>
      <c r="K2473" s="187">
        <v>-8.5299999999999994</v>
      </c>
      <c r="L2473" s="187">
        <v>-18.5</v>
      </c>
      <c r="M2473" s="187">
        <v>-13.93</v>
      </c>
      <c r="N2473" s="187">
        <v>-9.6300000000000008</v>
      </c>
      <c r="O2473" s="187">
        <v>-19.739999999999998</v>
      </c>
    </row>
    <row r="2474" spans="1:15" ht="12.75" x14ac:dyDescent="0.2">
      <c r="A2474" s="185" t="s">
        <v>3199</v>
      </c>
      <c r="B2474" s="185" t="s">
        <v>121</v>
      </c>
      <c r="C2474" s="185" t="s">
        <v>1599</v>
      </c>
      <c r="D2474" s="302">
        <v>39904</v>
      </c>
      <c r="E2474" s="264">
        <v>0</v>
      </c>
      <c r="F2474" s="185"/>
      <c r="G2474" s="186" t="s">
        <v>141</v>
      </c>
      <c r="H2474" s="186" t="s">
        <v>3200</v>
      </c>
      <c r="I2474" s="187">
        <v>19.059999999999999</v>
      </c>
      <c r="J2474" s="187">
        <v>-7.1</v>
      </c>
      <c r="K2474" s="187">
        <v>1.85</v>
      </c>
      <c r="L2474" s="187">
        <v>-5.37</v>
      </c>
      <c r="M2474" s="187">
        <v>0.88</v>
      </c>
      <c r="N2474" s="187">
        <v>15.17</v>
      </c>
      <c r="O2474" s="187" t="s">
        <v>1589</v>
      </c>
    </row>
    <row r="2475" spans="1:15" ht="12.75" x14ac:dyDescent="0.2">
      <c r="A2475" s="185" t="s">
        <v>1591</v>
      </c>
      <c r="B2475" s="185" t="s">
        <v>1591</v>
      </c>
      <c r="C2475" s="185" t="s">
        <v>1591</v>
      </c>
      <c r="D2475" s="302" t="s">
        <v>1591</v>
      </c>
      <c r="E2475" s="264" t="s">
        <v>1591</v>
      </c>
      <c r="F2475" s="185"/>
      <c r="G2475" s="186" t="s">
        <v>621</v>
      </c>
      <c r="H2475" s="186" t="s">
        <v>3201</v>
      </c>
      <c r="I2475" s="187">
        <v>19.559999999999999</v>
      </c>
      <c r="J2475" s="187">
        <v>-7.29</v>
      </c>
      <c r="K2475" s="187">
        <v>1.71</v>
      </c>
      <c r="L2475" s="187">
        <v>-5.7</v>
      </c>
      <c r="M2475" s="187">
        <v>0.32</v>
      </c>
      <c r="N2475" s="187">
        <v>13.4</v>
      </c>
      <c r="O2475" s="187" t="s">
        <v>1589</v>
      </c>
    </row>
    <row r="2476" spans="1:15" ht="12.75" x14ac:dyDescent="0.2">
      <c r="A2476" s="185" t="s">
        <v>5939</v>
      </c>
      <c r="B2476" s="185" t="s">
        <v>5940</v>
      </c>
      <c r="C2476" s="185" t="s">
        <v>1599</v>
      </c>
      <c r="D2476" s="302" t="s">
        <v>5948</v>
      </c>
      <c r="E2476" s="264">
        <v>0</v>
      </c>
      <c r="F2476" s="185"/>
      <c r="G2476" s="186" t="s">
        <v>141</v>
      </c>
      <c r="H2476" s="186" t="s">
        <v>5941</v>
      </c>
      <c r="I2476" s="187" t="s">
        <v>1589</v>
      </c>
      <c r="J2476" s="187" t="s">
        <v>1589</v>
      </c>
      <c r="K2476" s="187" t="s">
        <v>1589</v>
      </c>
      <c r="L2476" s="187" t="s">
        <v>1589</v>
      </c>
      <c r="M2476" s="187" t="s">
        <v>1589</v>
      </c>
      <c r="N2476" s="187" t="s">
        <v>1589</v>
      </c>
      <c r="O2476" s="187" t="s">
        <v>1589</v>
      </c>
    </row>
    <row r="2477" spans="1:15" ht="12.75" x14ac:dyDescent="0.2">
      <c r="A2477" s="185" t="s">
        <v>1591</v>
      </c>
      <c r="B2477" s="185" t="s">
        <v>1591</v>
      </c>
      <c r="C2477" s="185" t="s">
        <v>1591</v>
      </c>
      <c r="D2477" s="302" t="s">
        <v>1591</v>
      </c>
      <c r="E2477" s="264" t="s">
        <v>1591</v>
      </c>
      <c r="F2477" s="185"/>
      <c r="G2477" s="186" t="s">
        <v>621</v>
      </c>
      <c r="H2477" s="186" t="s">
        <v>5942</v>
      </c>
      <c r="I2477" s="187" t="s">
        <v>1589</v>
      </c>
      <c r="J2477" s="187" t="s">
        <v>1589</v>
      </c>
      <c r="K2477" s="187" t="s">
        <v>1589</v>
      </c>
      <c r="L2477" s="187" t="s">
        <v>1589</v>
      </c>
      <c r="M2477" s="187" t="s">
        <v>1589</v>
      </c>
      <c r="N2477" s="187" t="s">
        <v>1589</v>
      </c>
      <c r="O2477" s="187" t="s">
        <v>1589</v>
      </c>
    </row>
    <row r="2478" spans="1:15" ht="12.75" x14ac:dyDescent="0.2">
      <c r="A2478" s="185" t="s">
        <v>5549</v>
      </c>
      <c r="B2478" s="185" t="s">
        <v>121</v>
      </c>
      <c r="C2478" s="185" t="s">
        <v>1599</v>
      </c>
      <c r="D2478" s="302" t="s">
        <v>4936</v>
      </c>
      <c r="E2478" s="264">
        <v>0</v>
      </c>
      <c r="F2478" s="185"/>
      <c r="G2478" s="186" t="s">
        <v>139</v>
      </c>
      <c r="H2478" s="186" t="s">
        <v>5550</v>
      </c>
      <c r="I2478" s="187">
        <v>20.81</v>
      </c>
      <c r="J2478" s="187">
        <v>-18.91</v>
      </c>
      <c r="K2478" s="187">
        <v>-12.52</v>
      </c>
      <c r="L2478" s="187">
        <v>-29.06</v>
      </c>
      <c r="M2478" s="187" t="s">
        <v>1589</v>
      </c>
      <c r="N2478" s="187" t="s">
        <v>1589</v>
      </c>
      <c r="O2478" s="187" t="s">
        <v>1589</v>
      </c>
    </row>
    <row r="2479" spans="1:15" ht="12.75" x14ac:dyDescent="0.2">
      <c r="A2479" s="185" t="s">
        <v>1591</v>
      </c>
      <c r="B2479" s="185" t="s">
        <v>1591</v>
      </c>
      <c r="C2479" s="185" t="s">
        <v>1591</v>
      </c>
      <c r="D2479" s="302" t="s">
        <v>1591</v>
      </c>
      <c r="E2479" s="264" t="s">
        <v>1591</v>
      </c>
      <c r="F2479" s="185"/>
      <c r="G2479" s="186" t="s">
        <v>197</v>
      </c>
      <c r="H2479" s="186" t="s">
        <v>5551</v>
      </c>
      <c r="I2479" s="187">
        <v>20.81</v>
      </c>
      <c r="J2479" s="187">
        <v>-18.96</v>
      </c>
      <c r="K2479" s="187">
        <v>-12.57</v>
      </c>
      <c r="L2479" s="187">
        <v>-29.15</v>
      </c>
      <c r="M2479" s="187" t="s">
        <v>1589</v>
      </c>
      <c r="N2479" s="187" t="s">
        <v>1589</v>
      </c>
      <c r="O2479" s="187" t="s">
        <v>1589</v>
      </c>
    </row>
    <row r="2480" spans="1:15" ht="12.75" x14ac:dyDescent="0.2">
      <c r="A2480" s="185" t="s">
        <v>4620</v>
      </c>
      <c r="B2480" s="185" t="s">
        <v>121</v>
      </c>
      <c r="C2480" s="185" t="s">
        <v>1599</v>
      </c>
      <c r="D2480" s="302">
        <v>39904</v>
      </c>
      <c r="E2480" s="264">
        <v>0</v>
      </c>
      <c r="F2480" s="185"/>
      <c r="G2480" s="186" t="s">
        <v>139</v>
      </c>
      <c r="H2480" s="186" t="s">
        <v>4621</v>
      </c>
      <c r="I2480" s="187">
        <v>20.74</v>
      </c>
      <c r="J2480" s="187">
        <v>-21.99</v>
      </c>
      <c r="K2480" s="187">
        <v>-12.5</v>
      </c>
      <c r="L2480" s="187">
        <v>-31.75</v>
      </c>
      <c r="M2480" s="187">
        <v>-27.99</v>
      </c>
      <c r="N2480" s="187" t="s">
        <v>1589</v>
      </c>
      <c r="O2480" s="187" t="s">
        <v>1589</v>
      </c>
    </row>
    <row r="2481" spans="1:15" ht="12.75" x14ac:dyDescent="0.2">
      <c r="A2481" s="185" t="s">
        <v>1591</v>
      </c>
      <c r="B2481" s="185" t="s">
        <v>1591</v>
      </c>
      <c r="C2481" s="185" t="s">
        <v>1591</v>
      </c>
      <c r="D2481" s="302" t="s">
        <v>1591</v>
      </c>
      <c r="E2481" s="264" t="s">
        <v>1591</v>
      </c>
      <c r="F2481" s="185"/>
      <c r="G2481" s="186" t="s">
        <v>197</v>
      </c>
      <c r="H2481" s="186" t="s">
        <v>4622</v>
      </c>
      <c r="I2481" s="187">
        <v>20.74</v>
      </c>
      <c r="J2481" s="187">
        <v>-22.03</v>
      </c>
      <c r="K2481" s="187">
        <v>-12.55</v>
      </c>
      <c r="L2481" s="187">
        <v>-31.82</v>
      </c>
      <c r="M2481" s="187">
        <v>-28.13</v>
      </c>
      <c r="N2481" s="187" t="s">
        <v>1589</v>
      </c>
      <c r="O2481" s="187" t="s">
        <v>1589</v>
      </c>
    </row>
    <row r="2482" spans="1:15" ht="12.75" x14ac:dyDescent="0.2">
      <c r="A2482" s="185" t="s">
        <v>1591</v>
      </c>
      <c r="B2482" s="185" t="s">
        <v>1591</v>
      </c>
      <c r="C2482" s="185" t="s">
        <v>1591</v>
      </c>
      <c r="D2482" s="302" t="s">
        <v>1591</v>
      </c>
      <c r="E2482" s="264" t="s">
        <v>1591</v>
      </c>
      <c r="F2482" s="185"/>
      <c r="G2482" s="186" t="s">
        <v>800</v>
      </c>
      <c r="H2482" s="186" t="s">
        <v>5259</v>
      </c>
      <c r="I2482" s="187">
        <v>20.74</v>
      </c>
      <c r="J2482" s="187">
        <v>-22.11</v>
      </c>
      <c r="K2482" s="187">
        <v>-12.63</v>
      </c>
      <c r="L2482" s="187">
        <v>-31.94</v>
      </c>
      <c r="M2482" s="187">
        <v>-28.41</v>
      </c>
      <c r="N2482" s="187" t="s">
        <v>1589</v>
      </c>
      <c r="O2482" s="187" t="s">
        <v>1589</v>
      </c>
    </row>
    <row r="2483" spans="1:15" ht="12.75" x14ac:dyDescent="0.2">
      <c r="A2483" s="185" t="s">
        <v>1550</v>
      </c>
      <c r="B2483" s="185" t="s">
        <v>121</v>
      </c>
      <c r="C2483" s="185" t="s">
        <v>1599</v>
      </c>
      <c r="D2483" s="302">
        <v>39904</v>
      </c>
      <c r="E2483" s="264">
        <v>0</v>
      </c>
      <c r="F2483" s="185"/>
      <c r="G2483" s="186" t="s">
        <v>121</v>
      </c>
      <c r="H2483" s="186" t="s">
        <v>1551</v>
      </c>
      <c r="I2483" s="187">
        <v>20.96</v>
      </c>
      <c r="J2483" s="187">
        <v>-13.96</v>
      </c>
      <c r="K2483" s="187">
        <v>-10.87</v>
      </c>
      <c r="L2483" s="187">
        <v>-23.32</v>
      </c>
      <c r="M2483" s="187">
        <v>-14.02</v>
      </c>
      <c r="N2483" s="187">
        <v>23.05</v>
      </c>
      <c r="O2483" s="187">
        <v>22.08</v>
      </c>
    </row>
    <row r="2484" spans="1:15" ht="12.75" x14ac:dyDescent="0.2">
      <c r="A2484" s="185" t="s">
        <v>5552</v>
      </c>
      <c r="B2484" s="185" t="s">
        <v>121</v>
      </c>
      <c r="C2484" s="185" t="s">
        <v>1599</v>
      </c>
      <c r="D2484" s="302">
        <v>41913</v>
      </c>
      <c r="E2484" s="264">
        <v>0</v>
      </c>
      <c r="F2484" s="185"/>
      <c r="G2484" s="186" t="s">
        <v>121</v>
      </c>
      <c r="H2484" s="186" t="s">
        <v>5553</v>
      </c>
      <c r="I2484" s="187">
        <v>22.7</v>
      </c>
      <c r="J2484" s="187">
        <v>-11.16</v>
      </c>
      <c r="K2484" s="187">
        <v>4.67</v>
      </c>
      <c r="L2484" s="187">
        <v>-7.02</v>
      </c>
      <c r="M2484" s="187" t="s">
        <v>1589</v>
      </c>
      <c r="N2484" s="187" t="s">
        <v>1589</v>
      </c>
      <c r="O2484" s="187" t="s">
        <v>1589</v>
      </c>
    </row>
    <row r="2485" spans="1:15" ht="12.75" x14ac:dyDescent="0.2">
      <c r="A2485" s="185" t="s">
        <v>5946</v>
      </c>
      <c r="B2485" s="185" t="s">
        <v>121</v>
      </c>
      <c r="C2485" s="185" t="s">
        <v>1599</v>
      </c>
      <c r="D2485" s="302" t="s">
        <v>5948</v>
      </c>
      <c r="E2485" s="264">
        <v>0.01</v>
      </c>
      <c r="F2485" s="185"/>
      <c r="G2485" s="186" t="s">
        <v>212</v>
      </c>
      <c r="H2485" s="186" t="s">
        <v>1552</v>
      </c>
      <c r="I2485" s="187">
        <v>9.3000000000000007</v>
      </c>
      <c r="J2485" s="187">
        <v>-6.56</v>
      </c>
      <c r="K2485" s="187">
        <v>-3.86</v>
      </c>
      <c r="L2485" s="187">
        <v>-10.16</v>
      </c>
      <c r="M2485" s="187">
        <v>-10.59</v>
      </c>
      <c r="N2485" s="187">
        <v>-12.31</v>
      </c>
      <c r="O2485" s="187">
        <v>-14.05</v>
      </c>
    </row>
    <row r="2486" spans="1:15" ht="12.75" x14ac:dyDescent="0.2">
      <c r="A2486" s="185" t="s">
        <v>1591</v>
      </c>
      <c r="B2486" s="185" t="s">
        <v>1591</v>
      </c>
      <c r="C2486" s="185" t="s">
        <v>1591</v>
      </c>
      <c r="D2486" s="302" t="s">
        <v>1591</v>
      </c>
      <c r="E2486" s="264" t="s">
        <v>1591</v>
      </c>
      <c r="F2486" s="185"/>
      <c r="G2486" s="186" t="s">
        <v>3062</v>
      </c>
      <c r="H2486" s="186" t="s">
        <v>3108</v>
      </c>
      <c r="I2486" s="187">
        <v>9.3000000000000007</v>
      </c>
      <c r="J2486" s="187">
        <v>-6.48</v>
      </c>
      <c r="K2486" s="187">
        <v>-3.8</v>
      </c>
      <c r="L2486" s="187">
        <v>-10.029999999999999</v>
      </c>
      <c r="M2486" s="187">
        <v>-10.34</v>
      </c>
      <c r="N2486" s="187">
        <v>-11.63</v>
      </c>
      <c r="O2486" s="187" t="s">
        <v>1589</v>
      </c>
    </row>
    <row r="2487" spans="1:15" ht="12.75" x14ac:dyDescent="0.2">
      <c r="A2487" s="185" t="s">
        <v>2273</v>
      </c>
      <c r="B2487" s="185" t="s">
        <v>121</v>
      </c>
      <c r="C2487" s="185" t="s">
        <v>1599</v>
      </c>
      <c r="D2487" s="302">
        <v>42005</v>
      </c>
      <c r="E2487" s="264">
        <v>0</v>
      </c>
      <c r="F2487" s="185"/>
      <c r="G2487" s="186" t="s">
        <v>139</v>
      </c>
      <c r="H2487" s="186" t="s">
        <v>2274</v>
      </c>
      <c r="I2487" s="187">
        <v>19.11</v>
      </c>
      <c r="J2487" s="187">
        <v>-1.57</v>
      </c>
      <c r="K2487" s="187">
        <v>-0.81</v>
      </c>
      <c r="L2487" s="187">
        <v>-2.37</v>
      </c>
      <c r="M2487" s="187">
        <v>0.92</v>
      </c>
      <c r="N2487" s="187">
        <v>-6.94</v>
      </c>
      <c r="O2487" s="187">
        <v>-13.9</v>
      </c>
    </row>
    <row r="2488" spans="1:15" ht="12.75" x14ac:dyDescent="0.2">
      <c r="A2488" s="185" t="s">
        <v>1591</v>
      </c>
      <c r="B2488" s="185" t="s">
        <v>1591</v>
      </c>
      <c r="C2488" s="185" t="s">
        <v>1591</v>
      </c>
      <c r="D2488" s="302" t="s">
        <v>1591</v>
      </c>
      <c r="E2488" s="264" t="s">
        <v>1591</v>
      </c>
      <c r="F2488" s="185"/>
      <c r="G2488" s="186" t="s">
        <v>197</v>
      </c>
      <c r="H2488" s="186" t="s">
        <v>5554</v>
      </c>
      <c r="I2488" s="187" t="s">
        <v>1589</v>
      </c>
      <c r="J2488" s="187" t="s">
        <v>1589</v>
      </c>
      <c r="K2488" s="187" t="s">
        <v>1589</v>
      </c>
      <c r="L2488" s="187" t="s">
        <v>1589</v>
      </c>
      <c r="M2488" s="187" t="s">
        <v>1589</v>
      </c>
      <c r="N2488" s="187" t="s">
        <v>1589</v>
      </c>
      <c r="O2488" s="187" t="s">
        <v>1589</v>
      </c>
    </row>
    <row r="2489" spans="1:15" ht="12.75" x14ac:dyDescent="0.2">
      <c r="A2489" s="185" t="s">
        <v>1591</v>
      </c>
      <c r="B2489" s="185" t="s">
        <v>1591</v>
      </c>
      <c r="C2489" s="185" t="s">
        <v>1591</v>
      </c>
      <c r="D2489" s="302" t="s">
        <v>1591</v>
      </c>
      <c r="E2489" s="264" t="s">
        <v>1591</v>
      </c>
      <c r="F2489" s="185"/>
      <c r="G2489" s="186" t="s">
        <v>800</v>
      </c>
      <c r="H2489" s="186" t="s">
        <v>3114</v>
      </c>
      <c r="I2489" s="187">
        <v>19.100000000000001</v>
      </c>
      <c r="J2489" s="187">
        <v>-1.29</v>
      </c>
      <c r="K2489" s="187">
        <v>-0.54</v>
      </c>
      <c r="L2489" s="187">
        <v>-1.83</v>
      </c>
      <c r="M2489" s="187">
        <v>5.82</v>
      </c>
      <c r="N2489" s="187" t="s">
        <v>1589</v>
      </c>
      <c r="O2489" s="187" t="s">
        <v>1589</v>
      </c>
    </row>
    <row r="2490" spans="1:15" ht="12.75" x14ac:dyDescent="0.2">
      <c r="A2490" s="185" t="s">
        <v>1591</v>
      </c>
      <c r="B2490" s="185" t="s">
        <v>1591</v>
      </c>
      <c r="C2490" s="185" t="s">
        <v>1591</v>
      </c>
      <c r="D2490" s="302" t="s">
        <v>1591</v>
      </c>
      <c r="E2490" s="264" t="s">
        <v>1591</v>
      </c>
      <c r="F2490" s="185"/>
      <c r="G2490" s="186" t="s">
        <v>1029</v>
      </c>
      <c r="H2490" s="186" t="s">
        <v>5555</v>
      </c>
      <c r="I2490" s="187" t="s">
        <v>1589</v>
      </c>
      <c r="J2490" s="187" t="s">
        <v>1589</v>
      </c>
      <c r="K2490" s="187" t="s">
        <v>1589</v>
      </c>
      <c r="L2490" s="187" t="s">
        <v>1589</v>
      </c>
      <c r="M2490" s="187" t="s">
        <v>1589</v>
      </c>
      <c r="N2490" s="187" t="s">
        <v>1589</v>
      </c>
      <c r="O2490" s="187" t="s">
        <v>1589</v>
      </c>
    </row>
    <row r="2491" spans="1:15" ht="12.75" x14ac:dyDescent="0.2">
      <c r="A2491" s="185" t="s">
        <v>5073</v>
      </c>
      <c r="B2491" s="185" t="s">
        <v>121</v>
      </c>
      <c r="C2491" s="185" t="s">
        <v>1599</v>
      </c>
      <c r="D2491" s="302">
        <v>39904</v>
      </c>
      <c r="E2491" s="264">
        <v>0</v>
      </c>
      <c r="F2491" s="185"/>
      <c r="G2491" s="186" t="s">
        <v>139</v>
      </c>
      <c r="H2491" s="186" t="s">
        <v>5074</v>
      </c>
      <c r="I2491" s="187">
        <v>20.64</v>
      </c>
      <c r="J2491" s="187">
        <v>-18.03</v>
      </c>
      <c r="K2491" s="187">
        <v>-9.6300000000000008</v>
      </c>
      <c r="L2491" s="187">
        <v>-25.93</v>
      </c>
      <c r="M2491" s="187">
        <v>-24.12</v>
      </c>
      <c r="N2491" s="187" t="s">
        <v>1589</v>
      </c>
      <c r="O2491" s="187" t="s">
        <v>1589</v>
      </c>
    </row>
    <row r="2492" spans="1:15" ht="12.75" x14ac:dyDescent="0.2">
      <c r="A2492" s="185" t="s">
        <v>1591</v>
      </c>
      <c r="B2492" s="185" t="s">
        <v>1591</v>
      </c>
      <c r="C2492" s="185" t="s">
        <v>1591</v>
      </c>
      <c r="D2492" s="302" t="s">
        <v>1591</v>
      </c>
      <c r="E2492" s="264" t="s">
        <v>1591</v>
      </c>
      <c r="F2492" s="185"/>
      <c r="G2492" s="186" t="s">
        <v>800</v>
      </c>
      <c r="H2492" s="186" t="s">
        <v>5075</v>
      </c>
      <c r="I2492" s="187">
        <v>20.65</v>
      </c>
      <c r="J2492" s="187">
        <v>-17.829999999999998</v>
      </c>
      <c r="K2492" s="187">
        <v>-9.41</v>
      </c>
      <c r="L2492" s="187">
        <v>-25.56</v>
      </c>
      <c r="M2492" s="187">
        <v>-23.36</v>
      </c>
      <c r="N2492" s="187" t="s">
        <v>1589</v>
      </c>
      <c r="O2492" s="187" t="s">
        <v>1589</v>
      </c>
    </row>
    <row r="2493" spans="1:15" ht="12.75" x14ac:dyDescent="0.2">
      <c r="A2493" s="185" t="s">
        <v>5265</v>
      </c>
      <c r="B2493" s="185" t="s">
        <v>121</v>
      </c>
      <c r="C2493" s="185" t="s">
        <v>1599</v>
      </c>
      <c r="D2493" s="302">
        <v>42278</v>
      </c>
      <c r="E2493" s="264">
        <v>0</v>
      </c>
      <c r="F2493" s="185"/>
      <c r="G2493" s="186" t="s">
        <v>139</v>
      </c>
      <c r="H2493" s="186" t="s">
        <v>2270</v>
      </c>
      <c r="I2493" s="187">
        <v>20.59</v>
      </c>
      <c r="J2493" s="187">
        <v>-16.88</v>
      </c>
      <c r="K2493" s="187">
        <v>-4.7300000000000004</v>
      </c>
      <c r="L2493" s="187">
        <v>-20.81</v>
      </c>
      <c r="M2493" s="187">
        <v>-19.170000000000002</v>
      </c>
      <c r="N2493" s="187">
        <v>4.3</v>
      </c>
      <c r="O2493" s="187">
        <v>-0.3</v>
      </c>
    </row>
    <row r="2494" spans="1:15" ht="12.75" x14ac:dyDescent="0.2">
      <c r="A2494" s="185" t="s">
        <v>1591</v>
      </c>
      <c r="B2494" s="185" t="s">
        <v>1591</v>
      </c>
      <c r="C2494" s="185" t="s">
        <v>1591</v>
      </c>
      <c r="D2494" s="302" t="s">
        <v>1591</v>
      </c>
      <c r="E2494" s="264" t="s">
        <v>1591</v>
      </c>
      <c r="F2494" s="185"/>
      <c r="G2494" s="186" t="s">
        <v>800</v>
      </c>
      <c r="H2494" s="186" t="s">
        <v>3113</v>
      </c>
      <c r="I2494" s="187">
        <v>20.59</v>
      </c>
      <c r="J2494" s="187">
        <v>-16.64</v>
      </c>
      <c r="K2494" s="187">
        <v>-4.45</v>
      </c>
      <c r="L2494" s="187">
        <v>-20.350000000000001</v>
      </c>
      <c r="M2494" s="187">
        <v>-18.2</v>
      </c>
      <c r="N2494" s="187" t="s">
        <v>1589</v>
      </c>
      <c r="O2494" s="187" t="s">
        <v>1589</v>
      </c>
    </row>
    <row r="2495" spans="1:15" ht="12.75" x14ac:dyDescent="0.2">
      <c r="A2495" s="185" t="s">
        <v>5266</v>
      </c>
      <c r="B2495" s="185" t="s">
        <v>121</v>
      </c>
      <c r="C2495" s="185" t="s">
        <v>1599</v>
      </c>
      <c r="D2495" s="302" t="s">
        <v>4936</v>
      </c>
      <c r="E2495" s="264">
        <v>0</v>
      </c>
      <c r="F2495" s="185"/>
      <c r="G2495" s="186" t="s">
        <v>139</v>
      </c>
      <c r="H2495" s="186" t="s">
        <v>5267</v>
      </c>
      <c r="I2495" s="187">
        <v>23.35</v>
      </c>
      <c r="J2495" s="187">
        <v>-18.3</v>
      </c>
      <c r="K2495" s="187">
        <v>-6.06</v>
      </c>
      <c r="L2495" s="187">
        <v>-23.25</v>
      </c>
      <c r="M2495" s="187" t="s">
        <v>1589</v>
      </c>
      <c r="N2495" s="187" t="s">
        <v>1589</v>
      </c>
      <c r="O2495" s="187" t="s">
        <v>1589</v>
      </c>
    </row>
    <row r="2496" spans="1:15" ht="12.75" x14ac:dyDescent="0.2">
      <c r="A2496" s="185" t="s">
        <v>1591</v>
      </c>
      <c r="B2496" s="185" t="s">
        <v>1591</v>
      </c>
      <c r="C2496" s="185" t="s">
        <v>1591</v>
      </c>
      <c r="D2496" s="302" t="s">
        <v>1591</v>
      </c>
      <c r="E2496" s="264" t="s">
        <v>1591</v>
      </c>
      <c r="F2496" s="185"/>
      <c r="G2496" s="186" t="s">
        <v>800</v>
      </c>
      <c r="H2496" s="186" t="s">
        <v>5268</v>
      </c>
      <c r="I2496" s="187">
        <v>23.35</v>
      </c>
      <c r="J2496" s="187">
        <v>-18.09</v>
      </c>
      <c r="K2496" s="187">
        <v>-5.83</v>
      </c>
      <c r="L2496" s="187">
        <v>-22.87</v>
      </c>
      <c r="M2496" s="187">
        <v>-16.91</v>
      </c>
      <c r="N2496" s="187" t="s">
        <v>1589</v>
      </c>
      <c r="O2496" s="187" t="s">
        <v>1589</v>
      </c>
    </row>
    <row r="2497" spans="1:15" ht="12.75" x14ac:dyDescent="0.2">
      <c r="A2497" s="185" t="s">
        <v>4350</v>
      </c>
      <c r="B2497" s="185" t="s">
        <v>5079</v>
      </c>
      <c r="C2497" s="185" t="s">
        <v>1599</v>
      </c>
      <c r="D2497" s="302">
        <v>42795</v>
      </c>
      <c r="E2497" s="264">
        <v>0</v>
      </c>
      <c r="F2497" s="185"/>
      <c r="G2497" s="186" t="s">
        <v>121</v>
      </c>
      <c r="H2497" s="186" t="s">
        <v>5080</v>
      </c>
      <c r="I2497" s="187">
        <v>9.49</v>
      </c>
      <c r="J2497" s="187">
        <v>-0.94</v>
      </c>
      <c r="K2497" s="187">
        <v>-0.43</v>
      </c>
      <c r="L2497" s="187">
        <v>-1.37</v>
      </c>
      <c r="M2497" s="187">
        <v>-2.15</v>
      </c>
      <c r="N2497" s="187" t="s">
        <v>1589</v>
      </c>
      <c r="O2497" s="187" t="s">
        <v>1589</v>
      </c>
    </row>
    <row r="2498" spans="1:15" ht="12.75" x14ac:dyDescent="0.2">
      <c r="A2498" s="185" t="s">
        <v>4705</v>
      </c>
      <c r="B2498" s="185" t="s">
        <v>121</v>
      </c>
      <c r="C2498" s="185" t="s">
        <v>1599</v>
      </c>
      <c r="D2498" s="302">
        <v>39904</v>
      </c>
      <c r="E2498" s="264">
        <v>2.7000000000000001E-3</v>
      </c>
      <c r="F2498" s="185"/>
      <c r="G2498" s="186" t="s">
        <v>121</v>
      </c>
      <c r="H2498" s="186" t="s">
        <v>4706</v>
      </c>
      <c r="I2498" s="187">
        <v>24.34</v>
      </c>
      <c r="J2498" s="187">
        <v>-11.48</v>
      </c>
      <c r="K2498" s="187">
        <v>-7.2</v>
      </c>
      <c r="L2498" s="187">
        <v>-17.86</v>
      </c>
      <c r="M2498" s="187">
        <v>-14.38</v>
      </c>
      <c r="N2498" s="187" t="s">
        <v>1589</v>
      </c>
      <c r="O2498" s="187" t="s">
        <v>1589</v>
      </c>
    </row>
    <row r="2499" spans="1:15" ht="12.75" x14ac:dyDescent="0.2">
      <c r="A2499" s="185" t="s">
        <v>1577</v>
      </c>
      <c r="B2499" s="185" t="s">
        <v>121</v>
      </c>
      <c r="C2499" s="185" t="s">
        <v>1599</v>
      </c>
      <c r="D2499" s="302">
        <v>43373</v>
      </c>
      <c r="E2499" s="264">
        <v>2.7000000000000001E-3</v>
      </c>
      <c r="F2499" s="185"/>
      <c r="G2499" s="186" t="s">
        <v>1275</v>
      </c>
      <c r="H2499" s="186" t="s">
        <v>1578</v>
      </c>
      <c r="I2499" s="187">
        <v>20.99</v>
      </c>
      <c r="J2499" s="187">
        <v>-17.36</v>
      </c>
      <c r="K2499" s="187">
        <v>-9.2100000000000009</v>
      </c>
      <c r="L2499" s="187">
        <v>-24.98</v>
      </c>
      <c r="M2499" s="187">
        <v>-22.41</v>
      </c>
      <c r="N2499" s="187">
        <v>16.43</v>
      </c>
      <c r="O2499" s="187">
        <v>26.63</v>
      </c>
    </row>
    <row r="2500" spans="1:15" ht="12.75" x14ac:dyDescent="0.2">
      <c r="A2500" s="185" t="s">
        <v>1591</v>
      </c>
      <c r="B2500" s="185" t="s">
        <v>1591</v>
      </c>
      <c r="C2500" s="185" t="s">
        <v>1591</v>
      </c>
      <c r="D2500" s="302" t="s">
        <v>1591</v>
      </c>
      <c r="E2500" s="264" t="s">
        <v>1591</v>
      </c>
      <c r="F2500" s="185"/>
      <c r="G2500" s="186" t="s">
        <v>1194</v>
      </c>
      <c r="H2500" s="186" t="s">
        <v>5556</v>
      </c>
      <c r="I2500" s="187" t="s">
        <v>1589</v>
      </c>
      <c r="J2500" s="187" t="s">
        <v>1589</v>
      </c>
      <c r="K2500" s="187" t="s">
        <v>1589</v>
      </c>
      <c r="L2500" s="187" t="s">
        <v>1589</v>
      </c>
      <c r="M2500" s="187" t="s">
        <v>1589</v>
      </c>
      <c r="N2500" s="187" t="s">
        <v>1589</v>
      </c>
      <c r="O2500" s="187" t="s">
        <v>1589</v>
      </c>
    </row>
    <row r="2501" spans="1:15" ht="12.75" x14ac:dyDescent="0.2">
      <c r="A2501" s="185" t="s">
        <v>5753</v>
      </c>
      <c r="B2501" s="185" t="s">
        <v>5754</v>
      </c>
      <c r="C2501" s="185" t="s">
        <v>1599</v>
      </c>
      <c r="D2501" s="302" t="s">
        <v>5764</v>
      </c>
      <c r="E2501" s="264">
        <v>0</v>
      </c>
      <c r="F2501" s="185"/>
      <c r="G2501" s="186" t="s">
        <v>121</v>
      </c>
      <c r="H2501" s="186" t="s">
        <v>5755</v>
      </c>
      <c r="I2501" s="187">
        <v>0.18</v>
      </c>
      <c r="J2501" s="187">
        <v>-1.27</v>
      </c>
      <c r="K2501" s="187" t="s">
        <v>1589</v>
      </c>
      <c r="L2501" s="187" t="s">
        <v>1589</v>
      </c>
      <c r="M2501" s="187" t="s">
        <v>1589</v>
      </c>
      <c r="N2501" s="187" t="s">
        <v>1589</v>
      </c>
      <c r="O2501" s="187" t="s">
        <v>1589</v>
      </c>
    </row>
    <row r="2502" spans="1:15" ht="12.75" x14ac:dyDescent="0.2">
      <c r="A2502" s="185" t="s">
        <v>2831</v>
      </c>
      <c r="B2502" s="185" t="s">
        <v>121</v>
      </c>
      <c r="C2502" s="185" t="s">
        <v>1599</v>
      </c>
      <c r="D2502" s="302">
        <v>39904</v>
      </c>
      <c r="E2502" s="264">
        <v>0</v>
      </c>
      <c r="F2502" s="185"/>
      <c r="G2502" s="186" t="s">
        <v>121</v>
      </c>
      <c r="H2502" s="186" t="s">
        <v>1583</v>
      </c>
      <c r="I2502" s="187">
        <v>20.16</v>
      </c>
      <c r="J2502" s="187">
        <v>-11.58</v>
      </c>
      <c r="K2502" s="187">
        <v>-6.72</v>
      </c>
      <c r="L2502" s="187">
        <v>-17.52</v>
      </c>
      <c r="M2502" s="187">
        <v>-9.27</v>
      </c>
      <c r="N2502" s="187">
        <v>19.03</v>
      </c>
      <c r="O2502" s="187">
        <v>12.75</v>
      </c>
    </row>
    <row r="2503" spans="1:15" ht="12.75" x14ac:dyDescent="0.2">
      <c r="A2503" s="185" t="s">
        <v>4357</v>
      </c>
      <c r="B2503" s="185" t="s">
        <v>121</v>
      </c>
      <c r="C2503" s="185" t="s">
        <v>1599</v>
      </c>
      <c r="D2503" s="302" t="s">
        <v>4708</v>
      </c>
      <c r="E2503" s="264">
        <v>0</v>
      </c>
      <c r="F2503" s="185"/>
      <c r="G2503" s="186" t="s">
        <v>121</v>
      </c>
      <c r="H2503" s="186" t="s">
        <v>1582</v>
      </c>
      <c r="I2503" s="187">
        <v>18.28</v>
      </c>
      <c r="J2503" s="187">
        <v>-13.52</v>
      </c>
      <c r="K2503" s="187">
        <v>-5.93</v>
      </c>
      <c r="L2503" s="187">
        <v>-18.649999999999999</v>
      </c>
      <c r="M2503" s="187">
        <v>-14.43</v>
      </c>
      <c r="N2503" s="187">
        <v>13.04</v>
      </c>
      <c r="O2503" s="187">
        <v>19.12</v>
      </c>
    </row>
    <row r="2504" spans="1:15" ht="12.75" x14ac:dyDescent="0.2">
      <c r="A2504" s="185" t="s">
        <v>328</v>
      </c>
      <c r="B2504" s="185" t="s">
        <v>121</v>
      </c>
      <c r="C2504" s="185" t="s">
        <v>1600</v>
      </c>
      <c r="D2504" s="302">
        <v>42278</v>
      </c>
      <c r="E2504" s="264">
        <v>2.3199999999999998</v>
      </c>
      <c r="F2504" s="185"/>
      <c r="G2504" s="186" t="s">
        <v>800</v>
      </c>
      <c r="H2504" s="186" t="s">
        <v>2900</v>
      </c>
      <c r="I2504" s="187">
        <v>10.9</v>
      </c>
      <c r="J2504" s="187">
        <v>-5.65</v>
      </c>
      <c r="K2504" s="187">
        <v>-3.11</v>
      </c>
      <c r="L2504" s="187">
        <v>-8.59</v>
      </c>
      <c r="M2504" s="187">
        <v>-5.67</v>
      </c>
      <c r="N2504" s="187">
        <v>4.26</v>
      </c>
      <c r="O2504" s="187" t="s">
        <v>1589</v>
      </c>
    </row>
    <row r="2505" spans="1:15" ht="12.75" x14ac:dyDescent="0.2">
      <c r="A2505" s="185" t="s">
        <v>1591</v>
      </c>
      <c r="B2505" s="185" t="s">
        <v>1591</v>
      </c>
      <c r="C2505" s="185" t="s">
        <v>1591</v>
      </c>
      <c r="D2505" s="302" t="s">
        <v>1591</v>
      </c>
      <c r="E2505" s="264" t="s">
        <v>1591</v>
      </c>
      <c r="F2505" s="185"/>
      <c r="G2505" s="186" t="s">
        <v>621</v>
      </c>
      <c r="H2505" s="186" t="s">
        <v>329</v>
      </c>
      <c r="I2505" s="187">
        <v>10.9</v>
      </c>
      <c r="J2505" s="187">
        <v>-5.84</v>
      </c>
      <c r="K2505" s="187">
        <v>-3.31</v>
      </c>
      <c r="L2505" s="187">
        <v>-8.9499999999999993</v>
      </c>
      <c r="M2505" s="187">
        <v>-6.42</v>
      </c>
      <c r="N2505" s="187">
        <v>1.79</v>
      </c>
      <c r="O2505" s="187">
        <v>-2.3199999999999998</v>
      </c>
    </row>
    <row r="2506" spans="1:15" ht="12.75" x14ac:dyDescent="0.2">
      <c r="A2506" s="185" t="s">
        <v>5336</v>
      </c>
      <c r="B2506" s="185" t="s">
        <v>121</v>
      </c>
      <c r="C2506" s="185" t="s">
        <v>1600</v>
      </c>
      <c r="D2506" s="302" t="s">
        <v>4246</v>
      </c>
      <c r="E2506" s="264">
        <v>5.8261000000000003</v>
      </c>
      <c r="F2506" s="185"/>
      <c r="G2506" s="186" t="s">
        <v>742</v>
      </c>
      <c r="H2506" s="186" t="s">
        <v>2864</v>
      </c>
      <c r="I2506" s="187">
        <v>16.63</v>
      </c>
      <c r="J2506" s="187">
        <v>-11.18</v>
      </c>
      <c r="K2506" s="187">
        <v>-4.6900000000000004</v>
      </c>
      <c r="L2506" s="187">
        <v>-15.35</v>
      </c>
      <c r="M2506" s="187">
        <v>-14.52</v>
      </c>
      <c r="N2506" s="187">
        <v>16.100000000000001</v>
      </c>
      <c r="O2506" s="187" t="s">
        <v>1589</v>
      </c>
    </row>
    <row r="2507" spans="1:15" ht="12.75" x14ac:dyDescent="0.2">
      <c r="A2507" s="185" t="s">
        <v>1591</v>
      </c>
      <c r="B2507" s="185" t="s">
        <v>1591</v>
      </c>
      <c r="C2507" s="185" t="s">
        <v>1591</v>
      </c>
      <c r="D2507" s="302" t="s">
        <v>1591</v>
      </c>
      <c r="E2507" s="264" t="s">
        <v>1591</v>
      </c>
      <c r="F2507" s="185"/>
      <c r="G2507" s="186" t="s">
        <v>5462</v>
      </c>
      <c r="H2507" s="186" t="s">
        <v>276</v>
      </c>
      <c r="I2507" s="187">
        <v>16.63</v>
      </c>
      <c r="J2507" s="187">
        <v>-11.36</v>
      </c>
      <c r="K2507" s="187">
        <v>-4.8899999999999997</v>
      </c>
      <c r="L2507" s="187">
        <v>-15.69</v>
      </c>
      <c r="M2507" s="187">
        <v>-14.89</v>
      </c>
      <c r="N2507" s="187">
        <v>14.02</v>
      </c>
      <c r="O2507" s="187">
        <v>-6.78</v>
      </c>
    </row>
    <row r="2508" spans="1:15" ht="12.75" x14ac:dyDescent="0.2">
      <c r="A2508" s="185" t="s">
        <v>5353</v>
      </c>
      <c r="B2508" s="185" t="s">
        <v>121</v>
      </c>
      <c r="C2508" s="185" t="s">
        <v>1600</v>
      </c>
      <c r="D2508" s="302">
        <v>41579</v>
      </c>
      <c r="E2508" s="264">
        <v>3.3649</v>
      </c>
      <c r="F2508" s="185"/>
      <c r="G2508" s="186" t="s">
        <v>2009</v>
      </c>
      <c r="H2508" s="186" t="s">
        <v>2869</v>
      </c>
      <c r="I2508" s="187">
        <v>10.57</v>
      </c>
      <c r="J2508" s="187">
        <v>-5.85</v>
      </c>
      <c r="K2508" s="187">
        <v>-5.14</v>
      </c>
      <c r="L2508" s="187">
        <v>-10.69</v>
      </c>
      <c r="M2508" s="187">
        <v>-8.11</v>
      </c>
      <c r="N2508" s="187">
        <v>2.58</v>
      </c>
      <c r="O2508" s="187" t="s">
        <v>1589</v>
      </c>
    </row>
    <row r="2509" spans="1:15" ht="12.75" x14ac:dyDescent="0.2">
      <c r="A2509" s="185" t="s">
        <v>1591</v>
      </c>
      <c r="B2509" s="185" t="s">
        <v>1591</v>
      </c>
      <c r="C2509" s="185" t="s">
        <v>1591</v>
      </c>
      <c r="D2509" s="302" t="s">
        <v>1591</v>
      </c>
      <c r="E2509" s="264" t="s">
        <v>1591</v>
      </c>
      <c r="F2509" s="185"/>
      <c r="G2509" s="186" t="s">
        <v>2484</v>
      </c>
      <c r="H2509" s="186" t="s">
        <v>282</v>
      </c>
      <c r="I2509" s="187">
        <v>10.57</v>
      </c>
      <c r="J2509" s="187">
        <v>-6.06</v>
      </c>
      <c r="K2509" s="187">
        <v>-5.35</v>
      </c>
      <c r="L2509" s="187">
        <v>-11.09</v>
      </c>
      <c r="M2509" s="187">
        <v>-8.92</v>
      </c>
      <c r="N2509" s="187">
        <v>-0.15</v>
      </c>
      <c r="O2509" s="187">
        <v>-2.6</v>
      </c>
    </row>
    <row r="2510" spans="1:15" ht="12.75" x14ac:dyDescent="0.2">
      <c r="A2510" s="185" t="s">
        <v>5354</v>
      </c>
      <c r="B2510" s="185" t="s">
        <v>121</v>
      </c>
      <c r="C2510" s="185" t="s">
        <v>1600</v>
      </c>
      <c r="D2510" s="302">
        <v>42248</v>
      </c>
      <c r="E2510" s="264">
        <v>2.2646000000000002</v>
      </c>
      <c r="F2510" s="185"/>
      <c r="G2510" s="186" t="s">
        <v>2009</v>
      </c>
      <c r="H2510" s="186" t="s">
        <v>2870</v>
      </c>
      <c r="I2510" s="187">
        <v>16.7</v>
      </c>
      <c r="J2510" s="187">
        <v>-9.15</v>
      </c>
      <c r="K2510" s="187">
        <v>-7.29</v>
      </c>
      <c r="L2510" s="187">
        <v>-15.77</v>
      </c>
      <c r="M2510" s="187">
        <v>-13.33</v>
      </c>
      <c r="N2510" s="187">
        <v>0.75</v>
      </c>
      <c r="O2510" s="187" t="s">
        <v>1589</v>
      </c>
    </row>
    <row r="2511" spans="1:15" ht="12.75" x14ac:dyDescent="0.2">
      <c r="A2511" s="185" t="s">
        <v>1591</v>
      </c>
      <c r="B2511" s="185" t="s">
        <v>1591</v>
      </c>
      <c r="C2511" s="185" t="s">
        <v>1591</v>
      </c>
      <c r="D2511" s="302" t="s">
        <v>1591</v>
      </c>
      <c r="E2511" s="264" t="s">
        <v>1591</v>
      </c>
      <c r="F2511" s="185"/>
      <c r="G2511" s="186" t="s">
        <v>2484</v>
      </c>
      <c r="H2511" s="186" t="s">
        <v>283</v>
      </c>
      <c r="I2511" s="187">
        <v>16.7</v>
      </c>
      <c r="J2511" s="187">
        <v>-9.3699999999999992</v>
      </c>
      <c r="K2511" s="187">
        <v>-7.52</v>
      </c>
      <c r="L2511" s="187">
        <v>-16.18</v>
      </c>
      <c r="M2511" s="187">
        <v>-12.43</v>
      </c>
      <c r="N2511" s="187">
        <v>-0.33</v>
      </c>
      <c r="O2511" s="187">
        <v>-2.89</v>
      </c>
    </row>
    <row r="2512" spans="1:15" ht="12.75" x14ac:dyDescent="0.2">
      <c r="A2512" s="185" t="s">
        <v>3153</v>
      </c>
      <c r="B2512" s="185" t="s">
        <v>121</v>
      </c>
      <c r="C2512" s="185" t="s">
        <v>1600</v>
      </c>
      <c r="D2512" s="302">
        <v>42309</v>
      </c>
      <c r="E2512" s="264">
        <v>7.02</v>
      </c>
      <c r="F2512" s="185"/>
      <c r="G2512" s="186" t="s">
        <v>121</v>
      </c>
      <c r="H2512" s="186" t="s">
        <v>2153</v>
      </c>
      <c r="I2512" s="187">
        <v>9.7200000000000006</v>
      </c>
      <c r="J2512" s="187">
        <v>-7.99</v>
      </c>
      <c r="K2512" s="187">
        <v>-5.41</v>
      </c>
      <c r="L2512" s="187">
        <v>-12.97</v>
      </c>
      <c r="M2512" s="187">
        <v>-11.12</v>
      </c>
      <c r="N2512" s="187">
        <v>1.66</v>
      </c>
      <c r="O2512" s="187">
        <v>-4.3099999999999996</v>
      </c>
    </row>
    <row r="2513" spans="1:15" ht="12.75" x14ac:dyDescent="0.2">
      <c r="A2513" s="185" t="s">
        <v>600</v>
      </c>
      <c r="B2513" s="185" t="s">
        <v>121</v>
      </c>
      <c r="C2513" s="185" t="s">
        <v>1600</v>
      </c>
      <c r="D2513" s="302">
        <v>41395</v>
      </c>
      <c r="E2513" s="264">
        <v>0.51</v>
      </c>
      <c r="F2513" s="185"/>
      <c r="G2513" s="186" t="s">
        <v>121</v>
      </c>
      <c r="H2513" s="186" t="s">
        <v>601</v>
      </c>
      <c r="I2513" s="187">
        <v>14.54</v>
      </c>
      <c r="J2513" s="187">
        <v>-6.36</v>
      </c>
      <c r="K2513" s="187">
        <v>1.0900000000000001</v>
      </c>
      <c r="L2513" s="187">
        <v>-5.34</v>
      </c>
      <c r="M2513" s="187">
        <v>-6.26</v>
      </c>
      <c r="N2513" s="187">
        <v>12.89</v>
      </c>
      <c r="O2513" s="187">
        <v>19.02</v>
      </c>
    </row>
    <row r="2514" spans="1:15" ht="12.75" x14ac:dyDescent="0.2">
      <c r="A2514" s="185" t="s">
        <v>653</v>
      </c>
      <c r="B2514" s="185" t="s">
        <v>121</v>
      </c>
      <c r="C2514" s="185" t="s">
        <v>1600</v>
      </c>
      <c r="D2514" s="302" t="s">
        <v>4935</v>
      </c>
      <c r="E2514" s="264">
        <v>2.7000000000000001E-3</v>
      </c>
      <c r="F2514" s="185"/>
      <c r="G2514" s="186" t="s">
        <v>121</v>
      </c>
      <c r="H2514" s="186" t="s">
        <v>654</v>
      </c>
      <c r="I2514" s="187">
        <v>11.93</v>
      </c>
      <c r="J2514" s="187">
        <v>-5.79</v>
      </c>
      <c r="K2514" s="187">
        <v>-3.07</v>
      </c>
      <c r="L2514" s="187">
        <v>-8.68</v>
      </c>
      <c r="M2514" s="187">
        <v>-8.8800000000000008</v>
      </c>
      <c r="N2514" s="187">
        <v>4.74</v>
      </c>
      <c r="O2514" s="187">
        <v>5.95</v>
      </c>
    </row>
    <row r="2515" spans="1:15" ht="12.75" x14ac:dyDescent="0.2">
      <c r="A2515" s="185" t="s">
        <v>686</v>
      </c>
      <c r="B2515" s="185" t="s">
        <v>121</v>
      </c>
      <c r="C2515" s="185" t="s">
        <v>1600</v>
      </c>
      <c r="D2515" s="302" t="s">
        <v>5275</v>
      </c>
      <c r="E2515" s="264">
        <v>0.79</v>
      </c>
      <c r="F2515" s="185"/>
      <c r="G2515" s="186" t="s">
        <v>121</v>
      </c>
      <c r="H2515" s="186" t="s">
        <v>687</v>
      </c>
      <c r="I2515" s="187">
        <v>8.02</v>
      </c>
      <c r="J2515" s="187">
        <v>-1.22</v>
      </c>
      <c r="K2515" s="187">
        <v>0.37</v>
      </c>
      <c r="L2515" s="187">
        <v>-0.85</v>
      </c>
      <c r="M2515" s="187">
        <v>-0.47</v>
      </c>
      <c r="N2515" s="187">
        <v>-0.44</v>
      </c>
      <c r="O2515" s="187">
        <v>-5.95</v>
      </c>
    </row>
    <row r="2516" spans="1:15" ht="12.75" x14ac:dyDescent="0.2">
      <c r="A2516" s="185" t="s">
        <v>775</v>
      </c>
      <c r="B2516" s="185" t="s">
        <v>121</v>
      </c>
      <c r="C2516" s="185" t="s">
        <v>1600</v>
      </c>
      <c r="D2516" s="302">
        <v>39904</v>
      </c>
      <c r="E2516" s="264">
        <v>0.16</v>
      </c>
      <c r="F2516" s="185"/>
      <c r="G2516" s="186" t="s">
        <v>121</v>
      </c>
      <c r="H2516" s="186" t="s">
        <v>776</v>
      </c>
      <c r="I2516" s="187">
        <v>6.88</v>
      </c>
      <c r="J2516" s="187">
        <v>0.22</v>
      </c>
      <c r="K2516" s="187">
        <v>1.87</v>
      </c>
      <c r="L2516" s="187">
        <v>2.09</v>
      </c>
      <c r="M2516" s="187">
        <v>3.81</v>
      </c>
      <c r="N2516" s="187">
        <v>12.82</v>
      </c>
      <c r="O2516" s="187">
        <v>9.64</v>
      </c>
    </row>
    <row r="2517" spans="1:15" ht="12.75" x14ac:dyDescent="0.2">
      <c r="A2517" s="185" t="s">
        <v>785</v>
      </c>
      <c r="B2517" s="185" t="s">
        <v>121</v>
      </c>
      <c r="C2517" s="185" t="s">
        <v>1600</v>
      </c>
      <c r="D2517" s="302">
        <v>42036</v>
      </c>
      <c r="E2517" s="264">
        <v>3.63</v>
      </c>
      <c r="F2517" s="185"/>
      <c r="G2517" s="186" t="s">
        <v>121</v>
      </c>
      <c r="H2517" s="186" t="s">
        <v>786</v>
      </c>
      <c r="I2517" s="187">
        <v>12.38</v>
      </c>
      <c r="J2517" s="187">
        <v>-2.88</v>
      </c>
      <c r="K2517" s="187">
        <v>-1.59</v>
      </c>
      <c r="L2517" s="187">
        <v>-4.43</v>
      </c>
      <c r="M2517" s="187">
        <v>-4.3600000000000003</v>
      </c>
      <c r="N2517" s="187">
        <v>-1.78</v>
      </c>
      <c r="O2517" s="187">
        <v>-6.7</v>
      </c>
    </row>
    <row r="2518" spans="1:15" ht="12.75" x14ac:dyDescent="0.2">
      <c r="A2518" s="185" t="s">
        <v>3155</v>
      </c>
      <c r="B2518" s="185" t="s">
        <v>121</v>
      </c>
      <c r="C2518" s="185" t="s">
        <v>1600</v>
      </c>
      <c r="D2518" s="302">
        <v>39904</v>
      </c>
      <c r="E2518" s="264">
        <v>2.4900000000000002</v>
      </c>
      <c r="F2518" s="185"/>
      <c r="G2518" s="186" t="s">
        <v>800</v>
      </c>
      <c r="H2518" s="186" t="s">
        <v>5156</v>
      </c>
      <c r="I2518" s="187">
        <v>12.84</v>
      </c>
      <c r="J2518" s="187">
        <v>-7.02</v>
      </c>
      <c r="K2518" s="187">
        <v>-5.24</v>
      </c>
      <c r="L2518" s="187">
        <v>-11.89</v>
      </c>
      <c r="M2518" s="187" t="s">
        <v>1589</v>
      </c>
      <c r="N2518" s="187" t="s">
        <v>1589</v>
      </c>
      <c r="O2518" s="187" t="s">
        <v>1589</v>
      </c>
    </row>
    <row r="2519" spans="1:15" ht="12.75" x14ac:dyDescent="0.2">
      <c r="A2519" s="185" t="s">
        <v>1591</v>
      </c>
      <c r="B2519" s="185" t="s">
        <v>1591</v>
      </c>
      <c r="C2519" s="185" t="s">
        <v>1591</v>
      </c>
      <c r="D2519" s="302" t="s">
        <v>1591</v>
      </c>
      <c r="E2519" s="264" t="s">
        <v>1591</v>
      </c>
      <c r="F2519" s="185"/>
      <c r="G2519" s="186" t="s">
        <v>621</v>
      </c>
      <c r="H2519" s="186" t="s">
        <v>812</v>
      </c>
      <c r="I2519" s="187">
        <v>12.85</v>
      </c>
      <c r="J2519" s="187">
        <v>-7.39</v>
      </c>
      <c r="K2519" s="187">
        <v>-5.61</v>
      </c>
      <c r="L2519" s="187">
        <v>-12.58</v>
      </c>
      <c r="M2519" s="187">
        <v>-8.6199999999999992</v>
      </c>
      <c r="N2519" s="187">
        <v>5.39</v>
      </c>
      <c r="O2519" s="187">
        <v>1.04</v>
      </c>
    </row>
    <row r="2520" spans="1:15" ht="12.75" x14ac:dyDescent="0.2">
      <c r="A2520" s="185" t="s">
        <v>840</v>
      </c>
      <c r="B2520" s="185" t="s">
        <v>121</v>
      </c>
      <c r="C2520" s="185" t="s">
        <v>1600</v>
      </c>
      <c r="D2520" s="302">
        <v>39904</v>
      </c>
      <c r="E2520" s="264">
        <v>0.6</v>
      </c>
      <c r="F2520" s="185"/>
      <c r="G2520" s="186" t="s">
        <v>121</v>
      </c>
      <c r="H2520" s="186" t="s">
        <v>841</v>
      </c>
      <c r="I2520" s="187">
        <v>10.32</v>
      </c>
      <c r="J2520" s="187">
        <v>-4.58</v>
      </c>
      <c r="K2520" s="187">
        <v>-3.01</v>
      </c>
      <c r="L2520" s="187">
        <v>-7.45</v>
      </c>
      <c r="M2520" s="187">
        <v>-5.39</v>
      </c>
      <c r="N2520" s="187">
        <v>-1.65</v>
      </c>
      <c r="O2520" s="187">
        <v>-7.76</v>
      </c>
    </row>
    <row r="2521" spans="1:15" ht="12.75" x14ac:dyDescent="0.2">
      <c r="A2521" s="185" t="s">
        <v>873</v>
      </c>
      <c r="B2521" s="185" t="s">
        <v>121</v>
      </c>
      <c r="C2521" s="185" t="s">
        <v>1600</v>
      </c>
      <c r="D2521" s="302">
        <v>39904</v>
      </c>
      <c r="E2521" s="264">
        <v>1.8</v>
      </c>
      <c r="F2521" s="185"/>
      <c r="G2521" s="186" t="s">
        <v>234</v>
      </c>
      <c r="H2521" s="186" t="s">
        <v>874</v>
      </c>
      <c r="I2521" s="187">
        <v>16.420000000000002</v>
      </c>
      <c r="J2521" s="187">
        <v>-12.28</v>
      </c>
      <c r="K2521" s="187">
        <v>-14.11</v>
      </c>
      <c r="L2521" s="187">
        <v>-24.65</v>
      </c>
      <c r="M2521" s="187">
        <v>-20.71</v>
      </c>
      <c r="N2521" s="187">
        <v>-13.8</v>
      </c>
      <c r="O2521" s="187">
        <v>-16.829999999999998</v>
      </c>
    </row>
    <row r="2522" spans="1:15" ht="12.75" x14ac:dyDescent="0.2">
      <c r="A2522" s="185" t="s">
        <v>1591</v>
      </c>
      <c r="B2522" s="185" t="s">
        <v>1591</v>
      </c>
      <c r="C2522" s="185" t="s">
        <v>1591</v>
      </c>
      <c r="D2522" s="302" t="s">
        <v>1591</v>
      </c>
      <c r="E2522" s="264" t="s">
        <v>1591</v>
      </c>
      <c r="F2522" s="185"/>
      <c r="G2522" s="186" t="s">
        <v>870</v>
      </c>
      <c r="H2522" s="186" t="s">
        <v>875</v>
      </c>
      <c r="I2522" s="187">
        <v>16.420000000000002</v>
      </c>
      <c r="J2522" s="187">
        <v>-12.18</v>
      </c>
      <c r="K2522" s="187">
        <v>-14.01</v>
      </c>
      <c r="L2522" s="187">
        <v>-24.48</v>
      </c>
      <c r="M2522" s="187">
        <v>-20.34</v>
      </c>
      <c r="N2522" s="187">
        <v>-12.6</v>
      </c>
      <c r="O2522" s="187">
        <v>-14.88</v>
      </c>
    </row>
    <row r="2523" spans="1:15" ht="12.75" x14ac:dyDescent="0.2">
      <c r="A2523" s="185" t="s">
        <v>1591</v>
      </c>
      <c r="B2523" s="185" t="s">
        <v>1591</v>
      </c>
      <c r="C2523" s="185" t="s">
        <v>1591</v>
      </c>
      <c r="D2523" s="302" t="s">
        <v>1591</v>
      </c>
      <c r="E2523" s="264" t="s">
        <v>1591</v>
      </c>
      <c r="F2523" s="185"/>
      <c r="G2523" s="186" t="s">
        <v>2638</v>
      </c>
      <c r="H2523" s="186" t="s">
        <v>3156</v>
      </c>
      <c r="I2523" s="187" t="s">
        <v>1589</v>
      </c>
      <c r="J2523" s="187" t="s">
        <v>1589</v>
      </c>
      <c r="K2523" s="187" t="s">
        <v>1589</v>
      </c>
      <c r="L2523" s="187" t="s">
        <v>1589</v>
      </c>
      <c r="M2523" s="187">
        <v>-100</v>
      </c>
      <c r="N2523" s="187">
        <v>-100</v>
      </c>
      <c r="O2523" s="187" t="s">
        <v>1589</v>
      </c>
    </row>
    <row r="2524" spans="1:15" ht="12.75" x14ac:dyDescent="0.2">
      <c r="A2524" s="185" t="s">
        <v>887</v>
      </c>
      <c r="B2524" s="185" t="s">
        <v>121</v>
      </c>
      <c r="C2524" s="185" t="s">
        <v>1600</v>
      </c>
      <c r="D2524" s="302">
        <v>42767</v>
      </c>
      <c r="E2524" s="264">
        <v>0.62</v>
      </c>
      <c r="F2524" s="185"/>
      <c r="G2524" s="186" t="s">
        <v>121</v>
      </c>
      <c r="H2524" s="186" t="s">
        <v>888</v>
      </c>
      <c r="I2524" s="187">
        <v>4.78</v>
      </c>
      <c r="J2524" s="187">
        <v>-0.16</v>
      </c>
      <c r="K2524" s="187">
        <v>-1.81</v>
      </c>
      <c r="L2524" s="187">
        <v>-1.96</v>
      </c>
      <c r="M2524" s="187">
        <v>-3.08</v>
      </c>
      <c r="N2524" s="187">
        <v>-3.34</v>
      </c>
      <c r="O2524" s="187">
        <v>-2.77</v>
      </c>
    </row>
    <row r="2525" spans="1:15" ht="12.75" x14ac:dyDescent="0.2">
      <c r="A2525" s="185" t="s">
        <v>2187</v>
      </c>
      <c r="B2525" s="185" t="s">
        <v>4563</v>
      </c>
      <c r="C2525" s="185" t="s">
        <v>1600</v>
      </c>
      <c r="D2525" s="302">
        <v>41061</v>
      </c>
      <c r="E2525" s="264">
        <v>0.18</v>
      </c>
      <c r="F2525" s="185"/>
      <c r="G2525" s="186" t="s">
        <v>121</v>
      </c>
      <c r="H2525" s="186" t="s">
        <v>2191</v>
      </c>
      <c r="I2525" s="187">
        <v>8.61</v>
      </c>
      <c r="J2525" s="187">
        <v>-1.82</v>
      </c>
      <c r="K2525" s="187">
        <v>1.31</v>
      </c>
      <c r="L2525" s="187">
        <v>-0.53</v>
      </c>
      <c r="M2525" s="187">
        <v>-2.14</v>
      </c>
      <c r="N2525" s="187">
        <v>-5.86</v>
      </c>
      <c r="O2525" s="187">
        <v>-3.86</v>
      </c>
    </row>
    <row r="2526" spans="1:15" ht="12.75" x14ac:dyDescent="0.2">
      <c r="A2526" s="185" t="s">
        <v>1091</v>
      </c>
      <c r="B2526" s="185" t="s">
        <v>121</v>
      </c>
      <c r="C2526" s="185" t="s">
        <v>1600</v>
      </c>
      <c r="D2526" s="302">
        <v>41061</v>
      </c>
      <c r="E2526" s="264">
        <v>1.3315999999999999</v>
      </c>
      <c r="F2526" s="185"/>
      <c r="G2526" s="186" t="s">
        <v>121</v>
      </c>
      <c r="H2526" s="186" t="s">
        <v>1092</v>
      </c>
      <c r="I2526" s="187">
        <v>11.55</v>
      </c>
      <c r="J2526" s="187">
        <v>-3.25</v>
      </c>
      <c r="K2526" s="187">
        <v>2.16</v>
      </c>
      <c r="L2526" s="187">
        <v>-1.1599999999999999</v>
      </c>
      <c r="M2526" s="187">
        <v>-4.22</v>
      </c>
      <c r="N2526" s="187">
        <v>-7.63</v>
      </c>
      <c r="O2526" s="187">
        <v>-11.21</v>
      </c>
    </row>
    <row r="2527" spans="1:15" ht="12.75" x14ac:dyDescent="0.2">
      <c r="A2527" s="185" t="s">
        <v>3167</v>
      </c>
      <c r="B2527" s="185" t="s">
        <v>121</v>
      </c>
      <c r="C2527" s="185" t="s">
        <v>1600</v>
      </c>
      <c r="D2527" s="302">
        <v>39904</v>
      </c>
      <c r="E2527" s="264">
        <v>3.4</v>
      </c>
      <c r="F2527" s="185"/>
      <c r="G2527" s="186" t="s">
        <v>121</v>
      </c>
      <c r="H2527" s="186" t="s">
        <v>520</v>
      </c>
      <c r="I2527" s="187">
        <v>13.89</v>
      </c>
      <c r="J2527" s="187">
        <v>-7.73</v>
      </c>
      <c r="K2527" s="187">
        <v>-6.5</v>
      </c>
      <c r="L2527" s="187">
        <v>-13.73</v>
      </c>
      <c r="M2527" s="187">
        <v>-11.06</v>
      </c>
      <c r="N2527" s="187">
        <v>-3.86</v>
      </c>
      <c r="O2527" s="187">
        <v>-4.2300000000000004</v>
      </c>
    </row>
    <row r="2528" spans="1:15" ht="12.75" x14ac:dyDescent="0.2">
      <c r="A2528" s="185" t="s">
        <v>3177</v>
      </c>
      <c r="B2528" s="185" t="s">
        <v>121</v>
      </c>
      <c r="C2528" s="185" t="s">
        <v>1600</v>
      </c>
      <c r="D2528" s="302">
        <v>39965</v>
      </c>
      <c r="E2528" s="264">
        <v>1.06</v>
      </c>
      <c r="F2528" s="185"/>
      <c r="G2528" s="186" t="s">
        <v>236</v>
      </c>
      <c r="H2528" s="186" t="s">
        <v>3178</v>
      </c>
      <c r="I2528" s="187">
        <v>14.77</v>
      </c>
      <c r="J2528" s="187">
        <v>-6.05</v>
      </c>
      <c r="K2528" s="187">
        <v>-3.62</v>
      </c>
      <c r="L2528" s="187">
        <v>-9.4499999999999993</v>
      </c>
      <c r="M2528" s="187">
        <v>-11.15</v>
      </c>
      <c r="N2528" s="187">
        <v>0.94</v>
      </c>
      <c r="O2528" s="187" t="s">
        <v>1589</v>
      </c>
    </row>
    <row r="2529" spans="1:15" ht="12.75" x14ac:dyDescent="0.2">
      <c r="A2529" s="185" t="s">
        <v>1591</v>
      </c>
      <c r="B2529" s="185" t="s">
        <v>1591</v>
      </c>
      <c r="C2529" s="185" t="s">
        <v>1591</v>
      </c>
      <c r="D2529" s="302" t="s">
        <v>1591</v>
      </c>
      <c r="E2529" s="264" t="s">
        <v>1591</v>
      </c>
      <c r="F2529" s="185"/>
      <c r="G2529" s="186" t="s">
        <v>2279</v>
      </c>
      <c r="H2529" s="186" t="s">
        <v>3179</v>
      </c>
      <c r="I2529" s="187">
        <v>14.77</v>
      </c>
      <c r="J2529" s="187">
        <v>-6.14</v>
      </c>
      <c r="K2529" s="187">
        <v>-3.72</v>
      </c>
      <c r="L2529" s="187">
        <v>-9.6300000000000008</v>
      </c>
      <c r="M2529" s="187">
        <v>-11.51</v>
      </c>
      <c r="N2529" s="187">
        <v>-0.27</v>
      </c>
      <c r="O2529" s="187" t="s">
        <v>1589</v>
      </c>
    </row>
    <row r="2530" spans="1:15" ht="12.75" x14ac:dyDescent="0.2">
      <c r="A2530" s="185" t="s">
        <v>1216</v>
      </c>
      <c r="B2530" s="185" t="s">
        <v>121</v>
      </c>
      <c r="C2530" s="185" t="s">
        <v>1600</v>
      </c>
      <c r="D2530" s="302" t="s">
        <v>4794</v>
      </c>
      <c r="E2530" s="264">
        <v>0.33</v>
      </c>
      <c r="F2530" s="185"/>
      <c r="G2530" s="186" t="s">
        <v>121</v>
      </c>
      <c r="H2530" s="186" t="s">
        <v>1217</v>
      </c>
      <c r="I2530" s="187">
        <v>15.16</v>
      </c>
      <c r="J2530" s="187">
        <v>-5.68</v>
      </c>
      <c r="K2530" s="187">
        <v>-3.54</v>
      </c>
      <c r="L2530" s="187">
        <v>-9.02</v>
      </c>
      <c r="M2530" s="187">
        <v>-3.59</v>
      </c>
      <c r="N2530" s="187">
        <v>15.15</v>
      </c>
      <c r="O2530" s="187">
        <v>23.18</v>
      </c>
    </row>
    <row r="2531" spans="1:15" ht="12.75" x14ac:dyDescent="0.2">
      <c r="A2531" s="185" t="s">
        <v>4464</v>
      </c>
      <c r="B2531" s="185" t="s">
        <v>4576</v>
      </c>
      <c r="C2531" s="185" t="s">
        <v>1600</v>
      </c>
      <c r="D2531" s="302">
        <v>40909</v>
      </c>
      <c r="E2531" s="264">
        <v>0</v>
      </c>
      <c r="F2531" s="185"/>
      <c r="G2531" s="186" t="s">
        <v>121</v>
      </c>
      <c r="H2531" s="186" t="s">
        <v>4577</v>
      </c>
      <c r="I2531" s="187">
        <v>10.71</v>
      </c>
      <c r="J2531" s="187">
        <v>-3.9</v>
      </c>
      <c r="K2531" s="187">
        <v>-0.27</v>
      </c>
      <c r="L2531" s="187">
        <v>-4.16</v>
      </c>
      <c r="M2531" s="187">
        <v>-5.72</v>
      </c>
      <c r="N2531" s="187" t="s">
        <v>1589</v>
      </c>
      <c r="O2531" s="187" t="s">
        <v>1589</v>
      </c>
    </row>
    <row r="2532" spans="1:15" ht="12.75" x14ac:dyDescent="0.2">
      <c r="A2532" s="185" t="s">
        <v>1591</v>
      </c>
      <c r="B2532" s="185" t="s">
        <v>4578</v>
      </c>
      <c r="C2532" s="185" t="s">
        <v>1600</v>
      </c>
      <c r="D2532" s="302" t="s">
        <v>4394</v>
      </c>
      <c r="E2532" s="264">
        <v>0</v>
      </c>
      <c r="F2532" s="185"/>
      <c r="G2532" s="186" t="s">
        <v>121</v>
      </c>
      <c r="H2532" s="186" t="s">
        <v>3181</v>
      </c>
      <c r="I2532" s="187">
        <v>8.7100000000000009</v>
      </c>
      <c r="J2532" s="187">
        <v>-3.34</v>
      </c>
      <c r="K2532" s="187">
        <v>-4.59</v>
      </c>
      <c r="L2532" s="187">
        <v>-7.78</v>
      </c>
      <c r="M2532" s="187">
        <v>-5.62</v>
      </c>
      <c r="N2532" s="187">
        <v>12.03</v>
      </c>
      <c r="O2532" s="187" t="s">
        <v>1589</v>
      </c>
    </row>
    <row r="2533" spans="1:15" ht="12.75" x14ac:dyDescent="0.2">
      <c r="A2533" s="185" t="s">
        <v>2399</v>
      </c>
      <c r="B2533" s="185" t="s">
        <v>2783</v>
      </c>
      <c r="C2533" s="185" t="s">
        <v>1600</v>
      </c>
      <c r="D2533" s="302" t="s">
        <v>4248</v>
      </c>
      <c r="E2533" s="264">
        <v>0</v>
      </c>
      <c r="F2533" s="185"/>
      <c r="G2533" s="186" t="s">
        <v>121</v>
      </c>
      <c r="H2533" s="186" t="s">
        <v>2784</v>
      </c>
      <c r="I2533" s="187">
        <v>6.73</v>
      </c>
      <c r="J2533" s="187">
        <v>-6.58</v>
      </c>
      <c r="K2533" s="187">
        <v>0.15</v>
      </c>
      <c r="L2533" s="187">
        <v>-6.44</v>
      </c>
      <c r="M2533" s="187">
        <v>-6.31</v>
      </c>
      <c r="N2533" s="187">
        <v>2.42</v>
      </c>
      <c r="O2533" s="187" t="s">
        <v>1589</v>
      </c>
    </row>
    <row r="2534" spans="1:15" ht="12.75" x14ac:dyDescent="0.2">
      <c r="A2534" s="185" t="s">
        <v>1296</v>
      </c>
      <c r="B2534" s="185" t="s">
        <v>121</v>
      </c>
      <c r="C2534" s="185" t="s">
        <v>1600</v>
      </c>
      <c r="D2534" s="302" t="s">
        <v>4387</v>
      </c>
      <c r="E2534" s="264">
        <v>1.9628000000000001</v>
      </c>
      <c r="F2534" s="185"/>
      <c r="G2534" s="186" t="s">
        <v>121</v>
      </c>
      <c r="H2534" s="186" t="s">
        <v>1297</v>
      </c>
      <c r="I2534" s="187">
        <v>12.24</v>
      </c>
      <c r="J2534" s="187">
        <v>-6.04</v>
      </c>
      <c r="K2534" s="187">
        <v>-6.53</v>
      </c>
      <c r="L2534" s="187">
        <v>-12.18</v>
      </c>
      <c r="M2534" s="187">
        <v>-13.25</v>
      </c>
      <c r="N2534" s="187">
        <v>11.56</v>
      </c>
      <c r="O2534" s="187">
        <v>8.57</v>
      </c>
    </row>
    <row r="2535" spans="1:15" ht="12.75" x14ac:dyDescent="0.2">
      <c r="A2535" s="185" t="s">
        <v>5702</v>
      </c>
      <c r="B2535" s="185" t="s">
        <v>121</v>
      </c>
      <c r="C2535" s="185" t="s">
        <v>1600</v>
      </c>
      <c r="D2535" s="302" t="s">
        <v>5763</v>
      </c>
      <c r="E2535" s="264">
        <v>2.16</v>
      </c>
      <c r="F2535" s="185"/>
      <c r="G2535" s="186" t="s">
        <v>121</v>
      </c>
      <c r="H2535" s="186" t="s">
        <v>5703</v>
      </c>
      <c r="I2535" s="187">
        <v>5.55</v>
      </c>
      <c r="J2535" s="187">
        <v>-7.57</v>
      </c>
      <c r="K2535" s="187" t="s">
        <v>1589</v>
      </c>
      <c r="L2535" s="187" t="s">
        <v>1589</v>
      </c>
      <c r="M2535" s="187" t="s">
        <v>1589</v>
      </c>
      <c r="N2535" s="187" t="s">
        <v>1589</v>
      </c>
      <c r="O2535" s="187" t="s">
        <v>1589</v>
      </c>
    </row>
    <row r="2536" spans="1:15" ht="12.75" x14ac:dyDescent="0.2">
      <c r="A2536" s="185" t="s">
        <v>1403</v>
      </c>
      <c r="B2536" s="185" t="s">
        <v>121</v>
      </c>
      <c r="C2536" s="185" t="s">
        <v>1600</v>
      </c>
      <c r="D2536" s="302">
        <v>41791</v>
      </c>
      <c r="E2536" s="264">
        <v>1</v>
      </c>
      <c r="F2536" s="185"/>
      <c r="G2536" s="186" t="s">
        <v>121</v>
      </c>
      <c r="H2536" s="186" t="s">
        <v>1404</v>
      </c>
      <c r="I2536" s="187">
        <v>12.62</v>
      </c>
      <c r="J2536" s="187">
        <v>-2.21</v>
      </c>
      <c r="K2536" s="187">
        <v>-2.14</v>
      </c>
      <c r="L2536" s="187">
        <v>-4.3099999999999996</v>
      </c>
      <c r="M2536" s="187">
        <v>-4.62</v>
      </c>
      <c r="N2536" s="187">
        <v>-6.23</v>
      </c>
      <c r="O2536" s="187">
        <v>-14.73</v>
      </c>
    </row>
    <row r="2537" spans="1:15" ht="12.75" x14ac:dyDescent="0.2">
      <c r="A2537" s="185" t="s">
        <v>2815</v>
      </c>
      <c r="B2537" s="185" t="s">
        <v>121</v>
      </c>
      <c r="C2537" s="185" t="s">
        <v>1600</v>
      </c>
      <c r="D2537" s="302">
        <v>40179</v>
      </c>
      <c r="E2537" s="264">
        <v>1.38</v>
      </c>
      <c r="F2537" s="185"/>
      <c r="G2537" s="186" t="s">
        <v>139</v>
      </c>
      <c r="H2537" s="186" t="s">
        <v>256</v>
      </c>
      <c r="I2537" s="187">
        <v>11.46</v>
      </c>
      <c r="J2537" s="187">
        <v>-7.94</v>
      </c>
      <c r="K2537" s="187">
        <v>-4.13</v>
      </c>
      <c r="L2537" s="187">
        <v>-11.75</v>
      </c>
      <c r="M2537" s="187">
        <v>-10.73</v>
      </c>
      <c r="N2537" s="187">
        <v>-3.79</v>
      </c>
      <c r="O2537" s="187">
        <v>-9.68</v>
      </c>
    </row>
    <row r="2538" spans="1:15" ht="12.75" x14ac:dyDescent="0.2">
      <c r="A2538" s="185" t="s">
        <v>1591</v>
      </c>
      <c r="B2538" s="185" t="s">
        <v>1591</v>
      </c>
      <c r="C2538" s="185" t="s">
        <v>1591</v>
      </c>
      <c r="D2538" s="302" t="s">
        <v>1591</v>
      </c>
      <c r="E2538" s="264" t="s">
        <v>1591</v>
      </c>
      <c r="F2538" s="185"/>
      <c r="G2538" s="186" t="s">
        <v>197</v>
      </c>
      <c r="H2538" s="186" t="s">
        <v>257</v>
      </c>
      <c r="I2538" s="187">
        <v>11.46</v>
      </c>
      <c r="J2538" s="187">
        <v>-8.23</v>
      </c>
      <c r="K2538" s="187">
        <v>-4.42</v>
      </c>
      <c r="L2538" s="187">
        <v>-12.29</v>
      </c>
      <c r="M2538" s="187">
        <v>-11.84</v>
      </c>
      <c r="N2538" s="187">
        <v>-7.33</v>
      </c>
      <c r="O2538" s="187">
        <v>-14.45</v>
      </c>
    </row>
    <row r="2539" spans="1:15" ht="12.75" x14ac:dyDescent="0.2">
      <c r="A2539" s="185" t="s">
        <v>1591</v>
      </c>
      <c r="B2539" s="185" t="s">
        <v>1591</v>
      </c>
      <c r="C2539" s="185" t="s">
        <v>1591</v>
      </c>
      <c r="D2539" s="302" t="s">
        <v>1591</v>
      </c>
      <c r="E2539" s="264" t="s">
        <v>1591</v>
      </c>
      <c r="F2539" s="185"/>
      <c r="G2539" s="186" t="s">
        <v>800</v>
      </c>
      <c r="H2539" s="186" t="s">
        <v>2061</v>
      </c>
      <c r="I2539" s="187">
        <v>11.46</v>
      </c>
      <c r="J2539" s="187">
        <v>-7.99</v>
      </c>
      <c r="K2539" s="187">
        <v>-4.18</v>
      </c>
      <c r="L2539" s="187">
        <v>-11.83</v>
      </c>
      <c r="M2539" s="187">
        <v>-10.91</v>
      </c>
      <c r="N2539" s="187">
        <v>-4.3600000000000003</v>
      </c>
      <c r="O2539" s="187">
        <v>-10.27</v>
      </c>
    </row>
    <row r="2540" spans="1:15" ht="12.75" x14ac:dyDescent="0.2">
      <c r="A2540" s="185" t="s">
        <v>2017</v>
      </c>
      <c r="B2540" s="185" t="s">
        <v>121</v>
      </c>
      <c r="C2540" s="185" t="s">
        <v>1600</v>
      </c>
      <c r="D2540" s="302">
        <v>42736</v>
      </c>
      <c r="E2540" s="264">
        <v>2.68</v>
      </c>
      <c r="F2540" s="185"/>
      <c r="G2540" s="186" t="s">
        <v>121</v>
      </c>
      <c r="H2540" s="186" t="s">
        <v>540</v>
      </c>
      <c r="I2540" s="187">
        <v>12.51</v>
      </c>
      <c r="J2540" s="187">
        <v>-8.69</v>
      </c>
      <c r="K2540" s="187">
        <v>-4.8600000000000003</v>
      </c>
      <c r="L2540" s="187">
        <v>-13.13</v>
      </c>
      <c r="M2540" s="187">
        <v>-11.93</v>
      </c>
      <c r="N2540" s="187">
        <v>-8.8800000000000008</v>
      </c>
      <c r="O2540" s="187">
        <v>-11.96</v>
      </c>
    </row>
    <row r="2541" spans="1:15" ht="12.75" x14ac:dyDescent="0.2">
      <c r="A2541" s="185" t="s">
        <v>4704</v>
      </c>
      <c r="B2541" s="185" t="s">
        <v>121</v>
      </c>
      <c r="C2541" s="185" t="s">
        <v>1600</v>
      </c>
      <c r="D2541" s="302">
        <v>42675</v>
      </c>
      <c r="E2541" s="264">
        <v>1.63</v>
      </c>
      <c r="F2541" s="185"/>
      <c r="G2541" s="186" t="s">
        <v>139</v>
      </c>
      <c r="H2541" s="186" t="s">
        <v>784</v>
      </c>
      <c r="I2541" s="187">
        <v>14.12</v>
      </c>
      <c r="J2541" s="187">
        <v>-8.2899999999999991</v>
      </c>
      <c r="K2541" s="187">
        <v>-5.95</v>
      </c>
      <c r="L2541" s="187">
        <v>-13.75</v>
      </c>
      <c r="M2541" s="187">
        <v>-9.98</v>
      </c>
      <c r="N2541" s="187">
        <v>1.38</v>
      </c>
      <c r="O2541" s="187">
        <v>-5.15</v>
      </c>
    </row>
    <row r="2542" spans="1:15" ht="12.75" x14ac:dyDescent="0.2">
      <c r="A2542" s="185" t="s">
        <v>1591</v>
      </c>
      <c r="B2542" s="185" t="s">
        <v>1591</v>
      </c>
      <c r="C2542" s="185" t="s">
        <v>1591</v>
      </c>
      <c r="D2542" s="302" t="s">
        <v>1591</v>
      </c>
      <c r="E2542" s="264" t="s">
        <v>1591</v>
      </c>
      <c r="F2542" s="185"/>
      <c r="G2542" s="186" t="s">
        <v>800</v>
      </c>
      <c r="H2542" s="186" t="s">
        <v>3116</v>
      </c>
      <c r="I2542" s="187">
        <v>14.12</v>
      </c>
      <c r="J2542" s="187">
        <v>-8.06</v>
      </c>
      <c r="K2542" s="187">
        <v>-5.72</v>
      </c>
      <c r="L2542" s="187">
        <v>-13.33</v>
      </c>
      <c r="M2542" s="187">
        <v>-9.08</v>
      </c>
      <c r="N2542" s="187" t="s">
        <v>1589</v>
      </c>
      <c r="O2542" s="187" t="s">
        <v>1589</v>
      </c>
    </row>
    <row r="2543" spans="1:15" ht="12.75" x14ac:dyDescent="0.2">
      <c r="A2543" s="185" t="s">
        <v>5083</v>
      </c>
      <c r="B2543" s="185" t="s">
        <v>121</v>
      </c>
      <c r="C2543" s="185" t="s">
        <v>1600</v>
      </c>
      <c r="D2543" s="302">
        <v>41275</v>
      </c>
      <c r="E2543" s="264">
        <v>1.67</v>
      </c>
      <c r="F2543" s="185"/>
      <c r="G2543" s="186" t="s">
        <v>121</v>
      </c>
      <c r="H2543" s="186" t="s">
        <v>623</v>
      </c>
      <c r="I2543" s="187">
        <v>14.37</v>
      </c>
      <c r="J2543" s="187">
        <v>-7.9</v>
      </c>
      <c r="K2543" s="187">
        <v>-5.26</v>
      </c>
      <c r="L2543" s="187">
        <v>-12.74</v>
      </c>
      <c r="M2543" s="187">
        <v>-8.6999999999999993</v>
      </c>
      <c r="N2543" s="187">
        <v>1.68</v>
      </c>
      <c r="O2543" s="187">
        <v>3.3</v>
      </c>
    </row>
    <row r="2544" spans="1:15" ht="12.75" x14ac:dyDescent="0.2">
      <c r="A2544" s="185" t="s">
        <v>1690</v>
      </c>
      <c r="B2544" s="185" t="s">
        <v>1693</v>
      </c>
      <c r="C2544" s="185" t="s">
        <v>1601</v>
      </c>
      <c r="D2544" s="302" t="s">
        <v>4627</v>
      </c>
      <c r="E2544" s="264">
        <v>0.85</v>
      </c>
      <c r="F2544" s="185"/>
      <c r="G2544" s="186" t="s">
        <v>121</v>
      </c>
      <c r="H2544" s="186" t="s">
        <v>632</v>
      </c>
      <c r="I2544" s="187">
        <v>9.4</v>
      </c>
      <c r="J2544" s="187">
        <v>-7.82</v>
      </c>
      <c r="K2544" s="187">
        <v>-4.1399999999999997</v>
      </c>
      <c r="L2544" s="187">
        <v>-11.64</v>
      </c>
      <c r="M2544" s="187">
        <v>-8.77</v>
      </c>
      <c r="N2544" s="187">
        <v>4.32</v>
      </c>
      <c r="O2544" s="187">
        <v>4.5</v>
      </c>
    </row>
    <row r="2545" spans="1:15" ht="12.75" x14ac:dyDescent="0.2">
      <c r="A2545" s="185" t="s">
        <v>1701</v>
      </c>
      <c r="B2545" s="185" t="s">
        <v>121</v>
      </c>
      <c r="C2545" s="185" t="s">
        <v>1601</v>
      </c>
      <c r="D2545" s="302">
        <v>39904</v>
      </c>
      <c r="E2545" s="264">
        <v>2.2200000000000002</v>
      </c>
      <c r="F2545" s="185"/>
      <c r="G2545" s="186" t="s">
        <v>5587</v>
      </c>
      <c r="H2545" s="186" t="s">
        <v>5588</v>
      </c>
      <c r="I2545" s="187" t="s">
        <v>1589</v>
      </c>
      <c r="J2545" s="187" t="s">
        <v>1589</v>
      </c>
      <c r="K2545" s="187" t="s">
        <v>1589</v>
      </c>
      <c r="L2545" s="187" t="s">
        <v>1589</v>
      </c>
      <c r="M2545" s="187" t="s">
        <v>1589</v>
      </c>
      <c r="N2545" s="187" t="s">
        <v>1589</v>
      </c>
      <c r="O2545" s="187" t="s">
        <v>1589</v>
      </c>
    </row>
    <row r="2546" spans="1:15" ht="12.75" x14ac:dyDescent="0.2">
      <c r="A2546" s="185" t="s">
        <v>1591</v>
      </c>
      <c r="B2546" s="185" t="s">
        <v>1591</v>
      </c>
      <c r="C2546" s="185" t="s">
        <v>1591</v>
      </c>
      <c r="D2546" s="302" t="s">
        <v>1591</v>
      </c>
      <c r="E2546" s="264" t="s">
        <v>1591</v>
      </c>
      <c r="F2546" s="185"/>
      <c r="G2546" s="186" t="s">
        <v>5584</v>
      </c>
      <c r="H2546" s="186" t="s">
        <v>1300</v>
      </c>
      <c r="I2546" s="187">
        <v>11.08</v>
      </c>
      <c r="J2546" s="187">
        <v>-6.35</v>
      </c>
      <c r="K2546" s="187">
        <v>-4.87</v>
      </c>
      <c r="L2546" s="187">
        <v>-10.91</v>
      </c>
      <c r="M2546" s="187">
        <v>-8.51</v>
      </c>
      <c r="N2546" s="187">
        <v>1.4</v>
      </c>
      <c r="O2546" s="187">
        <v>-1.56</v>
      </c>
    </row>
    <row r="2547" spans="1:15" ht="12.75" x14ac:dyDescent="0.2">
      <c r="A2547" s="185" t="s">
        <v>2644</v>
      </c>
      <c r="B2547" s="185" t="s">
        <v>121</v>
      </c>
      <c r="C2547" s="185" t="s">
        <v>1601</v>
      </c>
      <c r="D2547" s="302">
        <v>39904</v>
      </c>
      <c r="E2547" s="264">
        <v>0.1065</v>
      </c>
      <c r="F2547" s="185"/>
      <c r="G2547" s="186" t="s">
        <v>139</v>
      </c>
      <c r="H2547" s="186" t="s">
        <v>2645</v>
      </c>
      <c r="I2547" s="187">
        <v>11.07</v>
      </c>
      <c r="J2547" s="187">
        <v>-7.49</v>
      </c>
      <c r="K2547" s="187">
        <v>-2.72</v>
      </c>
      <c r="L2547" s="187">
        <v>-10.01</v>
      </c>
      <c r="M2547" s="187">
        <v>-5.97</v>
      </c>
      <c r="N2547" s="187">
        <v>5.33</v>
      </c>
      <c r="O2547" s="187" t="s">
        <v>1589</v>
      </c>
    </row>
    <row r="2548" spans="1:15" ht="12.75" x14ac:dyDescent="0.2">
      <c r="A2548" s="185" t="s">
        <v>1591</v>
      </c>
      <c r="B2548" s="185" t="s">
        <v>1591</v>
      </c>
      <c r="C2548" s="185" t="s">
        <v>1591</v>
      </c>
      <c r="D2548" s="302" t="s">
        <v>1591</v>
      </c>
      <c r="E2548" s="264" t="s">
        <v>1591</v>
      </c>
      <c r="F2548" s="185"/>
      <c r="G2548" s="186" t="s">
        <v>1194</v>
      </c>
      <c r="H2548" s="186" t="s">
        <v>2646</v>
      </c>
      <c r="I2548" s="187">
        <v>11.07</v>
      </c>
      <c r="J2548" s="187">
        <v>-7.38</v>
      </c>
      <c r="K2548" s="187">
        <v>-2.6</v>
      </c>
      <c r="L2548" s="187">
        <v>-9.7899999999999991</v>
      </c>
      <c r="M2548" s="187">
        <v>-5.52</v>
      </c>
      <c r="N2548" s="187">
        <v>6.78</v>
      </c>
      <c r="O2548" s="187" t="s">
        <v>1589</v>
      </c>
    </row>
    <row r="2549" spans="1:15" ht="12.75" x14ac:dyDescent="0.2">
      <c r="A2549" s="185" t="s">
        <v>150</v>
      </c>
      <c r="B2549" s="185" t="s">
        <v>121</v>
      </c>
      <c r="C2549" s="185" t="s">
        <v>1601</v>
      </c>
      <c r="D2549" s="302">
        <v>42186</v>
      </c>
      <c r="E2549" s="264">
        <v>9.2100000000000001E-2</v>
      </c>
      <c r="F2549" s="185"/>
      <c r="G2549" s="186" t="s">
        <v>121</v>
      </c>
      <c r="H2549" s="186" t="s">
        <v>151</v>
      </c>
      <c r="I2549" s="187">
        <v>9.8800000000000008</v>
      </c>
      <c r="J2549" s="187">
        <v>-7.77</v>
      </c>
      <c r="K2549" s="187">
        <v>-3.41</v>
      </c>
      <c r="L2549" s="187">
        <v>-10.92</v>
      </c>
      <c r="M2549" s="187">
        <v>-6.52</v>
      </c>
      <c r="N2549" s="187">
        <v>5.29</v>
      </c>
      <c r="O2549" s="187">
        <v>10.85</v>
      </c>
    </row>
    <row r="2550" spans="1:15" ht="12.75" x14ac:dyDescent="0.2">
      <c r="A2550" s="185" t="s">
        <v>2043</v>
      </c>
      <c r="B2550" s="185" t="s">
        <v>121</v>
      </c>
      <c r="C2550" s="185" t="s">
        <v>1601</v>
      </c>
      <c r="D2550" s="302">
        <v>41456</v>
      </c>
      <c r="E2550" s="264">
        <v>0.3</v>
      </c>
      <c r="F2550" s="185"/>
      <c r="G2550" s="186" t="s">
        <v>2037</v>
      </c>
      <c r="H2550" s="186" t="s">
        <v>2044</v>
      </c>
      <c r="I2550" s="187">
        <v>9.1199999999999992</v>
      </c>
      <c r="J2550" s="187">
        <v>-5.57</v>
      </c>
      <c r="K2550" s="187">
        <v>0.1</v>
      </c>
      <c r="L2550" s="187">
        <v>-5.47</v>
      </c>
      <c r="M2550" s="187">
        <v>-3.58</v>
      </c>
      <c r="N2550" s="187">
        <v>11.88</v>
      </c>
      <c r="O2550" s="187">
        <v>13.1</v>
      </c>
    </row>
    <row r="2551" spans="1:15" ht="12.75" x14ac:dyDescent="0.2">
      <c r="A2551" s="185" t="s">
        <v>1591</v>
      </c>
      <c r="B2551" s="185" t="s">
        <v>1591</v>
      </c>
      <c r="C2551" s="185" t="s">
        <v>1591</v>
      </c>
      <c r="D2551" s="302" t="s">
        <v>1591</v>
      </c>
      <c r="E2551" s="264" t="s">
        <v>1591</v>
      </c>
      <c r="F2551" s="185"/>
      <c r="G2551" s="186" t="s">
        <v>2039</v>
      </c>
      <c r="H2551" s="186" t="s">
        <v>2045</v>
      </c>
      <c r="I2551" s="187">
        <v>9.1199999999999992</v>
      </c>
      <c r="J2551" s="187">
        <v>-5.6</v>
      </c>
      <c r="K2551" s="187">
        <v>0.08</v>
      </c>
      <c r="L2551" s="187">
        <v>-5.53</v>
      </c>
      <c r="M2551" s="187">
        <v>-3.71</v>
      </c>
      <c r="N2551" s="187">
        <v>11.45</v>
      </c>
      <c r="O2551" s="187">
        <v>12.4</v>
      </c>
    </row>
    <row r="2552" spans="1:15" ht="12.75" x14ac:dyDescent="0.2">
      <c r="A2552" s="185" t="s">
        <v>1591</v>
      </c>
      <c r="B2552" s="185" t="s">
        <v>1591</v>
      </c>
      <c r="C2552" s="185" t="s">
        <v>1591</v>
      </c>
      <c r="D2552" s="302" t="s">
        <v>1591</v>
      </c>
      <c r="E2552" s="264" t="s">
        <v>1591</v>
      </c>
      <c r="F2552" s="185"/>
      <c r="G2552" s="186" t="s">
        <v>2041</v>
      </c>
      <c r="H2552" s="186" t="s">
        <v>2046</v>
      </c>
      <c r="I2552" s="187">
        <v>9.1300000000000008</v>
      </c>
      <c r="J2552" s="187">
        <v>-5.5</v>
      </c>
      <c r="K2552" s="187">
        <v>0.18</v>
      </c>
      <c r="L2552" s="187">
        <v>-5.33</v>
      </c>
      <c r="M2552" s="187">
        <v>-3.3</v>
      </c>
      <c r="N2552" s="187">
        <v>12.88</v>
      </c>
      <c r="O2552" s="187">
        <v>14.81</v>
      </c>
    </row>
    <row r="2553" spans="1:15" ht="12.75" x14ac:dyDescent="0.2">
      <c r="A2553" s="185" t="s">
        <v>1738</v>
      </c>
      <c r="B2553" s="185" t="s">
        <v>121</v>
      </c>
      <c r="C2553" s="185" t="s">
        <v>1601</v>
      </c>
      <c r="D2553" s="302" t="s">
        <v>5436</v>
      </c>
      <c r="E2553" s="264">
        <v>0.5</v>
      </c>
      <c r="F2553" s="185"/>
      <c r="G2553" s="186" t="s">
        <v>121</v>
      </c>
      <c r="H2553" s="186" t="s">
        <v>1739</v>
      </c>
      <c r="I2553" s="187">
        <v>10.81</v>
      </c>
      <c r="J2553" s="187">
        <v>-6.76</v>
      </c>
      <c r="K2553" s="187">
        <v>-4.6500000000000004</v>
      </c>
      <c r="L2553" s="187">
        <v>-11.09</v>
      </c>
      <c r="M2553" s="187">
        <v>-9.02</v>
      </c>
      <c r="N2553" s="187">
        <v>7.0000000000000007E-2</v>
      </c>
      <c r="O2553" s="187">
        <v>4.42</v>
      </c>
    </row>
    <row r="2554" spans="1:15" ht="12.75" x14ac:dyDescent="0.2">
      <c r="A2554" s="185" t="s">
        <v>4465</v>
      </c>
      <c r="B2554" s="185" t="s">
        <v>121</v>
      </c>
      <c r="C2554" s="185" t="s">
        <v>1601</v>
      </c>
      <c r="D2554" s="302">
        <v>39904</v>
      </c>
      <c r="E2554" s="264">
        <v>0</v>
      </c>
      <c r="F2554" s="185"/>
      <c r="G2554" s="186" t="s">
        <v>800</v>
      </c>
      <c r="H2554" s="186" t="s">
        <v>3105</v>
      </c>
      <c r="I2554" s="187" t="s">
        <v>1589</v>
      </c>
      <c r="J2554" s="187" t="s">
        <v>1589</v>
      </c>
      <c r="K2554" s="187" t="s">
        <v>1589</v>
      </c>
      <c r="L2554" s="187" t="s">
        <v>1589</v>
      </c>
      <c r="M2554" s="187" t="s">
        <v>1589</v>
      </c>
      <c r="N2554" s="187" t="s">
        <v>1589</v>
      </c>
      <c r="O2554" s="187" t="s">
        <v>1589</v>
      </c>
    </row>
    <row r="2555" spans="1:15" ht="12.75" x14ac:dyDescent="0.2">
      <c r="A2555" s="185" t="s">
        <v>1591</v>
      </c>
      <c r="B2555" s="185" t="s">
        <v>1591</v>
      </c>
      <c r="C2555" s="185" t="s">
        <v>1591</v>
      </c>
      <c r="D2555" s="302" t="s">
        <v>1591</v>
      </c>
      <c r="E2555" s="264" t="s">
        <v>1591</v>
      </c>
      <c r="F2555" s="185"/>
      <c r="G2555" s="186" t="s">
        <v>141</v>
      </c>
      <c r="H2555" s="186" t="s">
        <v>3106</v>
      </c>
      <c r="I2555" s="187">
        <v>8.11</v>
      </c>
      <c r="J2555" s="187">
        <v>-7.69</v>
      </c>
      <c r="K2555" s="187">
        <v>-4.12</v>
      </c>
      <c r="L2555" s="187">
        <v>-11.49</v>
      </c>
      <c r="M2555" s="187">
        <v>-8.5500000000000007</v>
      </c>
      <c r="N2555" s="187">
        <v>0.16</v>
      </c>
      <c r="O2555" s="187" t="s">
        <v>1589</v>
      </c>
    </row>
    <row r="2556" spans="1:15" ht="12.75" x14ac:dyDescent="0.2">
      <c r="A2556" s="185" t="s">
        <v>1591</v>
      </c>
      <c r="B2556" s="185" t="s">
        <v>1591</v>
      </c>
      <c r="C2556" s="185" t="s">
        <v>1591</v>
      </c>
      <c r="D2556" s="302" t="s">
        <v>1591</v>
      </c>
      <c r="E2556" s="264" t="s">
        <v>1591</v>
      </c>
      <c r="F2556" s="185"/>
      <c r="G2556" s="186" t="s">
        <v>621</v>
      </c>
      <c r="H2556" s="186" t="s">
        <v>3107</v>
      </c>
      <c r="I2556" s="187">
        <v>8.11</v>
      </c>
      <c r="J2556" s="187">
        <v>-7.78</v>
      </c>
      <c r="K2556" s="187">
        <v>-4.21</v>
      </c>
      <c r="L2556" s="187">
        <v>-11.67</v>
      </c>
      <c r="M2556" s="187">
        <v>-8.92</v>
      </c>
      <c r="N2556" s="187">
        <v>-1.03</v>
      </c>
      <c r="O2556" s="187" t="s">
        <v>1589</v>
      </c>
    </row>
    <row r="2557" spans="1:15" ht="12.75" x14ac:dyDescent="0.2">
      <c r="A2557" s="185" t="s">
        <v>4500</v>
      </c>
      <c r="B2557" s="185" t="s">
        <v>121</v>
      </c>
      <c r="C2557" s="185" t="s">
        <v>1601</v>
      </c>
      <c r="D2557" s="302">
        <v>39904</v>
      </c>
      <c r="E2557" s="264">
        <v>0</v>
      </c>
      <c r="F2557" s="185"/>
      <c r="G2557" s="186" t="s">
        <v>121</v>
      </c>
      <c r="H2557" s="186" t="s">
        <v>4501</v>
      </c>
      <c r="I2557" s="187">
        <v>8.33</v>
      </c>
      <c r="J2557" s="187">
        <v>-5.63</v>
      </c>
      <c r="K2557" s="187">
        <v>-1.58</v>
      </c>
      <c r="L2557" s="187">
        <v>-7.12</v>
      </c>
      <c r="M2557" s="187">
        <v>-2.37</v>
      </c>
      <c r="N2557" s="187" t="s">
        <v>1589</v>
      </c>
      <c r="O2557" s="187" t="s">
        <v>1589</v>
      </c>
    </row>
    <row r="2558" spans="1:15" ht="12.75" x14ac:dyDescent="0.2">
      <c r="A2558" s="185" t="s">
        <v>2841</v>
      </c>
      <c r="B2558" s="185" t="s">
        <v>121</v>
      </c>
      <c r="C2558" s="185" t="s">
        <v>1601</v>
      </c>
      <c r="D2558" s="302" t="s">
        <v>4708</v>
      </c>
      <c r="E2558" s="264">
        <v>0</v>
      </c>
      <c r="F2558" s="185"/>
      <c r="G2558" s="186" t="s">
        <v>121</v>
      </c>
      <c r="H2558" s="186" t="s">
        <v>913</v>
      </c>
      <c r="I2558" s="187">
        <v>13.11</v>
      </c>
      <c r="J2558" s="187">
        <v>-10.09</v>
      </c>
      <c r="K2558" s="187">
        <v>-2.76</v>
      </c>
      <c r="L2558" s="187">
        <v>-12.57</v>
      </c>
      <c r="M2558" s="187">
        <v>-8.6999999999999993</v>
      </c>
      <c r="N2558" s="187">
        <v>8.26</v>
      </c>
      <c r="O2558" s="187">
        <v>6.68</v>
      </c>
    </row>
    <row r="2559" spans="1:15" ht="12.75" x14ac:dyDescent="0.2">
      <c r="A2559" s="185" t="s">
        <v>4513</v>
      </c>
      <c r="B2559" s="185" t="s">
        <v>121</v>
      </c>
      <c r="C2559" s="185" t="s">
        <v>1601</v>
      </c>
      <c r="D2559" s="302" t="s">
        <v>4248</v>
      </c>
      <c r="E2559" s="264">
        <v>3.06</v>
      </c>
      <c r="F2559" s="185"/>
      <c r="G2559" s="186" t="s">
        <v>139</v>
      </c>
      <c r="H2559" s="186" t="s">
        <v>2052</v>
      </c>
      <c r="I2559" s="187">
        <v>10.68</v>
      </c>
      <c r="J2559" s="187">
        <v>-8.8699999999999992</v>
      </c>
      <c r="K2559" s="187">
        <v>-3.78</v>
      </c>
      <c r="L2559" s="187">
        <v>-12.31</v>
      </c>
      <c r="M2559" s="187">
        <v>-9.31</v>
      </c>
      <c r="N2559" s="187">
        <v>1.83</v>
      </c>
      <c r="O2559" s="187">
        <v>3.02</v>
      </c>
    </row>
    <row r="2560" spans="1:15" ht="12.75" x14ac:dyDescent="0.2">
      <c r="A2560" s="185" t="s">
        <v>1591</v>
      </c>
      <c r="B2560" s="185" t="s">
        <v>1591</v>
      </c>
      <c r="C2560" s="185" t="s">
        <v>1591</v>
      </c>
      <c r="D2560" s="302" t="s">
        <v>1591</v>
      </c>
      <c r="E2560" s="264" t="s">
        <v>1591</v>
      </c>
      <c r="F2560" s="185"/>
      <c r="G2560" s="186" t="s">
        <v>197</v>
      </c>
      <c r="H2560" s="186" t="s">
        <v>2053</v>
      </c>
      <c r="I2560" s="187">
        <v>10.68</v>
      </c>
      <c r="J2560" s="187">
        <v>-8.6999999999999993</v>
      </c>
      <c r="K2560" s="187">
        <v>-3.6</v>
      </c>
      <c r="L2560" s="187">
        <v>-11.99</v>
      </c>
      <c r="M2560" s="187">
        <v>-8.64</v>
      </c>
      <c r="N2560" s="187">
        <v>4.13</v>
      </c>
      <c r="O2560" s="187">
        <v>7.05</v>
      </c>
    </row>
    <row r="2561" spans="1:15" ht="12.75" x14ac:dyDescent="0.2">
      <c r="A2561" s="185" t="s">
        <v>1591</v>
      </c>
      <c r="B2561" s="185" t="s">
        <v>1591</v>
      </c>
      <c r="C2561" s="185" t="s">
        <v>1591</v>
      </c>
      <c r="D2561" s="302" t="s">
        <v>1591</v>
      </c>
      <c r="E2561" s="264" t="s">
        <v>1591</v>
      </c>
      <c r="F2561" s="185"/>
      <c r="G2561" s="186" t="s">
        <v>2009</v>
      </c>
      <c r="H2561" s="186" t="s">
        <v>4514</v>
      </c>
      <c r="I2561" s="187">
        <v>10.68</v>
      </c>
      <c r="J2561" s="187">
        <v>-8.57</v>
      </c>
      <c r="K2561" s="187">
        <v>-3.47</v>
      </c>
      <c r="L2561" s="187">
        <v>-11.75</v>
      </c>
      <c r="M2561" s="187">
        <v>-8.14</v>
      </c>
      <c r="N2561" s="187" t="s">
        <v>1589</v>
      </c>
      <c r="O2561" s="187" t="s">
        <v>1589</v>
      </c>
    </row>
    <row r="2562" spans="1:15" ht="12.75" x14ac:dyDescent="0.2">
      <c r="A2562" s="185" t="s">
        <v>1591</v>
      </c>
      <c r="B2562" s="185" t="s">
        <v>1591</v>
      </c>
      <c r="C2562" s="185" t="s">
        <v>1591</v>
      </c>
      <c r="D2562" s="302" t="s">
        <v>1591</v>
      </c>
      <c r="E2562" s="264" t="s">
        <v>1591</v>
      </c>
      <c r="F2562" s="185"/>
      <c r="G2562" s="186" t="s">
        <v>2667</v>
      </c>
      <c r="H2562" s="186" t="s">
        <v>4515</v>
      </c>
      <c r="I2562" s="187">
        <v>10.68</v>
      </c>
      <c r="J2562" s="187">
        <v>-8.6999999999999993</v>
      </c>
      <c r="K2562" s="187">
        <v>-3.6</v>
      </c>
      <c r="L2562" s="187">
        <v>-11.99</v>
      </c>
      <c r="M2562" s="187">
        <v>-8.64</v>
      </c>
      <c r="N2562" s="187" t="s">
        <v>1589</v>
      </c>
      <c r="O2562" s="187" t="s">
        <v>1589</v>
      </c>
    </row>
    <row r="2563" spans="1:15" ht="12.75" x14ac:dyDescent="0.2">
      <c r="A2563" s="185" t="s">
        <v>229</v>
      </c>
      <c r="B2563" s="185" t="s">
        <v>2289</v>
      </c>
      <c r="C2563" s="185" t="s">
        <v>1601</v>
      </c>
      <c r="D2563" s="302">
        <v>43312</v>
      </c>
      <c r="E2563" s="264">
        <v>0</v>
      </c>
      <c r="F2563" s="185"/>
      <c r="G2563" s="186" t="s">
        <v>121</v>
      </c>
      <c r="H2563" s="186" t="s">
        <v>2290</v>
      </c>
      <c r="I2563" s="187">
        <v>11.14</v>
      </c>
      <c r="J2563" s="187">
        <v>-10.14</v>
      </c>
      <c r="K2563" s="187">
        <v>-4.79</v>
      </c>
      <c r="L2563" s="187">
        <v>-14.44</v>
      </c>
      <c r="M2563" s="187">
        <v>-10.83</v>
      </c>
      <c r="N2563" s="187">
        <v>9.4</v>
      </c>
      <c r="O2563" s="187">
        <v>11.81</v>
      </c>
    </row>
    <row r="2564" spans="1:15" ht="12.75" x14ac:dyDescent="0.2">
      <c r="A2564" s="185" t="s">
        <v>1591</v>
      </c>
      <c r="B2564" s="185" t="s">
        <v>2291</v>
      </c>
      <c r="C2564" s="185" t="s">
        <v>1601</v>
      </c>
      <c r="D2564" s="302">
        <v>39904</v>
      </c>
      <c r="E2564" s="264">
        <v>0.4299</v>
      </c>
      <c r="F2564" s="185"/>
      <c r="G2564" s="186" t="s">
        <v>234</v>
      </c>
      <c r="H2564" s="186" t="s">
        <v>2292</v>
      </c>
      <c r="I2564" s="187">
        <v>9.16</v>
      </c>
      <c r="J2564" s="187">
        <v>-8.6300000000000008</v>
      </c>
      <c r="K2564" s="187">
        <v>-4.55</v>
      </c>
      <c r="L2564" s="187">
        <v>-12.79</v>
      </c>
      <c r="M2564" s="187">
        <v>-10.84</v>
      </c>
      <c r="N2564" s="187">
        <v>-8.66</v>
      </c>
      <c r="O2564" s="187">
        <v>-11.29</v>
      </c>
    </row>
    <row r="2565" spans="1:15" ht="12.75" x14ac:dyDescent="0.2">
      <c r="A2565" s="185" t="s">
        <v>1591</v>
      </c>
      <c r="B2565" s="185" t="s">
        <v>1591</v>
      </c>
      <c r="C2565" s="185" t="s">
        <v>1591</v>
      </c>
      <c r="D2565" s="302" t="s">
        <v>1591</v>
      </c>
      <c r="E2565" s="264" t="s">
        <v>1591</v>
      </c>
      <c r="F2565" s="185"/>
      <c r="G2565" s="186" t="s">
        <v>236</v>
      </c>
      <c r="H2565" s="186" t="s">
        <v>2293</v>
      </c>
      <c r="I2565" s="187">
        <v>9.16</v>
      </c>
      <c r="J2565" s="187">
        <v>-8.4600000000000009</v>
      </c>
      <c r="K2565" s="187">
        <v>-4.37</v>
      </c>
      <c r="L2565" s="187">
        <v>-12.46</v>
      </c>
      <c r="M2565" s="187">
        <v>-10.18</v>
      </c>
      <c r="N2565" s="187">
        <v>-6.7</v>
      </c>
      <c r="O2565" s="187">
        <v>-7.95</v>
      </c>
    </row>
    <row r="2566" spans="1:15" ht="12.75" x14ac:dyDescent="0.2">
      <c r="A2566" s="185" t="s">
        <v>233</v>
      </c>
      <c r="B2566" s="185" t="s">
        <v>121</v>
      </c>
      <c r="C2566" s="185" t="s">
        <v>1601</v>
      </c>
      <c r="D2566" s="302">
        <v>39904</v>
      </c>
      <c r="E2566" s="264">
        <v>0.34389999999999998</v>
      </c>
      <c r="F2566" s="185"/>
      <c r="G2566" s="186" t="s">
        <v>234</v>
      </c>
      <c r="H2566" s="186" t="s">
        <v>235</v>
      </c>
      <c r="I2566" s="187">
        <v>11.17</v>
      </c>
      <c r="J2566" s="187">
        <v>-7.51</v>
      </c>
      <c r="K2566" s="187">
        <v>-3.07</v>
      </c>
      <c r="L2566" s="187">
        <v>-10.35</v>
      </c>
      <c r="M2566" s="187">
        <v>-4.78</v>
      </c>
      <c r="N2566" s="187">
        <v>10.68</v>
      </c>
      <c r="O2566" s="187">
        <v>6.66</v>
      </c>
    </row>
    <row r="2567" spans="1:15" ht="12.75" x14ac:dyDescent="0.2">
      <c r="A2567" s="185" t="s">
        <v>1591</v>
      </c>
      <c r="B2567" s="185" t="s">
        <v>1591</v>
      </c>
      <c r="C2567" s="185" t="s">
        <v>1591</v>
      </c>
      <c r="D2567" s="302" t="s">
        <v>1591</v>
      </c>
      <c r="E2567" s="264" t="s">
        <v>1591</v>
      </c>
      <c r="F2567" s="185"/>
      <c r="G2567" s="186" t="s">
        <v>236</v>
      </c>
      <c r="H2567" s="186" t="s">
        <v>237</v>
      </c>
      <c r="I2567" s="187">
        <v>11.17</v>
      </c>
      <c r="J2567" s="187">
        <v>-7.37</v>
      </c>
      <c r="K2567" s="187">
        <v>-2.93</v>
      </c>
      <c r="L2567" s="187">
        <v>-10.08</v>
      </c>
      <c r="M2567" s="187">
        <v>-4.2699999999999996</v>
      </c>
      <c r="N2567" s="187">
        <v>12.29</v>
      </c>
      <c r="O2567" s="187">
        <v>9.52</v>
      </c>
    </row>
    <row r="2568" spans="1:15" ht="12.75" x14ac:dyDescent="0.2">
      <c r="A2568" s="185" t="s">
        <v>1591</v>
      </c>
      <c r="B2568" s="185" t="s">
        <v>1591</v>
      </c>
      <c r="C2568" s="185" t="s">
        <v>1591</v>
      </c>
      <c r="D2568" s="302" t="s">
        <v>1591</v>
      </c>
      <c r="E2568" s="264" t="s">
        <v>1591</v>
      </c>
      <c r="F2568" s="185"/>
      <c r="G2568" s="186" t="s">
        <v>2651</v>
      </c>
      <c r="H2568" s="186" t="s">
        <v>5313</v>
      </c>
      <c r="I2568" s="187">
        <v>11.17</v>
      </c>
      <c r="J2568" s="187">
        <v>-7.32</v>
      </c>
      <c r="K2568" s="187">
        <v>-2.88</v>
      </c>
      <c r="L2568" s="187">
        <v>-9.99</v>
      </c>
      <c r="M2568" s="187" t="s">
        <v>1589</v>
      </c>
      <c r="N2568" s="187" t="s">
        <v>1589</v>
      </c>
      <c r="O2568" s="187" t="s">
        <v>1589</v>
      </c>
    </row>
    <row r="2569" spans="1:15" ht="12.75" x14ac:dyDescent="0.2">
      <c r="A2569" s="185" t="s">
        <v>240</v>
      </c>
      <c r="B2569" s="185" t="s">
        <v>121</v>
      </c>
      <c r="C2569" s="185" t="s">
        <v>1601</v>
      </c>
      <c r="D2569" s="302" t="s">
        <v>4626</v>
      </c>
      <c r="E2569" s="264">
        <v>0.44640000000000002</v>
      </c>
      <c r="F2569" s="185"/>
      <c r="G2569" s="186" t="s">
        <v>234</v>
      </c>
      <c r="H2569" s="186" t="s">
        <v>241</v>
      </c>
      <c r="I2569" s="187">
        <v>8.35</v>
      </c>
      <c r="J2569" s="187">
        <v>-6.69</v>
      </c>
      <c r="K2569" s="187">
        <v>-3</v>
      </c>
      <c r="L2569" s="187">
        <v>-9.48</v>
      </c>
      <c r="M2569" s="187">
        <v>-7.64</v>
      </c>
      <c r="N2569" s="187">
        <v>1.2</v>
      </c>
      <c r="O2569" s="187">
        <v>2.41</v>
      </c>
    </row>
    <row r="2570" spans="1:15" ht="12.75" x14ac:dyDescent="0.2">
      <c r="A2570" s="185" t="s">
        <v>1591</v>
      </c>
      <c r="B2570" s="185" t="s">
        <v>1591</v>
      </c>
      <c r="C2570" s="185" t="s">
        <v>1591</v>
      </c>
      <c r="D2570" s="302" t="s">
        <v>1591</v>
      </c>
      <c r="E2570" s="264" t="s">
        <v>1591</v>
      </c>
      <c r="F2570" s="185"/>
      <c r="G2570" s="186" t="s">
        <v>2651</v>
      </c>
      <c r="H2570" s="186" t="s">
        <v>2654</v>
      </c>
      <c r="I2570" s="187">
        <v>8.34</v>
      </c>
      <c r="J2570" s="187">
        <v>-6.5</v>
      </c>
      <c r="K2570" s="187">
        <v>-2.8</v>
      </c>
      <c r="L2570" s="187">
        <v>-9.1199999999999992</v>
      </c>
      <c r="M2570" s="187">
        <v>-6.89</v>
      </c>
      <c r="N2570" s="187">
        <v>3.54</v>
      </c>
      <c r="O2570" s="187" t="s">
        <v>1589</v>
      </c>
    </row>
    <row r="2571" spans="1:15" ht="12.75" x14ac:dyDescent="0.2">
      <c r="A2571" s="185" t="s">
        <v>5121</v>
      </c>
      <c r="B2571" s="185" t="s">
        <v>121</v>
      </c>
      <c r="C2571" s="185" t="s">
        <v>1601</v>
      </c>
      <c r="D2571" s="302">
        <v>39904</v>
      </c>
      <c r="E2571" s="264">
        <v>0.24199999999999999</v>
      </c>
      <c r="F2571" s="185"/>
      <c r="G2571" s="186" t="s">
        <v>121</v>
      </c>
      <c r="H2571" s="186" t="s">
        <v>5122</v>
      </c>
      <c r="I2571" s="187">
        <v>7.04</v>
      </c>
      <c r="J2571" s="187">
        <v>-5.5</v>
      </c>
      <c r="K2571" s="187">
        <v>-3.62</v>
      </c>
      <c r="L2571" s="187">
        <v>-8.93</v>
      </c>
      <c r="M2571" s="187">
        <v>-5.46</v>
      </c>
      <c r="N2571" s="187" t="s">
        <v>1589</v>
      </c>
      <c r="O2571" s="187" t="s">
        <v>1589</v>
      </c>
    </row>
    <row r="2572" spans="1:15" ht="12.75" x14ac:dyDescent="0.2">
      <c r="A2572" s="185" t="s">
        <v>4535</v>
      </c>
      <c r="B2572" s="185" t="s">
        <v>121</v>
      </c>
      <c r="C2572" s="185" t="s">
        <v>1601</v>
      </c>
      <c r="D2572" s="302">
        <v>42370</v>
      </c>
      <c r="E2572" s="264">
        <v>3.43</v>
      </c>
      <c r="F2572" s="185"/>
      <c r="G2572" s="186" t="s">
        <v>139</v>
      </c>
      <c r="H2572" s="186" t="s">
        <v>2679</v>
      </c>
      <c r="I2572" s="187">
        <v>9.83</v>
      </c>
      <c r="J2572" s="187">
        <v>-6.85</v>
      </c>
      <c r="K2572" s="187">
        <v>-4.22</v>
      </c>
      <c r="L2572" s="187">
        <v>-10.79</v>
      </c>
      <c r="M2572" s="187">
        <v>-7.64</v>
      </c>
      <c r="N2572" s="187">
        <v>7.24</v>
      </c>
      <c r="O2572" s="187" t="s">
        <v>1589</v>
      </c>
    </row>
    <row r="2573" spans="1:15" ht="12.75" x14ac:dyDescent="0.2">
      <c r="A2573" s="185" t="s">
        <v>1591</v>
      </c>
      <c r="B2573" s="185" t="s">
        <v>1591</v>
      </c>
      <c r="C2573" s="185" t="s">
        <v>1591</v>
      </c>
      <c r="D2573" s="302" t="s">
        <v>1591</v>
      </c>
      <c r="E2573" s="264" t="s">
        <v>1591</v>
      </c>
      <c r="F2573" s="185"/>
      <c r="G2573" s="186" t="s">
        <v>197</v>
      </c>
      <c r="H2573" s="186" t="s">
        <v>1904</v>
      </c>
      <c r="I2573" s="187">
        <v>9.83</v>
      </c>
      <c r="J2573" s="187">
        <v>-6.82</v>
      </c>
      <c r="K2573" s="187">
        <v>-4.1900000000000004</v>
      </c>
      <c r="L2573" s="187">
        <v>-10.72</v>
      </c>
      <c r="M2573" s="187">
        <v>-7.5</v>
      </c>
      <c r="N2573" s="187">
        <v>7.73</v>
      </c>
      <c r="O2573" s="187">
        <v>8.93</v>
      </c>
    </row>
    <row r="2574" spans="1:15" ht="12.75" x14ac:dyDescent="0.2">
      <c r="A2574" s="185" t="s">
        <v>1591</v>
      </c>
      <c r="B2574" s="185" t="s">
        <v>1591</v>
      </c>
      <c r="C2574" s="185" t="s">
        <v>1591</v>
      </c>
      <c r="D2574" s="302" t="s">
        <v>1591</v>
      </c>
      <c r="E2574" s="264" t="s">
        <v>1591</v>
      </c>
      <c r="F2574" s="185"/>
      <c r="G2574" s="186" t="s">
        <v>621</v>
      </c>
      <c r="H2574" s="186" t="s">
        <v>4536</v>
      </c>
      <c r="I2574" s="187">
        <v>9.83</v>
      </c>
      <c r="J2574" s="187">
        <v>-6.89</v>
      </c>
      <c r="K2574" s="187">
        <v>-4.26</v>
      </c>
      <c r="L2574" s="187">
        <v>-10.85</v>
      </c>
      <c r="M2574" s="187">
        <v>-7.53</v>
      </c>
      <c r="N2574" s="187" t="s">
        <v>1589</v>
      </c>
      <c r="O2574" s="187" t="s">
        <v>1589</v>
      </c>
    </row>
    <row r="2575" spans="1:15" ht="12.75" x14ac:dyDescent="0.2">
      <c r="A2575" s="185" t="s">
        <v>4537</v>
      </c>
      <c r="B2575" s="185" t="s">
        <v>121</v>
      </c>
      <c r="C2575" s="185" t="s">
        <v>1601</v>
      </c>
      <c r="D2575" s="302" t="s">
        <v>5273</v>
      </c>
      <c r="E2575" s="264">
        <v>3.96</v>
      </c>
      <c r="F2575" s="185"/>
      <c r="G2575" s="186" t="s">
        <v>139</v>
      </c>
      <c r="H2575" s="186" t="s">
        <v>2680</v>
      </c>
      <c r="I2575" s="187">
        <v>6.48</v>
      </c>
      <c r="J2575" s="187">
        <v>-5.43</v>
      </c>
      <c r="K2575" s="187">
        <v>-3.66</v>
      </c>
      <c r="L2575" s="187">
        <v>-8.89</v>
      </c>
      <c r="M2575" s="187">
        <v>-6.96</v>
      </c>
      <c r="N2575" s="187">
        <v>2.31</v>
      </c>
      <c r="O2575" s="187" t="s">
        <v>1589</v>
      </c>
    </row>
    <row r="2576" spans="1:15" ht="12.75" x14ac:dyDescent="0.2">
      <c r="A2576" s="185" t="s">
        <v>1591</v>
      </c>
      <c r="B2576" s="185" t="s">
        <v>1591</v>
      </c>
      <c r="C2576" s="185" t="s">
        <v>1591</v>
      </c>
      <c r="D2576" s="302" t="s">
        <v>1591</v>
      </c>
      <c r="E2576" s="264" t="s">
        <v>1591</v>
      </c>
      <c r="F2576" s="185"/>
      <c r="G2576" s="186" t="s">
        <v>197</v>
      </c>
      <c r="H2576" s="186" t="s">
        <v>1905</v>
      </c>
      <c r="I2576" s="187">
        <v>6.48</v>
      </c>
      <c r="J2576" s="187">
        <v>-5.39</v>
      </c>
      <c r="K2576" s="187">
        <v>-3.62</v>
      </c>
      <c r="L2576" s="187">
        <v>-8.82</v>
      </c>
      <c r="M2576" s="187">
        <v>-6.8</v>
      </c>
      <c r="N2576" s="187">
        <v>2.81</v>
      </c>
      <c r="O2576" s="187">
        <v>2.87</v>
      </c>
    </row>
    <row r="2577" spans="1:15" ht="12.75" x14ac:dyDescent="0.2">
      <c r="A2577" s="185" t="s">
        <v>1591</v>
      </c>
      <c r="B2577" s="185" t="s">
        <v>1591</v>
      </c>
      <c r="C2577" s="185" t="s">
        <v>1591</v>
      </c>
      <c r="D2577" s="302" t="s">
        <v>1591</v>
      </c>
      <c r="E2577" s="264" t="s">
        <v>1591</v>
      </c>
      <c r="F2577" s="185"/>
      <c r="G2577" s="186" t="s">
        <v>1029</v>
      </c>
      <c r="H2577" s="186" t="s">
        <v>4833</v>
      </c>
      <c r="I2577" s="187">
        <v>6.48</v>
      </c>
      <c r="J2577" s="187">
        <v>-5.46</v>
      </c>
      <c r="K2577" s="187">
        <v>-3.69</v>
      </c>
      <c r="L2577" s="187">
        <v>-8.9499999999999993</v>
      </c>
      <c r="M2577" s="187">
        <v>-6.82</v>
      </c>
      <c r="N2577" s="187" t="s">
        <v>1589</v>
      </c>
      <c r="O2577" s="187" t="s">
        <v>1589</v>
      </c>
    </row>
    <row r="2578" spans="1:15" ht="12.75" x14ac:dyDescent="0.2">
      <c r="A2578" s="185" t="s">
        <v>1591</v>
      </c>
      <c r="B2578" s="185" t="s">
        <v>1591</v>
      </c>
      <c r="C2578" s="185" t="s">
        <v>1591</v>
      </c>
      <c r="D2578" s="302" t="s">
        <v>1591</v>
      </c>
      <c r="E2578" s="264" t="s">
        <v>1591</v>
      </c>
      <c r="F2578" s="185"/>
      <c r="G2578" s="186" t="s">
        <v>621</v>
      </c>
      <c r="H2578" s="186" t="s">
        <v>4538</v>
      </c>
      <c r="I2578" s="187">
        <v>6.48</v>
      </c>
      <c r="J2578" s="187">
        <v>-5.46</v>
      </c>
      <c r="K2578" s="187">
        <v>-3.69</v>
      </c>
      <c r="L2578" s="187">
        <v>-8.9499999999999993</v>
      </c>
      <c r="M2578" s="187">
        <v>-6.94</v>
      </c>
      <c r="N2578" s="187" t="s">
        <v>1589</v>
      </c>
      <c r="O2578" s="187" t="s">
        <v>1589</v>
      </c>
    </row>
    <row r="2579" spans="1:15" ht="12.75" x14ac:dyDescent="0.2">
      <c r="A2579" s="185" t="s">
        <v>2310</v>
      </c>
      <c r="B2579" s="185" t="s">
        <v>121</v>
      </c>
      <c r="C2579" s="185" t="s">
        <v>1601</v>
      </c>
      <c r="D2579" s="302" t="s">
        <v>4625</v>
      </c>
      <c r="E2579" s="264">
        <v>1.87</v>
      </c>
      <c r="F2579" s="185"/>
      <c r="G2579" s="186" t="s">
        <v>139</v>
      </c>
      <c r="H2579" s="186" t="s">
        <v>2689</v>
      </c>
      <c r="I2579" s="187">
        <v>10.29</v>
      </c>
      <c r="J2579" s="187">
        <v>-7.03</v>
      </c>
      <c r="K2579" s="187">
        <v>-4.07</v>
      </c>
      <c r="L2579" s="187">
        <v>-10.82</v>
      </c>
      <c r="M2579" s="187">
        <v>-7.43</v>
      </c>
      <c r="N2579" s="187">
        <v>7.99</v>
      </c>
      <c r="O2579" s="187" t="s">
        <v>1589</v>
      </c>
    </row>
    <row r="2580" spans="1:15" ht="12.75" x14ac:dyDescent="0.2">
      <c r="A2580" s="185" t="s">
        <v>1591</v>
      </c>
      <c r="B2580" s="185" t="s">
        <v>1591</v>
      </c>
      <c r="C2580" s="185" t="s">
        <v>1591</v>
      </c>
      <c r="D2580" s="302" t="s">
        <v>1591</v>
      </c>
      <c r="E2580" s="264" t="s">
        <v>1591</v>
      </c>
      <c r="F2580" s="185"/>
      <c r="G2580" s="186" t="s">
        <v>197</v>
      </c>
      <c r="H2580" s="186" t="s">
        <v>2311</v>
      </c>
      <c r="I2580" s="187">
        <v>10.29</v>
      </c>
      <c r="J2580" s="187">
        <v>-6.88</v>
      </c>
      <c r="K2580" s="187">
        <v>-3.92</v>
      </c>
      <c r="L2580" s="187">
        <v>-10.53</v>
      </c>
      <c r="M2580" s="187">
        <v>-6.82</v>
      </c>
      <c r="N2580" s="187">
        <v>10.119999999999999</v>
      </c>
      <c r="O2580" s="187">
        <v>15.74</v>
      </c>
    </row>
    <row r="2581" spans="1:15" ht="12.75" x14ac:dyDescent="0.2">
      <c r="A2581" s="185" t="s">
        <v>1591</v>
      </c>
      <c r="B2581" s="185" t="s">
        <v>1591</v>
      </c>
      <c r="C2581" s="185" t="s">
        <v>1591</v>
      </c>
      <c r="D2581" s="302" t="s">
        <v>1591</v>
      </c>
      <c r="E2581" s="264" t="s">
        <v>1591</v>
      </c>
      <c r="F2581" s="185"/>
      <c r="G2581" s="186" t="s">
        <v>1029</v>
      </c>
      <c r="H2581" s="186" t="s">
        <v>5607</v>
      </c>
      <c r="I2581" s="187" t="s">
        <v>1589</v>
      </c>
      <c r="J2581" s="187" t="s">
        <v>1589</v>
      </c>
      <c r="K2581" s="187" t="s">
        <v>1589</v>
      </c>
      <c r="L2581" s="187" t="s">
        <v>1589</v>
      </c>
      <c r="M2581" s="187" t="s">
        <v>1589</v>
      </c>
      <c r="N2581" s="187" t="s">
        <v>1589</v>
      </c>
      <c r="O2581" s="187" t="s">
        <v>1589</v>
      </c>
    </row>
    <row r="2582" spans="1:15" ht="12.75" x14ac:dyDescent="0.2">
      <c r="A2582" s="185" t="s">
        <v>1591</v>
      </c>
      <c r="B2582" s="185" t="s">
        <v>1591</v>
      </c>
      <c r="C2582" s="185" t="s">
        <v>1591</v>
      </c>
      <c r="D2582" s="302" t="s">
        <v>1591</v>
      </c>
      <c r="E2582" s="264" t="s">
        <v>1591</v>
      </c>
      <c r="F2582" s="185"/>
      <c r="G2582" s="186" t="s">
        <v>621</v>
      </c>
      <c r="H2582" s="186" t="s">
        <v>5318</v>
      </c>
      <c r="I2582" s="187">
        <v>10.29</v>
      </c>
      <c r="J2582" s="187">
        <v>-7.05</v>
      </c>
      <c r="K2582" s="187">
        <v>-4.0999999999999996</v>
      </c>
      <c r="L2582" s="187">
        <v>-10.86</v>
      </c>
      <c r="M2582" s="187" t="s">
        <v>1589</v>
      </c>
      <c r="N2582" s="187" t="s">
        <v>1589</v>
      </c>
      <c r="O2582" s="187" t="s">
        <v>1589</v>
      </c>
    </row>
    <row r="2583" spans="1:15" ht="12.75" x14ac:dyDescent="0.2">
      <c r="A2583" s="185" t="s">
        <v>2312</v>
      </c>
      <c r="B2583" s="185" t="s">
        <v>121</v>
      </c>
      <c r="C2583" s="185" t="s">
        <v>1601</v>
      </c>
      <c r="D2583" s="302" t="s">
        <v>4793</v>
      </c>
      <c r="E2583" s="264">
        <v>2.15</v>
      </c>
      <c r="F2583" s="185"/>
      <c r="G2583" s="186" t="s">
        <v>139</v>
      </c>
      <c r="H2583" s="186" t="s">
        <v>2690</v>
      </c>
      <c r="I2583" s="187">
        <v>7.16</v>
      </c>
      <c r="J2583" s="187">
        <v>-5.54</v>
      </c>
      <c r="K2583" s="187">
        <v>-3.7</v>
      </c>
      <c r="L2583" s="187">
        <v>-9.0399999999999991</v>
      </c>
      <c r="M2583" s="187">
        <v>-6.96</v>
      </c>
      <c r="N2583" s="187">
        <v>2.23</v>
      </c>
      <c r="O2583" s="187" t="s">
        <v>1589</v>
      </c>
    </row>
    <row r="2584" spans="1:15" ht="12.75" x14ac:dyDescent="0.2">
      <c r="A2584" s="185" t="s">
        <v>1591</v>
      </c>
      <c r="B2584" s="185" t="s">
        <v>1591</v>
      </c>
      <c r="C2584" s="185" t="s">
        <v>1591</v>
      </c>
      <c r="D2584" s="302" t="s">
        <v>1591</v>
      </c>
      <c r="E2584" s="264" t="s">
        <v>1591</v>
      </c>
      <c r="F2584" s="185"/>
      <c r="G2584" s="186" t="s">
        <v>197</v>
      </c>
      <c r="H2584" s="186" t="s">
        <v>2313</v>
      </c>
      <c r="I2584" s="187">
        <v>7.16</v>
      </c>
      <c r="J2584" s="187">
        <v>-5.4</v>
      </c>
      <c r="K2584" s="187">
        <v>-3.56</v>
      </c>
      <c r="L2584" s="187">
        <v>-8.77</v>
      </c>
      <c r="M2584" s="187">
        <v>-6.4</v>
      </c>
      <c r="N2584" s="187">
        <v>4.09</v>
      </c>
      <c r="O2584" s="187">
        <v>7.91</v>
      </c>
    </row>
    <row r="2585" spans="1:15" ht="12.75" x14ac:dyDescent="0.2">
      <c r="A2585" s="185" t="s">
        <v>1591</v>
      </c>
      <c r="B2585" s="185" t="s">
        <v>1591</v>
      </c>
      <c r="C2585" s="185" t="s">
        <v>1591</v>
      </c>
      <c r="D2585" s="302" t="s">
        <v>1591</v>
      </c>
      <c r="E2585" s="264" t="s">
        <v>1591</v>
      </c>
      <c r="F2585" s="185"/>
      <c r="G2585" s="186" t="s">
        <v>1029</v>
      </c>
      <c r="H2585" s="186" t="s">
        <v>4664</v>
      </c>
      <c r="I2585" s="187">
        <v>7.16</v>
      </c>
      <c r="J2585" s="187">
        <v>-5.54</v>
      </c>
      <c r="K2585" s="187">
        <v>-3.7</v>
      </c>
      <c r="L2585" s="187">
        <v>-9.0399999999999991</v>
      </c>
      <c r="M2585" s="187">
        <v>-6.83</v>
      </c>
      <c r="N2585" s="187" t="s">
        <v>1589</v>
      </c>
      <c r="O2585" s="187" t="s">
        <v>1589</v>
      </c>
    </row>
    <row r="2586" spans="1:15" ht="12.75" x14ac:dyDescent="0.2">
      <c r="A2586" s="185" t="s">
        <v>1591</v>
      </c>
      <c r="B2586" s="185" t="s">
        <v>1591</v>
      </c>
      <c r="C2586" s="185" t="s">
        <v>1591</v>
      </c>
      <c r="D2586" s="302" t="s">
        <v>1591</v>
      </c>
      <c r="E2586" s="264" t="s">
        <v>1591</v>
      </c>
      <c r="F2586" s="185"/>
      <c r="G2586" s="186" t="s">
        <v>621</v>
      </c>
      <c r="H2586" s="186" t="s">
        <v>5319</v>
      </c>
      <c r="I2586" s="187">
        <v>7.16</v>
      </c>
      <c r="J2586" s="187">
        <v>-5.57</v>
      </c>
      <c r="K2586" s="187">
        <v>-3.72</v>
      </c>
      <c r="L2586" s="187">
        <v>-9.08</v>
      </c>
      <c r="M2586" s="187" t="s">
        <v>1589</v>
      </c>
      <c r="N2586" s="187" t="s">
        <v>1589</v>
      </c>
      <c r="O2586" s="187" t="s">
        <v>1589</v>
      </c>
    </row>
    <row r="2587" spans="1:15" ht="12.75" x14ac:dyDescent="0.2">
      <c r="A2587" s="185" t="s">
        <v>4984</v>
      </c>
      <c r="B2587" s="185" t="s">
        <v>121</v>
      </c>
      <c r="C2587" s="185" t="s">
        <v>1601</v>
      </c>
      <c r="D2587" s="302">
        <v>41214</v>
      </c>
      <c r="E2587" s="264">
        <v>0</v>
      </c>
      <c r="F2587" s="185"/>
      <c r="G2587" s="186" t="s">
        <v>121</v>
      </c>
      <c r="H2587" s="186" t="s">
        <v>1710</v>
      </c>
      <c r="I2587" s="187">
        <v>9.32</v>
      </c>
      <c r="J2587" s="187">
        <v>-8.19</v>
      </c>
      <c r="K2587" s="187">
        <v>-4.9000000000000004</v>
      </c>
      <c r="L2587" s="187">
        <v>-12.7</v>
      </c>
      <c r="M2587" s="187">
        <v>-9.69</v>
      </c>
      <c r="N2587" s="187">
        <v>-1.92</v>
      </c>
      <c r="O2587" s="187">
        <v>-0.16</v>
      </c>
    </row>
    <row r="2588" spans="1:15" ht="12.75" x14ac:dyDescent="0.2">
      <c r="A2588" s="185" t="s">
        <v>1912</v>
      </c>
      <c r="B2588" s="185" t="s">
        <v>121</v>
      </c>
      <c r="C2588" s="185" t="s">
        <v>1601</v>
      </c>
      <c r="D2588" s="302" t="s">
        <v>4247</v>
      </c>
      <c r="E2588" s="264">
        <v>0.61099999999999999</v>
      </c>
      <c r="F2588" s="185"/>
      <c r="G2588" s="186" t="s">
        <v>121</v>
      </c>
      <c r="H2588" s="186" t="s">
        <v>1913</v>
      </c>
      <c r="I2588" s="187">
        <v>4.3099999999999996</v>
      </c>
      <c r="J2588" s="187">
        <v>-3.07</v>
      </c>
      <c r="K2588" s="187">
        <v>-2.5099999999999998</v>
      </c>
      <c r="L2588" s="187">
        <v>-5.5</v>
      </c>
      <c r="M2588" s="187">
        <v>-4.12</v>
      </c>
      <c r="N2588" s="187">
        <v>-6.51</v>
      </c>
      <c r="O2588" s="187">
        <v>-6.61</v>
      </c>
    </row>
    <row r="2589" spans="1:15" ht="12.75" x14ac:dyDescent="0.2">
      <c r="A2589" s="185" t="s">
        <v>5825</v>
      </c>
      <c r="B2589" s="185" t="s">
        <v>121</v>
      </c>
      <c r="C2589" s="185" t="s">
        <v>1601</v>
      </c>
      <c r="D2589" s="302" t="s">
        <v>5949</v>
      </c>
      <c r="E2589" s="264">
        <v>0</v>
      </c>
      <c r="F2589" s="185"/>
      <c r="G2589" s="186" t="s">
        <v>121</v>
      </c>
      <c r="H2589" s="186" t="s">
        <v>5826</v>
      </c>
      <c r="I2589" s="187" t="s">
        <v>1589</v>
      </c>
      <c r="J2589" s="187" t="s">
        <v>1589</v>
      </c>
      <c r="K2589" s="187" t="s">
        <v>1589</v>
      </c>
      <c r="L2589" s="187" t="s">
        <v>1589</v>
      </c>
      <c r="M2589" s="187" t="s">
        <v>1589</v>
      </c>
      <c r="N2589" s="187" t="s">
        <v>1589</v>
      </c>
      <c r="O2589" s="187" t="s">
        <v>1589</v>
      </c>
    </row>
    <row r="2590" spans="1:15" ht="12.75" x14ac:dyDescent="0.2">
      <c r="A2590" s="185" t="s">
        <v>2314</v>
      </c>
      <c r="B2590" s="185" t="s">
        <v>121</v>
      </c>
      <c r="C2590" s="185" t="s">
        <v>1601</v>
      </c>
      <c r="D2590" s="302">
        <v>42552</v>
      </c>
      <c r="E2590" s="264">
        <v>1.7622</v>
      </c>
      <c r="F2590" s="185"/>
      <c r="G2590" s="186" t="s">
        <v>121</v>
      </c>
      <c r="H2590" s="186" t="s">
        <v>2315</v>
      </c>
      <c r="I2590" s="187">
        <v>6.25</v>
      </c>
      <c r="J2590" s="187">
        <v>-4.5599999999999996</v>
      </c>
      <c r="K2590" s="187">
        <v>-1.24</v>
      </c>
      <c r="L2590" s="187">
        <v>-5.74</v>
      </c>
      <c r="M2590" s="187">
        <v>-3.19</v>
      </c>
      <c r="N2590" s="187">
        <v>2.19</v>
      </c>
      <c r="O2590" s="187">
        <v>4.6900000000000004</v>
      </c>
    </row>
    <row r="2591" spans="1:15" ht="12.75" x14ac:dyDescent="0.2">
      <c r="A2591" s="185" t="s">
        <v>436</v>
      </c>
      <c r="B2591" s="185" t="s">
        <v>121</v>
      </c>
      <c r="C2591" s="185" t="s">
        <v>1601</v>
      </c>
      <c r="D2591" s="302">
        <v>42095</v>
      </c>
      <c r="E2591" s="264">
        <v>2.3643000000000001</v>
      </c>
      <c r="F2591" s="185"/>
      <c r="G2591" s="186" t="s">
        <v>121</v>
      </c>
      <c r="H2591" s="186" t="s">
        <v>437</v>
      </c>
      <c r="I2591" s="187">
        <v>9.0500000000000007</v>
      </c>
      <c r="J2591" s="187">
        <v>-4.68</v>
      </c>
      <c r="K2591" s="187">
        <v>-4.38</v>
      </c>
      <c r="L2591" s="187">
        <v>-8.85</v>
      </c>
      <c r="M2591" s="187">
        <v>-3.99</v>
      </c>
      <c r="N2591" s="187">
        <v>5.27</v>
      </c>
      <c r="O2591" s="187">
        <v>9.6300000000000008</v>
      </c>
    </row>
    <row r="2592" spans="1:15" ht="12.75" x14ac:dyDescent="0.2">
      <c r="A2592" s="185" t="s">
        <v>438</v>
      </c>
      <c r="B2592" s="185" t="s">
        <v>121</v>
      </c>
      <c r="C2592" s="185" t="s">
        <v>1601</v>
      </c>
      <c r="D2592" s="302">
        <v>39904</v>
      </c>
      <c r="E2592" s="264">
        <v>3.3271000000000002</v>
      </c>
      <c r="F2592" s="185"/>
      <c r="G2592" s="186" t="s">
        <v>121</v>
      </c>
      <c r="H2592" s="186" t="s">
        <v>439</v>
      </c>
      <c r="I2592" s="187">
        <v>6.69</v>
      </c>
      <c r="J2592" s="187">
        <v>-3.82</v>
      </c>
      <c r="K2592" s="187">
        <v>-3.08</v>
      </c>
      <c r="L2592" s="187">
        <v>-6.78</v>
      </c>
      <c r="M2592" s="187">
        <v>-3.87</v>
      </c>
      <c r="N2592" s="187">
        <v>2.15</v>
      </c>
      <c r="O2592" s="187">
        <v>4.1900000000000004</v>
      </c>
    </row>
    <row r="2593" spans="1:15" ht="12.75" x14ac:dyDescent="0.2">
      <c r="A2593" s="185" t="s">
        <v>1916</v>
      </c>
      <c r="B2593" s="185" t="s">
        <v>121</v>
      </c>
      <c r="C2593" s="185" t="s">
        <v>1601</v>
      </c>
      <c r="D2593" s="302" t="s">
        <v>4626</v>
      </c>
      <c r="E2593" s="264">
        <v>3.3435000000000001</v>
      </c>
      <c r="F2593" s="185"/>
      <c r="G2593" s="186" t="s">
        <v>121</v>
      </c>
      <c r="H2593" s="186" t="s">
        <v>1917</v>
      </c>
      <c r="I2593" s="187">
        <v>8.6999999999999993</v>
      </c>
      <c r="J2593" s="187">
        <v>-7.21</v>
      </c>
      <c r="K2593" s="187">
        <v>-3.44</v>
      </c>
      <c r="L2593" s="187">
        <v>-10.41</v>
      </c>
      <c r="M2593" s="187">
        <v>-7.89</v>
      </c>
      <c r="N2593" s="187">
        <v>-5.52</v>
      </c>
      <c r="O2593" s="187">
        <v>-3.6</v>
      </c>
    </row>
    <row r="2594" spans="1:15" ht="12.75" x14ac:dyDescent="0.2">
      <c r="A2594" s="185" t="s">
        <v>2319</v>
      </c>
      <c r="B2594" s="185" t="s">
        <v>121</v>
      </c>
      <c r="C2594" s="185" t="s">
        <v>1601</v>
      </c>
      <c r="D2594" s="302">
        <v>41974</v>
      </c>
      <c r="E2594" s="264">
        <v>1.2605999999999999</v>
      </c>
      <c r="F2594" s="185"/>
      <c r="G2594" s="186" t="s">
        <v>121</v>
      </c>
      <c r="H2594" s="186" t="s">
        <v>2320</v>
      </c>
      <c r="I2594" s="187">
        <v>3.99</v>
      </c>
      <c r="J2594" s="187">
        <v>-3.25</v>
      </c>
      <c r="K2594" s="187">
        <v>-0.85</v>
      </c>
      <c r="L2594" s="187">
        <v>-4.08</v>
      </c>
      <c r="M2594" s="187">
        <v>-2.17</v>
      </c>
      <c r="N2594" s="187">
        <v>-1.44</v>
      </c>
      <c r="O2594" s="187">
        <v>-0.24</v>
      </c>
    </row>
    <row r="2595" spans="1:15" ht="12.75" x14ac:dyDescent="0.2">
      <c r="A2595" s="185" t="s">
        <v>2321</v>
      </c>
      <c r="B2595" s="185" t="s">
        <v>121</v>
      </c>
      <c r="C2595" s="185" t="s">
        <v>1601</v>
      </c>
      <c r="D2595" s="302">
        <v>39904</v>
      </c>
      <c r="E2595" s="264">
        <v>0.94069999999999998</v>
      </c>
      <c r="F2595" s="185"/>
      <c r="G2595" s="186" t="s">
        <v>121</v>
      </c>
      <c r="H2595" s="186" t="s">
        <v>2322</v>
      </c>
      <c r="I2595" s="187">
        <v>4.96</v>
      </c>
      <c r="J2595" s="187">
        <v>-4</v>
      </c>
      <c r="K2595" s="187">
        <v>-2.17</v>
      </c>
      <c r="L2595" s="187">
        <v>-6.08</v>
      </c>
      <c r="M2595" s="187">
        <v>-3.82</v>
      </c>
      <c r="N2595" s="187">
        <v>1.72</v>
      </c>
      <c r="O2595" s="187">
        <v>5.22</v>
      </c>
    </row>
    <row r="2596" spans="1:15" ht="12.75" x14ac:dyDescent="0.2">
      <c r="A2596" s="185" t="s">
        <v>459</v>
      </c>
      <c r="B2596" s="185" t="s">
        <v>121</v>
      </c>
      <c r="C2596" s="185" t="s">
        <v>1601</v>
      </c>
      <c r="D2596" s="302">
        <v>42461</v>
      </c>
      <c r="E2596" s="264">
        <v>4.8163</v>
      </c>
      <c r="F2596" s="185"/>
      <c r="G2596" s="186" t="s">
        <v>121</v>
      </c>
      <c r="H2596" s="186" t="s">
        <v>460</v>
      </c>
      <c r="I2596" s="187">
        <v>17.09</v>
      </c>
      <c r="J2596" s="187">
        <v>-10.96</v>
      </c>
      <c r="K2596" s="187">
        <v>-7.54</v>
      </c>
      <c r="L2596" s="187">
        <v>-17.670000000000002</v>
      </c>
      <c r="M2596" s="187">
        <v>-19.399999999999999</v>
      </c>
      <c r="N2596" s="187">
        <v>-4.79</v>
      </c>
      <c r="O2596" s="187">
        <v>-7.21</v>
      </c>
    </row>
    <row r="2597" spans="1:15" ht="12.75" x14ac:dyDescent="0.2">
      <c r="A2597" s="185" t="s">
        <v>5622</v>
      </c>
      <c r="B2597" s="185" t="s">
        <v>121</v>
      </c>
      <c r="C2597" s="185" t="s">
        <v>1601</v>
      </c>
      <c r="D2597" s="302" t="s">
        <v>5764</v>
      </c>
      <c r="E2597" s="264">
        <v>0</v>
      </c>
      <c r="F2597" s="185"/>
      <c r="G2597" s="186" t="s">
        <v>139</v>
      </c>
      <c r="H2597" s="186" t="s">
        <v>481</v>
      </c>
      <c r="I2597" s="187">
        <v>8.3800000000000008</v>
      </c>
      <c r="J2597" s="187">
        <v>-6.36</v>
      </c>
      <c r="K2597" s="187">
        <v>-1.65</v>
      </c>
      <c r="L2597" s="187">
        <v>-7.9</v>
      </c>
      <c r="M2597" s="187">
        <v>-6.28</v>
      </c>
      <c r="N2597" s="187">
        <v>-2.4</v>
      </c>
      <c r="O2597" s="187">
        <v>-0.97</v>
      </c>
    </row>
    <row r="2598" spans="1:15" ht="12.75" x14ac:dyDescent="0.2">
      <c r="A2598" s="185" t="s">
        <v>1591</v>
      </c>
      <c r="B2598" s="185" t="s">
        <v>1591</v>
      </c>
      <c r="C2598" s="185" t="s">
        <v>1591</v>
      </c>
      <c r="D2598" s="302" t="s">
        <v>1591</v>
      </c>
      <c r="E2598" s="264" t="s">
        <v>1591</v>
      </c>
      <c r="F2598" s="185"/>
      <c r="G2598" s="186" t="s">
        <v>197</v>
      </c>
      <c r="H2598" s="186" t="s">
        <v>5623</v>
      </c>
      <c r="I2598" s="187">
        <v>8.3800000000000008</v>
      </c>
      <c r="J2598" s="187">
        <v>-6.26</v>
      </c>
      <c r="K2598" s="187" t="s">
        <v>1589</v>
      </c>
      <c r="L2598" s="187" t="s">
        <v>1589</v>
      </c>
      <c r="M2598" s="187" t="s">
        <v>1589</v>
      </c>
      <c r="N2598" s="187" t="s">
        <v>1589</v>
      </c>
      <c r="O2598" s="187" t="s">
        <v>1589</v>
      </c>
    </row>
    <row r="2599" spans="1:15" ht="12.75" x14ac:dyDescent="0.2">
      <c r="A2599" s="185" t="s">
        <v>1591</v>
      </c>
      <c r="B2599" s="185" t="s">
        <v>1591</v>
      </c>
      <c r="C2599" s="185" t="s">
        <v>1591</v>
      </c>
      <c r="D2599" s="302" t="s">
        <v>1591</v>
      </c>
      <c r="E2599" s="264" t="s">
        <v>1591</v>
      </c>
      <c r="F2599" s="185"/>
      <c r="G2599" s="186" t="s">
        <v>1194</v>
      </c>
      <c r="H2599" s="186" t="s">
        <v>5624</v>
      </c>
      <c r="I2599" s="187" t="s">
        <v>1589</v>
      </c>
      <c r="J2599" s="187" t="s">
        <v>1589</v>
      </c>
      <c r="K2599" s="187" t="s">
        <v>1589</v>
      </c>
      <c r="L2599" s="187" t="s">
        <v>1589</v>
      </c>
      <c r="M2599" s="187" t="s">
        <v>1589</v>
      </c>
      <c r="N2599" s="187" t="s">
        <v>1589</v>
      </c>
      <c r="O2599" s="187" t="s">
        <v>1589</v>
      </c>
    </row>
    <row r="2600" spans="1:15" ht="12.75" x14ac:dyDescent="0.2">
      <c r="A2600" s="185" t="s">
        <v>469</v>
      </c>
      <c r="B2600" s="185" t="s">
        <v>121</v>
      </c>
      <c r="C2600" s="185" t="s">
        <v>1601</v>
      </c>
      <c r="D2600" s="302">
        <v>39904</v>
      </c>
      <c r="E2600" s="264">
        <v>0</v>
      </c>
      <c r="F2600" s="185"/>
      <c r="G2600" s="186" t="s">
        <v>139</v>
      </c>
      <c r="H2600" s="186" t="s">
        <v>470</v>
      </c>
      <c r="I2600" s="187">
        <v>9.6999999999999993</v>
      </c>
      <c r="J2600" s="187">
        <v>-7.89</v>
      </c>
      <c r="K2600" s="187">
        <v>-3.81</v>
      </c>
      <c r="L2600" s="187">
        <v>-11.4</v>
      </c>
      <c r="M2600" s="187">
        <v>-9.1300000000000008</v>
      </c>
      <c r="N2600" s="187">
        <v>0.42</v>
      </c>
      <c r="O2600" s="187">
        <v>1.67</v>
      </c>
    </row>
    <row r="2601" spans="1:15" ht="12.75" x14ac:dyDescent="0.2">
      <c r="A2601" s="185" t="s">
        <v>1591</v>
      </c>
      <c r="B2601" s="185" t="s">
        <v>1591</v>
      </c>
      <c r="C2601" s="185" t="s">
        <v>1591</v>
      </c>
      <c r="D2601" s="302" t="s">
        <v>1591</v>
      </c>
      <c r="E2601" s="264" t="s">
        <v>1591</v>
      </c>
      <c r="F2601" s="185"/>
      <c r="G2601" s="186" t="s">
        <v>197</v>
      </c>
      <c r="H2601" s="186" t="s">
        <v>2916</v>
      </c>
      <c r="I2601" s="187">
        <v>9.6999999999999993</v>
      </c>
      <c r="J2601" s="187">
        <v>-7.77</v>
      </c>
      <c r="K2601" s="187">
        <v>-3.69</v>
      </c>
      <c r="L2601" s="187">
        <v>-11.18</v>
      </c>
      <c r="M2601" s="187">
        <v>-8.67</v>
      </c>
      <c r="N2601" s="187">
        <v>1.94</v>
      </c>
      <c r="O2601" s="187" t="s">
        <v>1589</v>
      </c>
    </row>
    <row r="2602" spans="1:15" ht="12.75" x14ac:dyDescent="0.2">
      <c r="A2602" s="185" t="s">
        <v>1591</v>
      </c>
      <c r="B2602" s="185" t="s">
        <v>1591</v>
      </c>
      <c r="C2602" s="185" t="s">
        <v>1591</v>
      </c>
      <c r="D2602" s="302" t="s">
        <v>1591</v>
      </c>
      <c r="E2602" s="264" t="s">
        <v>1591</v>
      </c>
      <c r="F2602" s="185"/>
      <c r="G2602" s="186" t="s">
        <v>800</v>
      </c>
      <c r="H2602" s="186" t="s">
        <v>2917</v>
      </c>
      <c r="I2602" s="187">
        <v>9.6999999999999993</v>
      </c>
      <c r="J2602" s="187">
        <v>-7.73</v>
      </c>
      <c r="K2602" s="187">
        <v>-3.65</v>
      </c>
      <c r="L2602" s="187">
        <v>-11.09</v>
      </c>
      <c r="M2602" s="187">
        <v>-8.49</v>
      </c>
      <c r="N2602" s="187">
        <v>2.5499999999999998</v>
      </c>
      <c r="O2602" s="187" t="s">
        <v>1589</v>
      </c>
    </row>
    <row r="2603" spans="1:15" ht="12.75" x14ac:dyDescent="0.2">
      <c r="A2603" s="185" t="s">
        <v>1591</v>
      </c>
      <c r="B2603" s="185" t="s">
        <v>1591</v>
      </c>
      <c r="C2603" s="185" t="s">
        <v>1591</v>
      </c>
      <c r="D2603" s="302" t="s">
        <v>1591</v>
      </c>
      <c r="E2603" s="264" t="s">
        <v>1591</v>
      </c>
      <c r="F2603" s="185"/>
      <c r="G2603" s="186" t="s">
        <v>1194</v>
      </c>
      <c r="H2603" s="186" t="s">
        <v>2918</v>
      </c>
      <c r="I2603" s="187">
        <v>9.6999999999999993</v>
      </c>
      <c r="J2603" s="187">
        <v>-7.53</v>
      </c>
      <c r="K2603" s="187">
        <v>-3.67</v>
      </c>
      <c r="L2603" s="187">
        <v>-10.92</v>
      </c>
      <c r="M2603" s="187">
        <v>-8.16</v>
      </c>
      <c r="N2603" s="187">
        <v>3.65</v>
      </c>
      <c r="O2603" s="187" t="s">
        <v>1589</v>
      </c>
    </row>
    <row r="2604" spans="1:15" ht="12.75" x14ac:dyDescent="0.2">
      <c r="A2604" s="185" t="s">
        <v>477</v>
      </c>
      <c r="B2604" s="185" t="s">
        <v>121</v>
      </c>
      <c r="C2604" s="185" t="s">
        <v>1601</v>
      </c>
      <c r="D2604" s="302" t="s">
        <v>5576</v>
      </c>
      <c r="E2604" s="264">
        <v>1.84</v>
      </c>
      <c r="F2604" s="185"/>
      <c r="G2604" s="186" t="s">
        <v>121</v>
      </c>
      <c r="H2604" s="186" t="s">
        <v>478</v>
      </c>
      <c r="I2604" s="187">
        <v>9.02</v>
      </c>
      <c r="J2604" s="187">
        <v>-6.57</v>
      </c>
      <c r="K2604" s="187">
        <v>-2.73</v>
      </c>
      <c r="L2604" s="187">
        <v>-9.1199999999999992</v>
      </c>
      <c r="M2604" s="187">
        <v>-6.48</v>
      </c>
      <c r="N2604" s="187">
        <v>3.68</v>
      </c>
      <c r="O2604" s="187">
        <v>6.35</v>
      </c>
    </row>
    <row r="2605" spans="1:15" ht="12.75" x14ac:dyDescent="0.2">
      <c r="A2605" s="185" t="s">
        <v>3237</v>
      </c>
      <c r="B2605" s="185" t="s">
        <v>121</v>
      </c>
      <c r="C2605" s="185" t="s">
        <v>1601</v>
      </c>
      <c r="D2605" s="302">
        <v>39904</v>
      </c>
      <c r="E2605" s="264">
        <v>3.16</v>
      </c>
      <c r="F2605" s="185"/>
      <c r="G2605" s="186" t="s">
        <v>139</v>
      </c>
      <c r="H2605" s="186" t="s">
        <v>479</v>
      </c>
      <c r="I2605" s="187">
        <v>7.22</v>
      </c>
      <c r="J2605" s="187">
        <v>-6.17</v>
      </c>
      <c r="K2605" s="187">
        <v>-2.3199999999999998</v>
      </c>
      <c r="L2605" s="187">
        <v>-8.34</v>
      </c>
      <c r="M2605" s="187">
        <v>-6.71</v>
      </c>
      <c r="N2605" s="187">
        <v>-0.98</v>
      </c>
      <c r="O2605" s="187">
        <v>-1.45</v>
      </c>
    </row>
    <row r="2606" spans="1:15" ht="12.75" x14ac:dyDescent="0.2">
      <c r="A2606" s="185" t="s">
        <v>1591</v>
      </c>
      <c r="B2606" s="185" t="s">
        <v>1591</v>
      </c>
      <c r="C2606" s="185" t="s">
        <v>1591</v>
      </c>
      <c r="D2606" s="302" t="s">
        <v>1591</v>
      </c>
      <c r="E2606" s="264" t="s">
        <v>1591</v>
      </c>
      <c r="F2606" s="185"/>
      <c r="G2606" s="186" t="s">
        <v>197</v>
      </c>
      <c r="H2606" s="186" t="s">
        <v>2924</v>
      </c>
      <c r="I2606" s="187">
        <v>7.22</v>
      </c>
      <c r="J2606" s="187">
        <v>-6.05</v>
      </c>
      <c r="K2606" s="187">
        <v>-2.2000000000000002</v>
      </c>
      <c r="L2606" s="187">
        <v>-8.1199999999999992</v>
      </c>
      <c r="M2606" s="187">
        <v>-6.24</v>
      </c>
      <c r="N2606" s="187">
        <v>0.51</v>
      </c>
      <c r="O2606" s="187" t="s">
        <v>1589</v>
      </c>
    </row>
    <row r="2607" spans="1:15" ht="12.75" x14ac:dyDescent="0.2">
      <c r="A2607" s="185" t="s">
        <v>1591</v>
      </c>
      <c r="B2607" s="185" t="s">
        <v>1591</v>
      </c>
      <c r="C2607" s="185" t="s">
        <v>1591</v>
      </c>
      <c r="D2607" s="302" t="s">
        <v>1591</v>
      </c>
      <c r="E2607" s="264" t="s">
        <v>1591</v>
      </c>
      <c r="F2607" s="185"/>
      <c r="G2607" s="186" t="s">
        <v>1194</v>
      </c>
      <c r="H2607" s="186" t="s">
        <v>2925</v>
      </c>
      <c r="I2607" s="187">
        <v>9.84</v>
      </c>
      <c r="J2607" s="187">
        <v>-5.47</v>
      </c>
      <c r="K2607" s="187">
        <v>-2.56</v>
      </c>
      <c r="L2607" s="187">
        <v>-7.89</v>
      </c>
      <c r="M2607" s="187">
        <v>-5.87</v>
      </c>
      <c r="N2607" s="187" t="s">
        <v>1589</v>
      </c>
      <c r="O2607" s="187" t="s">
        <v>1589</v>
      </c>
    </row>
    <row r="2608" spans="1:15" ht="12.75" x14ac:dyDescent="0.2">
      <c r="A2608" s="185" t="s">
        <v>3805</v>
      </c>
      <c r="B2608" s="185" t="s">
        <v>121</v>
      </c>
      <c r="C2608" s="185" t="s">
        <v>1601</v>
      </c>
      <c r="D2608" s="302">
        <v>42278</v>
      </c>
      <c r="E2608" s="264">
        <v>2.62</v>
      </c>
      <c r="F2608" s="185"/>
      <c r="G2608" s="186" t="s">
        <v>139</v>
      </c>
      <c r="H2608" s="186" t="s">
        <v>473</v>
      </c>
      <c r="I2608" s="187">
        <v>9.6199999999999992</v>
      </c>
      <c r="J2608" s="187">
        <v>-7.01</v>
      </c>
      <c r="K2608" s="187">
        <v>-2.62</v>
      </c>
      <c r="L2608" s="187">
        <v>-9.4499999999999993</v>
      </c>
      <c r="M2608" s="187">
        <v>-6.7</v>
      </c>
      <c r="N2608" s="187">
        <v>2.16</v>
      </c>
      <c r="O2608" s="187">
        <v>4.41</v>
      </c>
    </row>
    <row r="2609" spans="1:15" ht="12.75" x14ac:dyDescent="0.2">
      <c r="A2609" s="185" t="s">
        <v>1591</v>
      </c>
      <c r="B2609" s="185" t="s">
        <v>1591</v>
      </c>
      <c r="C2609" s="185" t="s">
        <v>1591</v>
      </c>
      <c r="D2609" s="302" t="s">
        <v>1591</v>
      </c>
      <c r="E2609" s="264" t="s">
        <v>1591</v>
      </c>
      <c r="F2609" s="185"/>
      <c r="G2609" s="186" t="s">
        <v>197</v>
      </c>
      <c r="H2609" s="186" t="s">
        <v>3806</v>
      </c>
      <c r="I2609" s="187">
        <v>9.6199999999999992</v>
      </c>
      <c r="J2609" s="187">
        <v>-6.91</v>
      </c>
      <c r="K2609" s="187">
        <v>-2.5099999999999998</v>
      </c>
      <c r="L2609" s="187">
        <v>-9.24</v>
      </c>
      <c r="M2609" s="187">
        <v>-6.28</v>
      </c>
      <c r="N2609" s="187">
        <v>3.51</v>
      </c>
      <c r="O2609" s="187" t="s">
        <v>1589</v>
      </c>
    </row>
    <row r="2610" spans="1:15" ht="12.75" x14ac:dyDescent="0.2">
      <c r="A2610" s="185" t="s">
        <v>1591</v>
      </c>
      <c r="B2610" s="185" t="s">
        <v>1591</v>
      </c>
      <c r="C2610" s="185" t="s">
        <v>1591</v>
      </c>
      <c r="D2610" s="302" t="s">
        <v>1591</v>
      </c>
      <c r="E2610" s="264" t="s">
        <v>1591</v>
      </c>
      <c r="F2610" s="185"/>
      <c r="G2610" s="186" t="s">
        <v>1194</v>
      </c>
      <c r="H2610" s="186" t="s">
        <v>3807</v>
      </c>
      <c r="I2610" s="187">
        <v>9.61</v>
      </c>
      <c r="J2610" s="187">
        <v>-6.78</v>
      </c>
      <c r="K2610" s="187">
        <v>-2.44</v>
      </c>
      <c r="L2610" s="187">
        <v>-9.06</v>
      </c>
      <c r="M2610" s="187">
        <v>-5.92</v>
      </c>
      <c r="N2610" s="187" t="s">
        <v>1589</v>
      </c>
      <c r="O2610" s="187" t="s">
        <v>1589</v>
      </c>
    </row>
    <row r="2611" spans="1:15" ht="12.75" x14ac:dyDescent="0.2">
      <c r="A2611" s="185" t="s">
        <v>483</v>
      </c>
      <c r="B2611" s="185" t="s">
        <v>121</v>
      </c>
      <c r="C2611" s="185" t="s">
        <v>1601</v>
      </c>
      <c r="D2611" s="302">
        <v>40848</v>
      </c>
      <c r="E2611" s="264">
        <v>2.2768000000000002</v>
      </c>
      <c r="F2611" s="185"/>
      <c r="G2611" s="186" t="s">
        <v>121</v>
      </c>
      <c r="H2611" s="186" t="s">
        <v>484</v>
      </c>
      <c r="I2611" s="187">
        <v>13.21</v>
      </c>
      <c r="J2611" s="187">
        <v>-5.87</v>
      </c>
      <c r="K2611" s="187">
        <v>-7.09</v>
      </c>
      <c r="L2611" s="187">
        <v>-12.54</v>
      </c>
      <c r="M2611" s="187">
        <v>-14.77</v>
      </c>
      <c r="N2611" s="187">
        <v>9.67</v>
      </c>
      <c r="O2611" s="187">
        <v>20.46</v>
      </c>
    </row>
    <row r="2612" spans="1:15" ht="12.75" x14ac:dyDescent="0.2">
      <c r="A2612" s="185" t="s">
        <v>5333</v>
      </c>
      <c r="B2612" s="185" t="s">
        <v>121</v>
      </c>
      <c r="C2612" s="185" t="s">
        <v>1601</v>
      </c>
      <c r="D2612" s="302">
        <v>40026</v>
      </c>
      <c r="E2612" s="264">
        <v>2.7000000000000001E-3</v>
      </c>
      <c r="F2612" s="185"/>
      <c r="G2612" s="186" t="s">
        <v>2009</v>
      </c>
      <c r="H2612" s="186" t="s">
        <v>2862</v>
      </c>
      <c r="I2612" s="187">
        <v>6.77</v>
      </c>
      <c r="J2612" s="187">
        <v>-5.28</v>
      </c>
      <c r="K2612" s="187">
        <v>-5.0999999999999996</v>
      </c>
      <c r="L2612" s="187">
        <v>-10.11</v>
      </c>
      <c r="M2612" s="187">
        <v>-7.95</v>
      </c>
      <c r="N2612" s="187">
        <v>-1.83</v>
      </c>
      <c r="O2612" s="187" t="s">
        <v>1589</v>
      </c>
    </row>
    <row r="2613" spans="1:15" ht="12.75" x14ac:dyDescent="0.2">
      <c r="A2613" s="185" t="s">
        <v>1591</v>
      </c>
      <c r="B2613" s="185" t="s">
        <v>1591</v>
      </c>
      <c r="C2613" s="185" t="s">
        <v>1591</v>
      </c>
      <c r="D2613" s="302" t="s">
        <v>1591</v>
      </c>
      <c r="E2613" s="264" t="s">
        <v>1591</v>
      </c>
      <c r="F2613" s="185"/>
      <c r="G2613" s="186" t="s">
        <v>2484</v>
      </c>
      <c r="H2613" s="186" t="s">
        <v>273</v>
      </c>
      <c r="I2613" s="187">
        <v>6.77</v>
      </c>
      <c r="J2613" s="187">
        <v>-5.45</v>
      </c>
      <c r="K2613" s="187">
        <v>-5.27</v>
      </c>
      <c r="L2613" s="187">
        <v>-10.43</v>
      </c>
      <c r="M2613" s="187">
        <v>-8.59</v>
      </c>
      <c r="N2613" s="187">
        <v>-3.9</v>
      </c>
      <c r="O2613" s="187">
        <v>-5.55</v>
      </c>
    </row>
    <row r="2614" spans="1:15" ht="12.75" x14ac:dyDescent="0.2">
      <c r="A2614" s="185" t="s">
        <v>5334</v>
      </c>
      <c r="B2614" s="185" t="s">
        <v>121</v>
      </c>
      <c r="C2614" s="185" t="s">
        <v>1601</v>
      </c>
      <c r="D2614" s="302">
        <v>39904</v>
      </c>
      <c r="E2614" s="264">
        <v>2.7000000000000001E-3</v>
      </c>
      <c r="F2614" s="185"/>
      <c r="G2614" s="186" t="s">
        <v>2009</v>
      </c>
      <c r="H2614" s="186" t="s">
        <v>2861</v>
      </c>
      <c r="I2614" s="187">
        <v>12.26</v>
      </c>
      <c r="J2614" s="187">
        <v>-7.12</v>
      </c>
      <c r="K2614" s="187">
        <v>-7.63</v>
      </c>
      <c r="L2614" s="187">
        <v>-14.21</v>
      </c>
      <c r="M2614" s="187">
        <v>-13.42</v>
      </c>
      <c r="N2614" s="187">
        <v>-3.45</v>
      </c>
      <c r="O2614" s="187" t="s">
        <v>1589</v>
      </c>
    </row>
    <row r="2615" spans="1:15" ht="12.75" x14ac:dyDescent="0.2">
      <c r="A2615" s="185" t="s">
        <v>1591</v>
      </c>
      <c r="B2615" s="185" t="s">
        <v>1591</v>
      </c>
      <c r="C2615" s="185" t="s">
        <v>1591</v>
      </c>
      <c r="D2615" s="302" t="s">
        <v>1591</v>
      </c>
      <c r="E2615" s="264" t="s">
        <v>1591</v>
      </c>
      <c r="F2615" s="185"/>
      <c r="G2615" s="186" t="s">
        <v>2484</v>
      </c>
      <c r="H2615" s="186" t="s">
        <v>272</v>
      </c>
      <c r="I2615" s="187">
        <v>12.26</v>
      </c>
      <c r="J2615" s="187">
        <v>-7.37</v>
      </c>
      <c r="K2615" s="187">
        <v>-7.88</v>
      </c>
      <c r="L2615" s="187">
        <v>-14.66</v>
      </c>
      <c r="M2615" s="187">
        <v>-12.47</v>
      </c>
      <c r="N2615" s="187">
        <v>-4.41</v>
      </c>
      <c r="O2615" s="187">
        <v>-3.6</v>
      </c>
    </row>
    <row r="2616" spans="1:15" ht="12.75" x14ac:dyDescent="0.2">
      <c r="A2616" s="185" t="s">
        <v>5365</v>
      </c>
      <c r="B2616" s="185" t="s">
        <v>121</v>
      </c>
      <c r="C2616" s="185" t="s">
        <v>1601</v>
      </c>
      <c r="D2616" s="302">
        <v>39904</v>
      </c>
      <c r="E2616" s="264">
        <v>4.7332000000000001</v>
      </c>
      <c r="F2616" s="185"/>
      <c r="G2616" s="186" t="s">
        <v>742</v>
      </c>
      <c r="H2616" s="186" t="s">
        <v>5366</v>
      </c>
      <c r="I2616" s="187">
        <v>7.57</v>
      </c>
      <c r="J2616" s="187">
        <v>-6.93</v>
      </c>
      <c r="K2616" s="187">
        <v>-5.64</v>
      </c>
      <c r="L2616" s="187">
        <v>-12.19</v>
      </c>
      <c r="M2616" s="187" t="s">
        <v>1589</v>
      </c>
      <c r="N2616" s="187" t="s">
        <v>1589</v>
      </c>
      <c r="O2616" s="187" t="s">
        <v>1589</v>
      </c>
    </row>
    <row r="2617" spans="1:15" ht="12.75" x14ac:dyDescent="0.2">
      <c r="A2617" s="185" t="s">
        <v>1591</v>
      </c>
      <c r="B2617" s="185" t="s">
        <v>1591</v>
      </c>
      <c r="C2617" s="185" t="s">
        <v>1591</v>
      </c>
      <c r="D2617" s="302" t="s">
        <v>1591</v>
      </c>
      <c r="E2617" s="264" t="s">
        <v>1591</v>
      </c>
      <c r="F2617" s="185"/>
      <c r="G2617" s="186" t="s">
        <v>691</v>
      </c>
      <c r="H2617" s="186" t="s">
        <v>732</v>
      </c>
      <c r="I2617" s="187">
        <v>7.57</v>
      </c>
      <c r="J2617" s="187">
        <v>-7.2</v>
      </c>
      <c r="K2617" s="187">
        <v>-5.91</v>
      </c>
      <c r="L2617" s="187">
        <v>-12.68</v>
      </c>
      <c r="M2617" s="187">
        <v>-14.65</v>
      </c>
      <c r="N2617" s="187">
        <v>-11.06</v>
      </c>
      <c r="O2617" s="187">
        <v>-9.83</v>
      </c>
    </row>
    <row r="2618" spans="1:15" ht="12.75" x14ac:dyDescent="0.2">
      <c r="A2618" s="185" t="s">
        <v>1591</v>
      </c>
      <c r="B2618" s="185" t="s">
        <v>1591</v>
      </c>
      <c r="C2618" s="185" t="s">
        <v>1591</v>
      </c>
      <c r="D2618" s="302" t="s">
        <v>1591</v>
      </c>
      <c r="E2618" s="264" t="s">
        <v>1591</v>
      </c>
      <c r="F2618" s="185"/>
      <c r="G2618" s="186" t="s">
        <v>693</v>
      </c>
      <c r="H2618" s="186" t="s">
        <v>733</v>
      </c>
      <c r="I2618" s="187">
        <v>7.57</v>
      </c>
      <c r="J2618" s="187">
        <v>-7.13</v>
      </c>
      <c r="K2618" s="187">
        <v>-5.84</v>
      </c>
      <c r="L2618" s="187">
        <v>-12.56</v>
      </c>
      <c r="M2618" s="187">
        <v>-14.41</v>
      </c>
      <c r="N2618" s="187">
        <v>-10.3</v>
      </c>
      <c r="O2618" s="187">
        <v>-8.5299999999999994</v>
      </c>
    </row>
    <row r="2619" spans="1:15" ht="12.75" x14ac:dyDescent="0.2">
      <c r="A2619" s="185" t="s">
        <v>1591</v>
      </c>
      <c r="B2619" s="185" t="s">
        <v>1591</v>
      </c>
      <c r="C2619" s="185" t="s">
        <v>1591</v>
      </c>
      <c r="D2619" s="302" t="s">
        <v>1591</v>
      </c>
      <c r="E2619" s="264" t="s">
        <v>1591</v>
      </c>
      <c r="F2619" s="185"/>
      <c r="G2619" s="186" t="s">
        <v>695</v>
      </c>
      <c r="H2619" s="186" t="s">
        <v>5367</v>
      </c>
      <c r="I2619" s="187">
        <v>7.57</v>
      </c>
      <c r="J2619" s="187">
        <v>-7.09</v>
      </c>
      <c r="K2619" s="187">
        <v>-5.8</v>
      </c>
      <c r="L2619" s="187">
        <v>-12.47</v>
      </c>
      <c r="M2619" s="187" t="s">
        <v>1589</v>
      </c>
      <c r="N2619" s="187" t="s">
        <v>1589</v>
      </c>
      <c r="O2619" s="187" t="s">
        <v>1589</v>
      </c>
    </row>
    <row r="2620" spans="1:15" ht="12.75" x14ac:dyDescent="0.2">
      <c r="A2620" s="185" t="s">
        <v>5379</v>
      </c>
      <c r="B2620" s="185" t="s">
        <v>121</v>
      </c>
      <c r="C2620" s="185" t="s">
        <v>1601</v>
      </c>
      <c r="D2620" s="302">
        <v>41944</v>
      </c>
      <c r="E2620" s="264">
        <v>2.7000000000000001E-3</v>
      </c>
      <c r="F2620" s="185"/>
      <c r="G2620" s="186" t="s">
        <v>2009</v>
      </c>
      <c r="H2620" s="186" t="s">
        <v>2876</v>
      </c>
      <c r="I2620" s="187">
        <v>9.11</v>
      </c>
      <c r="J2620" s="187">
        <v>-7.1</v>
      </c>
      <c r="K2620" s="187">
        <v>-5.36</v>
      </c>
      <c r="L2620" s="187">
        <v>-12.08</v>
      </c>
      <c r="M2620" s="187">
        <v>-10.08</v>
      </c>
      <c r="N2620" s="187">
        <v>2.9</v>
      </c>
      <c r="O2620" s="187" t="s">
        <v>1589</v>
      </c>
    </row>
    <row r="2621" spans="1:15" ht="12.75" x14ac:dyDescent="0.2">
      <c r="A2621" s="185" t="s">
        <v>1591</v>
      </c>
      <c r="B2621" s="185" t="s">
        <v>1591</v>
      </c>
      <c r="C2621" s="185" t="s">
        <v>1591</v>
      </c>
      <c r="D2621" s="302" t="s">
        <v>1591</v>
      </c>
      <c r="E2621" s="264" t="s">
        <v>1591</v>
      </c>
      <c r="F2621" s="185"/>
      <c r="G2621" s="186" t="s">
        <v>2484</v>
      </c>
      <c r="H2621" s="186" t="s">
        <v>289</v>
      </c>
      <c r="I2621" s="187">
        <v>9.11</v>
      </c>
      <c r="J2621" s="187">
        <v>-7.24</v>
      </c>
      <c r="K2621" s="187">
        <v>-5.5</v>
      </c>
      <c r="L2621" s="187">
        <v>-12.34</v>
      </c>
      <c r="M2621" s="187">
        <v>-10.59</v>
      </c>
      <c r="N2621" s="187">
        <v>1.0900000000000001</v>
      </c>
      <c r="O2621" s="187">
        <v>0.52</v>
      </c>
    </row>
    <row r="2622" spans="1:15" ht="12.75" x14ac:dyDescent="0.2">
      <c r="A2622" s="185" t="s">
        <v>2518</v>
      </c>
      <c r="B2622" s="185" t="s">
        <v>121</v>
      </c>
      <c r="C2622" s="185" t="s">
        <v>1601</v>
      </c>
      <c r="D2622" s="302" t="s">
        <v>4934</v>
      </c>
      <c r="E2622" s="264">
        <v>3.42</v>
      </c>
      <c r="F2622" s="185"/>
      <c r="G2622" s="186" t="s">
        <v>234</v>
      </c>
      <c r="H2622" s="186" t="s">
        <v>2519</v>
      </c>
      <c r="I2622" s="187">
        <v>14.74</v>
      </c>
      <c r="J2622" s="187">
        <v>-10.15</v>
      </c>
      <c r="K2622" s="187">
        <v>-5.94</v>
      </c>
      <c r="L2622" s="187">
        <v>-15.48</v>
      </c>
      <c r="M2622" s="187">
        <v>-12.34</v>
      </c>
      <c r="N2622" s="187">
        <v>8.77</v>
      </c>
      <c r="O2622" s="187">
        <v>13.8</v>
      </c>
    </row>
    <row r="2623" spans="1:15" ht="12.75" x14ac:dyDescent="0.2">
      <c r="A2623" s="185" t="s">
        <v>1591</v>
      </c>
      <c r="B2623" s="185" t="s">
        <v>1591</v>
      </c>
      <c r="C2623" s="185" t="s">
        <v>1591</v>
      </c>
      <c r="D2623" s="302" t="s">
        <v>1591</v>
      </c>
      <c r="E2623" s="264" t="s">
        <v>1591</v>
      </c>
      <c r="F2623" s="185"/>
      <c r="G2623" s="186" t="s">
        <v>236</v>
      </c>
      <c r="H2623" s="186" t="s">
        <v>2713</v>
      </c>
      <c r="I2623" s="187">
        <v>14.74</v>
      </c>
      <c r="J2623" s="187">
        <v>-9.93</v>
      </c>
      <c r="K2623" s="187">
        <v>-5.72</v>
      </c>
      <c r="L2623" s="187">
        <v>-15.08</v>
      </c>
      <c r="M2623" s="187">
        <v>-11.22</v>
      </c>
      <c r="N2623" s="187">
        <v>14.15</v>
      </c>
      <c r="O2623" s="187" t="s">
        <v>1589</v>
      </c>
    </row>
    <row r="2624" spans="1:15" ht="12.75" x14ac:dyDescent="0.2">
      <c r="A2624" s="185" t="s">
        <v>507</v>
      </c>
      <c r="B2624" s="185" t="s">
        <v>121</v>
      </c>
      <c r="C2624" s="185" t="s">
        <v>1601</v>
      </c>
      <c r="D2624" s="302">
        <v>41852</v>
      </c>
      <c r="E2624" s="264">
        <v>2.93</v>
      </c>
      <c r="F2624" s="185"/>
      <c r="G2624" s="186" t="s">
        <v>234</v>
      </c>
      <c r="H2624" s="186" t="s">
        <v>508</v>
      </c>
      <c r="I2624" s="187">
        <v>15.61</v>
      </c>
      <c r="J2624" s="187">
        <v>-12.28</v>
      </c>
      <c r="K2624" s="187">
        <v>-9.36</v>
      </c>
      <c r="L2624" s="187">
        <v>-20.49</v>
      </c>
      <c r="M2624" s="187">
        <v>-12.98</v>
      </c>
      <c r="N2624" s="187">
        <v>-9.58</v>
      </c>
      <c r="O2624" s="187">
        <v>-10.09</v>
      </c>
    </row>
    <row r="2625" spans="1:15" ht="12.75" x14ac:dyDescent="0.2">
      <c r="A2625" s="185" t="s">
        <v>1591</v>
      </c>
      <c r="B2625" s="185" t="s">
        <v>1591</v>
      </c>
      <c r="C2625" s="185" t="s">
        <v>1591</v>
      </c>
      <c r="D2625" s="302" t="s">
        <v>1591</v>
      </c>
      <c r="E2625" s="264" t="s">
        <v>1591</v>
      </c>
      <c r="F2625" s="185"/>
      <c r="G2625" s="186" t="s">
        <v>236</v>
      </c>
      <c r="H2625" s="186" t="s">
        <v>2719</v>
      </c>
      <c r="I2625" s="187">
        <v>15.61</v>
      </c>
      <c r="J2625" s="187">
        <v>-12.07</v>
      </c>
      <c r="K2625" s="187">
        <v>-9.15</v>
      </c>
      <c r="L2625" s="187">
        <v>-20.12</v>
      </c>
      <c r="M2625" s="187">
        <v>-11.58</v>
      </c>
      <c r="N2625" s="187">
        <v>-6.3</v>
      </c>
      <c r="O2625" s="187" t="s">
        <v>1589</v>
      </c>
    </row>
    <row r="2626" spans="1:15" ht="12.75" x14ac:dyDescent="0.2">
      <c r="A2626" s="185" t="s">
        <v>3143</v>
      </c>
      <c r="B2626" s="185" t="s">
        <v>121</v>
      </c>
      <c r="C2626" s="185" t="s">
        <v>1601</v>
      </c>
      <c r="D2626" s="302">
        <v>39904</v>
      </c>
      <c r="E2626" s="264">
        <v>0</v>
      </c>
      <c r="F2626" s="185"/>
      <c r="G2626" s="186" t="s">
        <v>121</v>
      </c>
      <c r="H2626" s="186" t="s">
        <v>3144</v>
      </c>
      <c r="I2626" s="187">
        <v>6.93</v>
      </c>
      <c r="J2626" s="187">
        <v>-6.48</v>
      </c>
      <c r="K2626" s="187">
        <v>-4.41</v>
      </c>
      <c r="L2626" s="187">
        <v>-10.61</v>
      </c>
      <c r="M2626" s="187">
        <v>-8.64</v>
      </c>
      <c r="N2626" s="187">
        <v>-1.41</v>
      </c>
      <c r="O2626" s="187" t="s">
        <v>1589</v>
      </c>
    </row>
    <row r="2627" spans="1:15" ht="12.75" x14ac:dyDescent="0.2">
      <c r="A2627" s="185" t="s">
        <v>3145</v>
      </c>
      <c r="B2627" s="185" t="s">
        <v>121</v>
      </c>
      <c r="C2627" s="185" t="s">
        <v>1601</v>
      </c>
      <c r="D2627" s="302">
        <v>39904</v>
      </c>
      <c r="E2627" s="264">
        <v>0</v>
      </c>
      <c r="F2627" s="185"/>
      <c r="G2627" s="186" t="s">
        <v>121</v>
      </c>
      <c r="H2627" s="186" t="s">
        <v>3146</v>
      </c>
      <c r="I2627" s="187">
        <v>7.46</v>
      </c>
      <c r="J2627" s="187">
        <v>-6.64</v>
      </c>
      <c r="K2627" s="187">
        <v>-4.47</v>
      </c>
      <c r="L2627" s="187">
        <v>-10.81</v>
      </c>
      <c r="M2627" s="187">
        <v>-8.84</v>
      </c>
      <c r="N2627" s="187">
        <v>0.4</v>
      </c>
      <c r="O2627" s="187" t="s">
        <v>1589</v>
      </c>
    </row>
    <row r="2628" spans="1:15" ht="12.75" x14ac:dyDescent="0.2">
      <c r="A2628" s="185" t="s">
        <v>3147</v>
      </c>
      <c r="B2628" s="185" t="s">
        <v>121</v>
      </c>
      <c r="C2628" s="185" t="s">
        <v>1601</v>
      </c>
      <c r="D2628" s="302">
        <v>39904</v>
      </c>
      <c r="E2628" s="264">
        <v>0</v>
      </c>
      <c r="F2628" s="185"/>
      <c r="G2628" s="186" t="s">
        <v>121</v>
      </c>
      <c r="H2628" s="186" t="s">
        <v>3148</v>
      </c>
      <c r="I2628" s="187">
        <v>9.1199999999999992</v>
      </c>
      <c r="J2628" s="187">
        <v>-7.83</v>
      </c>
      <c r="K2628" s="187">
        <v>-4.6399999999999997</v>
      </c>
      <c r="L2628" s="187">
        <v>-12.11</v>
      </c>
      <c r="M2628" s="187">
        <v>-9.1</v>
      </c>
      <c r="N2628" s="187">
        <v>2.6</v>
      </c>
      <c r="O2628" s="187" t="s">
        <v>1589</v>
      </c>
    </row>
    <row r="2629" spans="1:15" ht="12.75" x14ac:dyDescent="0.2">
      <c r="A2629" s="185" t="s">
        <v>548</v>
      </c>
      <c r="B2629" s="185" t="s">
        <v>121</v>
      </c>
      <c r="C2629" s="185" t="s">
        <v>1601</v>
      </c>
      <c r="D2629" s="302" t="s">
        <v>4627</v>
      </c>
      <c r="E2629" s="264">
        <v>1.08</v>
      </c>
      <c r="F2629" s="185"/>
      <c r="G2629" s="186" t="s">
        <v>121</v>
      </c>
      <c r="H2629" s="186" t="s">
        <v>549</v>
      </c>
      <c r="I2629" s="187">
        <v>6.25</v>
      </c>
      <c r="J2629" s="187">
        <v>-5.39</v>
      </c>
      <c r="K2629" s="187">
        <v>0.57999999999999996</v>
      </c>
      <c r="L2629" s="187">
        <v>-4.84</v>
      </c>
      <c r="M2629" s="187">
        <v>-5.0999999999999996</v>
      </c>
      <c r="N2629" s="187">
        <v>0.5</v>
      </c>
      <c r="O2629" s="187">
        <v>0.68</v>
      </c>
    </row>
    <row r="2630" spans="1:15" ht="12.75" x14ac:dyDescent="0.2">
      <c r="A2630" s="185" t="s">
        <v>4065</v>
      </c>
      <c r="B2630" s="185" t="s">
        <v>121</v>
      </c>
      <c r="C2630" s="185" t="s">
        <v>1601</v>
      </c>
      <c r="D2630" s="302" t="s">
        <v>4708</v>
      </c>
      <c r="E2630" s="264">
        <v>3.57</v>
      </c>
      <c r="F2630" s="185"/>
      <c r="G2630" s="186" t="s">
        <v>234</v>
      </c>
      <c r="H2630" s="186" t="s">
        <v>490</v>
      </c>
      <c r="I2630" s="187">
        <v>9.18</v>
      </c>
      <c r="J2630" s="187">
        <v>-6.23</v>
      </c>
      <c r="K2630" s="187">
        <v>-6.63</v>
      </c>
      <c r="L2630" s="187">
        <v>-12.45</v>
      </c>
      <c r="M2630" s="187">
        <v>-10.039999999999999</v>
      </c>
      <c r="N2630" s="187">
        <v>-2.15</v>
      </c>
      <c r="O2630" s="187">
        <v>-5.28</v>
      </c>
    </row>
    <row r="2631" spans="1:15" ht="12.75" x14ac:dyDescent="0.2">
      <c r="A2631" s="185" t="s">
        <v>1591</v>
      </c>
      <c r="B2631" s="185" t="s">
        <v>1591</v>
      </c>
      <c r="C2631" s="185" t="s">
        <v>1591</v>
      </c>
      <c r="D2631" s="302" t="s">
        <v>1591</v>
      </c>
      <c r="E2631" s="264" t="s">
        <v>1591</v>
      </c>
      <c r="F2631" s="185"/>
      <c r="G2631" s="186" t="s">
        <v>236</v>
      </c>
      <c r="H2631" s="186" t="s">
        <v>4674</v>
      </c>
      <c r="I2631" s="187">
        <v>9.18</v>
      </c>
      <c r="J2631" s="187">
        <v>-6.01</v>
      </c>
      <c r="K2631" s="187">
        <v>-6.41</v>
      </c>
      <c r="L2631" s="187">
        <v>-12.03</v>
      </c>
      <c r="M2631" s="187">
        <v>-9.18</v>
      </c>
      <c r="N2631" s="187" t="s">
        <v>1589</v>
      </c>
      <c r="O2631" s="187" t="s">
        <v>1589</v>
      </c>
    </row>
    <row r="2632" spans="1:15" ht="12.75" x14ac:dyDescent="0.2">
      <c r="A2632" s="185" t="s">
        <v>1744</v>
      </c>
      <c r="B2632" s="185" t="s">
        <v>121</v>
      </c>
      <c r="C2632" s="185" t="s">
        <v>1601</v>
      </c>
      <c r="D2632" s="302" t="s">
        <v>5274</v>
      </c>
      <c r="E2632" s="264">
        <v>0</v>
      </c>
      <c r="F2632" s="185"/>
      <c r="G2632" s="186" t="s">
        <v>121</v>
      </c>
      <c r="H2632" s="186" t="s">
        <v>1745</v>
      </c>
      <c r="I2632" s="187">
        <v>7.38</v>
      </c>
      <c r="J2632" s="187">
        <v>-4.5</v>
      </c>
      <c r="K2632" s="187">
        <v>-2.0699999999999998</v>
      </c>
      <c r="L2632" s="187">
        <v>-6.48</v>
      </c>
      <c r="M2632" s="187">
        <v>-3.25</v>
      </c>
      <c r="N2632" s="187">
        <v>8.91</v>
      </c>
      <c r="O2632" s="187">
        <v>9.8000000000000007</v>
      </c>
    </row>
    <row r="2633" spans="1:15" ht="12.75" x14ac:dyDescent="0.2">
      <c r="A2633" s="185" t="s">
        <v>5017</v>
      </c>
      <c r="B2633" s="185" t="s">
        <v>121</v>
      </c>
      <c r="C2633" s="185" t="s">
        <v>1601</v>
      </c>
      <c r="D2633" s="302" t="s">
        <v>4707</v>
      </c>
      <c r="E2633" s="264">
        <v>0.79</v>
      </c>
      <c r="F2633" s="185"/>
      <c r="G2633" s="186" t="s">
        <v>121</v>
      </c>
      <c r="H2633" s="186" t="s">
        <v>192</v>
      </c>
      <c r="I2633" s="187">
        <v>5.81</v>
      </c>
      <c r="J2633" s="187">
        <v>-1.78</v>
      </c>
      <c r="K2633" s="187">
        <v>-2.19</v>
      </c>
      <c r="L2633" s="187">
        <v>-3.92</v>
      </c>
      <c r="M2633" s="187">
        <v>-1.01</v>
      </c>
      <c r="N2633" s="187">
        <v>6.56</v>
      </c>
      <c r="O2633" s="187">
        <v>7.7</v>
      </c>
    </row>
    <row r="2634" spans="1:15" ht="12.75" x14ac:dyDescent="0.2">
      <c r="A2634" s="185" t="s">
        <v>5650</v>
      </c>
      <c r="B2634" s="185" t="s">
        <v>121</v>
      </c>
      <c r="C2634" s="185" t="s">
        <v>1601</v>
      </c>
      <c r="D2634" s="302" t="s">
        <v>4707</v>
      </c>
      <c r="E2634" s="264">
        <v>1.39</v>
      </c>
      <c r="F2634" s="185"/>
      <c r="G2634" s="186" t="s">
        <v>139</v>
      </c>
      <c r="H2634" s="186" t="s">
        <v>5651</v>
      </c>
      <c r="I2634" s="187">
        <v>10.6</v>
      </c>
      <c r="J2634" s="187">
        <v>-7.68</v>
      </c>
      <c r="K2634" s="187" t="s">
        <v>1589</v>
      </c>
      <c r="L2634" s="187" t="s">
        <v>1589</v>
      </c>
      <c r="M2634" s="187" t="s">
        <v>1589</v>
      </c>
      <c r="N2634" s="187" t="s">
        <v>1589</v>
      </c>
      <c r="O2634" s="187" t="s">
        <v>1589</v>
      </c>
    </row>
    <row r="2635" spans="1:15" ht="12.75" x14ac:dyDescent="0.2">
      <c r="A2635" s="185" t="s">
        <v>1591</v>
      </c>
      <c r="B2635" s="185" t="s">
        <v>1591</v>
      </c>
      <c r="C2635" s="185" t="s">
        <v>1591</v>
      </c>
      <c r="D2635" s="302" t="s">
        <v>1591</v>
      </c>
      <c r="E2635" s="264" t="s">
        <v>1591</v>
      </c>
      <c r="F2635" s="185"/>
      <c r="G2635" s="186" t="s">
        <v>197</v>
      </c>
      <c r="H2635" s="186" t="s">
        <v>582</v>
      </c>
      <c r="I2635" s="187">
        <v>10.6</v>
      </c>
      <c r="J2635" s="187">
        <v>-7.88</v>
      </c>
      <c r="K2635" s="187">
        <v>-5.35</v>
      </c>
      <c r="L2635" s="187">
        <v>-12.81</v>
      </c>
      <c r="M2635" s="187">
        <v>-12.09</v>
      </c>
      <c r="N2635" s="187">
        <v>0.35</v>
      </c>
      <c r="O2635" s="187">
        <v>-1.53</v>
      </c>
    </row>
    <row r="2636" spans="1:15" ht="12.75" x14ac:dyDescent="0.2">
      <c r="A2636" s="185" t="s">
        <v>1591</v>
      </c>
      <c r="B2636" s="185" t="s">
        <v>1591</v>
      </c>
      <c r="C2636" s="185" t="s">
        <v>1591</v>
      </c>
      <c r="D2636" s="302" t="s">
        <v>1591</v>
      </c>
      <c r="E2636" s="264" t="s">
        <v>1591</v>
      </c>
      <c r="F2636" s="185"/>
      <c r="G2636" s="186" t="s">
        <v>141</v>
      </c>
      <c r="H2636" s="186" t="s">
        <v>5652</v>
      </c>
      <c r="I2636" s="187" t="s">
        <v>1589</v>
      </c>
      <c r="J2636" s="187" t="s">
        <v>1589</v>
      </c>
      <c r="K2636" s="187" t="s">
        <v>1589</v>
      </c>
      <c r="L2636" s="187" t="s">
        <v>1589</v>
      </c>
      <c r="M2636" s="187" t="s">
        <v>1589</v>
      </c>
      <c r="N2636" s="187" t="s">
        <v>1589</v>
      </c>
      <c r="O2636" s="187" t="s">
        <v>1589</v>
      </c>
    </row>
    <row r="2637" spans="1:15" ht="12.75" x14ac:dyDescent="0.2">
      <c r="A2637" s="185" t="s">
        <v>5653</v>
      </c>
      <c r="B2637" s="185" t="s">
        <v>121</v>
      </c>
      <c r="C2637" s="185" t="s">
        <v>1601</v>
      </c>
      <c r="D2637" s="302">
        <v>40695</v>
      </c>
      <c r="E2637" s="264">
        <v>1.53</v>
      </c>
      <c r="F2637" s="185"/>
      <c r="G2637" s="186" t="s">
        <v>139</v>
      </c>
      <c r="H2637" s="186" t="s">
        <v>570</v>
      </c>
      <c r="I2637" s="187">
        <v>6.11</v>
      </c>
      <c r="J2637" s="187">
        <v>-5.68</v>
      </c>
      <c r="K2637" s="187">
        <v>-1.48</v>
      </c>
      <c r="L2637" s="187">
        <v>-7.07</v>
      </c>
      <c r="M2637" s="187">
        <v>-6.4</v>
      </c>
      <c r="N2637" s="187">
        <v>3.94</v>
      </c>
      <c r="O2637" s="187">
        <v>7</v>
      </c>
    </row>
    <row r="2638" spans="1:15" ht="12.75" x14ac:dyDescent="0.2">
      <c r="A2638" s="185" t="s">
        <v>1591</v>
      </c>
      <c r="B2638" s="185" t="s">
        <v>1591</v>
      </c>
      <c r="C2638" s="185" t="s">
        <v>1591</v>
      </c>
      <c r="D2638" s="302" t="s">
        <v>1591</v>
      </c>
      <c r="E2638" s="264" t="s">
        <v>1591</v>
      </c>
      <c r="F2638" s="185"/>
      <c r="G2638" s="186" t="s">
        <v>197</v>
      </c>
      <c r="H2638" s="186" t="s">
        <v>4466</v>
      </c>
      <c r="I2638" s="187">
        <v>6.11</v>
      </c>
      <c r="J2638" s="187">
        <v>-5.81</v>
      </c>
      <c r="K2638" s="187">
        <v>-1.61</v>
      </c>
      <c r="L2638" s="187">
        <v>-7.32</v>
      </c>
      <c r="M2638" s="187">
        <v>-6.86</v>
      </c>
      <c r="N2638" s="187" t="s">
        <v>1589</v>
      </c>
      <c r="O2638" s="187" t="s">
        <v>1589</v>
      </c>
    </row>
    <row r="2639" spans="1:15" ht="12.75" x14ac:dyDescent="0.2">
      <c r="A2639" s="185" t="s">
        <v>1591</v>
      </c>
      <c r="B2639" s="185" t="s">
        <v>1591</v>
      </c>
      <c r="C2639" s="185" t="s">
        <v>1591</v>
      </c>
      <c r="D2639" s="302" t="s">
        <v>1591</v>
      </c>
      <c r="E2639" s="264" t="s">
        <v>1591</v>
      </c>
      <c r="F2639" s="185"/>
      <c r="G2639" s="186" t="s">
        <v>141</v>
      </c>
      <c r="H2639" s="186" t="s">
        <v>5654</v>
      </c>
      <c r="I2639" s="187" t="s">
        <v>1589</v>
      </c>
      <c r="J2639" s="187" t="s">
        <v>1589</v>
      </c>
      <c r="K2639" s="187" t="s">
        <v>1589</v>
      </c>
      <c r="L2639" s="187" t="s">
        <v>1589</v>
      </c>
      <c r="M2639" s="187" t="s">
        <v>1589</v>
      </c>
      <c r="N2639" s="187" t="s">
        <v>1589</v>
      </c>
      <c r="O2639" s="187" t="s">
        <v>1589</v>
      </c>
    </row>
    <row r="2640" spans="1:15" ht="12.75" x14ac:dyDescent="0.2">
      <c r="A2640" s="185" t="s">
        <v>1591</v>
      </c>
      <c r="B2640" s="185" t="s">
        <v>1591</v>
      </c>
      <c r="C2640" s="185" t="s">
        <v>1591</v>
      </c>
      <c r="D2640" s="302" t="s">
        <v>1591</v>
      </c>
      <c r="E2640" s="264" t="s">
        <v>1591</v>
      </c>
      <c r="F2640" s="185"/>
      <c r="G2640" s="186" t="s">
        <v>2172</v>
      </c>
      <c r="H2640" s="186" t="s">
        <v>5839</v>
      </c>
      <c r="I2640" s="187" t="s">
        <v>1589</v>
      </c>
      <c r="J2640" s="187" t="s">
        <v>1589</v>
      </c>
      <c r="K2640" s="187" t="s">
        <v>1589</v>
      </c>
      <c r="L2640" s="187" t="s">
        <v>1589</v>
      </c>
      <c r="M2640" s="187" t="s">
        <v>1589</v>
      </c>
      <c r="N2640" s="187" t="s">
        <v>1589</v>
      </c>
      <c r="O2640" s="187" t="s">
        <v>1589</v>
      </c>
    </row>
    <row r="2641" spans="1:15" ht="12.75" x14ac:dyDescent="0.2">
      <c r="A2641" s="185" t="s">
        <v>591</v>
      </c>
      <c r="B2641" s="185" t="s">
        <v>121</v>
      </c>
      <c r="C2641" s="185" t="s">
        <v>1601</v>
      </c>
      <c r="D2641" s="302" t="s">
        <v>4247</v>
      </c>
      <c r="E2641" s="264">
        <v>2.21</v>
      </c>
      <c r="F2641" s="185"/>
      <c r="G2641" s="186" t="s">
        <v>121</v>
      </c>
      <c r="H2641" s="186" t="s">
        <v>592</v>
      </c>
      <c r="I2641" s="187">
        <v>7.4</v>
      </c>
      <c r="J2641" s="187">
        <v>-6.47</v>
      </c>
      <c r="K2641" s="187">
        <v>-4.21</v>
      </c>
      <c r="L2641" s="187">
        <v>-10.41</v>
      </c>
      <c r="M2641" s="187">
        <v>-9.24</v>
      </c>
      <c r="N2641" s="187">
        <v>-6.01</v>
      </c>
      <c r="O2641" s="187">
        <v>-5.51</v>
      </c>
    </row>
    <row r="2642" spans="1:15" ht="12.75" x14ac:dyDescent="0.2">
      <c r="A2642" s="185" t="s">
        <v>5468</v>
      </c>
      <c r="B2642" s="185" t="s">
        <v>121</v>
      </c>
      <c r="C2642" s="185" t="s">
        <v>1601</v>
      </c>
      <c r="D2642" s="302">
        <v>42705</v>
      </c>
      <c r="E2642" s="264">
        <v>3.32</v>
      </c>
      <c r="F2642" s="185"/>
      <c r="G2642" s="186" t="s">
        <v>139</v>
      </c>
      <c r="H2642" s="186" t="s">
        <v>605</v>
      </c>
      <c r="I2642" s="187">
        <v>10.3</v>
      </c>
      <c r="J2642" s="187">
        <v>-8.35</v>
      </c>
      <c r="K2642" s="187">
        <v>-4.88</v>
      </c>
      <c r="L2642" s="187">
        <v>-12.82</v>
      </c>
      <c r="M2642" s="187">
        <v>-9.9</v>
      </c>
      <c r="N2642" s="187">
        <v>4.7</v>
      </c>
      <c r="O2642" s="187">
        <v>10.99</v>
      </c>
    </row>
    <row r="2643" spans="1:15" ht="12.75" x14ac:dyDescent="0.2">
      <c r="A2643" s="185" t="s">
        <v>1591</v>
      </c>
      <c r="B2643" s="185" t="s">
        <v>1591</v>
      </c>
      <c r="C2643" s="185" t="s">
        <v>1591</v>
      </c>
      <c r="D2643" s="302" t="s">
        <v>1591</v>
      </c>
      <c r="E2643" s="264" t="s">
        <v>1591</v>
      </c>
      <c r="F2643" s="185"/>
      <c r="G2643" s="186" t="s">
        <v>197</v>
      </c>
      <c r="H2643" s="186" t="s">
        <v>606</v>
      </c>
      <c r="I2643" s="187">
        <v>10.3</v>
      </c>
      <c r="J2643" s="187">
        <v>-8.19</v>
      </c>
      <c r="K2643" s="187">
        <v>-4.71</v>
      </c>
      <c r="L2643" s="187">
        <v>-12.52</v>
      </c>
      <c r="M2643" s="187">
        <v>-9.3699999999999992</v>
      </c>
      <c r="N2643" s="187">
        <v>6.18</v>
      </c>
      <c r="O2643" s="187">
        <v>13.58</v>
      </c>
    </row>
    <row r="2644" spans="1:15" ht="12.75" x14ac:dyDescent="0.2">
      <c r="A2644" s="185" t="s">
        <v>5470</v>
      </c>
      <c r="B2644" s="185" t="s">
        <v>121</v>
      </c>
      <c r="C2644" s="185" t="s">
        <v>1601</v>
      </c>
      <c r="D2644" s="302">
        <v>39904</v>
      </c>
      <c r="E2644" s="264">
        <v>2.99</v>
      </c>
      <c r="F2644" s="185"/>
      <c r="G2644" s="186" t="s">
        <v>139</v>
      </c>
      <c r="H2644" s="186" t="s">
        <v>1614</v>
      </c>
      <c r="I2644" s="187">
        <v>7.81</v>
      </c>
      <c r="J2644" s="187">
        <v>-7.25</v>
      </c>
      <c r="K2644" s="187">
        <v>-4.68</v>
      </c>
      <c r="L2644" s="187">
        <v>-11.59</v>
      </c>
      <c r="M2644" s="187">
        <v>-8.93</v>
      </c>
      <c r="N2644" s="187">
        <v>-5.45</v>
      </c>
      <c r="O2644" s="187">
        <v>-5.65</v>
      </c>
    </row>
    <row r="2645" spans="1:15" ht="12.75" x14ac:dyDescent="0.2">
      <c r="A2645" s="185" t="s">
        <v>1591</v>
      </c>
      <c r="B2645" s="185" t="s">
        <v>1591</v>
      </c>
      <c r="C2645" s="185" t="s">
        <v>1591</v>
      </c>
      <c r="D2645" s="302" t="s">
        <v>1591</v>
      </c>
      <c r="E2645" s="264" t="s">
        <v>1591</v>
      </c>
      <c r="F2645" s="185"/>
      <c r="G2645" s="186" t="s">
        <v>197</v>
      </c>
      <c r="H2645" s="186" t="s">
        <v>4861</v>
      </c>
      <c r="I2645" s="187" t="s">
        <v>1589</v>
      </c>
      <c r="J2645" s="187" t="s">
        <v>1589</v>
      </c>
      <c r="K2645" s="187" t="s">
        <v>1589</v>
      </c>
      <c r="L2645" s="187" t="s">
        <v>1589</v>
      </c>
      <c r="M2645" s="187" t="s">
        <v>1589</v>
      </c>
      <c r="N2645" s="187" t="s">
        <v>1589</v>
      </c>
      <c r="O2645" s="187" t="s">
        <v>1589</v>
      </c>
    </row>
    <row r="2646" spans="1:15" ht="12.75" x14ac:dyDescent="0.2">
      <c r="A2646" s="185" t="s">
        <v>3239</v>
      </c>
      <c r="B2646" s="185" t="s">
        <v>121</v>
      </c>
      <c r="C2646" s="185" t="s">
        <v>1601</v>
      </c>
      <c r="D2646" s="302">
        <v>41395</v>
      </c>
      <c r="E2646" s="264">
        <v>0</v>
      </c>
      <c r="F2646" s="185"/>
      <c r="G2646" s="186" t="s">
        <v>121</v>
      </c>
      <c r="H2646" s="186" t="s">
        <v>3240</v>
      </c>
      <c r="I2646" s="187">
        <v>9.32</v>
      </c>
      <c r="J2646" s="187">
        <v>-8.5299999999999994</v>
      </c>
      <c r="K2646" s="187">
        <v>-4.2300000000000004</v>
      </c>
      <c r="L2646" s="187">
        <v>-12.4</v>
      </c>
      <c r="M2646" s="187">
        <v>-9.44</v>
      </c>
      <c r="N2646" s="187">
        <v>6.04</v>
      </c>
      <c r="O2646" s="187" t="s">
        <v>1589</v>
      </c>
    </row>
    <row r="2647" spans="1:15" ht="12.75" x14ac:dyDescent="0.2">
      <c r="A2647" s="185" t="s">
        <v>2956</v>
      </c>
      <c r="B2647" s="185" t="s">
        <v>4070</v>
      </c>
      <c r="C2647" s="185" t="s">
        <v>1601</v>
      </c>
      <c r="D2647" s="302">
        <v>40238</v>
      </c>
      <c r="E2647" s="264">
        <v>0.04</v>
      </c>
      <c r="F2647" s="185"/>
      <c r="G2647" s="186" t="s">
        <v>121</v>
      </c>
      <c r="H2647" s="186" t="s">
        <v>4071</v>
      </c>
      <c r="I2647" s="187">
        <v>12.32</v>
      </c>
      <c r="J2647" s="187">
        <v>-4.58</v>
      </c>
      <c r="K2647" s="187">
        <v>-1.64</v>
      </c>
      <c r="L2647" s="187">
        <v>-6.14</v>
      </c>
      <c r="M2647" s="187">
        <v>-1.0900000000000001</v>
      </c>
      <c r="N2647" s="187">
        <v>8.83</v>
      </c>
      <c r="O2647" s="187" t="s">
        <v>1589</v>
      </c>
    </row>
    <row r="2648" spans="1:15" ht="12.75" x14ac:dyDescent="0.2">
      <c r="A2648" s="185" t="s">
        <v>5851</v>
      </c>
      <c r="B2648" s="185" t="s">
        <v>5852</v>
      </c>
      <c r="C2648" s="185" t="s">
        <v>1601</v>
      </c>
      <c r="D2648" s="302" t="s">
        <v>5948</v>
      </c>
      <c r="E2648" s="264">
        <v>0</v>
      </c>
      <c r="F2648" s="185"/>
      <c r="G2648" s="186" t="s">
        <v>121</v>
      </c>
      <c r="H2648" s="186" t="s">
        <v>5853</v>
      </c>
      <c r="I2648" s="187" t="s">
        <v>1589</v>
      </c>
      <c r="J2648" s="187" t="s">
        <v>1589</v>
      </c>
      <c r="K2648" s="187" t="s">
        <v>1589</v>
      </c>
      <c r="L2648" s="187" t="s">
        <v>1589</v>
      </c>
      <c r="M2648" s="187" t="s">
        <v>1589</v>
      </c>
      <c r="N2648" s="187" t="s">
        <v>1589</v>
      </c>
      <c r="O2648" s="187" t="s">
        <v>1589</v>
      </c>
    </row>
    <row r="2649" spans="1:15" ht="12.75" x14ac:dyDescent="0.2">
      <c r="A2649" s="185" t="s">
        <v>1591</v>
      </c>
      <c r="B2649" s="185" t="s">
        <v>5858</v>
      </c>
      <c r="C2649" s="185" t="s">
        <v>1601</v>
      </c>
      <c r="D2649" s="302" t="s">
        <v>5948</v>
      </c>
      <c r="E2649" s="264">
        <v>0</v>
      </c>
      <c r="F2649" s="185"/>
      <c r="G2649" s="186" t="s">
        <v>121</v>
      </c>
      <c r="H2649" s="186" t="s">
        <v>5859</v>
      </c>
      <c r="I2649" s="187" t="s">
        <v>1589</v>
      </c>
      <c r="J2649" s="187" t="s">
        <v>1589</v>
      </c>
      <c r="K2649" s="187" t="s">
        <v>1589</v>
      </c>
      <c r="L2649" s="187" t="s">
        <v>1589</v>
      </c>
      <c r="M2649" s="187" t="s">
        <v>1589</v>
      </c>
      <c r="N2649" s="187" t="s">
        <v>1589</v>
      </c>
      <c r="O2649" s="187" t="s">
        <v>1589</v>
      </c>
    </row>
    <row r="2650" spans="1:15" ht="12.75" x14ac:dyDescent="0.2">
      <c r="A2650" s="185" t="s">
        <v>5476</v>
      </c>
      <c r="B2650" s="185" t="s">
        <v>121</v>
      </c>
      <c r="C2650" s="185" t="s">
        <v>1601</v>
      </c>
      <c r="D2650" s="302" t="s">
        <v>4394</v>
      </c>
      <c r="E2650" s="264">
        <v>1.73</v>
      </c>
      <c r="F2650" s="185"/>
      <c r="G2650" s="186" t="s">
        <v>139</v>
      </c>
      <c r="H2650" s="186" t="s">
        <v>5862</v>
      </c>
      <c r="I2650" s="187" t="s">
        <v>1589</v>
      </c>
      <c r="J2650" s="187" t="s">
        <v>1589</v>
      </c>
      <c r="K2650" s="187" t="s">
        <v>1589</v>
      </c>
      <c r="L2650" s="187" t="s">
        <v>1589</v>
      </c>
      <c r="M2650" s="187" t="s">
        <v>1589</v>
      </c>
      <c r="N2650" s="187" t="s">
        <v>1589</v>
      </c>
      <c r="O2650" s="187" t="s">
        <v>1589</v>
      </c>
    </row>
    <row r="2651" spans="1:15" ht="12.75" x14ac:dyDescent="0.2">
      <c r="A2651" s="185" t="s">
        <v>1591</v>
      </c>
      <c r="B2651" s="185" t="s">
        <v>1591</v>
      </c>
      <c r="C2651" s="185" t="s">
        <v>1591</v>
      </c>
      <c r="D2651" s="302" t="s">
        <v>1591</v>
      </c>
      <c r="E2651" s="264" t="s">
        <v>1591</v>
      </c>
      <c r="F2651" s="185"/>
      <c r="G2651" s="186" t="s">
        <v>141</v>
      </c>
      <c r="H2651" s="186" t="s">
        <v>5477</v>
      </c>
      <c r="I2651" s="187">
        <v>11.65</v>
      </c>
      <c r="J2651" s="187">
        <v>-3.66</v>
      </c>
      <c r="K2651" s="187">
        <v>-2.2799999999999998</v>
      </c>
      <c r="L2651" s="187">
        <v>-5.86</v>
      </c>
      <c r="M2651" s="187" t="s">
        <v>1589</v>
      </c>
      <c r="N2651" s="187" t="s">
        <v>1589</v>
      </c>
      <c r="O2651" s="187" t="s">
        <v>1589</v>
      </c>
    </row>
    <row r="2652" spans="1:15" ht="12.75" x14ac:dyDescent="0.2">
      <c r="A2652" s="185" t="s">
        <v>1591</v>
      </c>
      <c r="B2652" s="185" t="s">
        <v>1591</v>
      </c>
      <c r="C2652" s="185" t="s">
        <v>1591</v>
      </c>
      <c r="D2652" s="302" t="s">
        <v>1591</v>
      </c>
      <c r="E2652" s="264" t="s">
        <v>1591</v>
      </c>
      <c r="F2652" s="185"/>
      <c r="G2652" s="186" t="s">
        <v>621</v>
      </c>
      <c r="H2652" s="186" t="s">
        <v>5478</v>
      </c>
      <c r="I2652" s="187">
        <v>11.65</v>
      </c>
      <c r="J2652" s="187">
        <v>-3.76</v>
      </c>
      <c r="K2652" s="187" t="s">
        <v>1589</v>
      </c>
      <c r="L2652" s="187" t="s">
        <v>1589</v>
      </c>
      <c r="M2652" s="187" t="s">
        <v>1589</v>
      </c>
      <c r="N2652" s="187" t="s">
        <v>1589</v>
      </c>
      <c r="O2652" s="187" t="s">
        <v>1589</v>
      </c>
    </row>
    <row r="2653" spans="1:15" ht="12.75" x14ac:dyDescent="0.2">
      <c r="A2653" s="185" t="s">
        <v>2170</v>
      </c>
      <c r="B2653" s="185" t="s">
        <v>121</v>
      </c>
      <c r="C2653" s="185" t="s">
        <v>1601</v>
      </c>
      <c r="D2653" s="302">
        <v>41640</v>
      </c>
      <c r="E2653" s="264">
        <v>1.34</v>
      </c>
      <c r="F2653" s="185"/>
      <c r="G2653" s="186" t="s">
        <v>139</v>
      </c>
      <c r="H2653" s="186" t="s">
        <v>655</v>
      </c>
      <c r="I2653" s="187">
        <v>8.4499999999999993</v>
      </c>
      <c r="J2653" s="187">
        <v>-7.64</v>
      </c>
      <c r="K2653" s="187">
        <v>-2.21</v>
      </c>
      <c r="L2653" s="187">
        <v>-9.68</v>
      </c>
      <c r="M2653" s="187">
        <v>-8.3699999999999992</v>
      </c>
      <c r="N2653" s="187">
        <v>0.6</v>
      </c>
      <c r="O2653" s="187">
        <v>4.2699999999999996</v>
      </c>
    </row>
    <row r="2654" spans="1:15" ht="12.75" x14ac:dyDescent="0.2">
      <c r="A2654" s="185" t="s">
        <v>1591</v>
      </c>
      <c r="B2654" s="185" t="s">
        <v>1591</v>
      </c>
      <c r="C2654" s="185" t="s">
        <v>1591</v>
      </c>
      <c r="D2654" s="302" t="s">
        <v>1591</v>
      </c>
      <c r="E2654" s="264" t="s">
        <v>1591</v>
      </c>
      <c r="F2654" s="185"/>
      <c r="G2654" s="186" t="s">
        <v>141</v>
      </c>
      <c r="H2654" s="186" t="s">
        <v>2171</v>
      </c>
      <c r="I2654" s="187">
        <v>8.4499999999999993</v>
      </c>
      <c r="J2654" s="187">
        <v>-7.59</v>
      </c>
      <c r="K2654" s="187">
        <v>-2.16</v>
      </c>
      <c r="L2654" s="187">
        <v>-9.59</v>
      </c>
      <c r="M2654" s="187">
        <v>-8.19</v>
      </c>
      <c r="N2654" s="187">
        <v>1.18</v>
      </c>
      <c r="O2654" s="187">
        <v>5.27</v>
      </c>
    </row>
    <row r="2655" spans="1:15" ht="12.75" x14ac:dyDescent="0.2">
      <c r="A2655" s="185" t="s">
        <v>1591</v>
      </c>
      <c r="B2655" s="185" t="s">
        <v>1591</v>
      </c>
      <c r="C2655" s="185" t="s">
        <v>1591</v>
      </c>
      <c r="D2655" s="302" t="s">
        <v>1591</v>
      </c>
      <c r="E2655" s="264" t="s">
        <v>1591</v>
      </c>
      <c r="F2655" s="185"/>
      <c r="G2655" s="186" t="s">
        <v>590</v>
      </c>
      <c r="H2655" s="186" t="s">
        <v>5026</v>
      </c>
      <c r="I2655" s="187">
        <v>8.4499999999999993</v>
      </c>
      <c r="J2655" s="187">
        <v>-7.55</v>
      </c>
      <c r="K2655" s="187">
        <v>-2.11</v>
      </c>
      <c r="L2655" s="187">
        <v>-9.5</v>
      </c>
      <c r="M2655" s="187">
        <v>-8.01</v>
      </c>
      <c r="N2655" s="187" t="s">
        <v>1589</v>
      </c>
      <c r="O2655" s="187" t="s">
        <v>1589</v>
      </c>
    </row>
    <row r="2656" spans="1:15" ht="12.75" x14ac:dyDescent="0.2">
      <c r="A2656" s="185" t="s">
        <v>1591</v>
      </c>
      <c r="B2656" s="185" t="s">
        <v>1591</v>
      </c>
      <c r="C2656" s="185" t="s">
        <v>1591</v>
      </c>
      <c r="D2656" s="302" t="s">
        <v>1591</v>
      </c>
      <c r="E2656" s="264" t="s">
        <v>1591</v>
      </c>
      <c r="F2656" s="185"/>
      <c r="G2656" s="186" t="s">
        <v>2172</v>
      </c>
      <c r="H2656" s="186" t="s">
        <v>2173</v>
      </c>
      <c r="I2656" s="187">
        <v>8.4499999999999993</v>
      </c>
      <c r="J2656" s="187">
        <v>-7.55</v>
      </c>
      <c r="K2656" s="187">
        <v>-2.11</v>
      </c>
      <c r="L2656" s="187">
        <v>-9.5</v>
      </c>
      <c r="M2656" s="187">
        <v>-8.01</v>
      </c>
      <c r="N2656" s="187">
        <v>1.78</v>
      </c>
      <c r="O2656" s="187">
        <v>6.3</v>
      </c>
    </row>
    <row r="2657" spans="1:15" ht="12.75" x14ac:dyDescent="0.2">
      <c r="A2657" s="185" t="s">
        <v>682</v>
      </c>
      <c r="B2657" s="185" t="s">
        <v>121</v>
      </c>
      <c r="C2657" s="185" t="s">
        <v>1601</v>
      </c>
      <c r="D2657" s="302">
        <v>42186</v>
      </c>
      <c r="E2657" s="264">
        <v>0</v>
      </c>
      <c r="F2657" s="185"/>
      <c r="G2657" s="186" t="s">
        <v>121</v>
      </c>
      <c r="H2657" s="186" t="s">
        <v>683</v>
      </c>
      <c r="I2657" s="187">
        <v>13.16</v>
      </c>
      <c r="J2657" s="187">
        <v>-7.59</v>
      </c>
      <c r="K2657" s="187">
        <v>-5.83</v>
      </c>
      <c r="L2657" s="187">
        <v>-12.98</v>
      </c>
      <c r="M2657" s="187">
        <v>-10</v>
      </c>
      <c r="N2657" s="187">
        <v>2.63</v>
      </c>
      <c r="O2657" s="187">
        <v>-0.6</v>
      </c>
    </row>
    <row r="2658" spans="1:15" ht="12.75" x14ac:dyDescent="0.2">
      <c r="A2658" s="185" t="s">
        <v>769</v>
      </c>
      <c r="B2658" s="185" t="s">
        <v>121</v>
      </c>
      <c r="C2658" s="185" t="s">
        <v>1601</v>
      </c>
      <c r="D2658" s="302" t="s">
        <v>4247</v>
      </c>
      <c r="E2658" s="264">
        <v>0</v>
      </c>
      <c r="F2658" s="185"/>
      <c r="G2658" s="186" t="s">
        <v>121</v>
      </c>
      <c r="H2658" s="186" t="s">
        <v>770</v>
      </c>
      <c r="I2658" s="187">
        <v>4.1500000000000004</v>
      </c>
      <c r="J2658" s="187">
        <v>-4.3499999999999996</v>
      </c>
      <c r="K2658" s="187">
        <v>-0.69</v>
      </c>
      <c r="L2658" s="187">
        <v>-5.01</v>
      </c>
      <c r="M2658" s="187">
        <v>-4.37</v>
      </c>
      <c r="N2658" s="187">
        <v>0.21</v>
      </c>
      <c r="O2658" s="187">
        <v>-2.41</v>
      </c>
    </row>
    <row r="2659" spans="1:15" ht="12.75" x14ac:dyDescent="0.2">
      <c r="A2659" s="185" t="s">
        <v>795</v>
      </c>
      <c r="B2659" s="185" t="s">
        <v>121</v>
      </c>
      <c r="C2659" s="185" t="s">
        <v>1601</v>
      </c>
      <c r="D2659" s="302" t="s">
        <v>4246</v>
      </c>
      <c r="E2659" s="264">
        <v>2.23</v>
      </c>
      <c r="F2659" s="185"/>
      <c r="G2659" s="186" t="s">
        <v>139</v>
      </c>
      <c r="H2659" s="186" t="s">
        <v>796</v>
      </c>
      <c r="I2659" s="187">
        <v>7.01</v>
      </c>
      <c r="J2659" s="187">
        <v>-6.19</v>
      </c>
      <c r="K2659" s="187">
        <v>-2.96</v>
      </c>
      <c r="L2659" s="187">
        <v>-8.9700000000000006</v>
      </c>
      <c r="M2659" s="187">
        <v>-6.94</v>
      </c>
      <c r="N2659" s="187">
        <v>-2.89</v>
      </c>
      <c r="O2659" s="187">
        <v>-2.99</v>
      </c>
    </row>
    <row r="2660" spans="1:15" ht="12.75" x14ac:dyDescent="0.2">
      <c r="A2660" s="185" t="s">
        <v>1591</v>
      </c>
      <c r="B2660" s="185" t="s">
        <v>1591</v>
      </c>
      <c r="C2660" s="185" t="s">
        <v>1591</v>
      </c>
      <c r="D2660" s="302" t="s">
        <v>1591</v>
      </c>
      <c r="E2660" s="264" t="s">
        <v>1591</v>
      </c>
      <c r="F2660" s="185"/>
      <c r="G2660" s="186" t="s">
        <v>197</v>
      </c>
      <c r="H2660" s="186" t="s">
        <v>799</v>
      </c>
      <c r="I2660" s="187">
        <v>7.01</v>
      </c>
      <c r="J2660" s="187">
        <v>-5.95</v>
      </c>
      <c r="K2660" s="187">
        <v>-2.72</v>
      </c>
      <c r="L2660" s="187">
        <v>-8.51</v>
      </c>
      <c r="M2660" s="187">
        <v>-5.87</v>
      </c>
      <c r="N2660" s="187">
        <v>0.46</v>
      </c>
      <c r="O2660" s="187">
        <v>2.5099999999999998</v>
      </c>
    </row>
    <row r="2661" spans="1:15" ht="12.75" x14ac:dyDescent="0.2">
      <c r="A2661" s="185" t="s">
        <v>1591</v>
      </c>
      <c r="B2661" s="185" t="s">
        <v>1591</v>
      </c>
      <c r="C2661" s="185" t="s">
        <v>1591</v>
      </c>
      <c r="D2661" s="302" t="s">
        <v>1591</v>
      </c>
      <c r="E2661" s="264" t="s">
        <v>1591</v>
      </c>
      <c r="F2661" s="185"/>
      <c r="G2661" s="186" t="s">
        <v>800</v>
      </c>
      <c r="H2661" s="186" t="s">
        <v>801</v>
      </c>
      <c r="I2661" s="187">
        <v>7.01</v>
      </c>
      <c r="J2661" s="187">
        <v>-6.08</v>
      </c>
      <c r="K2661" s="187">
        <v>-2.85</v>
      </c>
      <c r="L2661" s="187">
        <v>-8.76</v>
      </c>
      <c r="M2661" s="187">
        <v>-6.59</v>
      </c>
      <c r="N2661" s="187">
        <v>-2.1800000000000002</v>
      </c>
      <c r="O2661" s="187">
        <v>-1.44</v>
      </c>
    </row>
    <row r="2662" spans="1:15" ht="12" customHeight="1" x14ac:dyDescent="0.2">
      <c r="A2662" s="185" t="s">
        <v>1930</v>
      </c>
      <c r="B2662" s="185" t="s">
        <v>121</v>
      </c>
      <c r="C2662" s="185" t="s">
        <v>1601</v>
      </c>
      <c r="D2662" s="302" t="s">
        <v>5274</v>
      </c>
      <c r="E2662" s="264">
        <v>2.38</v>
      </c>
      <c r="F2662" s="185"/>
      <c r="G2662" s="186" t="s">
        <v>139</v>
      </c>
      <c r="H2662" s="186" t="s">
        <v>5161</v>
      </c>
      <c r="I2662" s="187" t="s">
        <v>1589</v>
      </c>
      <c r="J2662" s="187" t="s">
        <v>1589</v>
      </c>
      <c r="K2662" s="187" t="s">
        <v>1589</v>
      </c>
      <c r="L2662" s="187" t="s">
        <v>1589</v>
      </c>
      <c r="M2662" s="187" t="s">
        <v>1589</v>
      </c>
      <c r="N2662" s="187" t="s">
        <v>1589</v>
      </c>
      <c r="O2662" s="187" t="s">
        <v>1589</v>
      </c>
    </row>
    <row r="2663" spans="1:15" ht="12" customHeight="1" x14ac:dyDescent="0.2">
      <c r="A2663" s="185" t="s">
        <v>1591</v>
      </c>
      <c r="B2663" s="185" t="s">
        <v>1591</v>
      </c>
      <c r="C2663" s="185" t="s">
        <v>1591</v>
      </c>
      <c r="D2663" s="302" t="s">
        <v>1591</v>
      </c>
      <c r="E2663" s="264" t="s">
        <v>1591</v>
      </c>
      <c r="F2663" s="185"/>
      <c r="G2663" s="186" t="s">
        <v>800</v>
      </c>
      <c r="H2663" s="186" t="s">
        <v>5162</v>
      </c>
      <c r="I2663" s="187" t="s">
        <v>1589</v>
      </c>
      <c r="J2663" s="187" t="s">
        <v>1589</v>
      </c>
      <c r="K2663" s="187" t="s">
        <v>1589</v>
      </c>
      <c r="L2663" s="187" t="s">
        <v>1589</v>
      </c>
      <c r="M2663" s="187" t="s">
        <v>1589</v>
      </c>
      <c r="N2663" s="187" t="s">
        <v>1589</v>
      </c>
      <c r="O2663" s="187" t="s">
        <v>1589</v>
      </c>
    </row>
    <row r="2664" spans="1:15" ht="12" customHeight="1" x14ac:dyDescent="0.2">
      <c r="A2664" s="185" t="s">
        <v>1591</v>
      </c>
      <c r="B2664" s="185" t="s">
        <v>1591</v>
      </c>
      <c r="C2664" s="185" t="s">
        <v>1591</v>
      </c>
      <c r="D2664" s="302" t="s">
        <v>1591</v>
      </c>
      <c r="E2664" s="264" t="s">
        <v>1591</v>
      </c>
      <c r="F2664" s="185"/>
      <c r="G2664" s="186" t="s">
        <v>621</v>
      </c>
      <c r="H2664" s="186" t="s">
        <v>1931</v>
      </c>
      <c r="I2664" s="187">
        <v>12.55</v>
      </c>
      <c r="J2664" s="187">
        <v>-7.94</v>
      </c>
      <c r="K2664" s="187">
        <v>-5.52</v>
      </c>
      <c r="L2664" s="187">
        <v>-13.02</v>
      </c>
      <c r="M2664" s="187">
        <v>-9.51</v>
      </c>
      <c r="N2664" s="187">
        <v>7.97</v>
      </c>
      <c r="O2664" s="187">
        <v>12.63</v>
      </c>
    </row>
    <row r="2665" spans="1:15" ht="12" customHeight="1" x14ac:dyDescent="0.2">
      <c r="A2665" s="185" t="s">
        <v>1932</v>
      </c>
      <c r="B2665" s="185" t="s">
        <v>121</v>
      </c>
      <c r="C2665" s="185" t="s">
        <v>1601</v>
      </c>
      <c r="D2665" s="302" t="s">
        <v>4935</v>
      </c>
      <c r="E2665" s="264">
        <v>2.06</v>
      </c>
      <c r="F2665" s="185"/>
      <c r="G2665" s="186" t="s">
        <v>139</v>
      </c>
      <c r="H2665" s="186" t="s">
        <v>5157</v>
      </c>
      <c r="I2665" s="187">
        <v>8.9700000000000006</v>
      </c>
      <c r="J2665" s="187">
        <v>-5.92</v>
      </c>
      <c r="K2665" s="187">
        <v>-4.1500000000000004</v>
      </c>
      <c r="L2665" s="187">
        <v>-9.82</v>
      </c>
      <c r="M2665" s="187" t="s">
        <v>1589</v>
      </c>
      <c r="N2665" s="187" t="s">
        <v>1589</v>
      </c>
      <c r="O2665" s="187" t="s">
        <v>1589</v>
      </c>
    </row>
    <row r="2666" spans="1:15" ht="12" customHeight="1" x14ac:dyDescent="0.2">
      <c r="A2666" s="185" t="s">
        <v>1591</v>
      </c>
      <c r="B2666" s="185" t="s">
        <v>1591</v>
      </c>
      <c r="C2666" s="185" t="s">
        <v>1591</v>
      </c>
      <c r="D2666" s="302" t="s">
        <v>1591</v>
      </c>
      <c r="E2666" s="264" t="s">
        <v>1591</v>
      </c>
      <c r="F2666" s="185"/>
      <c r="G2666" s="186" t="s">
        <v>800</v>
      </c>
      <c r="H2666" s="186" t="s">
        <v>5158</v>
      </c>
      <c r="I2666" s="187" t="s">
        <v>1589</v>
      </c>
      <c r="J2666" s="187" t="s">
        <v>1589</v>
      </c>
      <c r="K2666" s="187" t="s">
        <v>1589</v>
      </c>
      <c r="L2666" s="187" t="s">
        <v>1589</v>
      </c>
      <c r="M2666" s="187" t="s">
        <v>1589</v>
      </c>
      <c r="N2666" s="187" t="s">
        <v>1589</v>
      </c>
      <c r="O2666" s="187" t="s">
        <v>1589</v>
      </c>
    </row>
    <row r="2667" spans="1:15" ht="12" customHeight="1" x14ac:dyDescent="0.2">
      <c r="A2667" s="185" t="s">
        <v>1591</v>
      </c>
      <c r="B2667" s="185" t="s">
        <v>1591</v>
      </c>
      <c r="C2667" s="185" t="s">
        <v>1591</v>
      </c>
      <c r="D2667" s="302" t="s">
        <v>1591</v>
      </c>
      <c r="E2667" s="264" t="s">
        <v>1591</v>
      </c>
      <c r="F2667" s="185"/>
      <c r="G2667" s="186" t="s">
        <v>621</v>
      </c>
      <c r="H2667" s="186" t="s">
        <v>1933</v>
      </c>
      <c r="I2667" s="187">
        <v>8.9700000000000006</v>
      </c>
      <c r="J2667" s="187">
        <v>-6.15</v>
      </c>
      <c r="K2667" s="187">
        <v>-4.3899999999999997</v>
      </c>
      <c r="L2667" s="187">
        <v>-10.27</v>
      </c>
      <c r="M2667" s="187">
        <v>-8.07</v>
      </c>
      <c r="N2667" s="187">
        <v>3.67</v>
      </c>
      <c r="O2667" s="187">
        <v>6.11</v>
      </c>
    </row>
    <row r="2668" spans="1:15" ht="12" customHeight="1" x14ac:dyDescent="0.2">
      <c r="A2668" s="185" t="s">
        <v>5394</v>
      </c>
      <c r="B2668" s="185" t="s">
        <v>5398</v>
      </c>
      <c r="C2668" s="185" t="s">
        <v>1601</v>
      </c>
      <c r="D2668" s="302" t="s">
        <v>4935</v>
      </c>
      <c r="E2668" s="264">
        <v>0</v>
      </c>
      <c r="F2668" s="185"/>
      <c r="G2668" s="186" t="s">
        <v>139</v>
      </c>
      <c r="H2668" s="186" t="s">
        <v>5399</v>
      </c>
      <c r="I2668" s="187">
        <v>8.59</v>
      </c>
      <c r="J2668" s="187">
        <v>-6.28</v>
      </c>
      <c r="K2668" s="187">
        <v>-6.34</v>
      </c>
      <c r="L2668" s="187">
        <v>-12.22</v>
      </c>
      <c r="M2668" s="187" t="s">
        <v>1589</v>
      </c>
      <c r="N2668" s="187" t="s">
        <v>1589</v>
      </c>
      <c r="O2668" s="187" t="s">
        <v>1589</v>
      </c>
    </row>
    <row r="2669" spans="1:15" ht="12" customHeight="1" x14ac:dyDescent="0.2">
      <c r="A2669" s="185" t="s">
        <v>1591</v>
      </c>
      <c r="B2669" s="185" t="s">
        <v>1591</v>
      </c>
      <c r="C2669" s="185" t="s">
        <v>1591</v>
      </c>
      <c r="D2669" s="302" t="s">
        <v>1591</v>
      </c>
      <c r="E2669" s="264" t="s">
        <v>1591</v>
      </c>
      <c r="F2669" s="185"/>
      <c r="G2669" s="186" t="s">
        <v>197</v>
      </c>
      <c r="H2669" s="186" t="s">
        <v>5400</v>
      </c>
      <c r="I2669" s="187">
        <v>8.59</v>
      </c>
      <c r="J2669" s="187">
        <v>-6.12</v>
      </c>
      <c r="K2669" s="187">
        <v>-6.19</v>
      </c>
      <c r="L2669" s="187">
        <v>-11.93</v>
      </c>
      <c r="M2669" s="187" t="s">
        <v>1589</v>
      </c>
      <c r="N2669" s="187" t="s">
        <v>1589</v>
      </c>
      <c r="O2669" s="187" t="s">
        <v>1589</v>
      </c>
    </row>
    <row r="2670" spans="1:15" ht="12" customHeight="1" x14ac:dyDescent="0.2">
      <c r="A2670" s="185" t="s">
        <v>836</v>
      </c>
      <c r="B2670" s="185" t="s">
        <v>121</v>
      </c>
      <c r="C2670" s="185" t="s">
        <v>1601</v>
      </c>
      <c r="D2670" s="302">
        <v>39904</v>
      </c>
      <c r="E2670" s="264">
        <v>1.1692</v>
      </c>
      <c r="F2670" s="185"/>
      <c r="G2670" s="186" t="s">
        <v>121</v>
      </c>
      <c r="H2670" s="186" t="s">
        <v>837</v>
      </c>
      <c r="I2670" s="187">
        <v>4.71</v>
      </c>
      <c r="J2670" s="187">
        <v>-2.81</v>
      </c>
      <c r="K2670" s="187">
        <v>-1.1000000000000001</v>
      </c>
      <c r="L2670" s="187">
        <v>-3.88</v>
      </c>
      <c r="M2670" s="187">
        <v>-3.05</v>
      </c>
      <c r="N2670" s="187">
        <v>2.4300000000000002</v>
      </c>
      <c r="O2670" s="187">
        <v>1.94</v>
      </c>
    </row>
    <row r="2671" spans="1:15" ht="12" customHeight="1" x14ac:dyDescent="0.2">
      <c r="A2671" s="185" t="s">
        <v>842</v>
      </c>
      <c r="B2671" s="185" t="s">
        <v>3815</v>
      </c>
      <c r="C2671" s="185" t="s">
        <v>1601</v>
      </c>
      <c r="D2671" s="302">
        <v>41852</v>
      </c>
      <c r="E2671" s="264">
        <v>0</v>
      </c>
      <c r="F2671" s="185"/>
      <c r="G2671" s="186" t="s">
        <v>121</v>
      </c>
      <c r="H2671" s="186" t="s">
        <v>845</v>
      </c>
      <c r="I2671" s="187">
        <v>10.33</v>
      </c>
      <c r="J2671" s="187">
        <v>-7.74</v>
      </c>
      <c r="K2671" s="187">
        <v>-4.37</v>
      </c>
      <c r="L2671" s="187">
        <v>-11.77</v>
      </c>
      <c r="M2671" s="187">
        <v>-10.25</v>
      </c>
      <c r="N2671" s="187">
        <v>2.97</v>
      </c>
      <c r="O2671" s="187">
        <v>1.96</v>
      </c>
    </row>
    <row r="2672" spans="1:15" ht="12" customHeight="1" x14ac:dyDescent="0.2">
      <c r="A2672" s="185" t="s">
        <v>853</v>
      </c>
      <c r="B2672" s="185" t="s">
        <v>121</v>
      </c>
      <c r="C2672" s="185" t="s">
        <v>1601</v>
      </c>
      <c r="D2672" s="302">
        <v>39904</v>
      </c>
      <c r="E2672" s="264">
        <v>0.76</v>
      </c>
      <c r="F2672" s="185"/>
      <c r="G2672" s="186" t="s">
        <v>121</v>
      </c>
      <c r="H2672" s="186" t="s">
        <v>854</v>
      </c>
      <c r="I2672" s="187">
        <v>5.51</v>
      </c>
      <c r="J2672" s="187">
        <v>-2.82</v>
      </c>
      <c r="K2672" s="187">
        <v>-1.02</v>
      </c>
      <c r="L2672" s="187">
        <v>-3.81</v>
      </c>
      <c r="M2672" s="187">
        <v>-2.98</v>
      </c>
      <c r="N2672" s="187">
        <v>5.19</v>
      </c>
      <c r="O2672" s="187">
        <v>7.82</v>
      </c>
    </row>
    <row r="2673" spans="1:15" ht="12" customHeight="1" x14ac:dyDescent="0.2">
      <c r="A2673" s="185" t="s">
        <v>859</v>
      </c>
      <c r="B2673" s="185" t="s">
        <v>121</v>
      </c>
      <c r="C2673" s="185" t="s">
        <v>1601</v>
      </c>
      <c r="D2673" s="302">
        <v>40969</v>
      </c>
      <c r="E2673" s="264">
        <v>0.89959999999999996</v>
      </c>
      <c r="F2673" s="185"/>
      <c r="G2673" s="186" t="s">
        <v>121</v>
      </c>
      <c r="H2673" s="186" t="s">
        <v>860</v>
      </c>
      <c r="I2673" s="187">
        <v>11.09</v>
      </c>
      <c r="J2673" s="187">
        <v>-6.63</v>
      </c>
      <c r="K2673" s="187">
        <v>0.85</v>
      </c>
      <c r="L2673" s="187">
        <v>-5.83</v>
      </c>
      <c r="M2673" s="187">
        <v>-5.17</v>
      </c>
      <c r="N2673" s="187">
        <v>2.5299999999999998</v>
      </c>
      <c r="O2673" s="187">
        <v>-3.8</v>
      </c>
    </row>
    <row r="2674" spans="1:15" ht="12" customHeight="1" x14ac:dyDescent="0.2">
      <c r="A2674" s="185" t="s">
        <v>5667</v>
      </c>
      <c r="B2674" s="185" t="s">
        <v>121</v>
      </c>
      <c r="C2674" s="185" t="s">
        <v>1601</v>
      </c>
      <c r="D2674" s="302" t="s">
        <v>5764</v>
      </c>
      <c r="E2674" s="264">
        <v>1.73</v>
      </c>
      <c r="F2674" s="185"/>
      <c r="G2674" s="186" t="s">
        <v>139</v>
      </c>
      <c r="H2674" s="186" t="s">
        <v>5668</v>
      </c>
      <c r="I2674" s="187">
        <v>1.9</v>
      </c>
      <c r="J2674" s="187">
        <v>-1.8</v>
      </c>
      <c r="K2674" s="187" t="s">
        <v>1589</v>
      </c>
      <c r="L2674" s="187" t="s">
        <v>1589</v>
      </c>
      <c r="M2674" s="187" t="s">
        <v>1589</v>
      </c>
      <c r="N2674" s="187" t="s">
        <v>1589</v>
      </c>
      <c r="O2674" s="187" t="s">
        <v>1589</v>
      </c>
    </row>
    <row r="2675" spans="1:15" ht="12" customHeight="1" x14ac:dyDescent="0.2">
      <c r="A2675" s="185" t="s">
        <v>1591</v>
      </c>
      <c r="B2675" s="185" t="s">
        <v>1591</v>
      </c>
      <c r="C2675" s="185" t="s">
        <v>1591</v>
      </c>
      <c r="D2675" s="302" t="s">
        <v>1591</v>
      </c>
      <c r="E2675" s="264" t="s">
        <v>1591</v>
      </c>
      <c r="F2675" s="185"/>
      <c r="G2675" s="186" t="s">
        <v>197</v>
      </c>
      <c r="H2675" s="186" t="s">
        <v>5669</v>
      </c>
      <c r="I2675" s="187" t="s">
        <v>1589</v>
      </c>
      <c r="J2675" s="187" t="s">
        <v>1589</v>
      </c>
      <c r="K2675" s="187" t="s">
        <v>1589</v>
      </c>
      <c r="L2675" s="187" t="s">
        <v>1589</v>
      </c>
      <c r="M2675" s="187" t="s">
        <v>1589</v>
      </c>
      <c r="N2675" s="187" t="s">
        <v>1589</v>
      </c>
      <c r="O2675" s="187" t="s">
        <v>1589</v>
      </c>
    </row>
    <row r="2676" spans="1:15" ht="12" customHeight="1" x14ac:dyDescent="0.2">
      <c r="A2676" s="185" t="s">
        <v>1591</v>
      </c>
      <c r="B2676" s="185" t="s">
        <v>1591</v>
      </c>
      <c r="C2676" s="185" t="s">
        <v>1591</v>
      </c>
      <c r="D2676" s="302" t="s">
        <v>1591</v>
      </c>
      <c r="E2676" s="264" t="s">
        <v>1591</v>
      </c>
      <c r="F2676" s="185"/>
      <c r="G2676" s="186" t="s">
        <v>800</v>
      </c>
      <c r="H2676" s="186" t="s">
        <v>5670</v>
      </c>
      <c r="I2676" s="187" t="s">
        <v>1589</v>
      </c>
      <c r="J2676" s="187" t="s">
        <v>1589</v>
      </c>
      <c r="K2676" s="187" t="s">
        <v>1589</v>
      </c>
      <c r="L2676" s="187" t="s">
        <v>1589</v>
      </c>
      <c r="M2676" s="187" t="s">
        <v>1589</v>
      </c>
      <c r="N2676" s="187" t="s">
        <v>1589</v>
      </c>
      <c r="O2676" s="187" t="s">
        <v>1589</v>
      </c>
    </row>
    <row r="2677" spans="1:15" ht="12" customHeight="1" x14ac:dyDescent="0.2">
      <c r="A2677" s="185" t="s">
        <v>2977</v>
      </c>
      <c r="B2677" s="185" t="s">
        <v>121</v>
      </c>
      <c r="C2677" s="185" t="s">
        <v>1601</v>
      </c>
      <c r="D2677" s="302">
        <v>41306</v>
      </c>
      <c r="E2677" s="264">
        <v>1.39</v>
      </c>
      <c r="F2677" s="185"/>
      <c r="G2677" s="186" t="s">
        <v>121</v>
      </c>
      <c r="H2677" s="186" t="s">
        <v>678</v>
      </c>
      <c r="I2677" s="187">
        <v>10.39</v>
      </c>
      <c r="J2677" s="187">
        <v>-6.74</v>
      </c>
      <c r="K2677" s="187">
        <v>-3.84</v>
      </c>
      <c r="L2677" s="187">
        <v>-10.32</v>
      </c>
      <c r="M2677" s="187">
        <v>-5.69</v>
      </c>
      <c r="N2677" s="187">
        <v>5.59</v>
      </c>
      <c r="O2677" s="187">
        <v>11.37</v>
      </c>
    </row>
    <row r="2678" spans="1:15" ht="12" customHeight="1" x14ac:dyDescent="0.2">
      <c r="A2678" s="185" t="s">
        <v>2548</v>
      </c>
      <c r="B2678" s="185" t="s">
        <v>4301</v>
      </c>
      <c r="C2678" s="185" t="s">
        <v>1601</v>
      </c>
      <c r="D2678" s="302">
        <v>42552</v>
      </c>
      <c r="E2678" s="264">
        <v>0.01</v>
      </c>
      <c r="F2678" s="185"/>
      <c r="G2678" s="186" t="s">
        <v>121</v>
      </c>
      <c r="H2678" s="186" t="s">
        <v>4302</v>
      </c>
      <c r="I2678" s="187">
        <v>19.420000000000002</v>
      </c>
      <c r="J2678" s="187">
        <v>-11.95</v>
      </c>
      <c r="K2678" s="187">
        <v>-6.94</v>
      </c>
      <c r="L2678" s="187">
        <v>-18.07</v>
      </c>
      <c r="M2678" s="187">
        <v>-10.36</v>
      </c>
      <c r="N2678" s="187" t="s">
        <v>1589</v>
      </c>
      <c r="O2678" s="187" t="s">
        <v>1589</v>
      </c>
    </row>
    <row r="2679" spans="1:15" ht="12" customHeight="1" x14ac:dyDescent="0.2">
      <c r="A2679" s="185" t="s">
        <v>5031</v>
      </c>
      <c r="B2679" s="185" t="s">
        <v>121</v>
      </c>
      <c r="C2679" s="185" t="s">
        <v>1601</v>
      </c>
      <c r="D2679" s="302">
        <v>39904</v>
      </c>
      <c r="E2679" s="264">
        <v>0.73740000000000006</v>
      </c>
      <c r="F2679" s="185"/>
      <c r="G2679" s="186" t="s">
        <v>121</v>
      </c>
      <c r="H2679" s="186" t="s">
        <v>1075</v>
      </c>
      <c r="I2679" s="187">
        <v>10.73</v>
      </c>
      <c r="J2679" s="187">
        <v>-6.68</v>
      </c>
      <c r="K2679" s="187">
        <v>-4.29</v>
      </c>
      <c r="L2679" s="187">
        <v>-10.69</v>
      </c>
      <c r="M2679" s="187">
        <v>-12.07</v>
      </c>
      <c r="N2679" s="187">
        <v>-5.76</v>
      </c>
      <c r="O2679" s="187">
        <v>-13.39</v>
      </c>
    </row>
    <row r="2680" spans="1:15" ht="12" customHeight="1" x14ac:dyDescent="0.2">
      <c r="A2680" s="185" t="s">
        <v>2558</v>
      </c>
      <c r="B2680" s="185" t="s">
        <v>121</v>
      </c>
      <c r="C2680" s="185" t="s">
        <v>1601</v>
      </c>
      <c r="D2680" s="302">
        <v>42248</v>
      </c>
      <c r="E2680" s="264">
        <v>0</v>
      </c>
      <c r="F2680" s="185"/>
      <c r="G2680" s="186" t="s">
        <v>4303</v>
      </c>
      <c r="H2680" s="186" t="s">
        <v>2559</v>
      </c>
      <c r="I2680" s="187">
        <v>10.09</v>
      </c>
      <c r="J2680" s="187">
        <v>-8.16</v>
      </c>
      <c r="K2680" s="187">
        <v>-5.23</v>
      </c>
      <c r="L2680" s="187">
        <v>-12.97</v>
      </c>
      <c r="M2680" s="187">
        <v>-10.93</v>
      </c>
      <c r="N2680" s="187">
        <v>-3.18</v>
      </c>
      <c r="O2680" s="187">
        <v>-5.77</v>
      </c>
    </row>
    <row r="2681" spans="1:15" ht="12" customHeight="1" x14ac:dyDescent="0.2">
      <c r="A2681" s="185" t="s">
        <v>1591</v>
      </c>
      <c r="B2681" s="185" t="s">
        <v>1591</v>
      </c>
      <c r="C2681" s="185" t="s">
        <v>1591</v>
      </c>
      <c r="D2681" s="302" t="s">
        <v>1591</v>
      </c>
      <c r="E2681" s="264" t="s">
        <v>1591</v>
      </c>
      <c r="F2681" s="185"/>
      <c r="G2681" s="186" t="s">
        <v>5868</v>
      </c>
      <c r="H2681" s="186" t="s">
        <v>5871</v>
      </c>
      <c r="I2681" s="187" t="s">
        <v>1589</v>
      </c>
      <c r="J2681" s="187" t="s">
        <v>1589</v>
      </c>
      <c r="K2681" s="187" t="s">
        <v>1589</v>
      </c>
      <c r="L2681" s="187" t="s">
        <v>1589</v>
      </c>
      <c r="M2681" s="187" t="s">
        <v>1589</v>
      </c>
      <c r="N2681" s="187" t="s">
        <v>1589</v>
      </c>
      <c r="O2681" s="187" t="s">
        <v>1589</v>
      </c>
    </row>
    <row r="2682" spans="1:15" ht="12" customHeight="1" x14ac:dyDescent="0.2">
      <c r="A2682" s="185" t="s">
        <v>1591</v>
      </c>
      <c r="B2682" s="185" t="s">
        <v>1591</v>
      </c>
      <c r="C2682" s="185" t="s">
        <v>1591</v>
      </c>
      <c r="D2682" s="302" t="s">
        <v>1591</v>
      </c>
      <c r="E2682" s="264" t="s">
        <v>1591</v>
      </c>
      <c r="F2682" s="185"/>
      <c r="G2682" s="186" t="s">
        <v>5413</v>
      </c>
      <c r="H2682" s="186" t="s">
        <v>5415</v>
      </c>
      <c r="I2682" s="187">
        <v>10.09</v>
      </c>
      <c r="J2682" s="187">
        <v>-8.07</v>
      </c>
      <c r="K2682" s="187">
        <v>-5.14</v>
      </c>
      <c r="L2682" s="187">
        <v>-12.79</v>
      </c>
      <c r="M2682" s="187" t="s">
        <v>1589</v>
      </c>
      <c r="N2682" s="187" t="s">
        <v>1589</v>
      </c>
      <c r="O2682" s="187" t="s">
        <v>1589</v>
      </c>
    </row>
    <row r="2683" spans="1:15" ht="12" customHeight="1" x14ac:dyDescent="0.2">
      <c r="A2683" s="185" t="s">
        <v>4307</v>
      </c>
      <c r="B2683" s="185" t="s">
        <v>4308</v>
      </c>
      <c r="C2683" s="185" t="s">
        <v>1601</v>
      </c>
      <c r="D2683" s="302">
        <v>42705</v>
      </c>
      <c r="E2683" s="264">
        <v>2.9940000000000002</v>
      </c>
      <c r="F2683" s="185"/>
      <c r="G2683" s="186" t="s">
        <v>4303</v>
      </c>
      <c r="H2683" s="186" t="s">
        <v>4309</v>
      </c>
      <c r="I2683" s="187">
        <v>13.31</v>
      </c>
      <c r="J2683" s="187">
        <v>-10.199999999999999</v>
      </c>
      <c r="K2683" s="187">
        <v>-2.89</v>
      </c>
      <c r="L2683" s="187">
        <v>-12.79</v>
      </c>
      <c r="M2683" s="187">
        <v>-9.32</v>
      </c>
      <c r="N2683" s="187" t="s">
        <v>1589</v>
      </c>
      <c r="O2683" s="187" t="s">
        <v>1589</v>
      </c>
    </row>
    <row r="2684" spans="1:15" ht="12" customHeight="1" x14ac:dyDescent="0.2">
      <c r="A2684" s="185" t="s">
        <v>1591</v>
      </c>
      <c r="B2684" s="185" t="s">
        <v>1591</v>
      </c>
      <c r="C2684" s="185" t="s">
        <v>1591</v>
      </c>
      <c r="D2684" s="302" t="s">
        <v>1591</v>
      </c>
      <c r="E2684" s="264" t="s">
        <v>1591</v>
      </c>
      <c r="F2684" s="185"/>
      <c r="G2684" s="186" t="s">
        <v>2009</v>
      </c>
      <c r="H2684" s="186" t="s">
        <v>4310</v>
      </c>
      <c r="I2684" s="187">
        <v>13.32</v>
      </c>
      <c r="J2684" s="187">
        <v>-10.1</v>
      </c>
      <c r="K2684" s="187">
        <v>-2.76</v>
      </c>
      <c r="L2684" s="187">
        <v>-12.58</v>
      </c>
      <c r="M2684" s="187">
        <v>-8.86</v>
      </c>
      <c r="N2684" s="187" t="s">
        <v>1589</v>
      </c>
      <c r="O2684" s="187" t="s">
        <v>1589</v>
      </c>
    </row>
    <row r="2685" spans="1:15" ht="12" customHeight="1" x14ac:dyDescent="0.2">
      <c r="A2685" s="185" t="s">
        <v>1591</v>
      </c>
      <c r="B2685" s="185" t="s">
        <v>4311</v>
      </c>
      <c r="C2685" s="185" t="s">
        <v>1601</v>
      </c>
      <c r="D2685" s="302" t="s">
        <v>5274</v>
      </c>
      <c r="E2685" s="264">
        <v>2.2332999999999998</v>
      </c>
      <c r="F2685" s="185"/>
      <c r="G2685" s="186" t="s">
        <v>4303</v>
      </c>
      <c r="H2685" s="186" t="s">
        <v>4312</v>
      </c>
      <c r="I2685" s="187">
        <v>11.41</v>
      </c>
      <c r="J2685" s="187">
        <v>-6.33</v>
      </c>
      <c r="K2685" s="187">
        <v>-3.62</v>
      </c>
      <c r="L2685" s="187">
        <v>-9.7200000000000006</v>
      </c>
      <c r="M2685" s="187">
        <v>-9.1199999999999992</v>
      </c>
      <c r="N2685" s="187" t="s">
        <v>1589</v>
      </c>
      <c r="O2685" s="187" t="s">
        <v>1589</v>
      </c>
    </row>
    <row r="2686" spans="1:15" ht="12" customHeight="1" x14ac:dyDescent="0.2">
      <c r="A2686" s="185" t="s">
        <v>1591</v>
      </c>
      <c r="B2686" s="185" t="s">
        <v>1591</v>
      </c>
      <c r="C2686" s="185" t="s">
        <v>1591</v>
      </c>
      <c r="D2686" s="302" t="s">
        <v>1591</v>
      </c>
      <c r="E2686" s="264" t="s">
        <v>1591</v>
      </c>
      <c r="F2686" s="185"/>
      <c r="G2686" s="186" t="s">
        <v>2009</v>
      </c>
      <c r="H2686" s="186" t="s">
        <v>4313</v>
      </c>
      <c r="I2686" s="187">
        <v>11.42</v>
      </c>
      <c r="J2686" s="187">
        <v>-6.22</v>
      </c>
      <c r="K2686" s="187">
        <v>-3.5</v>
      </c>
      <c r="L2686" s="187">
        <v>-9.5</v>
      </c>
      <c r="M2686" s="187">
        <v>-8.65</v>
      </c>
      <c r="N2686" s="187" t="s">
        <v>1589</v>
      </c>
      <c r="O2686" s="187" t="s">
        <v>1589</v>
      </c>
    </row>
    <row r="2687" spans="1:15" ht="12" customHeight="1" x14ac:dyDescent="0.2">
      <c r="A2687" s="185" t="s">
        <v>1940</v>
      </c>
      <c r="B2687" s="185" t="s">
        <v>1941</v>
      </c>
      <c r="C2687" s="185" t="s">
        <v>1601</v>
      </c>
      <c r="D2687" s="302" t="s">
        <v>4707</v>
      </c>
      <c r="E2687" s="264">
        <v>0.02</v>
      </c>
      <c r="F2687" s="185"/>
      <c r="G2687" s="186" t="s">
        <v>121</v>
      </c>
      <c r="H2687" s="186" t="s">
        <v>1942</v>
      </c>
      <c r="I2687" s="187">
        <v>8.4</v>
      </c>
      <c r="J2687" s="187">
        <v>-3.74</v>
      </c>
      <c r="K2687" s="187">
        <v>-3.82</v>
      </c>
      <c r="L2687" s="187">
        <v>-7.41</v>
      </c>
      <c r="M2687" s="187">
        <v>-3.21</v>
      </c>
      <c r="N2687" s="187">
        <v>2.63</v>
      </c>
      <c r="O2687" s="187">
        <v>2.2400000000000002</v>
      </c>
    </row>
    <row r="2688" spans="1:15" ht="12" customHeight="1" x14ac:dyDescent="0.2">
      <c r="A2688" s="185" t="s">
        <v>1591</v>
      </c>
      <c r="B2688" s="185" t="s">
        <v>1945</v>
      </c>
      <c r="C2688" s="185" t="s">
        <v>1601</v>
      </c>
      <c r="D2688" s="302" t="s">
        <v>5273</v>
      </c>
      <c r="E2688" s="264">
        <v>0</v>
      </c>
      <c r="F2688" s="185"/>
      <c r="G2688" s="186" t="s">
        <v>121</v>
      </c>
      <c r="H2688" s="186" t="s">
        <v>1946</v>
      </c>
      <c r="I2688" s="187">
        <v>8.76</v>
      </c>
      <c r="J2688" s="187">
        <v>-7.33</v>
      </c>
      <c r="K2688" s="187">
        <v>-5.43</v>
      </c>
      <c r="L2688" s="187">
        <v>-12.37</v>
      </c>
      <c r="M2688" s="187">
        <v>-10.37</v>
      </c>
      <c r="N2688" s="187">
        <v>-1.79</v>
      </c>
      <c r="O2688" s="187">
        <v>1.02</v>
      </c>
    </row>
    <row r="2689" spans="1:15" ht="12" customHeight="1" x14ac:dyDescent="0.2">
      <c r="A2689" s="185" t="s">
        <v>1591</v>
      </c>
      <c r="B2689" s="185" t="s">
        <v>2359</v>
      </c>
      <c r="C2689" s="185" t="s">
        <v>1601</v>
      </c>
      <c r="D2689" s="302">
        <v>41699</v>
      </c>
      <c r="E2689" s="264">
        <v>0</v>
      </c>
      <c r="F2689" s="185"/>
      <c r="G2689" s="186" t="s">
        <v>121</v>
      </c>
      <c r="H2689" s="186" t="s">
        <v>2360</v>
      </c>
      <c r="I2689" s="187">
        <v>10.16</v>
      </c>
      <c r="J2689" s="187">
        <v>-6.8</v>
      </c>
      <c r="K2689" s="187">
        <v>-1.85</v>
      </c>
      <c r="L2689" s="187">
        <v>-8.52</v>
      </c>
      <c r="M2689" s="187">
        <v>-8.7200000000000006</v>
      </c>
      <c r="N2689" s="187">
        <v>-1.85</v>
      </c>
      <c r="O2689" s="187">
        <v>-2.67</v>
      </c>
    </row>
    <row r="2690" spans="1:15" ht="12" customHeight="1" x14ac:dyDescent="0.2">
      <c r="A2690" s="185" t="s">
        <v>2738</v>
      </c>
      <c r="B2690" s="185" t="s">
        <v>2739</v>
      </c>
      <c r="C2690" s="185" t="s">
        <v>1601</v>
      </c>
      <c r="D2690" s="302">
        <v>41579</v>
      </c>
      <c r="E2690" s="264">
        <v>0</v>
      </c>
      <c r="F2690" s="185"/>
      <c r="G2690" s="186" t="s">
        <v>121</v>
      </c>
      <c r="H2690" s="186" t="s">
        <v>2740</v>
      </c>
      <c r="I2690" s="187">
        <v>11.65</v>
      </c>
      <c r="J2690" s="187">
        <v>-8.64</v>
      </c>
      <c r="K2690" s="187">
        <v>-0.43</v>
      </c>
      <c r="L2690" s="187">
        <v>-9.0399999999999991</v>
      </c>
      <c r="M2690" s="187">
        <v>-7.61</v>
      </c>
      <c r="N2690" s="187">
        <v>3.6</v>
      </c>
      <c r="O2690" s="187" t="s">
        <v>1589</v>
      </c>
    </row>
    <row r="2691" spans="1:15" ht="12" customHeight="1" x14ac:dyDescent="0.2">
      <c r="A2691" s="185" t="s">
        <v>1591</v>
      </c>
      <c r="B2691" s="185" t="s">
        <v>3250</v>
      </c>
      <c r="C2691" s="185" t="s">
        <v>1601</v>
      </c>
      <c r="D2691" s="302" t="s">
        <v>4394</v>
      </c>
      <c r="E2691" s="264">
        <v>0</v>
      </c>
      <c r="F2691" s="185"/>
      <c r="G2691" s="186" t="s">
        <v>121</v>
      </c>
      <c r="H2691" s="186" t="s">
        <v>3251</v>
      </c>
      <c r="I2691" s="187">
        <v>10.37</v>
      </c>
      <c r="J2691" s="187">
        <v>-4.55</v>
      </c>
      <c r="K2691" s="187">
        <v>-0.93</v>
      </c>
      <c r="L2691" s="187">
        <v>-5.44</v>
      </c>
      <c r="M2691" s="187">
        <v>-6.53</v>
      </c>
      <c r="N2691" s="187">
        <v>-3.98</v>
      </c>
      <c r="O2691" s="187" t="s">
        <v>1589</v>
      </c>
    </row>
    <row r="2692" spans="1:15" ht="12" customHeight="1" x14ac:dyDescent="0.2">
      <c r="A2692" s="185" t="s">
        <v>1591</v>
      </c>
      <c r="B2692" s="185" t="s">
        <v>3252</v>
      </c>
      <c r="C2692" s="185" t="s">
        <v>1601</v>
      </c>
      <c r="D2692" s="302" t="s">
        <v>4707</v>
      </c>
      <c r="E2692" s="264">
        <v>1.81</v>
      </c>
      <c r="F2692" s="185"/>
      <c r="G2692" s="186" t="s">
        <v>121</v>
      </c>
      <c r="H2692" s="186" t="s">
        <v>3253</v>
      </c>
      <c r="I2692" s="187">
        <v>15.14</v>
      </c>
      <c r="J2692" s="187">
        <v>-9.4499999999999993</v>
      </c>
      <c r="K2692" s="187">
        <v>-3.6</v>
      </c>
      <c r="L2692" s="187">
        <v>-12.71</v>
      </c>
      <c r="M2692" s="187">
        <v>-9.7200000000000006</v>
      </c>
      <c r="N2692" s="187">
        <v>5.63</v>
      </c>
      <c r="O2692" s="187" t="s">
        <v>1589</v>
      </c>
    </row>
    <row r="2693" spans="1:15" ht="12" customHeight="1" x14ac:dyDescent="0.2">
      <c r="A2693" s="185" t="s">
        <v>1591</v>
      </c>
      <c r="B2693" s="185" t="s">
        <v>2742</v>
      </c>
      <c r="C2693" s="185" t="s">
        <v>1601</v>
      </c>
      <c r="D2693" s="302">
        <v>41518</v>
      </c>
      <c r="E2693" s="264">
        <v>0</v>
      </c>
      <c r="F2693" s="185"/>
      <c r="G2693" s="186" t="s">
        <v>121</v>
      </c>
      <c r="H2693" s="186" t="s">
        <v>2743</v>
      </c>
      <c r="I2693" s="187">
        <v>15.29</v>
      </c>
      <c r="J2693" s="187">
        <v>-8.41</v>
      </c>
      <c r="K2693" s="187">
        <v>-7.28</v>
      </c>
      <c r="L2693" s="187">
        <v>-15.08</v>
      </c>
      <c r="M2693" s="187">
        <v>-10.5</v>
      </c>
      <c r="N2693" s="187">
        <v>-1.06</v>
      </c>
      <c r="O2693" s="187" t="s">
        <v>1589</v>
      </c>
    </row>
    <row r="2694" spans="1:15" ht="12" customHeight="1" x14ac:dyDescent="0.2">
      <c r="A2694" s="185" t="s">
        <v>1591</v>
      </c>
      <c r="B2694" s="185" t="s">
        <v>2744</v>
      </c>
      <c r="C2694" s="185" t="s">
        <v>1601</v>
      </c>
      <c r="D2694" s="302" t="s">
        <v>5274</v>
      </c>
      <c r="E2694" s="264">
        <v>0.44</v>
      </c>
      <c r="F2694" s="185"/>
      <c r="G2694" s="186" t="s">
        <v>121</v>
      </c>
      <c r="H2694" s="186" t="s">
        <v>2745</v>
      </c>
      <c r="I2694" s="187">
        <v>8.89</v>
      </c>
      <c r="J2694" s="187">
        <v>1.91</v>
      </c>
      <c r="K2694" s="187">
        <v>1.01</v>
      </c>
      <c r="L2694" s="187">
        <v>2.94</v>
      </c>
      <c r="M2694" s="187">
        <v>-3.48</v>
      </c>
      <c r="N2694" s="187">
        <v>-30.59</v>
      </c>
      <c r="O2694" s="187" t="s">
        <v>1589</v>
      </c>
    </row>
    <row r="2695" spans="1:15" ht="12" customHeight="1" x14ac:dyDescent="0.2">
      <c r="A2695" s="185" t="s">
        <v>5034</v>
      </c>
      <c r="B2695" s="185" t="s">
        <v>5039</v>
      </c>
      <c r="C2695" s="185" t="s">
        <v>1601</v>
      </c>
      <c r="D2695" s="302" t="s">
        <v>5275</v>
      </c>
      <c r="E2695" s="264">
        <v>2.17</v>
      </c>
      <c r="F2695" s="185"/>
      <c r="G2695" s="186" t="s">
        <v>121</v>
      </c>
      <c r="H2695" s="186" t="s">
        <v>5040</v>
      </c>
      <c r="I2695" s="187">
        <v>7.9</v>
      </c>
      <c r="J2695" s="187">
        <v>-7.4</v>
      </c>
      <c r="K2695" s="187">
        <v>-6.25</v>
      </c>
      <c r="L2695" s="187">
        <v>-13.19</v>
      </c>
      <c r="M2695" s="187">
        <v>-10.61</v>
      </c>
      <c r="N2695" s="187" t="s">
        <v>1589</v>
      </c>
      <c r="O2695" s="187" t="s">
        <v>1589</v>
      </c>
    </row>
    <row r="2696" spans="1:15" ht="12" customHeight="1" x14ac:dyDescent="0.2">
      <c r="A2696" s="185" t="s">
        <v>5182</v>
      </c>
      <c r="B2696" s="185" t="s">
        <v>5184</v>
      </c>
      <c r="C2696" s="185" t="s">
        <v>1601</v>
      </c>
      <c r="D2696" s="302">
        <v>41974</v>
      </c>
      <c r="E2696" s="264">
        <v>4.7073</v>
      </c>
      <c r="F2696" s="185"/>
      <c r="G2696" s="186" t="s">
        <v>121</v>
      </c>
      <c r="H2696" s="186" t="s">
        <v>2962</v>
      </c>
      <c r="I2696" s="187">
        <v>9.48</v>
      </c>
      <c r="J2696" s="187">
        <v>-5.78</v>
      </c>
      <c r="K2696" s="187">
        <v>-1.1599999999999999</v>
      </c>
      <c r="L2696" s="187">
        <v>-6.87</v>
      </c>
      <c r="M2696" s="187">
        <v>-2.12</v>
      </c>
      <c r="N2696" s="187">
        <v>10.08</v>
      </c>
      <c r="O2696" s="187" t="s">
        <v>1589</v>
      </c>
    </row>
    <row r="2697" spans="1:15" ht="12" customHeight="1" x14ac:dyDescent="0.2">
      <c r="A2697" s="185" t="s">
        <v>5193</v>
      </c>
      <c r="B2697" s="185" t="s">
        <v>5674</v>
      </c>
      <c r="C2697" s="185" t="s">
        <v>1601</v>
      </c>
      <c r="D2697" s="302">
        <v>40026</v>
      </c>
      <c r="E2697" s="264">
        <v>0</v>
      </c>
      <c r="F2697" s="185"/>
      <c r="G2697" s="186" t="s">
        <v>121</v>
      </c>
      <c r="H2697" s="186" t="s">
        <v>2535</v>
      </c>
      <c r="I2697" s="187">
        <v>11.16</v>
      </c>
      <c r="J2697" s="187">
        <v>-6.67</v>
      </c>
      <c r="K2697" s="187">
        <v>-2.59</v>
      </c>
      <c r="L2697" s="187">
        <v>-9.08</v>
      </c>
      <c r="M2697" s="187">
        <v>-6.2</v>
      </c>
      <c r="N2697" s="187">
        <v>1.75</v>
      </c>
      <c r="O2697" s="187" t="s">
        <v>1589</v>
      </c>
    </row>
    <row r="2698" spans="1:15" ht="12" customHeight="1" x14ac:dyDescent="0.2">
      <c r="A2698" s="185" t="s">
        <v>900</v>
      </c>
      <c r="B2698" s="185" t="s">
        <v>1621</v>
      </c>
      <c r="C2698" s="185" t="s">
        <v>1601</v>
      </c>
      <c r="D2698" s="302" t="s">
        <v>4625</v>
      </c>
      <c r="E2698" s="264">
        <v>0</v>
      </c>
      <c r="F2698" s="185"/>
      <c r="G2698" s="186" t="s">
        <v>121</v>
      </c>
      <c r="H2698" s="186" t="s">
        <v>1622</v>
      </c>
      <c r="I2698" s="187">
        <v>6.88</v>
      </c>
      <c r="J2698" s="187">
        <v>-5.01</v>
      </c>
      <c r="K2698" s="187">
        <v>1.45</v>
      </c>
      <c r="L2698" s="187">
        <v>-3.63</v>
      </c>
      <c r="M2698" s="187">
        <v>-2.19</v>
      </c>
      <c r="N2698" s="187">
        <v>9.7899999999999991</v>
      </c>
      <c r="O2698" s="187">
        <v>5.23</v>
      </c>
    </row>
    <row r="2699" spans="1:15" ht="12" customHeight="1" x14ac:dyDescent="0.2">
      <c r="A2699" s="185" t="s">
        <v>1591</v>
      </c>
      <c r="B2699" s="185" t="s">
        <v>2185</v>
      </c>
      <c r="C2699" s="185" t="s">
        <v>1601</v>
      </c>
      <c r="D2699" s="302">
        <v>42461</v>
      </c>
      <c r="E2699" s="264">
        <v>0</v>
      </c>
      <c r="F2699" s="185"/>
      <c r="G2699" s="186" t="s">
        <v>121</v>
      </c>
      <c r="H2699" s="186" t="s">
        <v>907</v>
      </c>
      <c r="I2699" s="187">
        <v>9.3000000000000007</v>
      </c>
      <c r="J2699" s="187">
        <v>-10.28</v>
      </c>
      <c r="K2699" s="187">
        <v>-3.97</v>
      </c>
      <c r="L2699" s="187">
        <v>-13.84</v>
      </c>
      <c r="M2699" s="187">
        <v>-11.58</v>
      </c>
      <c r="N2699" s="187">
        <v>1.59</v>
      </c>
      <c r="O2699" s="187">
        <v>1.54</v>
      </c>
    </row>
    <row r="2700" spans="1:15" ht="12" customHeight="1" x14ac:dyDescent="0.2">
      <c r="A2700" s="185" t="s">
        <v>1591</v>
      </c>
      <c r="B2700" s="185" t="s">
        <v>2361</v>
      </c>
      <c r="C2700" s="185" t="s">
        <v>1601</v>
      </c>
      <c r="D2700" s="302" t="s">
        <v>4708</v>
      </c>
      <c r="E2700" s="264">
        <v>0</v>
      </c>
      <c r="F2700" s="185"/>
      <c r="G2700" s="186" t="s">
        <v>121</v>
      </c>
      <c r="H2700" s="186" t="s">
        <v>905</v>
      </c>
      <c r="I2700" s="187">
        <v>8.39</v>
      </c>
      <c r="J2700" s="187">
        <v>-5.73</v>
      </c>
      <c r="K2700" s="187">
        <v>-3.44</v>
      </c>
      <c r="L2700" s="187">
        <v>-8.98</v>
      </c>
      <c r="M2700" s="187">
        <v>-7.73</v>
      </c>
      <c r="N2700" s="187">
        <v>-3.75</v>
      </c>
      <c r="O2700" s="187">
        <v>-5.32</v>
      </c>
    </row>
    <row r="2701" spans="1:15" ht="12" customHeight="1" x14ac:dyDescent="0.2">
      <c r="A2701" s="185" t="s">
        <v>1591</v>
      </c>
      <c r="B2701" s="185" t="s">
        <v>910</v>
      </c>
      <c r="C2701" s="185" t="s">
        <v>1601</v>
      </c>
      <c r="D2701" s="302">
        <v>42917</v>
      </c>
      <c r="E2701" s="264">
        <v>0</v>
      </c>
      <c r="F2701" s="185"/>
      <c r="G2701" s="186" t="s">
        <v>121</v>
      </c>
      <c r="H2701" s="186" t="s">
        <v>911</v>
      </c>
      <c r="I2701" s="187">
        <v>8.84</v>
      </c>
      <c r="J2701" s="187">
        <v>-6.12</v>
      </c>
      <c r="K2701" s="187">
        <v>-5.03</v>
      </c>
      <c r="L2701" s="187">
        <v>-10.84</v>
      </c>
      <c r="M2701" s="187">
        <v>-6.97</v>
      </c>
      <c r="N2701" s="187">
        <v>9.5399999999999991</v>
      </c>
      <c r="O2701" s="187">
        <v>14.51</v>
      </c>
    </row>
    <row r="2702" spans="1:15" ht="12" customHeight="1" x14ac:dyDescent="0.2">
      <c r="A2702" s="185" t="s">
        <v>1591</v>
      </c>
      <c r="B2702" s="185" t="s">
        <v>903</v>
      </c>
      <c r="C2702" s="185" t="s">
        <v>1601</v>
      </c>
      <c r="D2702" s="302" t="s">
        <v>4708</v>
      </c>
      <c r="E2702" s="264">
        <v>0</v>
      </c>
      <c r="F2702" s="185"/>
      <c r="G2702" s="186" t="s">
        <v>121</v>
      </c>
      <c r="H2702" s="186" t="s">
        <v>904</v>
      </c>
      <c r="I2702" s="187">
        <v>10.54</v>
      </c>
      <c r="J2702" s="187">
        <v>-9.94</v>
      </c>
      <c r="K2702" s="187">
        <v>-5.01</v>
      </c>
      <c r="L2702" s="187">
        <v>-14.46</v>
      </c>
      <c r="M2702" s="187">
        <v>-13.77</v>
      </c>
      <c r="N2702" s="187">
        <v>0.15</v>
      </c>
      <c r="O2702" s="187">
        <v>4.46</v>
      </c>
    </row>
    <row r="2703" spans="1:15" ht="12" customHeight="1" x14ac:dyDescent="0.2">
      <c r="A2703" s="185" t="s">
        <v>1591</v>
      </c>
      <c r="B2703" s="185" t="s">
        <v>5418</v>
      </c>
      <c r="C2703" s="185" t="s">
        <v>1601</v>
      </c>
      <c r="D2703" s="302" t="s">
        <v>5436</v>
      </c>
      <c r="E2703" s="264">
        <v>0</v>
      </c>
      <c r="F2703" s="185"/>
      <c r="G2703" s="186" t="s">
        <v>121</v>
      </c>
      <c r="H2703" s="186" t="s">
        <v>908</v>
      </c>
      <c r="I2703" s="187">
        <v>9.48</v>
      </c>
      <c r="J2703" s="187">
        <v>-8.1999999999999993</v>
      </c>
      <c r="K2703" s="187">
        <v>-5.74</v>
      </c>
      <c r="L2703" s="187">
        <v>-13.47</v>
      </c>
      <c r="M2703" s="187">
        <v>-11.82</v>
      </c>
      <c r="N2703" s="187">
        <v>-10.95</v>
      </c>
      <c r="O2703" s="187">
        <v>-14.99</v>
      </c>
    </row>
    <row r="2704" spans="1:15" ht="12" customHeight="1" x14ac:dyDescent="0.2">
      <c r="A2704" s="185" t="s">
        <v>1591</v>
      </c>
      <c r="B2704" s="185" t="s">
        <v>1947</v>
      </c>
      <c r="C2704" s="185" t="s">
        <v>1601</v>
      </c>
      <c r="D2704" s="302">
        <v>43282</v>
      </c>
      <c r="E2704" s="264">
        <v>0</v>
      </c>
      <c r="F2704" s="185"/>
      <c r="G2704" s="186" t="s">
        <v>121</v>
      </c>
      <c r="H2704" s="186" t="s">
        <v>909</v>
      </c>
      <c r="I2704" s="187">
        <v>5.0599999999999996</v>
      </c>
      <c r="J2704" s="187">
        <v>-1.96</v>
      </c>
      <c r="K2704" s="187">
        <v>-2.36</v>
      </c>
      <c r="L2704" s="187">
        <v>-4.28</v>
      </c>
      <c r="M2704" s="187">
        <v>-5.18</v>
      </c>
      <c r="N2704" s="187">
        <v>2.84</v>
      </c>
      <c r="O2704" s="187">
        <v>-1.3</v>
      </c>
    </row>
    <row r="2705" spans="1:15" ht="12" customHeight="1" x14ac:dyDescent="0.2">
      <c r="A2705" s="185" t="s">
        <v>3256</v>
      </c>
      <c r="B2705" s="185" t="s">
        <v>3257</v>
      </c>
      <c r="C2705" s="185" t="s">
        <v>1601</v>
      </c>
      <c r="D2705" s="302">
        <v>39904</v>
      </c>
      <c r="E2705" s="264">
        <v>0</v>
      </c>
      <c r="F2705" s="185"/>
      <c r="G2705" s="186" t="s">
        <v>121</v>
      </c>
      <c r="H2705" s="186" t="s">
        <v>3258</v>
      </c>
      <c r="I2705" s="187">
        <v>10.3</v>
      </c>
      <c r="J2705" s="187">
        <v>-10.039999999999999</v>
      </c>
      <c r="K2705" s="187">
        <v>-5.74</v>
      </c>
      <c r="L2705" s="187">
        <v>-15.2</v>
      </c>
      <c r="M2705" s="187">
        <v>-14.62</v>
      </c>
      <c r="N2705" s="187">
        <v>0.62</v>
      </c>
      <c r="O2705" s="187" t="s">
        <v>1589</v>
      </c>
    </row>
    <row r="2706" spans="1:15" ht="12" customHeight="1" x14ac:dyDescent="0.2">
      <c r="A2706" s="185" t="s">
        <v>1591</v>
      </c>
      <c r="B2706" s="185" t="s">
        <v>3261</v>
      </c>
      <c r="C2706" s="185" t="s">
        <v>1601</v>
      </c>
      <c r="D2706" s="302">
        <v>39904</v>
      </c>
      <c r="E2706" s="264">
        <v>0</v>
      </c>
      <c r="F2706" s="185"/>
      <c r="G2706" s="186" t="s">
        <v>121</v>
      </c>
      <c r="H2706" s="186" t="s">
        <v>3262</v>
      </c>
      <c r="I2706" s="187">
        <v>14.53</v>
      </c>
      <c r="J2706" s="187">
        <v>-12.8</v>
      </c>
      <c r="K2706" s="187">
        <v>-7.02</v>
      </c>
      <c r="L2706" s="187">
        <v>-18.920000000000002</v>
      </c>
      <c r="M2706" s="187">
        <v>-18.21</v>
      </c>
      <c r="N2706" s="187">
        <v>2.31</v>
      </c>
      <c r="O2706" s="187" t="s">
        <v>1589</v>
      </c>
    </row>
    <row r="2707" spans="1:15" ht="12" customHeight="1" x14ac:dyDescent="0.2">
      <c r="A2707" s="185" t="s">
        <v>4560</v>
      </c>
      <c r="B2707" s="185" t="s">
        <v>121</v>
      </c>
      <c r="C2707" s="185" t="s">
        <v>1601</v>
      </c>
      <c r="D2707" s="302">
        <v>39904</v>
      </c>
      <c r="E2707" s="264">
        <v>1.635</v>
      </c>
      <c r="F2707" s="185"/>
      <c r="G2707" s="186" t="s">
        <v>121</v>
      </c>
      <c r="H2707" s="186" t="s">
        <v>4561</v>
      </c>
      <c r="I2707" s="187">
        <v>6.43</v>
      </c>
      <c r="J2707" s="187">
        <v>-4.09</v>
      </c>
      <c r="K2707" s="187">
        <v>-2.71</v>
      </c>
      <c r="L2707" s="187">
        <v>-6.69</v>
      </c>
      <c r="M2707" s="187">
        <v>-4.5</v>
      </c>
      <c r="N2707" s="187" t="s">
        <v>1589</v>
      </c>
      <c r="O2707" s="187" t="s">
        <v>1589</v>
      </c>
    </row>
    <row r="2708" spans="1:15" ht="12" customHeight="1" x14ac:dyDescent="0.2">
      <c r="A2708" s="185" t="s">
        <v>2187</v>
      </c>
      <c r="B2708" s="185" t="s">
        <v>4562</v>
      </c>
      <c r="C2708" s="185" t="s">
        <v>1601</v>
      </c>
      <c r="D2708" s="302">
        <v>41395</v>
      </c>
      <c r="E2708" s="264">
        <v>0.33</v>
      </c>
      <c r="F2708" s="185"/>
      <c r="G2708" s="186" t="s">
        <v>121</v>
      </c>
      <c r="H2708" s="186" t="s">
        <v>2564</v>
      </c>
      <c r="I2708" s="187">
        <v>8.76</v>
      </c>
      <c r="J2708" s="187">
        <v>0.17</v>
      </c>
      <c r="K2708" s="187">
        <v>4.26</v>
      </c>
      <c r="L2708" s="187">
        <v>4.4400000000000004</v>
      </c>
      <c r="M2708" s="187">
        <v>3.62</v>
      </c>
      <c r="N2708" s="187">
        <v>9.01</v>
      </c>
      <c r="O2708" s="187">
        <v>18.32</v>
      </c>
    </row>
    <row r="2709" spans="1:15" ht="12" customHeight="1" x14ac:dyDescent="0.2">
      <c r="A2709" s="185" t="s">
        <v>1591</v>
      </c>
      <c r="B2709" s="185" t="s">
        <v>5676</v>
      </c>
      <c r="C2709" s="185" t="s">
        <v>1601</v>
      </c>
      <c r="D2709" s="302" t="s">
        <v>5764</v>
      </c>
      <c r="E2709" s="264">
        <v>4</v>
      </c>
      <c r="F2709" s="185"/>
      <c r="G2709" s="186" t="s">
        <v>121</v>
      </c>
      <c r="H2709" s="186" t="s">
        <v>5677</v>
      </c>
      <c r="I2709" s="187">
        <v>9.64</v>
      </c>
      <c r="J2709" s="187">
        <v>-7.53</v>
      </c>
      <c r="K2709" s="187" t="s">
        <v>1589</v>
      </c>
      <c r="L2709" s="187" t="s">
        <v>1589</v>
      </c>
      <c r="M2709" s="187" t="s">
        <v>1589</v>
      </c>
      <c r="N2709" s="187" t="s">
        <v>1589</v>
      </c>
      <c r="O2709" s="187" t="s">
        <v>1589</v>
      </c>
    </row>
    <row r="2710" spans="1:15" ht="12" customHeight="1" x14ac:dyDescent="0.2">
      <c r="A2710" s="185" t="s">
        <v>4879</v>
      </c>
      <c r="B2710" s="185" t="s">
        <v>121</v>
      </c>
      <c r="C2710" s="185" t="s">
        <v>1601</v>
      </c>
      <c r="D2710" s="302" t="s">
        <v>4935</v>
      </c>
      <c r="E2710" s="264">
        <v>2.7000000000000001E-3</v>
      </c>
      <c r="F2710" s="185"/>
      <c r="G2710" s="186" t="s">
        <v>121</v>
      </c>
      <c r="H2710" s="186" t="s">
        <v>4880</v>
      </c>
      <c r="I2710" s="187">
        <v>8.94</v>
      </c>
      <c r="J2710" s="187">
        <v>-5.35</v>
      </c>
      <c r="K2710" s="187">
        <v>-7.45</v>
      </c>
      <c r="L2710" s="187">
        <v>-12.4</v>
      </c>
      <c r="M2710" s="187">
        <v>-10.85</v>
      </c>
      <c r="N2710" s="187" t="s">
        <v>1589</v>
      </c>
      <c r="O2710" s="187" t="s">
        <v>1589</v>
      </c>
    </row>
    <row r="2711" spans="1:15" ht="12" customHeight="1" x14ac:dyDescent="0.2">
      <c r="A2711" s="185" t="s">
        <v>5499</v>
      </c>
      <c r="B2711" s="185" t="s">
        <v>121</v>
      </c>
      <c r="C2711" s="185" t="s">
        <v>1601</v>
      </c>
      <c r="D2711" s="302">
        <v>41974</v>
      </c>
      <c r="E2711" s="264">
        <v>2.7000000000000001E-3</v>
      </c>
      <c r="F2711" s="185"/>
      <c r="G2711" s="186" t="s">
        <v>139</v>
      </c>
      <c r="H2711" s="186" t="s">
        <v>5500</v>
      </c>
      <c r="I2711" s="187">
        <v>9.83</v>
      </c>
      <c r="J2711" s="187">
        <v>-6.44</v>
      </c>
      <c r="K2711" s="187">
        <v>-3.46</v>
      </c>
      <c r="L2711" s="187">
        <v>-9.67</v>
      </c>
      <c r="M2711" s="187" t="s">
        <v>1589</v>
      </c>
      <c r="N2711" s="187" t="s">
        <v>1589</v>
      </c>
      <c r="O2711" s="187" t="s">
        <v>1589</v>
      </c>
    </row>
    <row r="2712" spans="1:15" ht="12" customHeight="1" x14ac:dyDescent="0.2">
      <c r="A2712" s="185" t="s">
        <v>1591</v>
      </c>
      <c r="B2712" s="185" t="s">
        <v>1591</v>
      </c>
      <c r="C2712" s="185" t="s">
        <v>1591</v>
      </c>
      <c r="D2712" s="302" t="s">
        <v>1591</v>
      </c>
      <c r="E2712" s="264" t="s">
        <v>1591</v>
      </c>
      <c r="F2712" s="185"/>
      <c r="G2712" s="186" t="s">
        <v>141</v>
      </c>
      <c r="H2712" s="186" t="s">
        <v>5501</v>
      </c>
      <c r="I2712" s="187" t="s">
        <v>1589</v>
      </c>
      <c r="J2712" s="187" t="s">
        <v>1589</v>
      </c>
      <c r="K2712" s="187" t="s">
        <v>1589</v>
      </c>
      <c r="L2712" s="187" t="s">
        <v>1589</v>
      </c>
      <c r="M2712" s="187" t="s">
        <v>1589</v>
      </c>
      <c r="N2712" s="187" t="s">
        <v>1589</v>
      </c>
      <c r="O2712" s="187" t="s">
        <v>1589</v>
      </c>
    </row>
    <row r="2713" spans="1:15" ht="12" customHeight="1" x14ac:dyDescent="0.2">
      <c r="A2713" s="185" t="s">
        <v>5502</v>
      </c>
      <c r="B2713" s="185" t="s">
        <v>121</v>
      </c>
      <c r="C2713" s="185" t="s">
        <v>1601</v>
      </c>
      <c r="D2713" s="302">
        <v>42005</v>
      </c>
      <c r="E2713" s="264">
        <v>2.7000000000000001E-3</v>
      </c>
      <c r="F2713" s="185"/>
      <c r="G2713" s="186" t="s">
        <v>139</v>
      </c>
      <c r="H2713" s="186" t="s">
        <v>5503</v>
      </c>
      <c r="I2713" s="187">
        <v>7.12</v>
      </c>
      <c r="J2713" s="187">
        <v>-5.6</v>
      </c>
      <c r="K2713" s="187">
        <v>-1.91</v>
      </c>
      <c r="L2713" s="187">
        <v>-7.41</v>
      </c>
      <c r="M2713" s="187" t="s">
        <v>1589</v>
      </c>
      <c r="N2713" s="187" t="s">
        <v>1589</v>
      </c>
      <c r="O2713" s="187" t="s">
        <v>1589</v>
      </c>
    </row>
    <row r="2714" spans="1:15" ht="12" customHeight="1" x14ac:dyDescent="0.2">
      <c r="A2714" s="185" t="s">
        <v>1591</v>
      </c>
      <c r="B2714" s="185" t="s">
        <v>1591</v>
      </c>
      <c r="C2714" s="185" t="s">
        <v>1591</v>
      </c>
      <c r="D2714" s="302" t="s">
        <v>1591</v>
      </c>
      <c r="E2714" s="264" t="s">
        <v>1591</v>
      </c>
      <c r="F2714" s="185"/>
      <c r="G2714" s="186" t="s">
        <v>141</v>
      </c>
      <c r="H2714" s="186" t="s">
        <v>5504</v>
      </c>
      <c r="I2714" s="187" t="s">
        <v>1589</v>
      </c>
      <c r="J2714" s="187" t="s">
        <v>1589</v>
      </c>
      <c r="K2714" s="187" t="s">
        <v>1589</v>
      </c>
      <c r="L2714" s="187" t="s">
        <v>1589</v>
      </c>
      <c r="M2714" s="187" t="s">
        <v>1589</v>
      </c>
      <c r="N2714" s="187" t="s">
        <v>1589</v>
      </c>
      <c r="O2714" s="187" t="s">
        <v>1589</v>
      </c>
    </row>
    <row r="2715" spans="1:15" ht="12" customHeight="1" x14ac:dyDescent="0.2">
      <c r="A2715" s="185" t="s">
        <v>1721</v>
      </c>
      <c r="B2715" s="185" t="s">
        <v>121</v>
      </c>
      <c r="C2715" s="185" t="s">
        <v>1601</v>
      </c>
      <c r="D2715" s="302">
        <v>41609</v>
      </c>
      <c r="E2715" s="264">
        <v>0.28299999999999997</v>
      </c>
      <c r="F2715" s="185"/>
      <c r="G2715" s="186" t="s">
        <v>139</v>
      </c>
      <c r="H2715" s="186" t="s">
        <v>1722</v>
      </c>
      <c r="I2715" s="187">
        <v>10.37</v>
      </c>
      <c r="J2715" s="187">
        <v>-5.62</v>
      </c>
      <c r="K2715" s="187">
        <v>-2.98</v>
      </c>
      <c r="L2715" s="187">
        <v>-8.43</v>
      </c>
      <c r="M2715" s="187">
        <v>-4.43</v>
      </c>
      <c r="N2715" s="187">
        <v>18.53</v>
      </c>
      <c r="O2715" s="187">
        <v>27.82</v>
      </c>
    </row>
    <row r="2716" spans="1:15" ht="12" customHeight="1" x14ac:dyDescent="0.2">
      <c r="A2716" s="185" t="s">
        <v>1591</v>
      </c>
      <c r="B2716" s="185" t="s">
        <v>1591</v>
      </c>
      <c r="C2716" s="185" t="s">
        <v>1591</v>
      </c>
      <c r="D2716" s="302" t="s">
        <v>1591</v>
      </c>
      <c r="E2716" s="264" t="s">
        <v>1591</v>
      </c>
      <c r="F2716" s="185"/>
      <c r="G2716" s="186" t="s">
        <v>621</v>
      </c>
      <c r="H2716" s="186" t="s">
        <v>1723</v>
      </c>
      <c r="I2716" s="187">
        <v>11.24</v>
      </c>
      <c r="J2716" s="187">
        <v>-7.51</v>
      </c>
      <c r="K2716" s="187">
        <v>-2.98</v>
      </c>
      <c r="L2716" s="187">
        <v>-10.27</v>
      </c>
      <c r="M2716" s="187">
        <v>-7.6</v>
      </c>
      <c r="N2716" s="187">
        <v>11.73</v>
      </c>
      <c r="O2716" s="187">
        <v>16.12</v>
      </c>
    </row>
    <row r="2717" spans="1:15" ht="12" customHeight="1" x14ac:dyDescent="0.2">
      <c r="A2717" s="185" t="s">
        <v>2996</v>
      </c>
      <c r="B2717" s="185" t="s">
        <v>121</v>
      </c>
      <c r="C2717" s="185" t="s">
        <v>1601</v>
      </c>
      <c r="D2717" s="302">
        <v>41671</v>
      </c>
      <c r="E2717" s="264">
        <v>0</v>
      </c>
      <c r="F2717" s="185"/>
      <c r="G2717" s="186" t="s">
        <v>121</v>
      </c>
      <c r="H2717" s="186" t="s">
        <v>1039</v>
      </c>
      <c r="I2717" s="187">
        <v>10.99</v>
      </c>
      <c r="J2717" s="187">
        <v>-6.97</v>
      </c>
      <c r="K2717" s="187">
        <v>-5.83</v>
      </c>
      <c r="L2717" s="187">
        <v>-12.39</v>
      </c>
      <c r="M2717" s="187">
        <v>-10.95</v>
      </c>
      <c r="N2717" s="187">
        <v>1.49</v>
      </c>
      <c r="O2717" s="187">
        <v>2.62</v>
      </c>
    </row>
    <row r="2718" spans="1:15" ht="12" customHeight="1" x14ac:dyDescent="0.2">
      <c r="A2718" s="185" t="s">
        <v>3270</v>
      </c>
      <c r="B2718" s="185" t="s">
        <v>121</v>
      </c>
      <c r="C2718" s="185" t="s">
        <v>1601</v>
      </c>
      <c r="D2718" s="302">
        <v>42522</v>
      </c>
      <c r="E2718" s="264">
        <v>4.0199999999999996</v>
      </c>
      <c r="F2718" s="185"/>
      <c r="G2718" s="186" t="s">
        <v>121</v>
      </c>
      <c r="H2718" s="186" t="s">
        <v>1032</v>
      </c>
      <c r="I2718" s="187">
        <v>10.43</v>
      </c>
      <c r="J2718" s="187">
        <v>-9.32</v>
      </c>
      <c r="K2718" s="187">
        <v>-5.44</v>
      </c>
      <c r="L2718" s="187">
        <v>-14.25</v>
      </c>
      <c r="M2718" s="187">
        <v>-13.05</v>
      </c>
      <c r="N2718" s="187">
        <v>-0.32</v>
      </c>
      <c r="O2718" s="187">
        <v>1.78</v>
      </c>
    </row>
    <row r="2719" spans="1:15" ht="12" customHeight="1" x14ac:dyDescent="0.2">
      <c r="A2719" s="185" t="s">
        <v>2568</v>
      </c>
      <c r="B2719" s="185" t="s">
        <v>2571</v>
      </c>
      <c r="C2719" s="185" t="s">
        <v>1601</v>
      </c>
      <c r="D2719" s="302">
        <v>42064</v>
      </c>
      <c r="E2719" s="264">
        <v>0.15</v>
      </c>
      <c r="F2719" s="185"/>
      <c r="G2719" s="186" t="s">
        <v>121</v>
      </c>
      <c r="H2719" s="186" t="s">
        <v>2572</v>
      </c>
      <c r="I2719" s="187">
        <v>11.77</v>
      </c>
      <c r="J2719" s="187">
        <v>-7.71</v>
      </c>
      <c r="K2719" s="187">
        <v>-2.81</v>
      </c>
      <c r="L2719" s="187">
        <v>-10.31</v>
      </c>
      <c r="M2719" s="187">
        <v>-5.6</v>
      </c>
      <c r="N2719" s="187">
        <v>11.3</v>
      </c>
      <c r="O2719" s="187">
        <v>19.21</v>
      </c>
    </row>
    <row r="2720" spans="1:15" ht="12" customHeight="1" x14ac:dyDescent="0.2">
      <c r="A2720" s="185" t="s">
        <v>1591</v>
      </c>
      <c r="B2720" s="185" t="s">
        <v>2575</v>
      </c>
      <c r="C2720" s="185" t="s">
        <v>1601</v>
      </c>
      <c r="D2720" s="302">
        <v>39904</v>
      </c>
      <c r="E2720" s="264">
        <v>0.2</v>
      </c>
      <c r="F2720" s="185"/>
      <c r="G2720" s="186" t="s">
        <v>121</v>
      </c>
      <c r="H2720" s="186" t="s">
        <v>2576</v>
      </c>
      <c r="I2720" s="187">
        <v>7.49</v>
      </c>
      <c r="J2720" s="187">
        <v>-5.15</v>
      </c>
      <c r="K2720" s="187">
        <v>-2</v>
      </c>
      <c r="L2720" s="187">
        <v>-7.05</v>
      </c>
      <c r="M2720" s="187">
        <v>-4.04</v>
      </c>
      <c r="N2720" s="187">
        <v>6.94</v>
      </c>
      <c r="O2720" s="187">
        <v>11.26</v>
      </c>
    </row>
    <row r="2721" spans="1:15" ht="12" customHeight="1" x14ac:dyDescent="0.2">
      <c r="A2721" s="185" t="s">
        <v>4102</v>
      </c>
      <c r="B2721" s="185" t="s">
        <v>121</v>
      </c>
      <c r="C2721" s="185" t="s">
        <v>1601</v>
      </c>
      <c r="D2721" s="302">
        <v>42248</v>
      </c>
      <c r="E2721" s="264">
        <v>0</v>
      </c>
      <c r="F2721" s="185"/>
      <c r="G2721" s="186" t="s">
        <v>121</v>
      </c>
      <c r="H2721" s="186" t="s">
        <v>4103</v>
      </c>
      <c r="I2721" s="187">
        <v>14.57</v>
      </c>
      <c r="J2721" s="187">
        <v>-9.36</v>
      </c>
      <c r="K2721" s="187">
        <v>-4.09</v>
      </c>
      <c r="L2721" s="187">
        <v>-13.07</v>
      </c>
      <c r="M2721" s="187">
        <v>-7.38</v>
      </c>
      <c r="N2721" s="187">
        <v>15.34</v>
      </c>
      <c r="O2721" s="187" t="s">
        <v>1589</v>
      </c>
    </row>
    <row r="2722" spans="1:15" ht="12" customHeight="1" x14ac:dyDescent="0.2">
      <c r="A2722" s="185" t="s">
        <v>1085</v>
      </c>
      <c r="B2722" s="185" t="s">
        <v>121</v>
      </c>
      <c r="C2722" s="185" t="s">
        <v>1601</v>
      </c>
      <c r="D2722" s="302">
        <v>41671</v>
      </c>
      <c r="E2722" s="264">
        <v>2.75</v>
      </c>
      <c r="F2722" s="185"/>
      <c r="G2722" s="186" t="s">
        <v>1680</v>
      </c>
      <c r="H2722" s="186" t="s">
        <v>1461</v>
      </c>
      <c r="I2722" s="187">
        <v>10.53</v>
      </c>
      <c r="J2722" s="187">
        <v>-8.1999999999999993</v>
      </c>
      <c r="K2722" s="187">
        <v>-2.75</v>
      </c>
      <c r="L2722" s="187">
        <v>-10.72</v>
      </c>
      <c r="M2722" s="187">
        <v>-7.74</v>
      </c>
      <c r="N2722" s="187">
        <v>1.37</v>
      </c>
      <c r="O2722" s="187">
        <v>1.61</v>
      </c>
    </row>
    <row r="2723" spans="1:15" ht="12" customHeight="1" x14ac:dyDescent="0.2">
      <c r="A2723" s="185" t="s">
        <v>1591</v>
      </c>
      <c r="B2723" s="185" t="s">
        <v>1591</v>
      </c>
      <c r="C2723" s="185" t="s">
        <v>1591</v>
      </c>
      <c r="D2723" s="302" t="s">
        <v>1591</v>
      </c>
      <c r="E2723" s="264" t="s">
        <v>1591</v>
      </c>
      <c r="F2723" s="185"/>
      <c r="G2723" s="186" t="s">
        <v>1986</v>
      </c>
      <c r="H2723" s="186" t="s">
        <v>2375</v>
      </c>
      <c r="I2723" s="187">
        <v>10.53</v>
      </c>
      <c r="J2723" s="187">
        <v>-8.0399999999999991</v>
      </c>
      <c r="K2723" s="187">
        <v>-2.58</v>
      </c>
      <c r="L2723" s="187">
        <v>-10.41</v>
      </c>
      <c r="M2723" s="187">
        <v>-7.09</v>
      </c>
      <c r="N2723" s="187" t="s">
        <v>1589</v>
      </c>
      <c r="O2723" s="187" t="s">
        <v>1589</v>
      </c>
    </row>
    <row r="2724" spans="1:15" ht="12" customHeight="1" x14ac:dyDescent="0.2">
      <c r="A2724" s="185" t="s">
        <v>1591</v>
      </c>
      <c r="B2724" s="185" t="s">
        <v>1591</v>
      </c>
      <c r="C2724" s="185" t="s">
        <v>1591</v>
      </c>
      <c r="D2724" s="302" t="s">
        <v>1591</v>
      </c>
      <c r="E2724" s="264" t="s">
        <v>1591</v>
      </c>
      <c r="F2724" s="185"/>
      <c r="G2724" s="186" t="s">
        <v>693</v>
      </c>
      <c r="H2724" s="186" t="s">
        <v>1758</v>
      </c>
      <c r="I2724" s="187">
        <v>10.53</v>
      </c>
      <c r="J2724" s="187">
        <v>-8.0399999999999991</v>
      </c>
      <c r="K2724" s="187">
        <v>-2.58</v>
      </c>
      <c r="L2724" s="187">
        <v>-10.41</v>
      </c>
      <c r="M2724" s="187">
        <v>-7.09</v>
      </c>
      <c r="N2724" s="187">
        <v>3.5</v>
      </c>
      <c r="O2724" s="187">
        <v>5.26</v>
      </c>
    </row>
    <row r="2725" spans="1:15" ht="12" customHeight="1" x14ac:dyDescent="0.2">
      <c r="A2725" s="185" t="s">
        <v>1591</v>
      </c>
      <c r="B2725" s="185" t="s">
        <v>1591</v>
      </c>
      <c r="C2725" s="185" t="s">
        <v>1591</v>
      </c>
      <c r="D2725" s="302" t="s">
        <v>1591</v>
      </c>
      <c r="E2725" s="264" t="s">
        <v>1591</v>
      </c>
      <c r="F2725" s="185"/>
      <c r="G2725" s="186" t="s">
        <v>1681</v>
      </c>
      <c r="H2725" s="186" t="s">
        <v>1759</v>
      </c>
      <c r="I2725" s="187">
        <v>10.53</v>
      </c>
      <c r="J2725" s="187">
        <v>-7.98</v>
      </c>
      <c r="K2725" s="187">
        <v>-2.52</v>
      </c>
      <c r="L2725" s="187">
        <v>-10.3</v>
      </c>
      <c r="M2725" s="187">
        <v>-6.86</v>
      </c>
      <c r="N2725" s="187">
        <v>4.2699999999999996</v>
      </c>
      <c r="O2725" s="187" t="s">
        <v>1589</v>
      </c>
    </row>
    <row r="2726" spans="1:15" ht="12" customHeight="1" x14ac:dyDescent="0.2">
      <c r="A2726" s="185" t="s">
        <v>1591</v>
      </c>
      <c r="B2726" s="185" t="s">
        <v>1591</v>
      </c>
      <c r="C2726" s="185" t="s">
        <v>1591</v>
      </c>
      <c r="D2726" s="302" t="s">
        <v>1591</v>
      </c>
      <c r="E2726" s="264" t="s">
        <v>1591</v>
      </c>
      <c r="F2726" s="185"/>
      <c r="G2726" s="186" t="s">
        <v>1988</v>
      </c>
      <c r="H2726" s="186" t="s">
        <v>2376</v>
      </c>
      <c r="I2726" s="187">
        <v>10.53</v>
      </c>
      <c r="J2726" s="187">
        <v>-8.1300000000000008</v>
      </c>
      <c r="K2726" s="187">
        <v>-2.67</v>
      </c>
      <c r="L2726" s="187">
        <v>-10.58</v>
      </c>
      <c r="M2726" s="187">
        <v>-7.46</v>
      </c>
      <c r="N2726" s="187">
        <v>2.29</v>
      </c>
      <c r="O2726" s="187">
        <v>3.19</v>
      </c>
    </row>
    <row r="2727" spans="1:15" ht="12" customHeight="1" x14ac:dyDescent="0.2">
      <c r="A2727" s="185" t="s">
        <v>1086</v>
      </c>
      <c r="B2727" s="185" t="s">
        <v>121</v>
      </c>
      <c r="C2727" s="185" t="s">
        <v>1601</v>
      </c>
      <c r="D2727" s="302">
        <v>41671</v>
      </c>
      <c r="E2727" s="264">
        <v>3.04</v>
      </c>
      <c r="F2727" s="185"/>
      <c r="G2727" s="186" t="s">
        <v>1680</v>
      </c>
      <c r="H2727" s="186" t="s">
        <v>1462</v>
      </c>
      <c r="I2727" s="187">
        <v>14.05</v>
      </c>
      <c r="J2727" s="187">
        <v>-9.67</v>
      </c>
      <c r="K2727" s="187">
        <v>-2.79</v>
      </c>
      <c r="L2727" s="187">
        <v>-12.19</v>
      </c>
      <c r="M2727" s="187">
        <v>-7.65</v>
      </c>
      <c r="N2727" s="187">
        <v>6.13</v>
      </c>
      <c r="O2727" s="187">
        <v>7.75</v>
      </c>
    </row>
    <row r="2728" spans="1:15" ht="12" customHeight="1" x14ac:dyDescent="0.2">
      <c r="A2728" s="185" t="s">
        <v>1591</v>
      </c>
      <c r="B2728" s="185" t="s">
        <v>1591</v>
      </c>
      <c r="C2728" s="185" t="s">
        <v>1591</v>
      </c>
      <c r="D2728" s="302" t="s">
        <v>1591</v>
      </c>
      <c r="E2728" s="264" t="s">
        <v>1591</v>
      </c>
      <c r="F2728" s="185"/>
      <c r="G2728" s="186" t="s">
        <v>1986</v>
      </c>
      <c r="H2728" s="186" t="s">
        <v>2377</v>
      </c>
      <c r="I2728" s="187" t="s">
        <v>1589</v>
      </c>
      <c r="J2728" s="187" t="s">
        <v>1589</v>
      </c>
      <c r="K2728" s="187" t="s">
        <v>1589</v>
      </c>
      <c r="L2728" s="187" t="s">
        <v>1589</v>
      </c>
      <c r="M2728" s="187" t="s">
        <v>1589</v>
      </c>
      <c r="N2728" s="187" t="s">
        <v>1589</v>
      </c>
      <c r="O2728" s="187" t="s">
        <v>1589</v>
      </c>
    </row>
    <row r="2729" spans="1:15" ht="12" customHeight="1" x14ac:dyDescent="0.2">
      <c r="A2729" s="185" t="s">
        <v>1591</v>
      </c>
      <c r="B2729" s="185" t="s">
        <v>1591</v>
      </c>
      <c r="C2729" s="185" t="s">
        <v>1591</v>
      </c>
      <c r="D2729" s="302" t="s">
        <v>1591</v>
      </c>
      <c r="E2729" s="264" t="s">
        <v>1591</v>
      </c>
      <c r="F2729" s="185"/>
      <c r="G2729" s="186" t="s">
        <v>693</v>
      </c>
      <c r="H2729" s="186" t="s">
        <v>1760</v>
      </c>
      <c r="I2729" s="187">
        <v>14.05</v>
      </c>
      <c r="J2729" s="187">
        <v>-9.52</v>
      </c>
      <c r="K2729" s="187">
        <v>-2.62</v>
      </c>
      <c r="L2729" s="187">
        <v>-11.89</v>
      </c>
      <c r="M2729" s="187">
        <v>-7</v>
      </c>
      <c r="N2729" s="187">
        <v>8.3800000000000008</v>
      </c>
      <c r="O2729" s="187">
        <v>11.65</v>
      </c>
    </row>
    <row r="2730" spans="1:15" ht="12" customHeight="1" x14ac:dyDescent="0.2">
      <c r="A2730" s="185" t="s">
        <v>1591</v>
      </c>
      <c r="B2730" s="185" t="s">
        <v>1591</v>
      </c>
      <c r="C2730" s="185" t="s">
        <v>1591</v>
      </c>
      <c r="D2730" s="302" t="s">
        <v>1591</v>
      </c>
      <c r="E2730" s="264" t="s">
        <v>1591</v>
      </c>
      <c r="F2730" s="185"/>
      <c r="G2730" s="186" t="s">
        <v>1681</v>
      </c>
      <c r="H2730" s="186" t="s">
        <v>1761</v>
      </c>
      <c r="I2730" s="187" t="s">
        <v>1589</v>
      </c>
      <c r="J2730" s="187" t="s">
        <v>1589</v>
      </c>
      <c r="K2730" s="187" t="s">
        <v>1589</v>
      </c>
      <c r="L2730" s="187" t="s">
        <v>1589</v>
      </c>
      <c r="M2730" s="187" t="s">
        <v>1589</v>
      </c>
      <c r="N2730" s="187" t="s">
        <v>1589</v>
      </c>
      <c r="O2730" s="187" t="s">
        <v>1589</v>
      </c>
    </row>
    <row r="2731" spans="1:15" ht="12" customHeight="1" x14ac:dyDescent="0.2">
      <c r="A2731" s="185" t="s">
        <v>1591</v>
      </c>
      <c r="B2731" s="185" t="s">
        <v>1591</v>
      </c>
      <c r="C2731" s="185" t="s">
        <v>1591</v>
      </c>
      <c r="D2731" s="302" t="s">
        <v>1591</v>
      </c>
      <c r="E2731" s="264" t="s">
        <v>1591</v>
      </c>
      <c r="F2731" s="185"/>
      <c r="G2731" s="186" t="s">
        <v>1988</v>
      </c>
      <c r="H2731" s="186" t="s">
        <v>2378</v>
      </c>
      <c r="I2731" s="187">
        <v>14.05</v>
      </c>
      <c r="J2731" s="187">
        <v>-9.61</v>
      </c>
      <c r="K2731" s="187">
        <v>-2.72</v>
      </c>
      <c r="L2731" s="187">
        <v>-12.06</v>
      </c>
      <c r="M2731" s="187">
        <v>-7.37</v>
      </c>
      <c r="N2731" s="187">
        <v>7.09</v>
      </c>
      <c r="O2731" s="187">
        <v>9.44</v>
      </c>
    </row>
    <row r="2732" spans="1:15" ht="12" customHeight="1" x14ac:dyDescent="0.2">
      <c r="A2732" s="185" t="s">
        <v>1087</v>
      </c>
      <c r="B2732" s="185" t="s">
        <v>121</v>
      </c>
      <c r="C2732" s="185" t="s">
        <v>1601</v>
      </c>
      <c r="D2732" s="302">
        <v>42552</v>
      </c>
      <c r="E2732" s="264">
        <v>2.7000000000000001E-3</v>
      </c>
      <c r="F2732" s="185"/>
      <c r="G2732" s="186" t="s">
        <v>121</v>
      </c>
      <c r="H2732" s="186" t="s">
        <v>1088</v>
      </c>
      <c r="I2732" s="187">
        <v>15.41</v>
      </c>
      <c r="J2732" s="187">
        <v>-9.86</v>
      </c>
      <c r="K2732" s="187">
        <v>-5.62</v>
      </c>
      <c r="L2732" s="187">
        <v>-14.93</v>
      </c>
      <c r="M2732" s="187">
        <v>-10.75</v>
      </c>
      <c r="N2732" s="187">
        <v>12.26</v>
      </c>
      <c r="O2732" s="187">
        <v>11.85</v>
      </c>
    </row>
    <row r="2733" spans="1:15" ht="12" customHeight="1" x14ac:dyDescent="0.2">
      <c r="A2733" s="185" t="s">
        <v>1960</v>
      </c>
      <c r="B2733" s="185" t="s">
        <v>121</v>
      </c>
      <c r="C2733" s="185" t="s">
        <v>1601</v>
      </c>
      <c r="D2733" s="302" t="s">
        <v>4246</v>
      </c>
      <c r="E2733" s="264">
        <v>2.1080000000000001</v>
      </c>
      <c r="F2733" s="185"/>
      <c r="G2733" s="186" t="s">
        <v>121</v>
      </c>
      <c r="H2733" s="186" t="s">
        <v>1961</v>
      </c>
      <c r="I2733" s="187">
        <v>8.89</v>
      </c>
      <c r="J2733" s="187">
        <v>-8.51</v>
      </c>
      <c r="K2733" s="187">
        <v>-5.13</v>
      </c>
      <c r="L2733" s="187">
        <v>-13.2</v>
      </c>
      <c r="M2733" s="187">
        <v>-11.14</v>
      </c>
      <c r="N2733" s="187">
        <v>4.8</v>
      </c>
      <c r="O2733" s="187">
        <v>5</v>
      </c>
    </row>
    <row r="2734" spans="1:15" ht="12" customHeight="1" x14ac:dyDescent="0.2">
      <c r="A2734" s="185" t="s">
        <v>5218</v>
      </c>
      <c r="B2734" s="185" t="s">
        <v>121</v>
      </c>
      <c r="C2734" s="185" t="s">
        <v>1601</v>
      </c>
      <c r="D2734" s="302">
        <v>42217</v>
      </c>
      <c r="E2734" s="264">
        <v>0.88</v>
      </c>
      <c r="F2734" s="185"/>
      <c r="G2734" s="186" t="s">
        <v>121</v>
      </c>
      <c r="H2734" s="186" t="s">
        <v>5219</v>
      </c>
      <c r="I2734" s="187">
        <v>8.17</v>
      </c>
      <c r="J2734" s="187">
        <v>-5.71</v>
      </c>
      <c r="K2734" s="187">
        <v>-1.65</v>
      </c>
      <c r="L2734" s="187">
        <v>-7.27</v>
      </c>
      <c r="M2734" s="187">
        <v>-4.87</v>
      </c>
      <c r="N2734" s="187" t="s">
        <v>1589</v>
      </c>
      <c r="O2734" s="187" t="s">
        <v>1589</v>
      </c>
    </row>
    <row r="2735" spans="1:15" ht="12" customHeight="1" x14ac:dyDescent="0.2">
      <c r="A2735" s="185" t="s">
        <v>1119</v>
      </c>
      <c r="B2735" s="185" t="s">
        <v>121</v>
      </c>
      <c r="C2735" s="185" t="s">
        <v>1601</v>
      </c>
      <c r="D2735" s="302">
        <v>40057</v>
      </c>
      <c r="E2735" s="264">
        <v>0.14000000000000001</v>
      </c>
      <c r="F2735" s="185"/>
      <c r="G2735" s="186" t="s">
        <v>2755</v>
      </c>
      <c r="H2735" s="186" t="s">
        <v>1120</v>
      </c>
      <c r="I2735" s="187">
        <v>3.72</v>
      </c>
      <c r="J2735" s="187">
        <v>-4.21</v>
      </c>
      <c r="K2735" s="187">
        <v>-2.85</v>
      </c>
      <c r="L2735" s="187">
        <v>-6.94</v>
      </c>
      <c r="M2735" s="187">
        <v>-6.75</v>
      </c>
      <c r="N2735" s="187">
        <v>-2.96</v>
      </c>
      <c r="O2735" s="187">
        <v>-3.68</v>
      </c>
    </row>
    <row r="2736" spans="1:15" ht="12" customHeight="1" x14ac:dyDescent="0.2">
      <c r="A2736" s="185" t="s">
        <v>1591</v>
      </c>
      <c r="B2736" s="185" t="s">
        <v>1591</v>
      </c>
      <c r="C2736" s="185" t="s">
        <v>1591</v>
      </c>
      <c r="D2736" s="302" t="s">
        <v>1591</v>
      </c>
      <c r="E2736" s="264" t="s">
        <v>1591</v>
      </c>
      <c r="F2736" s="185"/>
      <c r="G2736" s="186" t="s">
        <v>3005</v>
      </c>
      <c r="H2736" s="186" t="s">
        <v>3008</v>
      </c>
      <c r="I2736" s="187">
        <v>3.72</v>
      </c>
      <c r="J2736" s="187">
        <v>-4.18</v>
      </c>
      <c r="K2736" s="187">
        <v>-2.81</v>
      </c>
      <c r="L2736" s="187">
        <v>-6.87</v>
      </c>
      <c r="M2736" s="187">
        <v>-6.61</v>
      </c>
      <c r="N2736" s="187">
        <v>-2.52</v>
      </c>
      <c r="O2736" s="187" t="s">
        <v>1589</v>
      </c>
    </row>
    <row r="2737" spans="1:15" ht="12" customHeight="1" x14ac:dyDescent="0.2">
      <c r="A2737" s="185" t="s">
        <v>1591</v>
      </c>
      <c r="B2737" s="185" t="s">
        <v>1591</v>
      </c>
      <c r="C2737" s="185" t="s">
        <v>1591</v>
      </c>
      <c r="D2737" s="302" t="s">
        <v>1591</v>
      </c>
      <c r="E2737" s="264" t="s">
        <v>1591</v>
      </c>
      <c r="F2737" s="185"/>
      <c r="G2737" s="186" t="s">
        <v>2667</v>
      </c>
      <c r="H2737" s="186" t="s">
        <v>3009</v>
      </c>
      <c r="I2737" s="187">
        <v>3.72</v>
      </c>
      <c r="J2737" s="187">
        <v>-4.13</v>
      </c>
      <c r="K2737" s="187">
        <v>-2.76</v>
      </c>
      <c r="L2737" s="187">
        <v>-6.78</v>
      </c>
      <c r="M2737" s="187">
        <v>-6.42</v>
      </c>
      <c r="N2737" s="187">
        <v>-1.94</v>
      </c>
      <c r="O2737" s="187" t="s">
        <v>1589</v>
      </c>
    </row>
    <row r="2738" spans="1:15" ht="12" customHeight="1" x14ac:dyDescent="0.2">
      <c r="A2738" s="185" t="s">
        <v>1121</v>
      </c>
      <c r="B2738" s="185" t="s">
        <v>121</v>
      </c>
      <c r="C2738" s="185" t="s">
        <v>1601</v>
      </c>
      <c r="D2738" s="302">
        <v>39904</v>
      </c>
      <c r="E2738" s="264">
        <v>0.13</v>
      </c>
      <c r="F2738" s="185"/>
      <c r="G2738" s="186" t="s">
        <v>2755</v>
      </c>
      <c r="H2738" s="186" t="s">
        <v>1122</v>
      </c>
      <c r="I2738" s="187">
        <v>9.5</v>
      </c>
      <c r="J2738" s="187">
        <v>-8.16</v>
      </c>
      <c r="K2738" s="187">
        <v>-5.33</v>
      </c>
      <c r="L2738" s="187">
        <v>-13.05</v>
      </c>
      <c r="M2738" s="187">
        <v>-11.32</v>
      </c>
      <c r="N2738" s="187">
        <v>0.54</v>
      </c>
      <c r="O2738" s="187">
        <v>1.47</v>
      </c>
    </row>
    <row r="2739" spans="1:15" ht="12" customHeight="1" x14ac:dyDescent="0.2">
      <c r="A2739" s="185" t="s">
        <v>1591</v>
      </c>
      <c r="B2739" s="185" t="s">
        <v>1591</v>
      </c>
      <c r="C2739" s="185" t="s">
        <v>1591</v>
      </c>
      <c r="D2739" s="302" t="s">
        <v>1591</v>
      </c>
      <c r="E2739" s="264" t="s">
        <v>1591</v>
      </c>
      <c r="F2739" s="185"/>
      <c r="G2739" s="186" t="s">
        <v>3005</v>
      </c>
      <c r="H2739" s="186" t="s">
        <v>3010</v>
      </c>
      <c r="I2739" s="187">
        <v>9.5</v>
      </c>
      <c r="J2739" s="187">
        <v>-8.11</v>
      </c>
      <c r="K2739" s="187">
        <v>-5.28</v>
      </c>
      <c r="L2739" s="187">
        <v>-12.96</v>
      </c>
      <c r="M2739" s="187">
        <v>-11.15</v>
      </c>
      <c r="N2739" s="187">
        <v>1.1399999999999999</v>
      </c>
      <c r="O2739" s="187" t="s">
        <v>1589</v>
      </c>
    </row>
    <row r="2740" spans="1:15" ht="12" customHeight="1" x14ac:dyDescent="0.2">
      <c r="A2740" s="185" t="s">
        <v>1591</v>
      </c>
      <c r="B2740" s="185" t="s">
        <v>1591</v>
      </c>
      <c r="C2740" s="185" t="s">
        <v>1591</v>
      </c>
      <c r="D2740" s="302" t="s">
        <v>1591</v>
      </c>
      <c r="E2740" s="264" t="s">
        <v>1591</v>
      </c>
      <c r="F2740" s="185"/>
      <c r="G2740" s="186" t="s">
        <v>2667</v>
      </c>
      <c r="H2740" s="186" t="s">
        <v>3011</v>
      </c>
      <c r="I2740" s="187">
        <v>9.5</v>
      </c>
      <c r="J2740" s="187">
        <v>-8.06</v>
      </c>
      <c r="K2740" s="187">
        <v>-5.24</v>
      </c>
      <c r="L2740" s="187">
        <v>-12.88</v>
      </c>
      <c r="M2740" s="187">
        <v>-10.97</v>
      </c>
      <c r="N2740" s="187">
        <v>1.75</v>
      </c>
      <c r="O2740" s="187" t="s">
        <v>1589</v>
      </c>
    </row>
    <row r="2741" spans="1:15" ht="12" customHeight="1" x14ac:dyDescent="0.2">
      <c r="A2741" s="185" t="s">
        <v>3014</v>
      </c>
      <c r="B2741" s="185" t="s">
        <v>121</v>
      </c>
      <c r="C2741" s="185" t="s">
        <v>1601</v>
      </c>
      <c r="D2741" s="302" t="s">
        <v>4935</v>
      </c>
      <c r="E2741" s="264">
        <v>3.74</v>
      </c>
      <c r="F2741" s="185"/>
      <c r="G2741" s="186" t="s">
        <v>121</v>
      </c>
      <c r="H2741" s="186" t="s">
        <v>1821</v>
      </c>
      <c r="I2741" s="187">
        <v>10.37</v>
      </c>
      <c r="J2741" s="187">
        <v>-7.71</v>
      </c>
      <c r="K2741" s="187">
        <v>-4.67</v>
      </c>
      <c r="L2741" s="187">
        <v>-12.01</v>
      </c>
      <c r="M2741" s="187">
        <v>-9.75</v>
      </c>
      <c r="N2741" s="187">
        <v>-1.22</v>
      </c>
      <c r="O2741" s="187">
        <v>0.78</v>
      </c>
    </row>
    <row r="2742" spans="1:15" ht="12" customHeight="1" x14ac:dyDescent="0.2">
      <c r="A2742" s="185" t="s">
        <v>1966</v>
      </c>
      <c r="B2742" s="185" t="s">
        <v>121</v>
      </c>
      <c r="C2742" s="185" t="s">
        <v>1601</v>
      </c>
      <c r="D2742" s="302" t="s">
        <v>5764</v>
      </c>
      <c r="E2742" s="264">
        <v>1.22</v>
      </c>
      <c r="F2742" s="185"/>
      <c r="G2742" s="186" t="s">
        <v>121</v>
      </c>
      <c r="H2742" s="186" t="s">
        <v>1967</v>
      </c>
      <c r="I2742" s="187">
        <v>13</v>
      </c>
      <c r="J2742" s="187">
        <v>-9.0299999999999994</v>
      </c>
      <c r="K2742" s="187">
        <v>-5.34</v>
      </c>
      <c r="L2742" s="187">
        <v>-13.89</v>
      </c>
      <c r="M2742" s="187">
        <v>-11.21</v>
      </c>
      <c r="N2742" s="187">
        <v>-0.22</v>
      </c>
      <c r="O2742" s="187">
        <v>3.71</v>
      </c>
    </row>
    <row r="2743" spans="1:15" ht="12" customHeight="1" x14ac:dyDescent="0.2">
      <c r="A2743" s="185" t="s">
        <v>2214</v>
      </c>
      <c r="B2743" s="185" t="s">
        <v>121</v>
      </c>
      <c r="C2743" s="185" t="s">
        <v>1601</v>
      </c>
      <c r="D2743" s="302" t="s">
        <v>4793</v>
      </c>
      <c r="E2743" s="264">
        <v>4.41</v>
      </c>
      <c r="F2743" s="185"/>
      <c r="G2743" s="186" t="s">
        <v>121</v>
      </c>
      <c r="H2743" s="186" t="s">
        <v>2215</v>
      </c>
      <c r="I2743" s="187">
        <v>6.97</v>
      </c>
      <c r="J2743" s="187">
        <v>-7.47</v>
      </c>
      <c r="K2743" s="187">
        <v>-3.84</v>
      </c>
      <c r="L2743" s="187">
        <v>-11.02</v>
      </c>
      <c r="M2743" s="187">
        <v>-9.73</v>
      </c>
      <c r="N2743" s="187">
        <v>-7.74</v>
      </c>
      <c r="O2743" s="187">
        <v>-6.5</v>
      </c>
    </row>
    <row r="2744" spans="1:15" ht="12" customHeight="1" x14ac:dyDescent="0.2">
      <c r="A2744" s="185" t="s">
        <v>1971</v>
      </c>
      <c r="B2744" s="185" t="s">
        <v>121</v>
      </c>
      <c r="C2744" s="185" t="s">
        <v>1601</v>
      </c>
      <c r="D2744" s="302">
        <v>39904</v>
      </c>
      <c r="E2744" s="264">
        <v>3.02</v>
      </c>
      <c r="F2744" s="185"/>
      <c r="G2744" s="186" t="s">
        <v>121</v>
      </c>
      <c r="H2744" s="186" t="s">
        <v>536</v>
      </c>
      <c r="I2744" s="187">
        <v>13.09</v>
      </c>
      <c r="J2744" s="187">
        <v>-10.39</v>
      </c>
      <c r="K2744" s="187">
        <v>-7.2</v>
      </c>
      <c r="L2744" s="187">
        <v>-16.84</v>
      </c>
      <c r="M2744" s="187">
        <v>-14.28</v>
      </c>
      <c r="N2744" s="187">
        <v>-9.94</v>
      </c>
      <c r="O2744" s="187">
        <v>-6.97</v>
      </c>
    </row>
    <row r="2745" spans="1:15" ht="12" customHeight="1" x14ac:dyDescent="0.2">
      <c r="A2745" s="185" t="s">
        <v>4891</v>
      </c>
      <c r="B2745" s="185" t="s">
        <v>121</v>
      </c>
      <c r="C2745" s="185" t="s">
        <v>1601</v>
      </c>
      <c r="D2745" s="302">
        <v>39904</v>
      </c>
      <c r="E2745" s="264">
        <v>0</v>
      </c>
      <c r="F2745" s="185"/>
      <c r="G2745" s="186" t="s">
        <v>139</v>
      </c>
      <c r="H2745" s="186" t="s">
        <v>4892</v>
      </c>
      <c r="I2745" s="187">
        <v>5.01</v>
      </c>
      <c r="J2745" s="187">
        <v>-6.43</v>
      </c>
      <c r="K2745" s="187">
        <v>-2.76</v>
      </c>
      <c r="L2745" s="187">
        <v>-9.02</v>
      </c>
      <c r="M2745" s="187">
        <v>-10.18</v>
      </c>
      <c r="N2745" s="187" t="s">
        <v>1589</v>
      </c>
      <c r="O2745" s="187" t="s">
        <v>1589</v>
      </c>
    </row>
    <row r="2746" spans="1:15" ht="12" customHeight="1" x14ac:dyDescent="0.2">
      <c r="A2746" s="185" t="s">
        <v>1591</v>
      </c>
      <c r="B2746" s="185" t="s">
        <v>1591</v>
      </c>
      <c r="C2746" s="185" t="s">
        <v>1591</v>
      </c>
      <c r="D2746" s="302" t="s">
        <v>1591</v>
      </c>
      <c r="E2746" s="264" t="s">
        <v>1591</v>
      </c>
      <c r="F2746" s="185"/>
      <c r="G2746" s="186" t="s">
        <v>197</v>
      </c>
      <c r="H2746" s="186" t="s">
        <v>4893</v>
      </c>
      <c r="I2746" s="187">
        <v>5.01</v>
      </c>
      <c r="J2746" s="187">
        <v>-6.43</v>
      </c>
      <c r="K2746" s="187">
        <v>-3.26</v>
      </c>
      <c r="L2746" s="187">
        <v>-9.49</v>
      </c>
      <c r="M2746" s="187">
        <v>-11.27</v>
      </c>
      <c r="N2746" s="187" t="s">
        <v>1589</v>
      </c>
      <c r="O2746" s="187" t="s">
        <v>1589</v>
      </c>
    </row>
    <row r="2747" spans="1:15" ht="12" customHeight="1" x14ac:dyDescent="0.2">
      <c r="A2747" s="185" t="s">
        <v>1591</v>
      </c>
      <c r="B2747" s="185" t="s">
        <v>1591</v>
      </c>
      <c r="C2747" s="185" t="s">
        <v>1591</v>
      </c>
      <c r="D2747" s="302" t="s">
        <v>1591</v>
      </c>
      <c r="E2747" s="264" t="s">
        <v>1591</v>
      </c>
      <c r="F2747" s="185"/>
      <c r="G2747" s="186" t="s">
        <v>212</v>
      </c>
      <c r="H2747" s="186" t="s">
        <v>4894</v>
      </c>
      <c r="I2747" s="187">
        <v>5.01</v>
      </c>
      <c r="J2747" s="187">
        <v>-6.32</v>
      </c>
      <c r="K2747" s="187">
        <v>-2.64</v>
      </c>
      <c r="L2747" s="187">
        <v>-8.7899999999999991</v>
      </c>
      <c r="M2747" s="187">
        <v>-9.73</v>
      </c>
      <c r="N2747" s="187" t="s">
        <v>1589</v>
      </c>
      <c r="O2747" s="187" t="s">
        <v>1589</v>
      </c>
    </row>
    <row r="2748" spans="1:15" ht="12" customHeight="1" x14ac:dyDescent="0.2">
      <c r="A2748" s="185" t="s">
        <v>1591</v>
      </c>
      <c r="B2748" s="185" t="s">
        <v>1591</v>
      </c>
      <c r="C2748" s="185" t="s">
        <v>1591</v>
      </c>
      <c r="D2748" s="302" t="s">
        <v>1591</v>
      </c>
      <c r="E2748" s="264" t="s">
        <v>1591</v>
      </c>
      <c r="F2748" s="185"/>
      <c r="G2748" s="186" t="s">
        <v>621</v>
      </c>
      <c r="H2748" s="186" t="s">
        <v>4895</v>
      </c>
      <c r="I2748" s="187">
        <v>5.01</v>
      </c>
      <c r="J2748" s="187">
        <v>-6.31</v>
      </c>
      <c r="K2748" s="187">
        <v>-3.15</v>
      </c>
      <c r="L2748" s="187">
        <v>-9.26</v>
      </c>
      <c r="M2748" s="187">
        <v>-10.83</v>
      </c>
      <c r="N2748" s="187" t="s">
        <v>1589</v>
      </c>
      <c r="O2748" s="187" t="s">
        <v>1589</v>
      </c>
    </row>
    <row r="2749" spans="1:15" ht="12" customHeight="1" x14ac:dyDescent="0.2">
      <c r="A2749" s="185" t="s">
        <v>3288</v>
      </c>
      <c r="B2749" s="185" t="s">
        <v>121</v>
      </c>
      <c r="C2749" s="185" t="s">
        <v>1601</v>
      </c>
      <c r="D2749" s="302">
        <v>39904</v>
      </c>
      <c r="E2749" s="264">
        <v>0.98</v>
      </c>
      <c r="F2749" s="185"/>
      <c r="G2749" s="186" t="s">
        <v>121</v>
      </c>
      <c r="H2749" s="186" t="s">
        <v>2343</v>
      </c>
      <c r="I2749" s="187">
        <v>14.5</v>
      </c>
      <c r="J2749" s="187">
        <v>-8.9499999999999993</v>
      </c>
      <c r="K2749" s="187">
        <v>-4.13</v>
      </c>
      <c r="L2749" s="187">
        <v>-12.71</v>
      </c>
      <c r="M2749" s="187">
        <v>-7.85</v>
      </c>
      <c r="N2749" s="187">
        <v>8.25</v>
      </c>
      <c r="O2749" s="187">
        <v>4.47</v>
      </c>
    </row>
    <row r="2750" spans="1:15" ht="12" customHeight="1" x14ac:dyDescent="0.2">
      <c r="A2750" s="185" t="s">
        <v>1169</v>
      </c>
      <c r="B2750" s="185" t="s">
        <v>121</v>
      </c>
      <c r="C2750" s="185" t="s">
        <v>1601</v>
      </c>
      <c r="D2750" s="302">
        <v>39904</v>
      </c>
      <c r="E2750" s="264">
        <v>0</v>
      </c>
      <c r="F2750" s="185"/>
      <c r="G2750" s="186" t="s">
        <v>139</v>
      </c>
      <c r="H2750" s="186" t="s">
        <v>1170</v>
      </c>
      <c r="I2750" s="187">
        <v>8.4</v>
      </c>
      <c r="J2750" s="187">
        <v>-7.92</v>
      </c>
      <c r="K2750" s="187">
        <v>-5.07</v>
      </c>
      <c r="L2750" s="187">
        <v>-12.59</v>
      </c>
      <c r="M2750" s="187">
        <v>-12.29</v>
      </c>
      <c r="N2750" s="187">
        <v>-0.9</v>
      </c>
      <c r="O2750" s="187">
        <v>-1.47</v>
      </c>
    </row>
    <row r="2751" spans="1:15" ht="12" customHeight="1" x14ac:dyDescent="0.2">
      <c r="A2751" s="185" t="s">
        <v>1591</v>
      </c>
      <c r="B2751" s="185" t="s">
        <v>1591</v>
      </c>
      <c r="C2751" s="185" t="s">
        <v>1591</v>
      </c>
      <c r="D2751" s="302" t="s">
        <v>1591</v>
      </c>
      <c r="E2751" s="264" t="s">
        <v>1591</v>
      </c>
      <c r="F2751" s="185"/>
      <c r="G2751" s="186" t="s">
        <v>141</v>
      </c>
      <c r="H2751" s="186" t="s">
        <v>5425</v>
      </c>
      <c r="I2751" s="187">
        <v>8.4</v>
      </c>
      <c r="J2751" s="187">
        <v>-7.88</v>
      </c>
      <c r="K2751" s="187">
        <v>-5.0199999999999996</v>
      </c>
      <c r="L2751" s="187">
        <v>-12.5</v>
      </c>
      <c r="M2751" s="187" t="s">
        <v>1589</v>
      </c>
      <c r="N2751" s="187" t="s">
        <v>1589</v>
      </c>
      <c r="O2751" s="187" t="s">
        <v>1589</v>
      </c>
    </row>
    <row r="2752" spans="1:15" ht="12" customHeight="1" x14ac:dyDescent="0.2">
      <c r="A2752" s="185" t="s">
        <v>1193</v>
      </c>
      <c r="B2752" s="185" t="s">
        <v>121</v>
      </c>
      <c r="C2752" s="185" t="s">
        <v>1601</v>
      </c>
      <c r="D2752" s="302">
        <v>41913</v>
      </c>
      <c r="E2752" s="264">
        <v>2.65</v>
      </c>
      <c r="F2752" s="185"/>
      <c r="G2752" s="186" t="s">
        <v>1823</v>
      </c>
      <c r="H2752" s="186" t="s">
        <v>1825</v>
      </c>
      <c r="I2752" s="187">
        <v>10.44</v>
      </c>
      <c r="J2752" s="187">
        <v>-7.24</v>
      </c>
      <c r="K2752" s="187">
        <v>-5.68</v>
      </c>
      <c r="L2752" s="187">
        <v>-12.51</v>
      </c>
      <c r="M2752" s="187">
        <v>-9.58</v>
      </c>
      <c r="N2752" s="187">
        <v>-2.92</v>
      </c>
      <c r="O2752" s="187">
        <v>-3.79</v>
      </c>
    </row>
    <row r="2753" spans="1:15" ht="12" customHeight="1" x14ac:dyDescent="0.2">
      <c r="A2753" s="185" t="s">
        <v>1591</v>
      </c>
      <c r="B2753" s="185" t="s">
        <v>1591</v>
      </c>
      <c r="C2753" s="185" t="s">
        <v>1591</v>
      </c>
      <c r="D2753" s="302" t="s">
        <v>1591</v>
      </c>
      <c r="E2753" s="264" t="s">
        <v>1591</v>
      </c>
      <c r="F2753" s="185"/>
      <c r="G2753" s="186" t="s">
        <v>1824</v>
      </c>
      <c r="H2753" s="186" t="s">
        <v>1826</v>
      </c>
      <c r="I2753" s="187">
        <v>10.44</v>
      </c>
      <c r="J2753" s="187">
        <v>-7.24</v>
      </c>
      <c r="K2753" s="187">
        <v>-2.33</v>
      </c>
      <c r="L2753" s="187">
        <v>-9.17</v>
      </c>
      <c r="M2753" s="187">
        <v>-9.17</v>
      </c>
      <c r="N2753" s="187">
        <v>-2.0499999999999998</v>
      </c>
      <c r="O2753" s="187">
        <v>-1.1200000000000001</v>
      </c>
    </row>
    <row r="2754" spans="1:15" ht="12" customHeight="1" x14ac:dyDescent="0.2">
      <c r="A2754" s="185" t="s">
        <v>1591</v>
      </c>
      <c r="B2754" s="185" t="s">
        <v>1591</v>
      </c>
      <c r="C2754" s="185" t="s">
        <v>1591</v>
      </c>
      <c r="D2754" s="302" t="s">
        <v>1591</v>
      </c>
      <c r="E2754" s="264" t="s">
        <v>1591</v>
      </c>
      <c r="F2754" s="185"/>
      <c r="G2754" s="186" t="s">
        <v>1185</v>
      </c>
      <c r="H2754" s="186" t="s">
        <v>1195</v>
      </c>
      <c r="I2754" s="187">
        <v>10.44</v>
      </c>
      <c r="J2754" s="187">
        <v>-7.39</v>
      </c>
      <c r="K2754" s="187">
        <v>-5.83</v>
      </c>
      <c r="L2754" s="187">
        <v>-12.79</v>
      </c>
      <c r="M2754" s="187">
        <v>-10.17</v>
      </c>
      <c r="N2754" s="187">
        <v>-4.79</v>
      </c>
      <c r="O2754" s="187">
        <v>-6.86</v>
      </c>
    </row>
    <row r="2755" spans="1:15" ht="12" customHeight="1" x14ac:dyDescent="0.2">
      <c r="A2755" s="185" t="s">
        <v>1591</v>
      </c>
      <c r="B2755" s="185" t="s">
        <v>1591</v>
      </c>
      <c r="C2755" s="185" t="s">
        <v>1591</v>
      </c>
      <c r="D2755" s="302" t="s">
        <v>1591</v>
      </c>
      <c r="E2755" s="264" t="s">
        <v>1591</v>
      </c>
      <c r="F2755" s="185"/>
      <c r="G2755" s="186" t="s">
        <v>1187</v>
      </c>
      <c r="H2755" s="186" t="s">
        <v>1773</v>
      </c>
      <c r="I2755" s="187">
        <v>10.44</v>
      </c>
      <c r="J2755" s="187">
        <v>-7.39</v>
      </c>
      <c r="K2755" s="187">
        <v>-2.82</v>
      </c>
      <c r="L2755" s="187">
        <v>-9.7899999999999991</v>
      </c>
      <c r="M2755" s="187">
        <v>-7.71</v>
      </c>
      <c r="N2755" s="187">
        <v>-4.17</v>
      </c>
      <c r="O2755" s="187">
        <v>-3.76</v>
      </c>
    </row>
    <row r="2756" spans="1:15" ht="12" customHeight="1" x14ac:dyDescent="0.2">
      <c r="A2756" s="185" t="s">
        <v>1591</v>
      </c>
      <c r="B2756" s="185" t="s">
        <v>1591</v>
      </c>
      <c r="C2756" s="185" t="s">
        <v>1591</v>
      </c>
      <c r="D2756" s="302" t="s">
        <v>1591</v>
      </c>
      <c r="E2756" s="264" t="s">
        <v>1591</v>
      </c>
      <c r="F2756" s="185"/>
      <c r="G2756" s="186" t="s">
        <v>1189</v>
      </c>
      <c r="H2756" s="186" t="s">
        <v>1196</v>
      </c>
      <c r="I2756" s="187">
        <v>10.44</v>
      </c>
      <c r="J2756" s="187">
        <v>-7.53</v>
      </c>
      <c r="K2756" s="187">
        <v>-5.97</v>
      </c>
      <c r="L2756" s="187">
        <v>-13.05</v>
      </c>
      <c r="M2756" s="187">
        <v>-10.71</v>
      </c>
      <c r="N2756" s="187">
        <v>-6.49</v>
      </c>
      <c r="O2756" s="187">
        <v>-9.61</v>
      </c>
    </row>
    <row r="2757" spans="1:15" ht="12" customHeight="1" x14ac:dyDescent="0.2">
      <c r="A2757" s="185" t="s">
        <v>1591</v>
      </c>
      <c r="B2757" s="185" t="s">
        <v>1591</v>
      </c>
      <c r="C2757" s="185" t="s">
        <v>1591</v>
      </c>
      <c r="D2757" s="302" t="s">
        <v>1591</v>
      </c>
      <c r="E2757" s="264" t="s">
        <v>1591</v>
      </c>
      <c r="F2757" s="185"/>
      <c r="G2757" s="186" t="s">
        <v>1191</v>
      </c>
      <c r="H2757" s="186" t="s">
        <v>1774</v>
      </c>
      <c r="I2757" s="187">
        <v>10.44</v>
      </c>
      <c r="J2757" s="187">
        <v>-7.53</v>
      </c>
      <c r="K2757" s="187">
        <v>-3.32</v>
      </c>
      <c r="L2757" s="187">
        <v>-10.4</v>
      </c>
      <c r="M2757" s="187">
        <v>-10.36</v>
      </c>
      <c r="N2757" s="187">
        <v>-6.13</v>
      </c>
      <c r="O2757" s="187">
        <v>-8.31</v>
      </c>
    </row>
    <row r="2758" spans="1:15" ht="12" customHeight="1" x14ac:dyDescent="0.2">
      <c r="A2758" s="185" t="s">
        <v>1226</v>
      </c>
      <c r="B2758" s="185" t="s">
        <v>121</v>
      </c>
      <c r="C2758" s="185" t="s">
        <v>1601</v>
      </c>
      <c r="D2758" s="302">
        <v>39904</v>
      </c>
      <c r="E2758" s="264">
        <v>0.54</v>
      </c>
      <c r="F2758" s="185"/>
      <c r="G2758" s="186" t="s">
        <v>121</v>
      </c>
      <c r="H2758" s="186" t="s">
        <v>1227</v>
      </c>
      <c r="I2758" s="187">
        <v>14.48</v>
      </c>
      <c r="J2758" s="187">
        <v>-6.46</v>
      </c>
      <c r="K2758" s="187">
        <v>-4.63</v>
      </c>
      <c r="L2758" s="187">
        <v>-10.79</v>
      </c>
      <c r="M2758" s="187">
        <v>-10.34</v>
      </c>
      <c r="N2758" s="187">
        <v>10.82</v>
      </c>
      <c r="O2758" s="187">
        <v>19.600000000000001</v>
      </c>
    </row>
    <row r="2759" spans="1:15" ht="12" customHeight="1" x14ac:dyDescent="0.2">
      <c r="A2759" s="185" t="s">
        <v>5513</v>
      </c>
      <c r="B2759" s="185" t="s">
        <v>121</v>
      </c>
      <c r="C2759" s="185" t="s">
        <v>1601</v>
      </c>
      <c r="D2759" s="302">
        <v>41671</v>
      </c>
      <c r="E2759" s="264">
        <v>0.70379999999999998</v>
      </c>
      <c r="F2759" s="185"/>
      <c r="G2759" s="186" t="s">
        <v>121</v>
      </c>
      <c r="H2759" s="186" t="s">
        <v>5514</v>
      </c>
      <c r="I2759" s="187">
        <v>8.5399999999999991</v>
      </c>
      <c r="J2759" s="187">
        <v>-7.74</v>
      </c>
      <c r="K2759" s="187">
        <v>-4.66</v>
      </c>
      <c r="L2759" s="187">
        <v>-12.04</v>
      </c>
      <c r="M2759" s="187" t="s">
        <v>1589</v>
      </c>
      <c r="N2759" s="187" t="s">
        <v>1589</v>
      </c>
      <c r="O2759" s="187" t="s">
        <v>1589</v>
      </c>
    </row>
    <row r="2760" spans="1:15" ht="12" customHeight="1" x14ac:dyDescent="0.2">
      <c r="A2760" s="185" t="s">
        <v>1239</v>
      </c>
      <c r="B2760" s="185" t="s">
        <v>121</v>
      </c>
      <c r="C2760" s="185" t="s">
        <v>1601</v>
      </c>
      <c r="D2760" s="302">
        <v>42826</v>
      </c>
      <c r="E2760" s="264">
        <v>2.9026999999999998</v>
      </c>
      <c r="F2760" s="185"/>
      <c r="G2760" s="186" t="s">
        <v>742</v>
      </c>
      <c r="H2760" s="186" t="s">
        <v>4124</v>
      </c>
      <c r="I2760" s="187">
        <v>8.35</v>
      </c>
      <c r="J2760" s="187">
        <v>-6.51</v>
      </c>
      <c r="K2760" s="187">
        <v>-5.57</v>
      </c>
      <c r="L2760" s="187">
        <v>-11.72</v>
      </c>
      <c r="M2760" s="187">
        <v>-7.84</v>
      </c>
      <c r="N2760" s="187">
        <v>6.68</v>
      </c>
      <c r="O2760" s="187" t="s">
        <v>1589</v>
      </c>
    </row>
    <row r="2761" spans="1:15" ht="12" customHeight="1" x14ac:dyDescent="0.2">
      <c r="A2761" s="185" t="s">
        <v>1591</v>
      </c>
      <c r="B2761" s="185" t="s">
        <v>1591</v>
      </c>
      <c r="C2761" s="185" t="s">
        <v>1591</v>
      </c>
      <c r="D2761" s="302" t="s">
        <v>1591</v>
      </c>
      <c r="E2761" s="264" t="s">
        <v>1591</v>
      </c>
      <c r="F2761" s="185"/>
      <c r="G2761" s="186" t="s">
        <v>691</v>
      </c>
      <c r="H2761" s="186" t="s">
        <v>1240</v>
      </c>
      <c r="I2761" s="187">
        <v>8.34</v>
      </c>
      <c r="J2761" s="187">
        <v>-6.74</v>
      </c>
      <c r="K2761" s="187">
        <v>-5.81</v>
      </c>
      <c r="L2761" s="187">
        <v>-12.16</v>
      </c>
      <c r="M2761" s="187">
        <v>-8.76</v>
      </c>
      <c r="N2761" s="187">
        <v>3.57</v>
      </c>
      <c r="O2761" s="187">
        <v>6</v>
      </c>
    </row>
    <row r="2762" spans="1:15" ht="12" customHeight="1" x14ac:dyDescent="0.2">
      <c r="A2762" s="185" t="s">
        <v>1591</v>
      </c>
      <c r="B2762" s="185" t="s">
        <v>1591</v>
      </c>
      <c r="C2762" s="185" t="s">
        <v>1591</v>
      </c>
      <c r="D2762" s="302" t="s">
        <v>1591</v>
      </c>
      <c r="E2762" s="264" t="s">
        <v>1591</v>
      </c>
      <c r="F2762" s="185"/>
      <c r="G2762" s="186" t="s">
        <v>183</v>
      </c>
      <c r="H2762" s="186" t="s">
        <v>4125</v>
      </c>
      <c r="I2762" s="187">
        <v>8.35</v>
      </c>
      <c r="J2762" s="187">
        <v>-6.65</v>
      </c>
      <c r="K2762" s="187">
        <v>-5.71</v>
      </c>
      <c r="L2762" s="187">
        <v>-11.98</v>
      </c>
      <c r="M2762" s="187">
        <v>-8.3800000000000008</v>
      </c>
      <c r="N2762" s="187">
        <v>4.8499999999999996</v>
      </c>
      <c r="O2762" s="187" t="s">
        <v>1589</v>
      </c>
    </row>
    <row r="2763" spans="1:15" ht="12" customHeight="1" x14ac:dyDescent="0.2">
      <c r="A2763" s="185" t="s">
        <v>2217</v>
      </c>
      <c r="B2763" s="185" t="s">
        <v>121</v>
      </c>
      <c r="C2763" s="185" t="s">
        <v>1601</v>
      </c>
      <c r="D2763" s="302">
        <v>39904</v>
      </c>
      <c r="E2763" s="264">
        <v>0.48</v>
      </c>
      <c r="F2763" s="185"/>
      <c r="G2763" s="186" t="s">
        <v>121</v>
      </c>
      <c r="H2763" s="186" t="s">
        <v>2218</v>
      </c>
      <c r="I2763" s="187">
        <v>14.54</v>
      </c>
      <c r="J2763" s="187">
        <v>-10.32</v>
      </c>
      <c r="K2763" s="187">
        <v>-3.63</v>
      </c>
      <c r="L2763" s="187">
        <v>-13.58</v>
      </c>
      <c r="M2763" s="187">
        <v>-14.26</v>
      </c>
      <c r="N2763" s="187">
        <v>-2.6</v>
      </c>
      <c r="O2763" s="187">
        <v>-4.83</v>
      </c>
    </row>
    <row r="2764" spans="1:15" ht="12" customHeight="1" x14ac:dyDescent="0.2">
      <c r="A2764" s="185" t="s">
        <v>2399</v>
      </c>
      <c r="B2764" s="185" t="s">
        <v>5523</v>
      </c>
      <c r="C2764" s="185" t="s">
        <v>1601</v>
      </c>
      <c r="D2764" s="302">
        <v>43312</v>
      </c>
      <c r="E2764" s="264">
        <v>0.69</v>
      </c>
      <c r="F2764" s="185"/>
      <c r="G2764" s="186" t="s">
        <v>121</v>
      </c>
      <c r="H2764" s="186" t="s">
        <v>5524</v>
      </c>
      <c r="I2764" s="187">
        <v>6.81</v>
      </c>
      <c r="J2764" s="187">
        <v>-4.95</v>
      </c>
      <c r="K2764" s="187">
        <v>-2.5499999999999998</v>
      </c>
      <c r="L2764" s="187">
        <v>-7.38</v>
      </c>
      <c r="M2764" s="187" t="s">
        <v>1589</v>
      </c>
      <c r="N2764" s="187" t="s">
        <v>1589</v>
      </c>
      <c r="O2764" s="187" t="s">
        <v>1589</v>
      </c>
    </row>
    <row r="2765" spans="1:15" ht="12" customHeight="1" x14ac:dyDescent="0.2">
      <c r="A2765" s="185" t="s">
        <v>2406</v>
      </c>
      <c r="B2765" s="185" t="s">
        <v>121</v>
      </c>
      <c r="C2765" s="185" t="s">
        <v>1601</v>
      </c>
      <c r="D2765" s="302">
        <v>42552</v>
      </c>
      <c r="E2765" s="264">
        <v>1.65</v>
      </c>
      <c r="F2765" s="185"/>
      <c r="G2765" s="186" t="s">
        <v>139</v>
      </c>
      <c r="H2765" s="186" t="s">
        <v>2407</v>
      </c>
      <c r="I2765" s="187">
        <v>4.91</v>
      </c>
      <c r="J2765" s="187">
        <v>-5.97</v>
      </c>
      <c r="K2765" s="187">
        <v>-2.9</v>
      </c>
      <c r="L2765" s="187">
        <v>-8.6999999999999993</v>
      </c>
      <c r="M2765" s="187">
        <v>-7.92</v>
      </c>
      <c r="N2765" s="187">
        <v>-3.78</v>
      </c>
      <c r="O2765" s="187">
        <v>-5.15</v>
      </c>
    </row>
    <row r="2766" spans="1:15" ht="12" customHeight="1" x14ac:dyDescent="0.2">
      <c r="A2766" s="185" t="s">
        <v>1591</v>
      </c>
      <c r="B2766" s="185" t="s">
        <v>1591</v>
      </c>
      <c r="C2766" s="185" t="s">
        <v>1591</v>
      </c>
      <c r="D2766" s="302" t="s">
        <v>1591</v>
      </c>
      <c r="E2766" s="264" t="s">
        <v>1591</v>
      </c>
      <c r="F2766" s="185"/>
      <c r="G2766" s="186" t="s">
        <v>197</v>
      </c>
      <c r="H2766" s="186" t="s">
        <v>2409</v>
      </c>
      <c r="I2766" s="187">
        <v>4.91</v>
      </c>
      <c r="J2766" s="187">
        <v>-5.88</v>
      </c>
      <c r="K2766" s="187">
        <v>-2.8</v>
      </c>
      <c r="L2766" s="187">
        <v>-8.52</v>
      </c>
      <c r="M2766" s="187">
        <v>-7.55</v>
      </c>
      <c r="N2766" s="187">
        <v>-2.62</v>
      </c>
      <c r="O2766" s="187">
        <v>-3.24</v>
      </c>
    </row>
    <row r="2767" spans="1:15" ht="12" customHeight="1" x14ac:dyDescent="0.2">
      <c r="A2767" s="185" t="s">
        <v>1591</v>
      </c>
      <c r="B2767" s="185" t="s">
        <v>1591</v>
      </c>
      <c r="C2767" s="185" t="s">
        <v>1591</v>
      </c>
      <c r="D2767" s="302" t="s">
        <v>1591</v>
      </c>
      <c r="E2767" s="264" t="s">
        <v>1591</v>
      </c>
      <c r="F2767" s="185"/>
      <c r="G2767" s="186" t="s">
        <v>800</v>
      </c>
      <c r="H2767" s="186" t="s">
        <v>2599</v>
      </c>
      <c r="I2767" s="187">
        <v>4.91</v>
      </c>
      <c r="J2767" s="187">
        <v>-5.84</v>
      </c>
      <c r="K2767" s="187">
        <v>-2.76</v>
      </c>
      <c r="L2767" s="187">
        <v>-8.44</v>
      </c>
      <c r="M2767" s="187">
        <v>-7.39</v>
      </c>
      <c r="N2767" s="187">
        <v>-2.19</v>
      </c>
      <c r="O2767" s="187">
        <v>-2.4700000000000002</v>
      </c>
    </row>
    <row r="2768" spans="1:15" ht="12" customHeight="1" x14ac:dyDescent="0.2">
      <c r="A2768" s="185" t="s">
        <v>3047</v>
      </c>
      <c r="B2768" s="185" t="s">
        <v>121</v>
      </c>
      <c r="C2768" s="185" t="s">
        <v>1601</v>
      </c>
      <c r="D2768" s="302">
        <v>42401</v>
      </c>
      <c r="E2768" s="264">
        <v>0</v>
      </c>
      <c r="F2768" s="185"/>
      <c r="G2768" s="186" t="s">
        <v>139</v>
      </c>
      <c r="H2768" s="186" t="s">
        <v>3048</v>
      </c>
      <c r="I2768" s="187">
        <v>7.36</v>
      </c>
      <c r="J2768" s="187">
        <v>-6.89</v>
      </c>
      <c r="K2768" s="187">
        <v>-3.46</v>
      </c>
      <c r="L2768" s="187">
        <v>-10.11</v>
      </c>
      <c r="M2768" s="187">
        <v>-8.08</v>
      </c>
      <c r="N2768" s="187">
        <v>-3.35</v>
      </c>
      <c r="O2768" s="187" t="s">
        <v>1589</v>
      </c>
    </row>
    <row r="2769" spans="1:15" ht="12" customHeight="1" x14ac:dyDescent="0.2">
      <c r="A2769" s="185" t="s">
        <v>1591</v>
      </c>
      <c r="B2769" s="185" t="s">
        <v>1591</v>
      </c>
      <c r="C2769" s="185" t="s">
        <v>1591</v>
      </c>
      <c r="D2769" s="302" t="s">
        <v>1591</v>
      </c>
      <c r="E2769" s="264" t="s">
        <v>1591</v>
      </c>
      <c r="F2769" s="185"/>
      <c r="G2769" s="186" t="s">
        <v>1637</v>
      </c>
      <c r="H2769" s="186" t="s">
        <v>3049</v>
      </c>
      <c r="I2769" s="187">
        <v>7.36</v>
      </c>
      <c r="J2769" s="187">
        <v>-6.66</v>
      </c>
      <c r="K2769" s="187">
        <v>-3.23</v>
      </c>
      <c r="L2769" s="187">
        <v>-9.67</v>
      </c>
      <c r="M2769" s="187">
        <v>-7.16</v>
      </c>
      <c r="N2769" s="187">
        <v>-0.41</v>
      </c>
      <c r="O2769" s="187" t="s">
        <v>1589</v>
      </c>
    </row>
    <row r="2770" spans="1:15" ht="12" customHeight="1" x14ac:dyDescent="0.2">
      <c r="A2770" s="185" t="s">
        <v>1591</v>
      </c>
      <c r="B2770" s="185" t="s">
        <v>1591</v>
      </c>
      <c r="C2770" s="185" t="s">
        <v>1591</v>
      </c>
      <c r="D2770" s="302" t="s">
        <v>1591</v>
      </c>
      <c r="E2770" s="264" t="s">
        <v>1591</v>
      </c>
      <c r="F2770" s="185"/>
      <c r="G2770" s="186" t="s">
        <v>1194</v>
      </c>
      <c r="H2770" s="186" t="s">
        <v>3050</v>
      </c>
      <c r="I2770" s="187">
        <v>7.36</v>
      </c>
      <c r="J2770" s="187">
        <v>-6.75</v>
      </c>
      <c r="K2770" s="187">
        <v>-3.32</v>
      </c>
      <c r="L2770" s="187">
        <v>-9.84</v>
      </c>
      <c r="M2770" s="187">
        <v>-7.53</v>
      </c>
      <c r="N2770" s="187">
        <v>-2.12</v>
      </c>
      <c r="O2770" s="187" t="s">
        <v>1589</v>
      </c>
    </row>
    <row r="2771" spans="1:15" ht="12" customHeight="1" x14ac:dyDescent="0.2">
      <c r="A2771" s="185" t="s">
        <v>1591</v>
      </c>
      <c r="B2771" s="185" t="s">
        <v>1591</v>
      </c>
      <c r="C2771" s="185" t="s">
        <v>1591</v>
      </c>
      <c r="D2771" s="302" t="s">
        <v>1591</v>
      </c>
      <c r="E2771" s="264" t="s">
        <v>1591</v>
      </c>
      <c r="F2771" s="185"/>
      <c r="G2771" s="186" t="s">
        <v>590</v>
      </c>
      <c r="H2771" s="186" t="s">
        <v>5527</v>
      </c>
      <c r="I2771" s="187" t="s">
        <v>1589</v>
      </c>
      <c r="J2771" s="187" t="s">
        <v>1589</v>
      </c>
      <c r="K2771" s="187" t="s">
        <v>1589</v>
      </c>
      <c r="L2771" s="187" t="s">
        <v>1589</v>
      </c>
      <c r="M2771" s="187" t="s">
        <v>1589</v>
      </c>
      <c r="N2771" s="187" t="s">
        <v>1589</v>
      </c>
      <c r="O2771" s="187" t="s">
        <v>1589</v>
      </c>
    </row>
    <row r="2772" spans="1:15" ht="12" customHeight="1" x14ac:dyDescent="0.2">
      <c r="A2772" s="185" t="s">
        <v>1639</v>
      </c>
      <c r="B2772" s="185" t="s">
        <v>121</v>
      </c>
      <c r="C2772" s="185" t="s">
        <v>1601</v>
      </c>
      <c r="D2772" s="302">
        <v>39904</v>
      </c>
      <c r="E2772" s="264">
        <v>1.86</v>
      </c>
      <c r="F2772" s="185"/>
      <c r="G2772" s="186" t="s">
        <v>139</v>
      </c>
      <c r="H2772" s="186" t="s">
        <v>1640</v>
      </c>
      <c r="I2772" s="187">
        <v>1.81</v>
      </c>
      <c r="J2772" s="187">
        <v>-3.42</v>
      </c>
      <c r="K2772" s="187">
        <v>-2.6</v>
      </c>
      <c r="L2772" s="187">
        <v>-5.93</v>
      </c>
      <c r="M2772" s="187">
        <v>-5.27</v>
      </c>
      <c r="N2772" s="187">
        <v>-5.07</v>
      </c>
      <c r="O2772" s="187">
        <v>-2.21</v>
      </c>
    </row>
    <row r="2773" spans="1:15" ht="12" customHeight="1" x14ac:dyDescent="0.2">
      <c r="A2773" s="185" t="s">
        <v>1591</v>
      </c>
      <c r="B2773" s="185" t="s">
        <v>1591</v>
      </c>
      <c r="C2773" s="185" t="s">
        <v>1591</v>
      </c>
      <c r="D2773" s="302" t="s">
        <v>1591</v>
      </c>
      <c r="E2773" s="264" t="s">
        <v>1591</v>
      </c>
      <c r="F2773" s="185"/>
      <c r="G2773" s="186" t="s">
        <v>1029</v>
      </c>
      <c r="H2773" s="186" t="s">
        <v>1641</v>
      </c>
      <c r="I2773" s="187">
        <v>1.81</v>
      </c>
      <c r="J2773" s="187">
        <v>-3.5</v>
      </c>
      <c r="K2773" s="187">
        <v>-2.69</v>
      </c>
      <c r="L2773" s="187">
        <v>-6.09</v>
      </c>
      <c r="M2773" s="187">
        <v>-5.6</v>
      </c>
      <c r="N2773" s="187">
        <v>-5.98</v>
      </c>
      <c r="O2773" s="187">
        <v>-4.37</v>
      </c>
    </row>
    <row r="2774" spans="1:15" ht="12" customHeight="1" x14ac:dyDescent="0.2">
      <c r="A2774" s="185" t="s">
        <v>1591</v>
      </c>
      <c r="B2774" s="185" t="s">
        <v>1591</v>
      </c>
      <c r="C2774" s="185" t="s">
        <v>1591</v>
      </c>
      <c r="D2774" s="302" t="s">
        <v>1591</v>
      </c>
      <c r="E2774" s="264" t="s">
        <v>1591</v>
      </c>
      <c r="F2774" s="185"/>
      <c r="G2774" s="186" t="s">
        <v>1275</v>
      </c>
      <c r="H2774" s="186" t="s">
        <v>1642</v>
      </c>
      <c r="I2774" s="187">
        <v>1.81</v>
      </c>
      <c r="J2774" s="187">
        <v>-3.37</v>
      </c>
      <c r="K2774" s="187">
        <v>-2.5499999999999998</v>
      </c>
      <c r="L2774" s="187">
        <v>-5.84</v>
      </c>
      <c r="M2774" s="187">
        <v>-5.08</v>
      </c>
      <c r="N2774" s="187">
        <v>-4.42</v>
      </c>
      <c r="O2774" s="187">
        <v>-1.17</v>
      </c>
    </row>
    <row r="2775" spans="1:15" ht="12" customHeight="1" x14ac:dyDescent="0.2">
      <c r="A2775" s="185" t="s">
        <v>1591</v>
      </c>
      <c r="B2775" s="185" t="s">
        <v>1591</v>
      </c>
      <c r="C2775" s="185" t="s">
        <v>1591</v>
      </c>
      <c r="D2775" s="302" t="s">
        <v>1591</v>
      </c>
      <c r="E2775" s="264" t="s">
        <v>1591</v>
      </c>
      <c r="F2775" s="185"/>
      <c r="G2775" s="186" t="s">
        <v>1194</v>
      </c>
      <c r="H2775" s="186" t="s">
        <v>3851</v>
      </c>
      <c r="I2775" s="187">
        <v>1.81</v>
      </c>
      <c r="J2775" s="187">
        <v>-3.39</v>
      </c>
      <c r="K2775" s="187">
        <v>-2.58</v>
      </c>
      <c r="L2775" s="187">
        <v>-5.88</v>
      </c>
      <c r="M2775" s="187">
        <v>-5.18</v>
      </c>
      <c r="N2775" s="187">
        <v>-4.78</v>
      </c>
      <c r="O2775" s="187" t="s">
        <v>1589</v>
      </c>
    </row>
    <row r="2776" spans="1:15" ht="12" customHeight="1" x14ac:dyDescent="0.2">
      <c r="A2776" s="185" t="s">
        <v>1591</v>
      </c>
      <c r="B2776" s="185" t="s">
        <v>1591</v>
      </c>
      <c r="C2776" s="185" t="s">
        <v>1591</v>
      </c>
      <c r="D2776" s="302" t="s">
        <v>1591</v>
      </c>
      <c r="E2776" s="264" t="s">
        <v>1591</v>
      </c>
      <c r="F2776" s="185"/>
      <c r="G2776" s="186" t="s">
        <v>4128</v>
      </c>
      <c r="H2776" s="186" t="s">
        <v>4129</v>
      </c>
      <c r="I2776" s="187">
        <v>1.81</v>
      </c>
      <c r="J2776" s="187">
        <v>-3.41</v>
      </c>
      <c r="K2776" s="187">
        <v>-2.59</v>
      </c>
      <c r="L2776" s="187">
        <v>-5.91</v>
      </c>
      <c r="M2776" s="187">
        <v>-5.23</v>
      </c>
      <c r="N2776" s="187">
        <v>-4.8499999999999996</v>
      </c>
      <c r="O2776" s="187" t="s">
        <v>1589</v>
      </c>
    </row>
    <row r="2777" spans="1:15" ht="12" customHeight="1" x14ac:dyDescent="0.2">
      <c r="A2777" s="185" t="s">
        <v>1273</v>
      </c>
      <c r="B2777" s="185" t="s">
        <v>121</v>
      </c>
      <c r="C2777" s="185" t="s">
        <v>1601</v>
      </c>
      <c r="D2777" s="302">
        <v>39995</v>
      </c>
      <c r="E2777" s="264">
        <v>0</v>
      </c>
      <c r="F2777" s="185"/>
      <c r="G2777" s="186" t="s">
        <v>139</v>
      </c>
      <c r="H2777" s="186" t="s">
        <v>1274</v>
      </c>
      <c r="I2777" s="187">
        <v>3.25</v>
      </c>
      <c r="J2777" s="187">
        <v>-2.9</v>
      </c>
      <c r="K2777" s="187">
        <v>-4.3099999999999996</v>
      </c>
      <c r="L2777" s="187">
        <v>-7.09</v>
      </c>
      <c r="M2777" s="187">
        <v>-4.58</v>
      </c>
      <c r="N2777" s="187">
        <v>-6.36</v>
      </c>
      <c r="O2777" s="187">
        <v>-5.83</v>
      </c>
    </row>
    <row r="2778" spans="1:15" ht="12" customHeight="1" x14ac:dyDescent="0.2">
      <c r="A2778" s="185" t="s">
        <v>1591</v>
      </c>
      <c r="B2778" s="185" t="s">
        <v>1591</v>
      </c>
      <c r="C2778" s="185" t="s">
        <v>1591</v>
      </c>
      <c r="D2778" s="302" t="s">
        <v>1591</v>
      </c>
      <c r="E2778" s="264" t="s">
        <v>1591</v>
      </c>
      <c r="F2778" s="185"/>
      <c r="G2778" s="186" t="s">
        <v>1275</v>
      </c>
      <c r="H2778" s="186" t="s">
        <v>1276</v>
      </c>
      <c r="I2778" s="187">
        <v>3.25</v>
      </c>
      <c r="J2778" s="187">
        <v>-2.68</v>
      </c>
      <c r="K2778" s="187">
        <v>-4.0999999999999996</v>
      </c>
      <c r="L2778" s="187">
        <v>-6.67</v>
      </c>
      <c r="M2778" s="187">
        <v>-3.72</v>
      </c>
      <c r="N2778" s="187">
        <v>-3.8</v>
      </c>
      <c r="O2778" s="187">
        <v>-1.5</v>
      </c>
    </row>
    <row r="2779" spans="1:15" ht="12" customHeight="1" x14ac:dyDescent="0.2">
      <c r="A2779" s="185" t="s">
        <v>1284</v>
      </c>
      <c r="B2779" s="185" t="s">
        <v>121</v>
      </c>
      <c r="C2779" s="185" t="s">
        <v>1601</v>
      </c>
      <c r="D2779" s="302">
        <v>42917</v>
      </c>
      <c r="E2779" s="264">
        <v>2.69</v>
      </c>
      <c r="F2779" s="185"/>
      <c r="G2779" s="186" t="s">
        <v>121</v>
      </c>
      <c r="H2779" s="186" t="s">
        <v>1285</v>
      </c>
      <c r="I2779" s="187">
        <v>12.98</v>
      </c>
      <c r="J2779" s="187">
        <v>-10.89</v>
      </c>
      <c r="K2779" s="187">
        <v>-6.92</v>
      </c>
      <c r="L2779" s="187">
        <v>-17.059999999999999</v>
      </c>
      <c r="M2779" s="187">
        <v>-14.14</v>
      </c>
      <c r="N2779" s="187">
        <v>1.55</v>
      </c>
      <c r="O2779" s="187">
        <v>3.81</v>
      </c>
    </row>
    <row r="2780" spans="1:15" ht="12" customHeight="1" x14ac:dyDescent="0.2">
      <c r="A2780" s="185" t="s">
        <v>2602</v>
      </c>
      <c r="B2780" s="185" t="s">
        <v>121</v>
      </c>
      <c r="C2780" s="185" t="s">
        <v>1601</v>
      </c>
      <c r="D2780" s="302">
        <v>41944</v>
      </c>
      <c r="E2780" s="264">
        <v>0</v>
      </c>
      <c r="F2780" s="185"/>
      <c r="G2780" s="186" t="s">
        <v>121</v>
      </c>
      <c r="H2780" s="186" t="s">
        <v>2603</v>
      </c>
      <c r="I2780" s="187">
        <v>4.2699999999999996</v>
      </c>
      <c r="J2780" s="187">
        <v>-3.64</v>
      </c>
      <c r="K2780" s="187">
        <v>-1.38</v>
      </c>
      <c r="L2780" s="187">
        <v>-4.97</v>
      </c>
      <c r="M2780" s="187">
        <v>-2.98</v>
      </c>
      <c r="N2780" s="187">
        <v>4.3499999999999996</v>
      </c>
      <c r="O2780" s="187">
        <v>4.25</v>
      </c>
    </row>
    <row r="2781" spans="1:15" ht="12" customHeight="1" x14ac:dyDescent="0.2">
      <c r="A2781" s="185" t="s">
        <v>1322</v>
      </c>
      <c r="B2781" s="185" t="s">
        <v>121</v>
      </c>
      <c r="C2781" s="185" t="s">
        <v>1601</v>
      </c>
      <c r="D2781" s="302">
        <v>39904</v>
      </c>
      <c r="E2781" s="264">
        <v>0.76</v>
      </c>
      <c r="F2781" s="185"/>
      <c r="G2781" s="186" t="s">
        <v>121</v>
      </c>
      <c r="H2781" s="186" t="s">
        <v>1323</v>
      </c>
      <c r="I2781" s="187">
        <v>10.24</v>
      </c>
      <c r="J2781" s="187">
        <v>2.5499999999999998</v>
      </c>
      <c r="K2781" s="187">
        <v>-12.32</v>
      </c>
      <c r="L2781" s="187">
        <v>-10.08</v>
      </c>
      <c r="M2781" s="187">
        <v>-2.78</v>
      </c>
      <c r="N2781" s="187">
        <v>22.2</v>
      </c>
      <c r="O2781" s="187">
        <v>28.89</v>
      </c>
    </row>
    <row r="2782" spans="1:15" ht="12" customHeight="1" x14ac:dyDescent="0.2">
      <c r="A2782" s="185" t="s">
        <v>2220</v>
      </c>
      <c r="B2782" s="185" t="s">
        <v>121</v>
      </c>
      <c r="C2782" s="185" t="s">
        <v>1601</v>
      </c>
      <c r="D2782" s="302" t="s">
        <v>4708</v>
      </c>
      <c r="E2782" s="264">
        <v>1.68</v>
      </c>
      <c r="F2782" s="185"/>
      <c r="G2782" s="186" t="s">
        <v>121</v>
      </c>
      <c r="H2782" s="186" t="s">
        <v>1259</v>
      </c>
      <c r="I2782" s="187">
        <v>6.76</v>
      </c>
      <c r="J2782" s="187">
        <v>-10.52</v>
      </c>
      <c r="K2782" s="187">
        <v>-6.24</v>
      </c>
      <c r="L2782" s="187">
        <v>-16.11</v>
      </c>
      <c r="M2782" s="187">
        <v>-15.37</v>
      </c>
      <c r="N2782" s="187">
        <v>-6.88</v>
      </c>
      <c r="O2782" s="187">
        <v>-3.62</v>
      </c>
    </row>
    <row r="2783" spans="1:15" ht="12" customHeight="1" x14ac:dyDescent="0.2">
      <c r="A2783" s="185" t="s">
        <v>1324</v>
      </c>
      <c r="B2783" s="185" t="s">
        <v>121</v>
      </c>
      <c r="C2783" s="185" t="s">
        <v>1601</v>
      </c>
      <c r="D2783" s="302" t="s">
        <v>4248</v>
      </c>
      <c r="E2783" s="264">
        <v>0.21</v>
      </c>
      <c r="F2783" s="185"/>
      <c r="G2783" s="186" t="s">
        <v>121</v>
      </c>
      <c r="H2783" s="186" t="s">
        <v>1325</v>
      </c>
      <c r="I2783" s="187">
        <v>10.15</v>
      </c>
      <c r="J2783" s="187">
        <v>-3.77</v>
      </c>
      <c r="K2783" s="187">
        <v>-0.26</v>
      </c>
      <c r="L2783" s="187">
        <v>-4.0199999999999996</v>
      </c>
      <c r="M2783" s="187">
        <v>3.59</v>
      </c>
      <c r="N2783" s="187">
        <v>18.07</v>
      </c>
      <c r="O2783" s="187">
        <v>31.22</v>
      </c>
    </row>
    <row r="2784" spans="1:15" ht="12" customHeight="1" x14ac:dyDescent="0.2">
      <c r="A2784" s="185" t="s">
        <v>4903</v>
      </c>
      <c r="B2784" s="185" t="s">
        <v>4908</v>
      </c>
      <c r="C2784" s="185" t="s">
        <v>1601</v>
      </c>
      <c r="D2784" s="302">
        <v>39904</v>
      </c>
      <c r="E2784" s="264">
        <v>0</v>
      </c>
      <c r="F2784" s="185"/>
      <c r="G2784" s="186" t="s">
        <v>121</v>
      </c>
      <c r="H2784" s="186" t="s">
        <v>4909</v>
      </c>
      <c r="I2784" s="187">
        <v>12.9</v>
      </c>
      <c r="J2784" s="187">
        <v>-9.35</v>
      </c>
      <c r="K2784" s="187">
        <v>-3.22</v>
      </c>
      <c r="L2784" s="187">
        <v>-12.26</v>
      </c>
      <c r="M2784" s="187">
        <v>-9.68</v>
      </c>
      <c r="N2784" s="187" t="s">
        <v>1589</v>
      </c>
      <c r="O2784" s="187" t="s">
        <v>1589</v>
      </c>
    </row>
    <row r="2785" spans="1:15" ht="12" customHeight="1" x14ac:dyDescent="0.2">
      <c r="A2785" s="185" t="s">
        <v>2226</v>
      </c>
      <c r="B2785" s="185" t="s">
        <v>3861</v>
      </c>
      <c r="C2785" s="185" t="s">
        <v>1601</v>
      </c>
      <c r="D2785" s="302">
        <v>42248</v>
      </c>
      <c r="E2785" s="264">
        <v>2.27</v>
      </c>
      <c r="F2785" s="185"/>
      <c r="G2785" s="186" t="s">
        <v>121</v>
      </c>
      <c r="H2785" s="186" t="s">
        <v>2227</v>
      </c>
      <c r="I2785" s="187">
        <v>12.91</v>
      </c>
      <c r="J2785" s="187">
        <v>-8.98</v>
      </c>
      <c r="K2785" s="187">
        <v>-3.2</v>
      </c>
      <c r="L2785" s="187">
        <v>-11.89</v>
      </c>
      <c r="M2785" s="187">
        <v>-10.1</v>
      </c>
      <c r="N2785" s="187">
        <v>8</v>
      </c>
      <c r="O2785" s="187">
        <v>5.09</v>
      </c>
    </row>
    <row r="2786" spans="1:15" ht="12" customHeight="1" x14ac:dyDescent="0.2">
      <c r="A2786" s="185" t="s">
        <v>2611</v>
      </c>
      <c r="B2786" s="185" t="s">
        <v>121</v>
      </c>
      <c r="C2786" s="185" t="s">
        <v>1601</v>
      </c>
      <c r="D2786" s="302">
        <v>42339</v>
      </c>
      <c r="E2786" s="264">
        <v>0.83030000000000004</v>
      </c>
      <c r="F2786" s="185"/>
      <c r="G2786" s="186" t="s">
        <v>121</v>
      </c>
      <c r="H2786" s="186" t="s">
        <v>561</v>
      </c>
      <c r="I2786" s="187">
        <v>7.55</v>
      </c>
      <c r="J2786" s="187">
        <v>-5.53</v>
      </c>
      <c r="K2786" s="187">
        <v>-5.63</v>
      </c>
      <c r="L2786" s="187">
        <v>-10.85</v>
      </c>
      <c r="M2786" s="187">
        <v>-13.41</v>
      </c>
      <c r="N2786" s="187">
        <v>8.1199999999999992</v>
      </c>
      <c r="O2786" s="187">
        <v>6.19</v>
      </c>
    </row>
    <row r="2787" spans="1:15" ht="12" customHeight="1" x14ac:dyDescent="0.2">
      <c r="A2787" s="185" t="s">
        <v>5714</v>
      </c>
      <c r="B2787" s="185" t="s">
        <v>121</v>
      </c>
      <c r="C2787" s="185" t="s">
        <v>1601</v>
      </c>
      <c r="D2787" s="302" t="s">
        <v>5763</v>
      </c>
      <c r="E2787" s="264">
        <v>1.25</v>
      </c>
      <c r="F2787" s="185"/>
      <c r="G2787" s="186" t="s">
        <v>121</v>
      </c>
      <c r="H2787" s="186" t="s">
        <v>1402</v>
      </c>
      <c r="I2787" s="187">
        <v>9.52</v>
      </c>
      <c r="J2787" s="187">
        <v>-5.84</v>
      </c>
      <c r="K2787" s="187">
        <v>-0.67</v>
      </c>
      <c r="L2787" s="187">
        <v>-6.47</v>
      </c>
      <c r="M2787" s="187">
        <v>-7.27</v>
      </c>
      <c r="N2787" s="187">
        <v>-7.93</v>
      </c>
      <c r="O2787" s="187">
        <v>-13.79</v>
      </c>
    </row>
    <row r="2788" spans="1:15" ht="12" customHeight="1" x14ac:dyDescent="0.2">
      <c r="A2788" s="185" t="s">
        <v>1407</v>
      </c>
      <c r="B2788" s="185" t="s">
        <v>121</v>
      </c>
      <c r="C2788" s="185" t="s">
        <v>1601</v>
      </c>
      <c r="D2788" s="302">
        <v>41699</v>
      </c>
      <c r="E2788" s="264">
        <v>0.2</v>
      </c>
      <c r="F2788" s="185"/>
      <c r="G2788" s="186" t="s">
        <v>2009</v>
      </c>
      <c r="H2788" s="186" t="s">
        <v>5053</v>
      </c>
      <c r="I2788" s="187">
        <v>10.62</v>
      </c>
      <c r="J2788" s="187">
        <v>-8.24</v>
      </c>
      <c r="K2788" s="187">
        <v>-4.38</v>
      </c>
      <c r="L2788" s="187">
        <v>-12.26</v>
      </c>
      <c r="M2788" s="187">
        <v>-8.31</v>
      </c>
      <c r="N2788" s="187" t="s">
        <v>1589</v>
      </c>
      <c r="O2788" s="187" t="s">
        <v>1589</v>
      </c>
    </row>
    <row r="2789" spans="1:15" ht="12" customHeight="1" x14ac:dyDescent="0.2">
      <c r="A2789" s="185" t="s">
        <v>1591</v>
      </c>
      <c r="B2789" s="185" t="s">
        <v>1591</v>
      </c>
      <c r="C2789" s="185" t="s">
        <v>1591</v>
      </c>
      <c r="D2789" s="302" t="s">
        <v>1591</v>
      </c>
      <c r="E2789" s="264" t="s">
        <v>1591</v>
      </c>
      <c r="F2789" s="185"/>
      <c r="G2789" s="186" t="s">
        <v>2755</v>
      </c>
      <c r="H2789" s="186" t="s">
        <v>1408</v>
      </c>
      <c r="I2789" s="187">
        <v>10.62</v>
      </c>
      <c r="J2789" s="187">
        <v>-8.65</v>
      </c>
      <c r="K2789" s="187">
        <v>-4.8099999999999996</v>
      </c>
      <c r="L2789" s="187">
        <v>-13.04</v>
      </c>
      <c r="M2789" s="187">
        <v>-9.94</v>
      </c>
      <c r="N2789" s="187">
        <v>4.21</v>
      </c>
      <c r="O2789" s="187">
        <v>7.91</v>
      </c>
    </row>
    <row r="2790" spans="1:15" ht="12" customHeight="1" x14ac:dyDescent="0.2">
      <c r="A2790" s="185" t="s">
        <v>4467</v>
      </c>
      <c r="B2790" s="185" t="s">
        <v>121</v>
      </c>
      <c r="C2790" s="185" t="s">
        <v>1601</v>
      </c>
      <c r="D2790" s="302">
        <v>41760</v>
      </c>
      <c r="E2790" s="264">
        <v>0.63</v>
      </c>
      <c r="F2790" s="185"/>
      <c r="G2790" s="186" t="s">
        <v>121</v>
      </c>
      <c r="H2790" s="186" t="s">
        <v>1394</v>
      </c>
      <c r="I2790" s="187">
        <v>11.57</v>
      </c>
      <c r="J2790" s="187">
        <v>-8.52</v>
      </c>
      <c r="K2790" s="187">
        <v>-4.47</v>
      </c>
      <c r="L2790" s="187">
        <v>-12.61</v>
      </c>
      <c r="M2790" s="187">
        <v>-8.8000000000000007</v>
      </c>
      <c r="N2790" s="187">
        <v>6.91</v>
      </c>
      <c r="O2790" s="187">
        <v>4.16</v>
      </c>
    </row>
    <row r="2791" spans="1:15" ht="12" customHeight="1" x14ac:dyDescent="0.2">
      <c r="A2791" s="185" t="s">
        <v>4468</v>
      </c>
      <c r="B2791" s="185" t="s">
        <v>121</v>
      </c>
      <c r="C2791" s="185" t="s">
        <v>1601</v>
      </c>
      <c r="D2791" s="302" t="s">
        <v>4247</v>
      </c>
      <c r="E2791" s="264">
        <v>0.9</v>
      </c>
      <c r="F2791" s="185"/>
      <c r="G2791" s="186" t="s">
        <v>2009</v>
      </c>
      <c r="H2791" s="186" t="s">
        <v>5236</v>
      </c>
      <c r="I2791" s="187">
        <v>6.42</v>
      </c>
      <c r="J2791" s="187">
        <v>-5.58</v>
      </c>
      <c r="K2791" s="187" t="s">
        <v>1589</v>
      </c>
      <c r="L2791" s="187" t="s">
        <v>1589</v>
      </c>
      <c r="M2791" s="187" t="s">
        <v>1589</v>
      </c>
      <c r="N2791" s="187" t="s">
        <v>1589</v>
      </c>
      <c r="O2791" s="187" t="s">
        <v>1589</v>
      </c>
    </row>
    <row r="2792" spans="1:15" ht="12" customHeight="1" x14ac:dyDescent="0.2">
      <c r="A2792" s="185" t="s">
        <v>1591</v>
      </c>
      <c r="B2792" s="185" t="s">
        <v>1591</v>
      </c>
      <c r="C2792" s="185" t="s">
        <v>1591</v>
      </c>
      <c r="D2792" s="302" t="s">
        <v>1591</v>
      </c>
      <c r="E2792" s="264" t="s">
        <v>1591</v>
      </c>
      <c r="F2792" s="185"/>
      <c r="G2792" s="186" t="s">
        <v>2755</v>
      </c>
      <c r="H2792" s="186" t="s">
        <v>2355</v>
      </c>
      <c r="I2792" s="187">
        <v>6.42</v>
      </c>
      <c r="J2792" s="187">
        <v>-5.87</v>
      </c>
      <c r="K2792" s="187">
        <v>-3.21</v>
      </c>
      <c r="L2792" s="187">
        <v>-8.89</v>
      </c>
      <c r="M2792" s="187">
        <v>-7.1</v>
      </c>
      <c r="N2792" s="187">
        <v>1.81</v>
      </c>
      <c r="O2792" s="187">
        <v>0.57999999999999996</v>
      </c>
    </row>
    <row r="2793" spans="1:15" ht="12" customHeight="1" x14ac:dyDescent="0.2">
      <c r="A2793" s="185" t="s">
        <v>3867</v>
      </c>
      <c r="B2793" s="185" t="s">
        <v>121</v>
      </c>
      <c r="C2793" s="185" t="s">
        <v>1601</v>
      </c>
      <c r="D2793" s="302" t="s">
        <v>4247</v>
      </c>
      <c r="E2793" s="264">
        <v>1.67</v>
      </c>
      <c r="F2793" s="185"/>
      <c r="G2793" s="186" t="s">
        <v>121</v>
      </c>
      <c r="H2793" s="186" t="s">
        <v>3868</v>
      </c>
      <c r="I2793" s="187">
        <v>6.2</v>
      </c>
      <c r="J2793" s="187">
        <v>-2.66</v>
      </c>
      <c r="K2793" s="187">
        <v>-0.91</v>
      </c>
      <c r="L2793" s="187">
        <v>-3.55</v>
      </c>
      <c r="M2793" s="187">
        <v>-0.32</v>
      </c>
      <c r="N2793" s="187">
        <v>2.62</v>
      </c>
      <c r="O2793" s="187" t="s">
        <v>1589</v>
      </c>
    </row>
    <row r="2794" spans="1:15" ht="12" customHeight="1" x14ac:dyDescent="0.2">
      <c r="A2794" s="185" t="s">
        <v>3081</v>
      </c>
      <c r="B2794" s="185" t="s">
        <v>121</v>
      </c>
      <c r="C2794" s="185" t="s">
        <v>1601</v>
      </c>
      <c r="D2794" s="302">
        <v>39904</v>
      </c>
      <c r="E2794" s="264">
        <v>0.25269999999999998</v>
      </c>
      <c r="F2794" s="185"/>
      <c r="G2794" s="186" t="s">
        <v>121</v>
      </c>
      <c r="H2794" s="186" t="s">
        <v>1643</v>
      </c>
      <c r="I2794" s="187">
        <v>8.84</v>
      </c>
      <c r="J2794" s="187">
        <v>-7.33</v>
      </c>
      <c r="K2794" s="187">
        <v>-3.06</v>
      </c>
      <c r="L2794" s="187">
        <v>-10.16</v>
      </c>
      <c r="M2794" s="187">
        <v>-6.41</v>
      </c>
      <c r="N2794" s="187">
        <v>3.87</v>
      </c>
      <c r="O2794" s="187">
        <v>3.76</v>
      </c>
    </row>
    <row r="2795" spans="1:15" ht="12" customHeight="1" x14ac:dyDescent="0.2">
      <c r="A2795" s="185" t="s">
        <v>4916</v>
      </c>
      <c r="B2795" s="185" t="s">
        <v>121</v>
      </c>
      <c r="C2795" s="185" t="s">
        <v>1601</v>
      </c>
      <c r="D2795" s="302">
        <v>42522</v>
      </c>
      <c r="E2795" s="264">
        <v>2.0499999999999998</v>
      </c>
      <c r="F2795" s="185"/>
      <c r="G2795" s="186" t="s">
        <v>2009</v>
      </c>
      <c r="H2795" s="186" t="s">
        <v>3866</v>
      </c>
      <c r="I2795" s="187">
        <v>11.95</v>
      </c>
      <c r="J2795" s="187">
        <v>-8.1300000000000008</v>
      </c>
      <c r="K2795" s="187">
        <v>-5.69</v>
      </c>
      <c r="L2795" s="187">
        <v>-13.36</v>
      </c>
      <c r="M2795" s="187">
        <v>-8.14</v>
      </c>
      <c r="N2795" s="187">
        <v>10.53</v>
      </c>
      <c r="O2795" s="187" t="s">
        <v>1589</v>
      </c>
    </row>
    <row r="2796" spans="1:15" ht="12" customHeight="1" x14ac:dyDescent="0.2">
      <c r="A2796" s="185" t="s">
        <v>1591</v>
      </c>
      <c r="B2796" s="185" t="s">
        <v>1591</v>
      </c>
      <c r="C2796" s="185" t="s">
        <v>1591</v>
      </c>
      <c r="D2796" s="302" t="s">
        <v>1591</v>
      </c>
      <c r="E2796" s="264" t="s">
        <v>1591</v>
      </c>
      <c r="F2796" s="185"/>
      <c r="G2796" s="186" t="s">
        <v>2755</v>
      </c>
      <c r="H2796" s="186" t="s">
        <v>3078</v>
      </c>
      <c r="I2796" s="187">
        <v>11.95</v>
      </c>
      <c r="J2796" s="187">
        <v>-8.4499999999999993</v>
      </c>
      <c r="K2796" s="187">
        <v>-6.02</v>
      </c>
      <c r="L2796" s="187">
        <v>-13.96</v>
      </c>
      <c r="M2796" s="187">
        <v>-9.42</v>
      </c>
      <c r="N2796" s="187">
        <v>5.98</v>
      </c>
      <c r="O2796" s="187" t="s">
        <v>1589</v>
      </c>
    </row>
    <row r="2797" spans="1:15" ht="12" customHeight="1" x14ac:dyDescent="0.2">
      <c r="A2797" s="185" t="s">
        <v>4917</v>
      </c>
      <c r="B2797" s="185" t="s">
        <v>121</v>
      </c>
      <c r="C2797" s="185" t="s">
        <v>1601</v>
      </c>
      <c r="D2797" s="302">
        <v>42005</v>
      </c>
      <c r="E2797" s="264">
        <v>2.2200000000000002</v>
      </c>
      <c r="F2797" s="185"/>
      <c r="G2797" s="186" t="s">
        <v>2009</v>
      </c>
      <c r="H2797" s="186" t="s">
        <v>4918</v>
      </c>
      <c r="I2797" s="187">
        <v>6.74</v>
      </c>
      <c r="J2797" s="187">
        <v>-5.0999999999999996</v>
      </c>
      <c r="K2797" s="187">
        <v>-3.47</v>
      </c>
      <c r="L2797" s="187">
        <v>-8.4</v>
      </c>
      <c r="M2797" s="187">
        <v>-5.55</v>
      </c>
      <c r="N2797" s="187" t="s">
        <v>1589</v>
      </c>
      <c r="O2797" s="187" t="s">
        <v>1589</v>
      </c>
    </row>
    <row r="2798" spans="1:15" ht="12" customHeight="1" x14ac:dyDescent="0.2">
      <c r="A2798" s="185" t="s">
        <v>1591</v>
      </c>
      <c r="B2798" s="185" t="s">
        <v>1591</v>
      </c>
      <c r="C2798" s="185" t="s">
        <v>1591</v>
      </c>
      <c r="D2798" s="302" t="s">
        <v>1591</v>
      </c>
      <c r="E2798" s="264" t="s">
        <v>1591</v>
      </c>
      <c r="F2798" s="185"/>
      <c r="G2798" s="186" t="s">
        <v>2755</v>
      </c>
      <c r="H2798" s="186" t="s">
        <v>4919</v>
      </c>
      <c r="I2798" s="187">
        <v>6.74</v>
      </c>
      <c r="J2798" s="187">
        <v>-5.39</v>
      </c>
      <c r="K2798" s="187">
        <v>-3.76</v>
      </c>
      <c r="L2798" s="187">
        <v>-8.94</v>
      </c>
      <c r="M2798" s="187">
        <v>-6.68</v>
      </c>
      <c r="N2798" s="187" t="s">
        <v>1589</v>
      </c>
      <c r="O2798" s="187" t="s">
        <v>1589</v>
      </c>
    </row>
    <row r="2799" spans="1:15" ht="12" customHeight="1" x14ac:dyDescent="0.2">
      <c r="A2799" s="185" t="s">
        <v>5910</v>
      </c>
      <c r="B2799" s="185" t="s">
        <v>121</v>
      </c>
      <c r="C2799" s="185" t="s">
        <v>1601</v>
      </c>
      <c r="D2799" s="302" t="s">
        <v>5947</v>
      </c>
      <c r="E2799" s="264">
        <v>0</v>
      </c>
      <c r="F2799" s="185"/>
      <c r="G2799" s="186" t="s">
        <v>121</v>
      </c>
      <c r="H2799" s="186" t="s">
        <v>5911</v>
      </c>
      <c r="I2799" s="187" t="s">
        <v>1589</v>
      </c>
      <c r="J2799" s="187" t="s">
        <v>1589</v>
      </c>
      <c r="K2799" s="187" t="s">
        <v>1589</v>
      </c>
      <c r="L2799" s="187" t="s">
        <v>1589</v>
      </c>
      <c r="M2799" s="187" t="s">
        <v>1589</v>
      </c>
      <c r="N2799" s="187" t="s">
        <v>1589</v>
      </c>
      <c r="O2799" s="187" t="s">
        <v>1589</v>
      </c>
    </row>
    <row r="2800" spans="1:15" ht="12" customHeight="1" x14ac:dyDescent="0.2">
      <c r="A2800" s="185" t="s">
        <v>5912</v>
      </c>
      <c r="B2800" s="185" t="s">
        <v>121</v>
      </c>
      <c r="C2800" s="185" t="s">
        <v>1601</v>
      </c>
      <c r="D2800" s="302" t="s">
        <v>5947</v>
      </c>
      <c r="E2800" s="264">
        <v>0</v>
      </c>
      <c r="F2800" s="185"/>
      <c r="G2800" s="186" t="s">
        <v>121</v>
      </c>
      <c r="H2800" s="186" t="s">
        <v>5913</v>
      </c>
      <c r="I2800" s="187" t="s">
        <v>1589</v>
      </c>
      <c r="J2800" s="187" t="s">
        <v>1589</v>
      </c>
      <c r="K2800" s="187" t="s">
        <v>1589</v>
      </c>
      <c r="L2800" s="187" t="s">
        <v>1589</v>
      </c>
      <c r="M2800" s="187" t="s">
        <v>1589</v>
      </c>
      <c r="N2800" s="187" t="s">
        <v>1589</v>
      </c>
      <c r="O2800" s="187" t="s">
        <v>1589</v>
      </c>
    </row>
    <row r="2801" spans="1:15" ht="12" customHeight="1" x14ac:dyDescent="0.2">
      <c r="A2801" s="185" t="s">
        <v>4775</v>
      </c>
      <c r="B2801" s="185" t="s">
        <v>121</v>
      </c>
      <c r="C2801" s="185" t="s">
        <v>1601</v>
      </c>
      <c r="D2801" s="302" t="s">
        <v>4627</v>
      </c>
      <c r="E2801" s="264">
        <v>4.83</v>
      </c>
      <c r="F2801" s="185"/>
      <c r="G2801" s="186" t="s">
        <v>1680</v>
      </c>
      <c r="H2801" s="186" t="s">
        <v>4776</v>
      </c>
      <c r="I2801" s="187">
        <v>10.31</v>
      </c>
      <c r="J2801" s="187">
        <v>-7.57</v>
      </c>
      <c r="K2801" s="187">
        <v>-5.14</v>
      </c>
      <c r="L2801" s="187">
        <v>-12.32</v>
      </c>
      <c r="M2801" s="187">
        <v>-9.51</v>
      </c>
      <c r="N2801" s="187" t="s">
        <v>1589</v>
      </c>
      <c r="O2801" s="187" t="s">
        <v>1589</v>
      </c>
    </row>
    <row r="2802" spans="1:15" ht="12" customHeight="1" x14ac:dyDescent="0.2">
      <c r="A2802" s="185" t="s">
        <v>1591</v>
      </c>
      <c r="B2802" s="185" t="s">
        <v>1591</v>
      </c>
      <c r="C2802" s="185" t="s">
        <v>1591</v>
      </c>
      <c r="D2802" s="302" t="s">
        <v>1591</v>
      </c>
      <c r="E2802" s="264" t="s">
        <v>1591</v>
      </c>
      <c r="F2802" s="185"/>
      <c r="G2802" s="186" t="s">
        <v>1986</v>
      </c>
      <c r="H2802" s="186" t="s">
        <v>4777</v>
      </c>
      <c r="I2802" s="187">
        <v>10.31</v>
      </c>
      <c r="J2802" s="187">
        <v>-7.41</v>
      </c>
      <c r="K2802" s="187">
        <v>-4.9800000000000004</v>
      </c>
      <c r="L2802" s="187">
        <v>-12.02</v>
      </c>
      <c r="M2802" s="187">
        <v>-8.8699999999999992</v>
      </c>
      <c r="N2802" s="187" t="s">
        <v>1589</v>
      </c>
      <c r="O2802" s="187" t="s">
        <v>1589</v>
      </c>
    </row>
    <row r="2803" spans="1:15" ht="12" customHeight="1" x14ac:dyDescent="0.2">
      <c r="A2803" s="185" t="s">
        <v>1591</v>
      </c>
      <c r="B2803" s="185" t="s">
        <v>1591</v>
      </c>
      <c r="C2803" s="185" t="s">
        <v>1591</v>
      </c>
      <c r="D2803" s="302" t="s">
        <v>1591</v>
      </c>
      <c r="E2803" s="264" t="s">
        <v>1591</v>
      </c>
      <c r="F2803" s="185"/>
      <c r="G2803" s="186" t="s">
        <v>693</v>
      </c>
      <c r="H2803" s="186" t="s">
        <v>4778</v>
      </c>
      <c r="I2803" s="187">
        <v>10.31</v>
      </c>
      <c r="J2803" s="187">
        <v>-7.41</v>
      </c>
      <c r="K2803" s="187">
        <v>-4.9800000000000004</v>
      </c>
      <c r="L2803" s="187">
        <v>-12.02</v>
      </c>
      <c r="M2803" s="187">
        <v>-8.8699999999999992</v>
      </c>
      <c r="N2803" s="187" t="s">
        <v>1589</v>
      </c>
      <c r="O2803" s="187" t="s">
        <v>1589</v>
      </c>
    </row>
    <row r="2804" spans="1:15" ht="12" customHeight="1" x14ac:dyDescent="0.2">
      <c r="A2804" s="185" t="s">
        <v>1591</v>
      </c>
      <c r="B2804" s="185" t="s">
        <v>1591</v>
      </c>
      <c r="C2804" s="185" t="s">
        <v>1591</v>
      </c>
      <c r="D2804" s="302" t="s">
        <v>1591</v>
      </c>
      <c r="E2804" s="264" t="s">
        <v>1591</v>
      </c>
      <c r="F2804" s="185"/>
      <c r="G2804" s="186" t="s">
        <v>1681</v>
      </c>
      <c r="H2804" s="186" t="s">
        <v>4779</v>
      </c>
      <c r="I2804" s="187" t="s">
        <v>1589</v>
      </c>
      <c r="J2804" s="187" t="s">
        <v>1589</v>
      </c>
      <c r="K2804" s="187" t="s">
        <v>1589</v>
      </c>
      <c r="L2804" s="187" t="s">
        <v>1589</v>
      </c>
      <c r="M2804" s="187" t="s">
        <v>1589</v>
      </c>
      <c r="N2804" s="187" t="s">
        <v>1589</v>
      </c>
      <c r="O2804" s="187" t="s">
        <v>1589</v>
      </c>
    </row>
    <row r="2805" spans="1:15" ht="12" customHeight="1" x14ac:dyDescent="0.2">
      <c r="A2805" s="185" t="s">
        <v>1591</v>
      </c>
      <c r="B2805" s="185" t="s">
        <v>1591</v>
      </c>
      <c r="C2805" s="185" t="s">
        <v>1591</v>
      </c>
      <c r="D2805" s="302" t="s">
        <v>1591</v>
      </c>
      <c r="E2805" s="264" t="s">
        <v>1591</v>
      </c>
      <c r="F2805" s="185"/>
      <c r="G2805" s="186" t="s">
        <v>1988</v>
      </c>
      <c r="H2805" s="186" t="s">
        <v>4780</v>
      </c>
      <c r="I2805" s="187">
        <v>10.31</v>
      </c>
      <c r="J2805" s="187">
        <v>-7.5</v>
      </c>
      <c r="K2805" s="187">
        <v>-5.07</v>
      </c>
      <c r="L2805" s="187">
        <v>-12.19</v>
      </c>
      <c r="M2805" s="187">
        <v>-9.24</v>
      </c>
      <c r="N2805" s="187" t="s">
        <v>1589</v>
      </c>
      <c r="O2805" s="187" t="s">
        <v>1589</v>
      </c>
    </row>
    <row r="2806" spans="1:15" ht="12" customHeight="1" x14ac:dyDescent="0.2">
      <c r="A2806" s="185" t="s">
        <v>1437</v>
      </c>
      <c r="B2806" s="185" t="s">
        <v>121</v>
      </c>
      <c r="C2806" s="185" t="s">
        <v>1601</v>
      </c>
      <c r="D2806" s="302">
        <v>42552</v>
      </c>
      <c r="E2806" s="264">
        <v>6</v>
      </c>
      <c r="F2806" s="185"/>
      <c r="G2806" s="186" t="s">
        <v>1680</v>
      </c>
      <c r="H2806" s="186" t="s">
        <v>1438</v>
      </c>
      <c r="I2806" s="187">
        <v>9.5299999999999994</v>
      </c>
      <c r="J2806" s="187">
        <v>-3.65</v>
      </c>
      <c r="K2806" s="187">
        <v>-5.7</v>
      </c>
      <c r="L2806" s="187">
        <v>-9.14</v>
      </c>
      <c r="M2806" s="187">
        <v>-9.36</v>
      </c>
      <c r="N2806" s="187">
        <v>-3.9</v>
      </c>
      <c r="O2806" s="187">
        <v>2.89</v>
      </c>
    </row>
    <row r="2807" spans="1:15" ht="12" customHeight="1" x14ac:dyDescent="0.2">
      <c r="A2807" s="185" t="s">
        <v>1591</v>
      </c>
      <c r="B2807" s="185" t="s">
        <v>1591</v>
      </c>
      <c r="C2807" s="185" t="s">
        <v>1591</v>
      </c>
      <c r="D2807" s="302" t="s">
        <v>1591</v>
      </c>
      <c r="E2807" s="264" t="s">
        <v>1591</v>
      </c>
      <c r="F2807" s="185"/>
      <c r="G2807" s="186" t="s">
        <v>742</v>
      </c>
      <c r="H2807" s="186" t="s">
        <v>1854</v>
      </c>
      <c r="I2807" s="187">
        <v>9.5299999999999994</v>
      </c>
      <c r="J2807" s="187">
        <v>-3.38</v>
      </c>
      <c r="K2807" s="187">
        <v>-5.43</v>
      </c>
      <c r="L2807" s="187">
        <v>-8.6199999999999992</v>
      </c>
      <c r="M2807" s="187">
        <v>-8.31</v>
      </c>
      <c r="N2807" s="187">
        <v>-0.52</v>
      </c>
      <c r="O2807" s="187">
        <v>8.5299999999999994</v>
      </c>
    </row>
    <row r="2808" spans="1:15" ht="12" customHeight="1" x14ac:dyDescent="0.2">
      <c r="A2808" s="185" t="s">
        <v>1591</v>
      </c>
      <c r="B2808" s="185" t="s">
        <v>1591</v>
      </c>
      <c r="C2808" s="185" t="s">
        <v>1591</v>
      </c>
      <c r="D2808" s="302" t="s">
        <v>1591</v>
      </c>
      <c r="E2808" s="264" t="s">
        <v>1591</v>
      </c>
      <c r="F2808" s="185"/>
      <c r="G2808" s="186" t="s">
        <v>1986</v>
      </c>
      <c r="H2808" s="186" t="s">
        <v>2420</v>
      </c>
      <c r="I2808" s="187">
        <v>9.5299999999999994</v>
      </c>
      <c r="J2808" s="187">
        <v>-3.52</v>
      </c>
      <c r="K2808" s="187">
        <v>-5.57</v>
      </c>
      <c r="L2808" s="187">
        <v>-8.9</v>
      </c>
      <c r="M2808" s="187">
        <v>-8.85</v>
      </c>
      <c r="N2808" s="187" t="s">
        <v>1589</v>
      </c>
      <c r="O2808" s="187">
        <v>5.74</v>
      </c>
    </row>
    <row r="2809" spans="1:15" ht="12" customHeight="1" x14ac:dyDescent="0.2">
      <c r="A2809" s="185" t="s">
        <v>1591</v>
      </c>
      <c r="B2809" s="185" t="s">
        <v>1591</v>
      </c>
      <c r="C2809" s="185" t="s">
        <v>1591</v>
      </c>
      <c r="D2809" s="302" t="s">
        <v>1591</v>
      </c>
      <c r="E2809" s="264" t="s">
        <v>1591</v>
      </c>
      <c r="F2809" s="185"/>
      <c r="G2809" s="186" t="s">
        <v>693</v>
      </c>
      <c r="H2809" s="186" t="s">
        <v>1855</v>
      </c>
      <c r="I2809" s="187">
        <v>9.5299999999999994</v>
      </c>
      <c r="J2809" s="187">
        <v>-3.52</v>
      </c>
      <c r="K2809" s="187">
        <v>-5.56</v>
      </c>
      <c r="L2809" s="187">
        <v>-8.89</v>
      </c>
      <c r="M2809" s="187">
        <v>-8.85</v>
      </c>
      <c r="N2809" s="187">
        <v>-2.29</v>
      </c>
      <c r="O2809" s="187">
        <v>5.75</v>
      </c>
    </row>
    <row r="2810" spans="1:15" ht="12" customHeight="1" x14ac:dyDescent="0.2">
      <c r="A2810" s="185" t="s">
        <v>1591</v>
      </c>
      <c r="B2810" s="185" t="s">
        <v>1591</v>
      </c>
      <c r="C2810" s="185" t="s">
        <v>1591</v>
      </c>
      <c r="D2810" s="302" t="s">
        <v>1591</v>
      </c>
      <c r="E2810" s="264" t="s">
        <v>1591</v>
      </c>
      <c r="F2810" s="185"/>
      <c r="G2810" s="186" t="s">
        <v>1681</v>
      </c>
      <c r="H2810" s="186" t="s">
        <v>1856</v>
      </c>
      <c r="I2810" s="187">
        <v>9.5299999999999994</v>
      </c>
      <c r="J2810" s="187">
        <v>-3.4</v>
      </c>
      <c r="K2810" s="187">
        <v>-5.45</v>
      </c>
      <c r="L2810" s="187">
        <v>-8.67</v>
      </c>
      <c r="M2810" s="187">
        <v>-8.4</v>
      </c>
      <c r="N2810" s="187" t="s">
        <v>1589</v>
      </c>
      <c r="O2810" s="187" t="s">
        <v>1589</v>
      </c>
    </row>
    <row r="2811" spans="1:15" ht="12" customHeight="1" x14ac:dyDescent="0.2">
      <c r="A2811" s="185" t="s">
        <v>1591</v>
      </c>
      <c r="B2811" s="185" t="s">
        <v>1591</v>
      </c>
      <c r="C2811" s="185" t="s">
        <v>1591</v>
      </c>
      <c r="D2811" s="302" t="s">
        <v>1591</v>
      </c>
      <c r="E2811" s="264" t="s">
        <v>1591</v>
      </c>
      <c r="F2811" s="185"/>
      <c r="G2811" s="186" t="s">
        <v>1988</v>
      </c>
      <c r="H2811" s="186" t="s">
        <v>2421</v>
      </c>
      <c r="I2811" s="187">
        <v>9.5299999999999994</v>
      </c>
      <c r="J2811" s="187">
        <v>-3.59</v>
      </c>
      <c r="K2811" s="187">
        <v>-5.63</v>
      </c>
      <c r="L2811" s="187">
        <v>-9.02</v>
      </c>
      <c r="M2811" s="187">
        <v>-9.11</v>
      </c>
      <c r="N2811" s="187">
        <v>-3.1</v>
      </c>
      <c r="O2811" s="187">
        <v>4.3099999999999996</v>
      </c>
    </row>
    <row r="2812" spans="1:15" ht="12" customHeight="1" x14ac:dyDescent="0.2">
      <c r="A2812" s="185" t="s">
        <v>4469</v>
      </c>
      <c r="B2812" s="185" t="s">
        <v>121</v>
      </c>
      <c r="C2812" s="185" t="s">
        <v>1601</v>
      </c>
      <c r="D2812" s="302">
        <v>43312</v>
      </c>
      <c r="E2812" s="264">
        <v>3.38</v>
      </c>
      <c r="F2812" s="185"/>
      <c r="G2812" s="186" t="s">
        <v>1680</v>
      </c>
      <c r="H2812" s="186" t="s">
        <v>4470</v>
      </c>
      <c r="I2812" s="187">
        <v>10.83</v>
      </c>
      <c r="J2812" s="187">
        <v>-7.36</v>
      </c>
      <c r="K2812" s="187">
        <v>-3.08</v>
      </c>
      <c r="L2812" s="187">
        <v>-10.210000000000001</v>
      </c>
      <c r="M2812" s="187">
        <v>-6.75</v>
      </c>
      <c r="N2812" s="187" t="s">
        <v>1589</v>
      </c>
      <c r="O2812" s="187" t="s">
        <v>1589</v>
      </c>
    </row>
    <row r="2813" spans="1:15" ht="12" customHeight="1" x14ac:dyDescent="0.2">
      <c r="A2813" s="185" t="s">
        <v>1591</v>
      </c>
      <c r="B2813" s="185" t="s">
        <v>1591</v>
      </c>
      <c r="C2813" s="185" t="s">
        <v>1591</v>
      </c>
      <c r="D2813" s="302" t="s">
        <v>1591</v>
      </c>
      <c r="E2813" s="264" t="s">
        <v>1591</v>
      </c>
      <c r="F2813" s="185"/>
      <c r="G2813" s="186" t="s">
        <v>1986</v>
      </c>
      <c r="H2813" s="186" t="s">
        <v>4471</v>
      </c>
      <c r="I2813" s="187">
        <v>10.83</v>
      </c>
      <c r="J2813" s="187">
        <v>-7.22</v>
      </c>
      <c r="K2813" s="187" t="s">
        <v>1589</v>
      </c>
      <c r="L2813" s="187" t="s">
        <v>1589</v>
      </c>
      <c r="M2813" s="187" t="s">
        <v>1589</v>
      </c>
      <c r="N2813" s="187" t="s">
        <v>1589</v>
      </c>
      <c r="O2813" s="187" t="s">
        <v>1589</v>
      </c>
    </row>
    <row r="2814" spans="1:15" ht="12" customHeight="1" x14ac:dyDescent="0.2">
      <c r="A2814" s="185" t="s">
        <v>1591</v>
      </c>
      <c r="B2814" s="185" t="s">
        <v>1591</v>
      </c>
      <c r="C2814" s="185" t="s">
        <v>1591</v>
      </c>
      <c r="D2814" s="302" t="s">
        <v>1591</v>
      </c>
      <c r="E2814" s="264" t="s">
        <v>1591</v>
      </c>
      <c r="F2814" s="185"/>
      <c r="G2814" s="186" t="s">
        <v>693</v>
      </c>
      <c r="H2814" s="186" t="s">
        <v>4472</v>
      </c>
      <c r="I2814" s="187">
        <v>10.83</v>
      </c>
      <c r="J2814" s="187">
        <v>-7.22</v>
      </c>
      <c r="K2814" s="187">
        <v>-2.94</v>
      </c>
      <c r="L2814" s="187">
        <v>-9.9499999999999993</v>
      </c>
      <c r="M2814" s="187">
        <v>-6.19</v>
      </c>
      <c r="N2814" s="187" t="s">
        <v>1589</v>
      </c>
      <c r="O2814" s="187" t="s">
        <v>1589</v>
      </c>
    </row>
    <row r="2815" spans="1:15" ht="12" customHeight="1" x14ac:dyDescent="0.2">
      <c r="A2815" s="185" t="s">
        <v>1591</v>
      </c>
      <c r="B2815" s="185" t="s">
        <v>1591</v>
      </c>
      <c r="C2815" s="185" t="s">
        <v>1591</v>
      </c>
      <c r="D2815" s="302" t="s">
        <v>1591</v>
      </c>
      <c r="E2815" s="264" t="s">
        <v>1591</v>
      </c>
      <c r="F2815" s="185"/>
      <c r="G2815" s="186" t="s">
        <v>1681</v>
      </c>
      <c r="H2815" s="186" t="s">
        <v>4473</v>
      </c>
      <c r="I2815" s="187">
        <v>10.84</v>
      </c>
      <c r="J2815" s="187">
        <v>-7.17</v>
      </c>
      <c r="K2815" s="187" t="s">
        <v>1589</v>
      </c>
      <c r="L2815" s="187" t="s">
        <v>1589</v>
      </c>
      <c r="M2815" s="187" t="s">
        <v>1589</v>
      </c>
      <c r="N2815" s="187" t="s">
        <v>1589</v>
      </c>
      <c r="O2815" s="187" t="s">
        <v>1589</v>
      </c>
    </row>
    <row r="2816" spans="1:15" ht="12" customHeight="1" x14ac:dyDescent="0.2">
      <c r="A2816" s="185" t="s">
        <v>1591</v>
      </c>
      <c r="B2816" s="185" t="s">
        <v>1591</v>
      </c>
      <c r="C2816" s="185" t="s">
        <v>1591</v>
      </c>
      <c r="D2816" s="302" t="s">
        <v>1591</v>
      </c>
      <c r="E2816" s="264" t="s">
        <v>1591</v>
      </c>
      <c r="F2816" s="185"/>
      <c r="G2816" s="186" t="s">
        <v>1988</v>
      </c>
      <c r="H2816" s="186" t="s">
        <v>4474</v>
      </c>
      <c r="I2816" s="187">
        <v>10.83</v>
      </c>
      <c r="J2816" s="187">
        <v>-7.32</v>
      </c>
      <c r="K2816" s="187">
        <v>-3.03</v>
      </c>
      <c r="L2816" s="187">
        <v>-10.130000000000001</v>
      </c>
      <c r="M2816" s="187">
        <v>-6.57</v>
      </c>
      <c r="N2816" s="187" t="s">
        <v>1589</v>
      </c>
      <c r="O2816" s="187" t="s">
        <v>1589</v>
      </c>
    </row>
    <row r="2817" spans="1:15" ht="12" customHeight="1" x14ac:dyDescent="0.2">
      <c r="A2817" s="185" t="s">
        <v>2618</v>
      </c>
      <c r="B2817" s="185" t="s">
        <v>121</v>
      </c>
      <c r="C2817" s="185" t="s">
        <v>1601</v>
      </c>
      <c r="D2817" s="302">
        <v>41306</v>
      </c>
      <c r="E2817" s="264">
        <v>0</v>
      </c>
      <c r="F2817" s="185"/>
      <c r="G2817" s="186" t="s">
        <v>139</v>
      </c>
      <c r="H2817" s="186" t="s">
        <v>2619</v>
      </c>
      <c r="I2817" s="187">
        <v>12.52</v>
      </c>
      <c r="J2817" s="187">
        <v>-9.15</v>
      </c>
      <c r="K2817" s="187">
        <v>-3.79</v>
      </c>
      <c r="L2817" s="187">
        <v>-12.6</v>
      </c>
      <c r="M2817" s="187">
        <v>-8.99</v>
      </c>
      <c r="N2817" s="187">
        <v>10.41</v>
      </c>
      <c r="O2817" s="187">
        <v>12.19</v>
      </c>
    </row>
    <row r="2818" spans="1:15" ht="12" customHeight="1" x14ac:dyDescent="0.2">
      <c r="A2818" s="185" t="s">
        <v>1591</v>
      </c>
      <c r="B2818" s="185" t="s">
        <v>1591</v>
      </c>
      <c r="C2818" s="185" t="s">
        <v>1591</v>
      </c>
      <c r="D2818" s="302" t="s">
        <v>1591</v>
      </c>
      <c r="E2818" s="264" t="s">
        <v>1591</v>
      </c>
      <c r="F2818" s="185"/>
      <c r="G2818" s="186" t="s">
        <v>197</v>
      </c>
      <c r="H2818" s="186" t="s">
        <v>3885</v>
      </c>
      <c r="I2818" s="187">
        <v>12.52</v>
      </c>
      <c r="J2818" s="187">
        <v>-9.32</v>
      </c>
      <c r="K2818" s="187">
        <v>-3.97</v>
      </c>
      <c r="L2818" s="187">
        <v>-12.92</v>
      </c>
      <c r="M2818" s="187">
        <v>-9.67</v>
      </c>
      <c r="N2818" s="187" t="s">
        <v>1589</v>
      </c>
      <c r="O2818" s="187" t="s">
        <v>1589</v>
      </c>
    </row>
    <row r="2819" spans="1:15" ht="12" customHeight="1" x14ac:dyDescent="0.2">
      <c r="A2819" s="185" t="s">
        <v>2620</v>
      </c>
      <c r="B2819" s="185" t="s">
        <v>121</v>
      </c>
      <c r="C2819" s="185" t="s">
        <v>1601</v>
      </c>
      <c r="D2819" s="302" t="s">
        <v>5275</v>
      </c>
      <c r="E2819" s="264">
        <v>0</v>
      </c>
      <c r="F2819" s="185"/>
      <c r="G2819" s="186" t="s">
        <v>139</v>
      </c>
      <c r="H2819" s="186" t="s">
        <v>2621</v>
      </c>
      <c r="I2819" s="187">
        <v>8.64</v>
      </c>
      <c r="J2819" s="187">
        <v>-7.47</v>
      </c>
      <c r="K2819" s="187">
        <v>-3.38</v>
      </c>
      <c r="L2819" s="187">
        <v>-10.6</v>
      </c>
      <c r="M2819" s="187">
        <v>-8.39</v>
      </c>
      <c r="N2819" s="187">
        <v>5.97</v>
      </c>
      <c r="O2819" s="187">
        <v>5.99</v>
      </c>
    </row>
    <row r="2820" spans="1:15" ht="12" customHeight="1" x14ac:dyDescent="0.2">
      <c r="A2820" s="185" t="s">
        <v>1591</v>
      </c>
      <c r="B2820" s="185" t="s">
        <v>1591</v>
      </c>
      <c r="C2820" s="185" t="s">
        <v>1591</v>
      </c>
      <c r="D2820" s="302" t="s">
        <v>1591</v>
      </c>
      <c r="E2820" s="264" t="s">
        <v>1591</v>
      </c>
      <c r="F2820" s="185"/>
      <c r="G2820" s="186" t="s">
        <v>197</v>
      </c>
      <c r="H2820" s="186" t="s">
        <v>3886</v>
      </c>
      <c r="I2820" s="187">
        <v>8.64</v>
      </c>
      <c r="J2820" s="187">
        <v>-7.61</v>
      </c>
      <c r="K2820" s="187">
        <v>-3.52</v>
      </c>
      <c r="L2820" s="187">
        <v>-10.86</v>
      </c>
      <c r="M2820" s="187">
        <v>-8.93</v>
      </c>
      <c r="N2820" s="187" t="s">
        <v>1589</v>
      </c>
      <c r="O2820" s="187" t="s">
        <v>1589</v>
      </c>
    </row>
    <row r="2821" spans="1:15" ht="12" customHeight="1" x14ac:dyDescent="0.2">
      <c r="A2821" s="185" t="s">
        <v>4781</v>
      </c>
      <c r="B2821" s="185" t="s">
        <v>121</v>
      </c>
      <c r="C2821" s="185" t="s">
        <v>1601</v>
      </c>
      <c r="D2821" s="302">
        <v>39904</v>
      </c>
      <c r="E2821" s="264">
        <v>0.34449999999999997</v>
      </c>
      <c r="F2821" s="185"/>
      <c r="G2821" s="186" t="s">
        <v>121</v>
      </c>
      <c r="H2821" s="186" t="s">
        <v>2820</v>
      </c>
      <c r="I2821" s="187">
        <v>4.08</v>
      </c>
      <c r="J2821" s="187">
        <v>-4.29</v>
      </c>
      <c r="K2821" s="187">
        <v>-3.77</v>
      </c>
      <c r="L2821" s="187">
        <v>-7.9</v>
      </c>
      <c r="M2821" s="187">
        <v>-5.24</v>
      </c>
      <c r="N2821" s="187">
        <v>4.84</v>
      </c>
      <c r="O2821" s="187" t="s">
        <v>1589</v>
      </c>
    </row>
    <row r="2822" spans="1:15" ht="12" customHeight="1" x14ac:dyDescent="0.2">
      <c r="A2822" s="185" t="s">
        <v>4699</v>
      </c>
      <c r="B2822" s="185" t="s">
        <v>121</v>
      </c>
      <c r="C2822" s="185" t="s">
        <v>1601</v>
      </c>
      <c r="D2822" s="302">
        <v>41334</v>
      </c>
      <c r="E2822" s="264">
        <v>3.2202000000000002</v>
      </c>
      <c r="F2822" s="185"/>
      <c r="G2822" s="186" t="s">
        <v>121</v>
      </c>
      <c r="H2822" s="186" t="s">
        <v>1491</v>
      </c>
      <c r="I2822" s="187">
        <v>7.93</v>
      </c>
      <c r="J2822" s="187">
        <v>-7.31</v>
      </c>
      <c r="K2822" s="187">
        <v>-5.78</v>
      </c>
      <c r="L2822" s="187">
        <v>-12.66</v>
      </c>
      <c r="M2822" s="187">
        <v>-9.3000000000000007</v>
      </c>
      <c r="N2822" s="187">
        <v>-1.1100000000000001</v>
      </c>
      <c r="O2822" s="187">
        <v>-1.77</v>
      </c>
    </row>
    <row r="2823" spans="1:15" ht="12" customHeight="1" x14ac:dyDescent="0.2">
      <c r="A2823" s="185" t="s">
        <v>3091</v>
      </c>
      <c r="B2823" s="185" t="s">
        <v>121</v>
      </c>
      <c r="C2823" s="185" t="s">
        <v>1601</v>
      </c>
      <c r="D2823" s="302">
        <v>39904</v>
      </c>
      <c r="E2823" s="264">
        <v>0.3453</v>
      </c>
      <c r="F2823" s="185"/>
      <c r="G2823" s="186" t="s">
        <v>121</v>
      </c>
      <c r="H2823" s="186" t="s">
        <v>3092</v>
      </c>
      <c r="I2823" s="187">
        <v>2.11</v>
      </c>
      <c r="J2823" s="187">
        <v>-2.46</v>
      </c>
      <c r="K2823" s="187">
        <v>-2.21</v>
      </c>
      <c r="L2823" s="187">
        <v>-4.62</v>
      </c>
      <c r="M2823" s="187">
        <v>-3.66</v>
      </c>
      <c r="N2823" s="187">
        <v>-5.42</v>
      </c>
      <c r="O2823" s="187" t="s">
        <v>1589</v>
      </c>
    </row>
    <row r="2824" spans="1:15" ht="12" customHeight="1" x14ac:dyDescent="0.2">
      <c r="A2824" s="185" t="s">
        <v>4700</v>
      </c>
      <c r="B2824" s="185" t="s">
        <v>121</v>
      </c>
      <c r="C2824" s="185" t="s">
        <v>1601</v>
      </c>
      <c r="D2824" s="302" t="s">
        <v>4708</v>
      </c>
      <c r="E2824" s="264">
        <v>3.2223000000000002</v>
      </c>
      <c r="F2824" s="185"/>
      <c r="G2824" s="186" t="s">
        <v>121</v>
      </c>
      <c r="H2824" s="186" t="s">
        <v>1490</v>
      </c>
      <c r="I2824" s="187">
        <v>10.130000000000001</v>
      </c>
      <c r="J2824" s="187">
        <v>-8.25</v>
      </c>
      <c r="K2824" s="187">
        <v>-6.24</v>
      </c>
      <c r="L2824" s="187">
        <v>-13.97</v>
      </c>
      <c r="M2824" s="187">
        <v>-9.59</v>
      </c>
      <c r="N2824" s="187">
        <v>2.08</v>
      </c>
      <c r="O2824" s="187">
        <v>1.68</v>
      </c>
    </row>
    <row r="2825" spans="1:15" ht="12" customHeight="1" x14ac:dyDescent="0.2">
      <c r="A2825" s="185" t="s">
        <v>5922</v>
      </c>
      <c r="B2825" s="185" t="s">
        <v>121</v>
      </c>
      <c r="C2825" s="185" t="s">
        <v>1601</v>
      </c>
      <c r="D2825" s="302">
        <v>39904</v>
      </c>
      <c r="E2825" s="264">
        <v>4.3556999999999997</v>
      </c>
      <c r="F2825" s="185"/>
      <c r="G2825" s="186" t="s">
        <v>139</v>
      </c>
      <c r="H2825" s="186" t="s">
        <v>3100</v>
      </c>
      <c r="I2825" s="187">
        <v>9.32</v>
      </c>
      <c r="J2825" s="187">
        <v>-8.07</v>
      </c>
      <c r="K2825" s="187">
        <v>-5.31</v>
      </c>
      <c r="L2825" s="187">
        <v>-12.95</v>
      </c>
      <c r="M2825" s="187">
        <v>-12.08</v>
      </c>
      <c r="N2825" s="187">
        <v>-1.93</v>
      </c>
      <c r="O2825" s="187" t="s">
        <v>1589</v>
      </c>
    </row>
    <row r="2826" spans="1:15" ht="12" customHeight="1" x14ac:dyDescent="0.2">
      <c r="A2826" s="185" t="s">
        <v>1591</v>
      </c>
      <c r="B2826" s="185" t="s">
        <v>1591</v>
      </c>
      <c r="C2826" s="185" t="s">
        <v>1591</v>
      </c>
      <c r="D2826" s="302" t="s">
        <v>1591</v>
      </c>
      <c r="E2826" s="264" t="s">
        <v>1591</v>
      </c>
      <c r="F2826" s="185"/>
      <c r="G2826" s="186" t="s">
        <v>800</v>
      </c>
      <c r="H2826" s="186" t="s">
        <v>3890</v>
      </c>
      <c r="I2826" s="187">
        <v>9.32</v>
      </c>
      <c r="J2826" s="187">
        <v>-8.01</v>
      </c>
      <c r="K2826" s="187">
        <v>-5.25</v>
      </c>
      <c r="L2826" s="187">
        <v>-12.84</v>
      </c>
      <c r="M2826" s="187">
        <v>-11.86</v>
      </c>
      <c r="N2826" s="187">
        <v>-1.2</v>
      </c>
      <c r="O2826" s="187" t="s">
        <v>1589</v>
      </c>
    </row>
    <row r="2827" spans="1:15" ht="12" customHeight="1" x14ac:dyDescent="0.2">
      <c r="A2827" s="185" t="s">
        <v>1591</v>
      </c>
      <c r="B2827" s="185" t="s">
        <v>1591</v>
      </c>
      <c r="C2827" s="185" t="s">
        <v>1591</v>
      </c>
      <c r="D2827" s="302" t="s">
        <v>1591</v>
      </c>
      <c r="E2827" s="264" t="s">
        <v>1591</v>
      </c>
      <c r="F2827" s="185"/>
      <c r="G2827" s="186" t="s">
        <v>141</v>
      </c>
      <c r="H2827" s="186" t="s">
        <v>3891</v>
      </c>
      <c r="I2827" s="187">
        <v>9.32</v>
      </c>
      <c r="J2827" s="187">
        <v>-7.95</v>
      </c>
      <c r="K2827" s="187">
        <v>-5.2</v>
      </c>
      <c r="L2827" s="187">
        <v>-12.73</v>
      </c>
      <c r="M2827" s="187">
        <v>-11.63</v>
      </c>
      <c r="N2827" s="187">
        <v>-0.45</v>
      </c>
      <c r="O2827" s="187" t="s">
        <v>1589</v>
      </c>
    </row>
    <row r="2828" spans="1:15" ht="12" customHeight="1" x14ac:dyDescent="0.2">
      <c r="A2828" s="185" t="s">
        <v>4162</v>
      </c>
      <c r="B2828" s="185" t="s">
        <v>121</v>
      </c>
      <c r="C2828" s="185" t="s">
        <v>1601</v>
      </c>
      <c r="D2828" s="302">
        <v>42461</v>
      </c>
      <c r="E2828" s="264">
        <v>0</v>
      </c>
      <c r="F2828" s="185"/>
      <c r="G2828" s="186" t="s">
        <v>139</v>
      </c>
      <c r="H2828" s="186" t="s">
        <v>4163</v>
      </c>
      <c r="I2828" s="187">
        <v>5.61</v>
      </c>
      <c r="J2828" s="187">
        <v>-5.0999999999999996</v>
      </c>
      <c r="K2828" s="187">
        <v>-4.01</v>
      </c>
      <c r="L2828" s="187">
        <v>-8.9</v>
      </c>
      <c r="M2828" s="187">
        <v>-8.89</v>
      </c>
      <c r="N2828" s="187">
        <v>-3.11</v>
      </c>
      <c r="O2828" s="187" t="s">
        <v>1589</v>
      </c>
    </row>
    <row r="2829" spans="1:15" ht="12" customHeight="1" x14ac:dyDescent="0.2">
      <c r="A2829" s="185" t="s">
        <v>1591</v>
      </c>
      <c r="B2829" s="185" t="s">
        <v>1591</v>
      </c>
      <c r="C2829" s="185" t="s">
        <v>1591</v>
      </c>
      <c r="D2829" s="302" t="s">
        <v>1591</v>
      </c>
      <c r="E2829" s="264" t="s">
        <v>1591</v>
      </c>
      <c r="F2829" s="185"/>
      <c r="G2829" s="186" t="s">
        <v>141</v>
      </c>
      <c r="H2829" s="186" t="s">
        <v>4166</v>
      </c>
      <c r="I2829" s="187">
        <v>5.61</v>
      </c>
      <c r="J2829" s="187">
        <v>-5.0199999999999996</v>
      </c>
      <c r="K2829" s="187">
        <v>-3.94</v>
      </c>
      <c r="L2829" s="187">
        <v>-8.76</v>
      </c>
      <c r="M2829" s="187">
        <v>-8.6199999999999992</v>
      </c>
      <c r="N2829" s="187">
        <v>-2.2400000000000002</v>
      </c>
      <c r="O2829" s="187" t="s">
        <v>1589</v>
      </c>
    </row>
    <row r="2830" spans="1:15" ht="12" customHeight="1" x14ac:dyDescent="0.2">
      <c r="A2830" s="185" t="s">
        <v>4167</v>
      </c>
      <c r="B2830" s="185" t="s">
        <v>121</v>
      </c>
      <c r="C2830" s="185" t="s">
        <v>1601</v>
      </c>
      <c r="D2830" s="302">
        <v>42461</v>
      </c>
      <c r="E2830" s="264">
        <v>0</v>
      </c>
      <c r="F2830" s="185"/>
      <c r="G2830" s="186" t="s">
        <v>139</v>
      </c>
      <c r="H2830" s="186" t="s">
        <v>4168</v>
      </c>
      <c r="I2830" s="187">
        <v>11.19</v>
      </c>
      <c r="J2830" s="187">
        <v>-7.58</v>
      </c>
      <c r="K2830" s="187">
        <v>-5.9</v>
      </c>
      <c r="L2830" s="187">
        <v>-13.03</v>
      </c>
      <c r="M2830" s="187">
        <v>-11.02</v>
      </c>
      <c r="N2830" s="187">
        <v>4.3899999999999997</v>
      </c>
      <c r="O2830" s="187" t="s">
        <v>1589</v>
      </c>
    </row>
    <row r="2831" spans="1:15" ht="12" customHeight="1" x14ac:dyDescent="0.2">
      <c r="A2831" s="185" t="s">
        <v>1591</v>
      </c>
      <c r="B2831" s="185" t="s">
        <v>1591</v>
      </c>
      <c r="C2831" s="185" t="s">
        <v>1591</v>
      </c>
      <c r="D2831" s="302" t="s">
        <v>1591</v>
      </c>
      <c r="E2831" s="264" t="s">
        <v>1591</v>
      </c>
      <c r="F2831" s="185"/>
      <c r="G2831" s="186" t="s">
        <v>141</v>
      </c>
      <c r="H2831" s="186" t="s">
        <v>4169</v>
      </c>
      <c r="I2831" s="187">
        <v>11.2</v>
      </c>
      <c r="J2831" s="187">
        <v>-7.51</v>
      </c>
      <c r="K2831" s="187">
        <v>-5.83</v>
      </c>
      <c r="L2831" s="187">
        <v>-12.9</v>
      </c>
      <c r="M2831" s="187">
        <v>-10.76</v>
      </c>
      <c r="N2831" s="187">
        <v>5.33</v>
      </c>
      <c r="O2831" s="187" t="s">
        <v>1589</v>
      </c>
    </row>
    <row r="2832" spans="1:15" ht="12" customHeight="1" x14ac:dyDescent="0.2">
      <c r="A2832" s="185" t="s">
        <v>5250</v>
      </c>
      <c r="B2832" s="185" t="s">
        <v>121</v>
      </c>
      <c r="C2832" s="185" t="s">
        <v>1601</v>
      </c>
      <c r="D2832" s="302">
        <v>43251</v>
      </c>
      <c r="E2832" s="264">
        <v>0</v>
      </c>
      <c r="F2832" s="185"/>
      <c r="G2832" s="186" t="s">
        <v>139</v>
      </c>
      <c r="H2832" s="186" t="s">
        <v>5251</v>
      </c>
      <c r="I2832" s="187">
        <v>8.8800000000000008</v>
      </c>
      <c r="J2832" s="187">
        <v>-5.36</v>
      </c>
      <c r="K2832" s="187">
        <v>-6.89</v>
      </c>
      <c r="L2832" s="187">
        <v>-11.88</v>
      </c>
      <c r="M2832" s="187">
        <v>-10.43</v>
      </c>
      <c r="N2832" s="187" t="s">
        <v>1589</v>
      </c>
      <c r="O2832" s="187" t="s">
        <v>1589</v>
      </c>
    </row>
    <row r="2833" spans="1:15" ht="12" customHeight="1" x14ac:dyDescent="0.2">
      <c r="A2833" s="185" t="s">
        <v>1591</v>
      </c>
      <c r="B2833" s="185" t="s">
        <v>1591</v>
      </c>
      <c r="C2833" s="185" t="s">
        <v>1591</v>
      </c>
      <c r="D2833" s="302" t="s">
        <v>1591</v>
      </c>
      <c r="E2833" s="264" t="s">
        <v>1591</v>
      </c>
      <c r="F2833" s="185"/>
      <c r="G2833" s="186" t="s">
        <v>800</v>
      </c>
      <c r="H2833" s="186" t="s">
        <v>5252</v>
      </c>
      <c r="I2833" s="187">
        <v>8.8800000000000008</v>
      </c>
      <c r="J2833" s="187">
        <v>-5.23</v>
      </c>
      <c r="K2833" s="187">
        <v>-6.76</v>
      </c>
      <c r="L2833" s="187">
        <v>-11.63</v>
      </c>
      <c r="M2833" s="187">
        <v>-9.92</v>
      </c>
      <c r="N2833" s="187" t="s">
        <v>1589</v>
      </c>
      <c r="O2833" s="187" t="s">
        <v>1589</v>
      </c>
    </row>
    <row r="2834" spans="1:15" ht="12" customHeight="1" x14ac:dyDescent="0.2">
      <c r="A2834" s="185" t="s">
        <v>4607</v>
      </c>
      <c r="B2834" s="185" t="s">
        <v>4612</v>
      </c>
      <c r="C2834" s="185" t="s">
        <v>1601</v>
      </c>
      <c r="D2834" s="302">
        <v>39904</v>
      </c>
      <c r="E2834" s="264">
        <v>0</v>
      </c>
      <c r="F2834" s="185"/>
      <c r="G2834" s="186" t="s">
        <v>121</v>
      </c>
      <c r="H2834" s="186" t="s">
        <v>4613</v>
      </c>
      <c r="I2834" s="187">
        <v>4.34</v>
      </c>
      <c r="J2834" s="187">
        <v>-4.3899999999999997</v>
      </c>
      <c r="K2834" s="187">
        <v>-2.97</v>
      </c>
      <c r="L2834" s="187">
        <v>-7.23</v>
      </c>
      <c r="M2834" s="187">
        <v>-5.94</v>
      </c>
      <c r="N2834" s="187" t="s">
        <v>1589</v>
      </c>
      <c r="O2834" s="187" t="s">
        <v>1589</v>
      </c>
    </row>
    <row r="2835" spans="1:15" ht="12" customHeight="1" x14ac:dyDescent="0.2">
      <c r="A2835" s="185" t="s">
        <v>1591</v>
      </c>
      <c r="B2835" s="185" t="s">
        <v>4614</v>
      </c>
      <c r="C2835" s="185" t="s">
        <v>1601</v>
      </c>
      <c r="D2835" s="302">
        <v>42856</v>
      </c>
      <c r="E2835" s="264">
        <v>0</v>
      </c>
      <c r="F2835" s="185"/>
      <c r="G2835" s="186" t="s">
        <v>121</v>
      </c>
      <c r="H2835" s="186" t="s">
        <v>4615</v>
      </c>
      <c r="I2835" s="187">
        <v>7.04</v>
      </c>
      <c r="J2835" s="187">
        <v>-5.58</v>
      </c>
      <c r="K2835" s="187">
        <v>-4.08</v>
      </c>
      <c r="L2835" s="187">
        <v>-9.44</v>
      </c>
      <c r="M2835" s="187">
        <v>-6.74</v>
      </c>
      <c r="N2835" s="187" t="s">
        <v>1589</v>
      </c>
      <c r="O2835" s="187" t="s">
        <v>1589</v>
      </c>
    </row>
    <row r="2836" spans="1:15" ht="12" customHeight="1" x14ac:dyDescent="0.2">
      <c r="A2836" s="185" t="s">
        <v>1874</v>
      </c>
      <c r="B2836" s="185" t="s">
        <v>121</v>
      </c>
      <c r="C2836" s="185" t="s">
        <v>1601</v>
      </c>
      <c r="D2836" s="302" t="s">
        <v>5274</v>
      </c>
      <c r="E2836" s="264">
        <v>1.41</v>
      </c>
      <c r="F2836" s="185"/>
      <c r="G2836" s="186" t="s">
        <v>121</v>
      </c>
      <c r="H2836" s="186" t="s">
        <v>1875</v>
      </c>
      <c r="I2836" s="187">
        <v>14.33</v>
      </c>
      <c r="J2836" s="187">
        <v>-9.31</v>
      </c>
      <c r="K2836" s="187">
        <v>2.0299999999999998</v>
      </c>
      <c r="L2836" s="187">
        <v>-7.47</v>
      </c>
      <c r="M2836" s="187">
        <v>-11.44</v>
      </c>
      <c r="N2836" s="187">
        <v>-7.55</v>
      </c>
      <c r="O2836" s="187">
        <v>-9.93</v>
      </c>
    </row>
    <row r="2837" spans="1:15" ht="12" customHeight="1" x14ac:dyDescent="0.2">
      <c r="A2837" s="185" t="s">
        <v>1731</v>
      </c>
      <c r="B2837" s="185" t="s">
        <v>121</v>
      </c>
      <c r="C2837" s="185" t="s">
        <v>1601</v>
      </c>
      <c r="D2837" s="302">
        <v>42186</v>
      </c>
      <c r="E2837" s="264">
        <v>0</v>
      </c>
      <c r="F2837" s="185"/>
      <c r="G2837" s="186" t="s">
        <v>139</v>
      </c>
      <c r="H2837" s="186" t="s">
        <v>779</v>
      </c>
      <c r="I2837" s="187">
        <v>14.81</v>
      </c>
      <c r="J2837" s="187">
        <v>-10.55</v>
      </c>
      <c r="K2837" s="187">
        <v>-5.99</v>
      </c>
      <c r="L2837" s="187">
        <v>-15.91</v>
      </c>
      <c r="M2837" s="187">
        <v>-14.6</v>
      </c>
      <c r="N2837" s="187">
        <v>2.85</v>
      </c>
      <c r="O2837" s="187">
        <v>1.34</v>
      </c>
    </row>
    <row r="2838" spans="1:15" ht="12" customHeight="1" x14ac:dyDescent="0.2">
      <c r="A2838" s="185" t="s">
        <v>1591</v>
      </c>
      <c r="B2838" s="185" t="s">
        <v>1591</v>
      </c>
      <c r="C2838" s="185" t="s">
        <v>1591</v>
      </c>
      <c r="D2838" s="302" t="s">
        <v>1591</v>
      </c>
      <c r="E2838" s="264" t="s">
        <v>1591</v>
      </c>
      <c r="F2838" s="185"/>
      <c r="G2838" s="186" t="s">
        <v>800</v>
      </c>
      <c r="H2838" s="186" t="s">
        <v>5070</v>
      </c>
      <c r="I2838" s="187">
        <v>14.81</v>
      </c>
      <c r="J2838" s="187">
        <v>-10.29</v>
      </c>
      <c r="K2838" s="187">
        <v>-5.75</v>
      </c>
      <c r="L2838" s="187">
        <v>-15.45</v>
      </c>
      <c r="M2838" s="187">
        <v>-13.63</v>
      </c>
      <c r="N2838" s="187" t="s">
        <v>1589</v>
      </c>
      <c r="O2838" s="187" t="s">
        <v>1589</v>
      </c>
    </row>
    <row r="2839" spans="1:15" ht="12" customHeight="1" x14ac:dyDescent="0.2">
      <c r="A2839" s="185" t="s">
        <v>4350</v>
      </c>
      <c r="B2839" s="185" t="s">
        <v>4355</v>
      </c>
      <c r="C2839" s="185" t="s">
        <v>1601</v>
      </c>
      <c r="D2839" s="302">
        <v>42795</v>
      </c>
      <c r="E2839" s="264">
        <v>0</v>
      </c>
      <c r="F2839" s="185"/>
      <c r="G2839" s="186" t="s">
        <v>121</v>
      </c>
      <c r="H2839" s="186" t="s">
        <v>4356</v>
      </c>
      <c r="I2839" s="187">
        <v>5.75</v>
      </c>
      <c r="J2839" s="187">
        <v>-5.4</v>
      </c>
      <c r="K2839" s="187">
        <v>-4.51</v>
      </c>
      <c r="L2839" s="187">
        <v>-9.67</v>
      </c>
      <c r="M2839" s="187">
        <v>-9.9</v>
      </c>
      <c r="N2839" s="187" t="s">
        <v>1589</v>
      </c>
      <c r="O2839" s="187" t="s">
        <v>1589</v>
      </c>
    </row>
    <row r="2840" spans="1:15" ht="12" customHeight="1" x14ac:dyDescent="0.2">
      <c r="A2840" s="185" t="s">
        <v>5753</v>
      </c>
      <c r="B2840" s="185" t="s">
        <v>5756</v>
      </c>
      <c r="C2840" s="185" t="s">
        <v>1601</v>
      </c>
      <c r="D2840" s="302" t="s">
        <v>5764</v>
      </c>
      <c r="E2840" s="264">
        <v>0</v>
      </c>
      <c r="F2840" s="185"/>
      <c r="G2840" s="186" t="s">
        <v>121</v>
      </c>
      <c r="H2840" s="186" t="s">
        <v>5757</v>
      </c>
      <c r="I2840" s="187">
        <v>2.14</v>
      </c>
      <c r="J2840" s="187">
        <v>-1.24</v>
      </c>
      <c r="K2840" s="187" t="s">
        <v>1589</v>
      </c>
      <c r="L2840" s="187" t="s">
        <v>1589</v>
      </c>
      <c r="M2840" s="187" t="s">
        <v>1589</v>
      </c>
      <c r="N2840" s="187" t="s">
        <v>1589</v>
      </c>
      <c r="O2840" s="187" t="s">
        <v>1589</v>
      </c>
    </row>
    <row r="2841" spans="1:15" ht="12" customHeight="1" x14ac:dyDescent="0.2">
      <c r="A2841" s="185" t="s">
        <v>216</v>
      </c>
      <c r="B2841" s="185" t="s">
        <v>3228</v>
      </c>
      <c r="C2841" s="185" t="s">
        <v>4628</v>
      </c>
      <c r="D2841" s="302" t="s">
        <v>4708</v>
      </c>
      <c r="E2841" s="264">
        <v>0</v>
      </c>
      <c r="F2841" s="185"/>
      <c r="G2841" s="186" t="s">
        <v>121</v>
      </c>
      <c r="H2841" s="186" t="s">
        <v>3122</v>
      </c>
      <c r="I2841" s="187">
        <v>8.4600000000000009</v>
      </c>
      <c r="J2841" s="187">
        <v>-6.01</v>
      </c>
      <c r="K2841" s="187">
        <v>-76.290000000000006</v>
      </c>
      <c r="L2841" s="187">
        <v>-77.72</v>
      </c>
      <c r="M2841" s="187">
        <v>-79.55</v>
      </c>
      <c r="N2841" s="187">
        <v>-86.69</v>
      </c>
      <c r="O2841" s="187" t="s">
        <v>1589</v>
      </c>
    </row>
    <row r="2842" spans="1:15" ht="12" customHeight="1" x14ac:dyDescent="0.2">
      <c r="A2842" s="185" t="s">
        <v>3243</v>
      </c>
      <c r="B2842" s="185" t="s">
        <v>3244</v>
      </c>
      <c r="C2842" s="185" t="s">
        <v>4628</v>
      </c>
      <c r="D2842" s="302" t="s">
        <v>4708</v>
      </c>
      <c r="E2842" s="264">
        <v>0</v>
      </c>
      <c r="F2842" s="185"/>
      <c r="G2842" s="186" t="s">
        <v>121</v>
      </c>
      <c r="H2842" s="186" t="s">
        <v>3154</v>
      </c>
      <c r="I2842" s="187">
        <v>8.7200000000000006</v>
      </c>
      <c r="J2842" s="187">
        <v>0.94</v>
      </c>
      <c r="K2842" s="187">
        <v>-87.05</v>
      </c>
      <c r="L2842" s="187">
        <v>-86.93</v>
      </c>
      <c r="M2842" s="187">
        <v>-87.06</v>
      </c>
      <c r="N2842" s="187">
        <v>-87.45</v>
      </c>
      <c r="O2842" s="187" t="s">
        <v>1589</v>
      </c>
    </row>
    <row r="2843" spans="1:15" ht="3" customHeight="1" x14ac:dyDescent="0.2">
      <c r="A2843" s="256"/>
      <c r="B2843" s="256"/>
      <c r="C2843" s="256"/>
      <c r="D2843" s="257"/>
      <c r="E2843" s="258"/>
      <c r="F2843" s="259"/>
      <c r="G2843" s="260"/>
      <c r="H2843" s="260"/>
      <c r="I2843" s="243"/>
      <c r="J2843" s="243"/>
      <c r="K2843" s="243"/>
      <c r="L2843" s="243"/>
      <c r="M2843" s="243"/>
      <c r="N2843" s="243"/>
      <c r="O2843" s="243"/>
    </row>
    <row r="2844" spans="1:15" ht="13.9" customHeight="1" x14ac:dyDescent="0.2">
      <c r="A2844" s="414" t="s">
        <v>102</v>
      </c>
      <c r="B2844" s="414"/>
      <c r="C2844" s="414"/>
      <c r="D2844" s="414"/>
      <c r="E2844" s="414"/>
      <c r="F2844" s="414"/>
      <c r="G2844" s="414"/>
      <c r="H2844" s="414"/>
      <c r="I2844" s="165"/>
      <c r="J2844" s="165"/>
      <c r="K2844" s="165"/>
      <c r="L2844" s="165"/>
      <c r="M2844" s="165"/>
      <c r="N2844" s="165"/>
    </row>
    <row r="2845" spans="1:15" ht="13.9" customHeight="1" x14ac:dyDescent="0.2">
      <c r="A2845" s="401" t="s">
        <v>4003</v>
      </c>
      <c r="B2845" s="401"/>
      <c r="C2845" s="401"/>
      <c r="D2845" s="401"/>
      <c r="E2845" s="401"/>
      <c r="F2845" s="401"/>
      <c r="G2845" s="401"/>
      <c r="H2845" s="401"/>
      <c r="I2845" s="401"/>
      <c r="J2845" s="401"/>
      <c r="K2845" s="401"/>
      <c r="L2845" s="401"/>
      <c r="M2845" s="401"/>
      <c r="N2845" s="401"/>
    </row>
    <row r="2846" spans="1:15" ht="13.9" customHeight="1" x14ac:dyDescent="0.2">
      <c r="A2846" s="401" t="s">
        <v>4004</v>
      </c>
      <c r="B2846" s="401"/>
      <c r="C2846" s="401"/>
      <c r="D2846" s="401"/>
      <c r="E2846" s="401"/>
      <c r="F2846" s="401"/>
      <c r="G2846" s="401"/>
      <c r="H2846" s="401"/>
      <c r="I2846" s="401"/>
      <c r="J2846" s="401"/>
      <c r="K2846" s="401"/>
      <c r="L2846" s="401"/>
      <c r="M2846" s="401"/>
      <c r="N2846" s="401"/>
    </row>
    <row r="2847" spans="1:15" ht="24.6" customHeight="1" x14ac:dyDescent="0.2">
      <c r="A2847" s="401" t="s">
        <v>4005</v>
      </c>
      <c r="B2847" s="401"/>
      <c r="C2847" s="401"/>
      <c r="D2847" s="401"/>
      <c r="E2847" s="401"/>
      <c r="F2847" s="401"/>
      <c r="G2847" s="401"/>
      <c r="H2847" s="401"/>
      <c r="I2847" s="401"/>
      <c r="J2847" s="401"/>
      <c r="K2847" s="401"/>
      <c r="L2847" s="401"/>
      <c r="M2847" s="401"/>
      <c r="N2847" s="401"/>
    </row>
    <row r="2848" spans="1:15" ht="29.45" customHeight="1" x14ac:dyDescent="0.2">
      <c r="A2848" s="401" t="s">
        <v>4006</v>
      </c>
      <c r="B2848" s="401"/>
      <c r="C2848" s="401"/>
      <c r="D2848" s="401"/>
      <c r="E2848" s="401"/>
      <c r="F2848" s="401"/>
      <c r="G2848" s="401"/>
      <c r="H2848" s="401"/>
      <c r="I2848" s="401"/>
      <c r="J2848" s="401"/>
      <c r="K2848" s="401"/>
      <c r="L2848" s="401"/>
      <c r="M2848" s="401"/>
      <c r="N2848" s="401"/>
    </row>
  </sheetData>
  <mergeCells count="15">
    <mergeCell ref="A2848:N2848"/>
    <mergeCell ref="N2:O2"/>
    <mergeCell ref="B5:B6"/>
    <mergeCell ref="C5:D5"/>
    <mergeCell ref="H5:H6"/>
    <mergeCell ref="I5:I6"/>
    <mergeCell ref="A2:L2"/>
    <mergeCell ref="G5:G6"/>
    <mergeCell ref="A5:A6"/>
    <mergeCell ref="J5:O5"/>
    <mergeCell ref="E5:E6"/>
    <mergeCell ref="A2844:H2844"/>
    <mergeCell ref="A2845:N2845"/>
    <mergeCell ref="A2846:N2846"/>
    <mergeCell ref="A2847:N2847"/>
  </mergeCells>
  <phoneticPr fontId="0" type="noConversion"/>
  <conditionalFormatting sqref="I2683:I2685 G2843:O2843">
    <cfRule type="cellIs" dxfId="162" priority="106" operator="notEqual">
      <formula>""</formula>
    </cfRule>
  </conditionalFormatting>
  <conditionalFormatting sqref="G2683:G2685">
    <cfRule type="cellIs" dxfId="161" priority="105" operator="notEqual">
      <formula>""</formula>
    </cfRule>
  </conditionalFormatting>
  <conditionalFormatting sqref="G2686:G2688">
    <cfRule type="cellIs" dxfId="160" priority="100" operator="notEqual">
      <formula>""</formula>
    </cfRule>
  </conditionalFormatting>
  <conditionalFormatting sqref="J2686:O2688">
    <cfRule type="cellIs" dxfId="159" priority="99" operator="notEqual">
      <formula>""</formula>
    </cfRule>
  </conditionalFormatting>
  <conditionalFormatting sqref="I2689">
    <cfRule type="cellIs" dxfId="158" priority="96" operator="notEqual">
      <formula>""</formula>
    </cfRule>
  </conditionalFormatting>
  <conditionalFormatting sqref="G2689">
    <cfRule type="cellIs" dxfId="157" priority="95" operator="notEqual">
      <formula>""</formula>
    </cfRule>
  </conditionalFormatting>
  <conditionalFormatting sqref="J2689:O2689">
    <cfRule type="cellIs" dxfId="156" priority="94" operator="notEqual">
      <formula>""</formula>
    </cfRule>
  </conditionalFormatting>
  <conditionalFormatting sqref="J2660:J2661">
    <cfRule type="cellIs" dxfId="155" priority="93" operator="notEqual">
      <formula>""</formula>
    </cfRule>
  </conditionalFormatting>
  <conditionalFormatting sqref="J2663">
    <cfRule type="cellIs" dxfId="154" priority="91" operator="notEqual">
      <formula>""</formula>
    </cfRule>
  </conditionalFormatting>
  <conditionalFormatting sqref="J2664:J2667">
    <cfRule type="cellIs" dxfId="153" priority="90" operator="notEqual">
      <formula>""</formula>
    </cfRule>
  </conditionalFormatting>
  <conditionalFormatting sqref="J2668:J2669">
    <cfRule type="cellIs" dxfId="152" priority="89" operator="notEqual">
      <formula>""</formula>
    </cfRule>
  </conditionalFormatting>
  <conditionalFormatting sqref="J2670">
    <cfRule type="cellIs" dxfId="151" priority="88" operator="notEqual">
      <formula>""</formula>
    </cfRule>
  </conditionalFormatting>
  <conditionalFormatting sqref="J2672:J2674">
    <cfRule type="cellIs" dxfId="150" priority="86" operator="notEqual">
      <formula>""</formula>
    </cfRule>
  </conditionalFormatting>
  <conditionalFormatting sqref="J2675:J2677">
    <cfRule type="cellIs" dxfId="149" priority="85" operator="notEqual">
      <formula>""</formula>
    </cfRule>
  </conditionalFormatting>
  <conditionalFormatting sqref="J2678:J2680">
    <cfRule type="cellIs" dxfId="148" priority="84" operator="notEqual">
      <formula>""</formula>
    </cfRule>
  </conditionalFormatting>
  <conditionalFormatting sqref="J2681:J2682">
    <cfRule type="cellIs" dxfId="147" priority="83" operator="notEqual">
      <formula>""</formula>
    </cfRule>
  </conditionalFormatting>
  <conditionalFormatting sqref="J2686:J2688">
    <cfRule type="cellIs" dxfId="146" priority="81" operator="notEqual">
      <formula>""</formula>
    </cfRule>
  </conditionalFormatting>
  <conditionalFormatting sqref="J2689">
    <cfRule type="cellIs" dxfId="145" priority="80" operator="notEqual">
      <formula>""</formula>
    </cfRule>
  </conditionalFormatting>
  <conditionalFormatting sqref="K2660:K2661">
    <cfRule type="cellIs" dxfId="144" priority="79" operator="notEqual">
      <formula>""</formula>
    </cfRule>
  </conditionalFormatting>
  <conditionalFormatting sqref="K2662">
    <cfRule type="cellIs" dxfId="143" priority="78" operator="notEqual">
      <formula>""</formula>
    </cfRule>
  </conditionalFormatting>
  <conditionalFormatting sqref="K2664:K2667">
    <cfRule type="cellIs" dxfId="142" priority="76" operator="notEqual">
      <formula>""</formula>
    </cfRule>
  </conditionalFormatting>
  <conditionalFormatting sqref="K2668:K2669">
    <cfRule type="cellIs" dxfId="141" priority="75" operator="notEqual">
      <formula>""</formula>
    </cfRule>
  </conditionalFormatting>
  <conditionalFormatting sqref="K2670">
    <cfRule type="cellIs" dxfId="140" priority="74" operator="notEqual">
      <formula>""</formula>
    </cfRule>
  </conditionalFormatting>
  <conditionalFormatting sqref="K2671">
    <cfRule type="cellIs" dxfId="139" priority="73" operator="notEqual">
      <formula>""</formula>
    </cfRule>
  </conditionalFormatting>
  <conditionalFormatting sqref="K2675:K2677">
    <cfRule type="cellIs" dxfId="138" priority="71" operator="notEqual">
      <formula>""</formula>
    </cfRule>
  </conditionalFormatting>
  <conditionalFormatting sqref="K2678:K2680">
    <cfRule type="cellIs" dxfId="137" priority="70" operator="notEqual">
      <formula>""</formula>
    </cfRule>
  </conditionalFormatting>
  <conditionalFormatting sqref="K2681:K2682">
    <cfRule type="cellIs" dxfId="136" priority="69" operator="notEqual">
      <formula>""</formula>
    </cfRule>
  </conditionalFormatting>
  <conditionalFormatting sqref="K2683:K2685">
    <cfRule type="cellIs" dxfId="135" priority="68" operator="notEqual">
      <formula>""</formula>
    </cfRule>
  </conditionalFormatting>
  <conditionalFormatting sqref="K2689">
    <cfRule type="cellIs" dxfId="134" priority="66" operator="notEqual">
      <formula>""</formula>
    </cfRule>
  </conditionalFormatting>
  <conditionalFormatting sqref="L2660:L2661">
    <cfRule type="cellIs" dxfId="133" priority="65" operator="notEqual">
      <formula>""</formula>
    </cfRule>
  </conditionalFormatting>
  <conditionalFormatting sqref="L2662">
    <cfRule type="cellIs" dxfId="132" priority="64" operator="notEqual">
      <formula>""</formula>
    </cfRule>
  </conditionalFormatting>
  <conditionalFormatting sqref="L2663">
    <cfRule type="cellIs" dxfId="131" priority="63" operator="notEqual">
      <formula>""</formula>
    </cfRule>
  </conditionalFormatting>
  <conditionalFormatting sqref="L2668:L2669">
    <cfRule type="cellIs" dxfId="130" priority="61" operator="notEqual">
      <formula>""</formula>
    </cfRule>
  </conditionalFormatting>
  <conditionalFormatting sqref="L2670">
    <cfRule type="cellIs" dxfId="129" priority="60" operator="notEqual">
      <formula>""</formula>
    </cfRule>
  </conditionalFormatting>
  <conditionalFormatting sqref="L2671">
    <cfRule type="cellIs" dxfId="128" priority="59" operator="notEqual">
      <formula>""</formula>
    </cfRule>
  </conditionalFormatting>
  <conditionalFormatting sqref="L2672:L2674">
    <cfRule type="cellIs" dxfId="127" priority="58" operator="notEqual">
      <formula>""</formula>
    </cfRule>
  </conditionalFormatting>
  <conditionalFormatting sqref="L2678:L2680">
    <cfRule type="cellIs" dxfId="126" priority="56" operator="notEqual">
      <formula>""</formula>
    </cfRule>
  </conditionalFormatting>
  <conditionalFormatting sqref="L2681:L2682">
    <cfRule type="cellIs" dxfId="125" priority="55" operator="notEqual">
      <formula>""</formula>
    </cfRule>
  </conditionalFormatting>
  <conditionalFormatting sqref="L2683:L2685">
    <cfRule type="cellIs" dxfId="124" priority="54" operator="notEqual">
      <formula>""</formula>
    </cfRule>
  </conditionalFormatting>
  <conditionalFormatting sqref="L2686:L2688">
    <cfRule type="cellIs" dxfId="123" priority="53" operator="notEqual">
      <formula>""</formula>
    </cfRule>
  </conditionalFormatting>
  <conditionalFormatting sqref="M2660:M2661">
    <cfRule type="cellIs" dxfId="122" priority="51" operator="notEqual">
      <formula>""</formula>
    </cfRule>
  </conditionalFormatting>
  <conditionalFormatting sqref="M2662">
    <cfRule type="cellIs" dxfId="121" priority="50" operator="notEqual">
      <formula>""</formula>
    </cfRule>
  </conditionalFormatting>
  <conditionalFormatting sqref="M2663">
    <cfRule type="cellIs" dxfId="120" priority="49" operator="notEqual">
      <formula>""</formula>
    </cfRule>
  </conditionalFormatting>
  <conditionalFormatting sqref="M2664:M2667">
    <cfRule type="cellIs" dxfId="119" priority="48" operator="notEqual">
      <formula>""</formula>
    </cfRule>
  </conditionalFormatting>
  <conditionalFormatting sqref="O2660:O2661">
    <cfRule type="cellIs" dxfId="118" priority="23" operator="notEqual">
      <formula>""</formula>
    </cfRule>
  </conditionalFormatting>
  <conditionalFormatting sqref="H2660:H2661">
    <cfRule type="cellIs" dxfId="117" priority="162" operator="notEqual">
      <formula>""</formula>
    </cfRule>
  </conditionalFormatting>
  <conditionalFormatting sqref="I2660:I2661">
    <cfRule type="cellIs" dxfId="116" priority="161" operator="notEqual">
      <formula>""</formula>
    </cfRule>
  </conditionalFormatting>
  <conditionalFormatting sqref="G2660:G2661">
    <cfRule type="cellIs" dxfId="115" priority="160" operator="notEqual">
      <formula>""</formula>
    </cfRule>
  </conditionalFormatting>
  <conditionalFormatting sqref="H2662">
    <cfRule type="cellIs" dxfId="114" priority="157" operator="notEqual">
      <formula>""</formula>
    </cfRule>
  </conditionalFormatting>
  <conditionalFormatting sqref="I2662">
    <cfRule type="cellIs" dxfId="113" priority="156" operator="notEqual">
      <formula>""</formula>
    </cfRule>
  </conditionalFormatting>
  <conditionalFormatting sqref="G2662">
    <cfRule type="cellIs" dxfId="112" priority="155" operator="notEqual">
      <formula>""</formula>
    </cfRule>
  </conditionalFormatting>
  <conditionalFormatting sqref="H2663">
    <cfRule type="cellIs" dxfId="111" priority="152" operator="notEqual">
      <formula>""</formula>
    </cfRule>
  </conditionalFormatting>
  <conditionalFormatting sqref="I2663">
    <cfRule type="cellIs" dxfId="110" priority="151" operator="notEqual">
      <formula>""</formula>
    </cfRule>
  </conditionalFormatting>
  <conditionalFormatting sqref="G2663">
    <cfRule type="cellIs" dxfId="109" priority="150" operator="notEqual">
      <formula>""</formula>
    </cfRule>
  </conditionalFormatting>
  <conditionalFormatting sqref="H2664:H2667">
    <cfRule type="cellIs" dxfId="108" priority="147" operator="notEqual">
      <formula>""</formula>
    </cfRule>
  </conditionalFormatting>
  <conditionalFormatting sqref="I2664:I2667">
    <cfRule type="cellIs" dxfId="107" priority="146" operator="notEqual">
      <formula>""</formula>
    </cfRule>
  </conditionalFormatting>
  <conditionalFormatting sqref="G2664:G2667">
    <cfRule type="cellIs" dxfId="106" priority="145" operator="notEqual">
      <formula>""</formula>
    </cfRule>
  </conditionalFormatting>
  <conditionalFormatting sqref="H2668:H2669">
    <cfRule type="cellIs" dxfId="105" priority="142" operator="notEqual">
      <formula>""</formula>
    </cfRule>
  </conditionalFormatting>
  <conditionalFormatting sqref="I2668:I2669">
    <cfRule type="cellIs" dxfId="104" priority="141" operator="notEqual">
      <formula>""</formula>
    </cfRule>
  </conditionalFormatting>
  <conditionalFormatting sqref="G2668:G2669">
    <cfRule type="cellIs" dxfId="103" priority="140" operator="notEqual">
      <formula>""</formula>
    </cfRule>
  </conditionalFormatting>
  <conditionalFormatting sqref="H2670">
    <cfRule type="cellIs" dxfId="102" priority="137" operator="notEqual">
      <formula>""</formula>
    </cfRule>
  </conditionalFormatting>
  <conditionalFormatting sqref="I2670">
    <cfRule type="cellIs" dxfId="101" priority="136" operator="notEqual">
      <formula>""</formula>
    </cfRule>
  </conditionalFormatting>
  <conditionalFormatting sqref="G2670">
    <cfRule type="cellIs" dxfId="100" priority="135" operator="notEqual">
      <formula>""</formula>
    </cfRule>
  </conditionalFormatting>
  <conditionalFormatting sqref="H2671">
    <cfRule type="cellIs" dxfId="99" priority="132" operator="notEqual">
      <formula>""</formula>
    </cfRule>
  </conditionalFormatting>
  <conditionalFormatting sqref="I2671">
    <cfRule type="cellIs" dxfId="98" priority="131" operator="notEqual">
      <formula>""</formula>
    </cfRule>
  </conditionalFormatting>
  <conditionalFormatting sqref="G2671">
    <cfRule type="cellIs" dxfId="97" priority="130" operator="notEqual">
      <formula>""</formula>
    </cfRule>
  </conditionalFormatting>
  <conditionalFormatting sqref="H2672:H2674">
    <cfRule type="cellIs" dxfId="96" priority="127" operator="notEqual">
      <formula>""</formula>
    </cfRule>
  </conditionalFormatting>
  <conditionalFormatting sqref="I2672:I2674">
    <cfRule type="cellIs" dxfId="95" priority="126" operator="notEqual">
      <formula>""</formula>
    </cfRule>
  </conditionalFormatting>
  <conditionalFormatting sqref="G2672:G2674">
    <cfRule type="cellIs" dxfId="94" priority="125" operator="notEqual">
      <formula>""</formula>
    </cfRule>
  </conditionalFormatting>
  <conditionalFormatting sqref="H2675:H2677">
    <cfRule type="cellIs" dxfId="93" priority="122" operator="notEqual">
      <formula>""</formula>
    </cfRule>
  </conditionalFormatting>
  <conditionalFormatting sqref="I2675:I2677">
    <cfRule type="cellIs" dxfId="92" priority="121" operator="notEqual">
      <formula>""</formula>
    </cfRule>
  </conditionalFormatting>
  <conditionalFormatting sqref="G2675:G2677">
    <cfRule type="cellIs" dxfId="91" priority="120" operator="notEqual">
      <formula>""</formula>
    </cfRule>
  </conditionalFormatting>
  <conditionalFormatting sqref="H2678:H2680">
    <cfRule type="cellIs" dxfId="90" priority="117" operator="notEqual">
      <formula>""</formula>
    </cfRule>
  </conditionalFormatting>
  <conditionalFormatting sqref="I2678:I2680">
    <cfRule type="cellIs" dxfId="89" priority="116" operator="notEqual">
      <formula>""</formula>
    </cfRule>
  </conditionalFormatting>
  <conditionalFormatting sqref="G2678:G2680">
    <cfRule type="cellIs" dxfId="88" priority="115" operator="notEqual">
      <formula>""</formula>
    </cfRule>
  </conditionalFormatting>
  <conditionalFormatting sqref="H2681:H2682">
    <cfRule type="cellIs" dxfId="87" priority="112" operator="notEqual">
      <formula>""</formula>
    </cfRule>
  </conditionalFormatting>
  <conditionalFormatting sqref="I2681:I2682">
    <cfRule type="cellIs" dxfId="86" priority="111" operator="notEqual">
      <formula>""</formula>
    </cfRule>
  </conditionalFormatting>
  <conditionalFormatting sqref="G2681:G2682">
    <cfRule type="cellIs" dxfId="85" priority="110" operator="notEqual">
      <formula>""</formula>
    </cfRule>
  </conditionalFormatting>
  <conditionalFormatting sqref="H2689">
    <cfRule type="cellIs" dxfId="84" priority="97" operator="notEqual">
      <formula>""</formula>
    </cfRule>
  </conditionalFormatting>
  <conditionalFormatting sqref="J2662">
    <cfRule type="cellIs" dxfId="83" priority="92" operator="notEqual">
      <formula>""</formula>
    </cfRule>
  </conditionalFormatting>
  <conditionalFormatting sqref="J2671">
    <cfRule type="cellIs" dxfId="82" priority="87" operator="notEqual">
      <formula>""</formula>
    </cfRule>
  </conditionalFormatting>
  <conditionalFormatting sqref="J2683:J2685">
    <cfRule type="cellIs" dxfId="81" priority="82" operator="notEqual">
      <formula>""</formula>
    </cfRule>
  </conditionalFormatting>
  <conditionalFormatting sqref="K2663">
    <cfRule type="cellIs" dxfId="80" priority="77" operator="notEqual">
      <formula>""</formula>
    </cfRule>
  </conditionalFormatting>
  <conditionalFormatting sqref="K2672:K2674">
    <cfRule type="cellIs" dxfId="79" priority="72" operator="notEqual">
      <formula>""</formula>
    </cfRule>
  </conditionalFormatting>
  <conditionalFormatting sqref="K2686:K2688">
    <cfRule type="cellIs" dxfId="78" priority="67" operator="notEqual">
      <formula>""</formula>
    </cfRule>
  </conditionalFormatting>
  <conditionalFormatting sqref="L2664:L2667">
    <cfRule type="cellIs" dxfId="77" priority="62" operator="notEqual">
      <formula>""</formula>
    </cfRule>
  </conditionalFormatting>
  <conditionalFormatting sqref="L2675:L2677">
    <cfRule type="cellIs" dxfId="76" priority="57" operator="notEqual">
      <formula>""</formula>
    </cfRule>
  </conditionalFormatting>
  <conditionalFormatting sqref="L2689">
    <cfRule type="cellIs" dxfId="75" priority="52" operator="notEqual">
      <formula>""</formula>
    </cfRule>
  </conditionalFormatting>
  <conditionalFormatting sqref="M2668:M2669">
    <cfRule type="cellIs" dxfId="74" priority="47" operator="notEqual">
      <formula>""</formula>
    </cfRule>
  </conditionalFormatting>
  <conditionalFormatting sqref="M2670">
    <cfRule type="cellIs" dxfId="73" priority="46" operator="notEqual">
      <formula>""</formula>
    </cfRule>
  </conditionalFormatting>
  <conditionalFormatting sqref="M2671">
    <cfRule type="cellIs" dxfId="72" priority="45" operator="notEqual">
      <formula>""</formula>
    </cfRule>
  </conditionalFormatting>
  <conditionalFormatting sqref="M2672:M2674">
    <cfRule type="cellIs" dxfId="71" priority="44" operator="notEqual">
      <formula>""</formula>
    </cfRule>
  </conditionalFormatting>
  <conditionalFormatting sqref="M2675:M2677">
    <cfRule type="cellIs" dxfId="70" priority="43" operator="notEqual">
      <formula>""</formula>
    </cfRule>
  </conditionalFormatting>
  <conditionalFormatting sqref="M2678:M2680">
    <cfRule type="cellIs" dxfId="69" priority="42" operator="notEqual">
      <formula>""</formula>
    </cfRule>
  </conditionalFormatting>
  <conditionalFormatting sqref="M2681:M2682">
    <cfRule type="cellIs" dxfId="68" priority="41" operator="notEqual">
      <formula>""</formula>
    </cfRule>
  </conditionalFormatting>
  <conditionalFormatting sqref="M2683:M2685">
    <cfRule type="cellIs" dxfId="67" priority="40" operator="notEqual">
      <formula>""</formula>
    </cfRule>
  </conditionalFormatting>
  <conditionalFormatting sqref="M2686:M2688">
    <cfRule type="cellIs" dxfId="66" priority="39" operator="notEqual">
      <formula>""</formula>
    </cfRule>
  </conditionalFormatting>
  <conditionalFormatting sqref="M2689">
    <cfRule type="cellIs" dxfId="65" priority="38" operator="notEqual">
      <formula>""</formula>
    </cfRule>
  </conditionalFormatting>
  <conditionalFormatting sqref="N2660:N2661">
    <cfRule type="cellIs" dxfId="64" priority="37" operator="notEqual">
      <formula>""</formula>
    </cfRule>
  </conditionalFormatting>
  <conditionalFormatting sqref="N2662">
    <cfRule type="cellIs" dxfId="63" priority="36" operator="notEqual">
      <formula>""</formula>
    </cfRule>
  </conditionalFormatting>
  <conditionalFormatting sqref="N2663">
    <cfRule type="cellIs" dxfId="62" priority="35" operator="notEqual">
      <formula>""</formula>
    </cfRule>
  </conditionalFormatting>
  <conditionalFormatting sqref="N2664:N2667">
    <cfRule type="cellIs" dxfId="61" priority="34" operator="notEqual">
      <formula>""</formula>
    </cfRule>
  </conditionalFormatting>
  <conditionalFormatting sqref="N2668:N2669">
    <cfRule type="cellIs" dxfId="60" priority="33" operator="notEqual">
      <formula>""</formula>
    </cfRule>
  </conditionalFormatting>
  <conditionalFormatting sqref="N2670">
    <cfRule type="cellIs" dxfId="59" priority="32" operator="notEqual">
      <formula>""</formula>
    </cfRule>
  </conditionalFormatting>
  <conditionalFormatting sqref="N2671">
    <cfRule type="cellIs" dxfId="58" priority="31" operator="notEqual">
      <formula>""</formula>
    </cfRule>
  </conditionalFormatting>
  <conditionalFormatting sqref="N2672:N2674">
    <cfRule type="cellIs" dxfId="57" priority="30" operator="notEqual">
      <formula>""</formula>
    </cfRule>
  </conditionalFormatting>
  <conditionalFormatting sqref="N2675:N2677">
    <cfRule type="cellIs" dxfId="56" priority="29" operator="notEqual">
      <formula>""</formula>
    </cfRule>
  </conditionalFormatting>
  <conditionalFormatting sqref="N2678:N2680">
    <cfRule type="cellIs" dxfId="55" priority="28" operator="notEqual">
      <formula>""</formula>
    </cfRule>
  </conditionalFormatting>
  <conditionalFormatting sqref="N2681:N2682">
    <cfRule type="cellIs" dxfId="54" priority="27" operator="notEqual">
      <formula>""</formula>
    </cfRule>
  </conditionalFormatting>
  <conditionalFormatting sqref="N2683:N2685">
    <cfRule type="cellIs" dxfId="53" priority="26" operator="notEqual">
      <formula>""</formula>
    </cfRule>
  </conditionalFormatting>
  <conditionalFormatting sqref="N2686:N2688">
    <cfRule type="cellIs" dxfId="52" priority="25" operator="notEqual">
      <formula>""</formula>
    </cfRule>
  </conditionalFormatting>
  <conditionalFormatting sqref="N2689">
    <cfRule type="cellIs" dxfId="51" priority="24" operator="notEqual">
      <formula>""</formula>
    </cfRule>
  </conditionalFormatting>
  <conditionalFormatting sqref="O2668:O2669">
    <cfRule type="cellIs" dxfId="50" priority="19" operator="notEqual">
      <formula>""</formula>
    </cfRule>
  </conditionalFormatting>
  <conditionalFormatting sqref="O2671">
    <cfRule type="cellIs" dxfId="49" priority="17" operator="notEqual">
      <formula>""</formula>
    </cfRule>
  </conditionalFormatting>
  <conditionalFormatting sqref="H2683:H2685">
    <cfRule type="cellIs" dxfId="48" priority="107" operator="notEqual">
      <formula>""</formula>
    </cfRule>
  </conditionalFormatting>
  <conditionalFormatting sqref="O2662">
    <cfRule type="cellIs" dxfId="47" priority="22" operator="notEqual">
      <formula>""</formula>
    </cfRule>
  </conditionalFormatting>
  <conditionalFormatting sqref="O2663">
    <cfRule type="cellIs" dxfId="46" priority="21" operator="notEqual">
      <formula>""</formula>
    </cfRule>
  </conditionalFormatting>
  <conditionalFormatting sqref="O2664:O2667">
    <cfRule type="cellIs" dxfId="45" priority="20" operator="notEqual">
      <formula>""</formula>
    </cfRule>
  </conditionalFormatting>
  <conditionalFormatting sqref="O2670">
    <cfRule type="cellIs" dxfId="44" priority="18" operator="notEqual">
      <formula>""</formula>
    </cfRule>
  </conditionalFormatting>
  <conditionalFormatting sqref="A2843:E2843">
    <cfRule type="expression" dxfId="43" priority="16">
      <formula>IF(A2843="",FALSE,TRUE)</formula>
    </cfRule>
  </conditionalFormatting>
  <conditionalFormatting sqref="G8:O2770">
    <cfRule type="cellIs" dxfId="42" priority="164" operator="notEqual">
      <formula>""</formula>
    </cfRule>
  </conditionalFormatting>
  <conditionalFormatting sqref="J2660:O2661">
    <cfRule type="cellIs" dxfId="41" priority="159" operator="notEqual">
      <formula>""</formula>
    </cfRule>
  </conditionalFormatting>
  <conditionalFormatting sqref="J2662:O2662">
    <cfRule type="cellIs" dxfId="40" priority="154" operator="notEqual">
      <formula>""</formula>
    </cfRule>
  </conditionalFormatting>
  <conditionalFormatting sqref="J2663:O2663">
    <cfRule type="cellIs" dxfId="39" priority="149" operator="notEqual">
      <formula>""</formula>
    </cfRule>
  </conditionalFormatting>
  <conditionalFormatting sqref="J2664:O2667">
    <cfRule type="cellIs" dxfId="38" priority="144" operator="notEqual">
      <formula>""</formula>
    </cfRule>
  </conditionalFormatting>
  <conditionalFormatting sqref="J2668:O2669">
    <cfRule type="cellIs" dxfId="37" priority="139" operator="notEqual">
      <formula>""</formula>
    </cfRule>
  </conditionalFormatting>
  <conditionalFormatting sqref="J2670:O2670">
    <cfRule type="cellIs" dxfId="36" priority="134" operator="notEqual">
      <formula>""</formula>
    </cfRule>
  </conditionalFormatting>
  <conditionalFormatting sqref="J2671:O2671">
    <cfRule type="cellIs" dxfId="35" priority="129" operator="notEqual">
      <formula>""</formula>
    </cfRule>
  </conditionalFormatting>
  <conditionalFormatting sqref="J2672:O2674">
    <cfRule type="cellIs" dxfId="34" priority="124" operator="notEqual">
      <formula>""</formula>
    </cfRule>
  </conditionalFormatting>
  <conditionalFormatting sqref="J2675:O2677">
    <cfRule type="cellIs" dxfId="33" priority="119" operator="notEqual">
      <formula>""</formula>
    </cfRule>
  </conditionalFormatting>
  <conditionalFormatting sqref="J2678:O2680">
    <cfRule type="cellIs" dxfId="32" priority="114" operator="notEqual">
      <formula>""</formula>
    </cfRule>
  </conditionalFormatting>
  <conditionalFormatting sqref="J2681:O2682">
    <cfRule type="cellIs" dxfId="31" priority="109" operator="notEqual">
      <formula>""</formula>
    </cfRule>
  </conditionalFormatting>
  <conditionalFormatting sqref="J2683:O2685">
    <cfRule type="cellIs" dxfId="30" priority="104" operator="notEqual">
      <formula>""</formula>
    </cfRule>
  </conditionalFormatting>
  <conditionalFormatting sqref="H2686:H2688">
    <cfRule type="cellIs" dxfId="29" priority="102" operator="notEqual">
      <formula>""</formula>
    </cfRule>
  </conditionalFormatting>
  <conditionalFormatting sqref="I2686:I2688">
    <cfRule type="cellIs" dxfId="28" priority="101" operator="notEqual">
      <formula>""</formula>
    </cfRule>
  </conditionalFormatting>
  <conditionalFormatting sqref="O2672:O2674">
    <cfRule type="cellIs" dxfId="27" priority="168" operator="notEqual">
      <formula>""</formula>
    </cfRule>
  </conditionalFormatting>
  <conditionalFormatting sqref="O2675:O2677">
    <cfRule type="cellIs" dxfId="26" priority="15" operator="notEqual">
      <formula>""</formula>
    </cfRule>
  </conditionalFormatting>
  <conditionalFormatting sqref="O2678:O2680">
    <cfRule type="cellIs" dxfId="25" priority="14" operator="notEqual">
      <formula>""</formula>
    </cfRule>
  </conditionalFormatting>
  <conditionalFormatting sqref="O2681:O2682">
    <cfRule type="cellIs" dxfId="24" priority="13" operator="notEqual">
      <formula>""</formula>
    </cfRule>
  </conditionalFormatting>
  <conditionalFormatting sqref="O2683:O2685">
    <cfRule type="cellIs" dxfId="23" priority="12" operator="notEqual">
      <formula>""</formula>
    </cfRule>
  </conditionalFormatting>
  <conditionalFormatting sqref="O2686:O2688">
    <cfRule type="cellIs" dxfId="22" priority="11" operator="notEqual">
      <formula>""</formula>
    </cfRule>
  </conditionalFormatting>
  <conditionalFormatting sqref="O2689">
    <cfRule type="cellIs" dxfId="21" priority="10" operator="notEqual">
      <formula>""</formula>
    </cfRule>
  </conditionalFormatting>
  <conditionalFormatting sqref="G2771:O2842">
    <cfRule type="cellIs" dxfId="20" priority="6" operator="notEqual">
      <formula>""</formula>
    </cfRule>
  </conditionalFormatting>
  <conditionalFormatting sqref="A8:A2762">
    <cfRule type="expression" dxfId="19" priority="5">
      <formula>A8&lt;&gt;""</formula>
    </cfRule>
  </conditionalFormatting>
  <conditionalFormatting sqref="B8:E2762">
    <cfRule type="expression" dxfId="18" priority="4">
      <formula>B8&lt;&gt;""</formula>
    </cfRule>
  </conditionalFormatting>
  <conditionalFormatting sqref="A2763:A2842">
    <cfRule type="expression" dxfId="17" priority="3">
      <formula>A2763&lt;&gt;""</formula>
    </cfRule>
  </conditionalFormatting>
  <conditionalFormatting sqref="B2763:D2842">
    <cfRule type="expression" dxfId="16" priority="2">
      <formula>B2763&lt;&gt;""</formula>
    </cfRule>
  </conditionalFormatting>
  <conditionalFormatting sqref="E2763:E2842">
    <cfRule type="expression" dxfId="15" priority="1">
      <formula>E2763&lt;&gt;""</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V2965"/>
  <sheetViews>
    <sheetView showGridLines="0" zoomScaleNormal="100" zoomScaleSheetLayoutView="40" workbookViewId="0"/>
  </sheetViews>
  <sheetFormatPr baseColWidth="10" defaultColWidth="11.42578125" defaultRowHeight="12.75" x14ac:dyDescent="0.2"/>
  <cols>
    <col min="1" max="1" width="32.7109375" style="97" customWidth="1"/>
    <col min="2" max="2" width="15.7109375" style="97" customWidth="1"/>
    <col min="3" max="3" width="23" style="97" customWidth="1"/>
    <col min="4" max="4" width="9.5703125" style="97" customWidth="1"/>
    <col min="5" max="5" width="7.7109375" style="238" customWidth="1"/>
    <col min="6" max="6" width="7.140625" style="205" bestFit="1" customWidth="1"/>
    <col min="7" max="7" width="8" style="168" customWidth="1"/>
    <col min="8" max="8" width="9.28515625" style="205" customWidth="1"/>
    <col min="9" max="9" width="9.42578125" style="97" customWidth="1"/>
    <col min="10" max="10" width="11" style="206" bestFit="1" customWidth="1"/>
    <col min="11" max="11" width="9.85546875" style="206" customWidth="1"/>
    <col min="12" max="12" width="10" style="168" bestFit="1" customWidth="1"/>
    <col min="13" max="13" width="6.7109375" style="168" customWidth="1"/>
    <col min="14" max="14" width="10" style="168" bestFit="1" customWidth="1"/>
    <col min="15" max="16" width="6.28515625" style="168" customWidth="1"/>
    <col min="17" max="17" width="6.42578125" style="168" bestFit="1" customWidth="1"/>
    <col min="18" max="18" width="6.28515625" style="168" customWidth="1"/>
    <col min="19" max="19" width="6.140625" style="168" customWidth="1"/>
    <col min="20" max="21" width="6.28515625" style="168" customWidth="1"/>
    <col min="22" max="16384" width="11.42578125" style="168"/>
  </cols>
  <sheetData>
    <row r="1" spans="1:21" x14ac:dyDescent="0.2">
      <c r="A1" s="168"/>
      <c r="B1" s="168"/>
      <c r="C1" s="168"/>
      <c r="D1" s="168"/>
    </row>
    <row r="2" spans="1:21" s="117" customFormat="1" ht="22.7" customHeight="1" x14ac:dyDescent="0.25">
      <c r="A2" s="419" t="s">
        <v>103</v>
      </c>
      <c r="B2" s="419"/>
      <c r="C2" s="419"/>
      <c r="D2" s="419"/>
      <c r="E2" s="419"/>
      <c r="F2" s="419"/>
      <c r="G2" s="419"/>
      <c r="H2" s="419"/>
      <c r="I2" s="419"/>
      <c r="J2" s="419"/>
      <c r="K2" s="419"/>
      <c r="L2" s="419"/>
      <c r="M2" s="419"/>
      <c r="N2" s="419"/>
      <c r="O2" s="419"/>
      <c r="P2" s="419"/>
      <c r="Q2" s="419"/>
      <c r="R2" s="419"/>
      <c r="S2" s="116"/>
      <c r="T2" s="425" t="s">
        <v>87</v>
      </c>
      <c r="U2" s="425"/>
    </row>
    <row r="3" spans="1:21" s="117" customFormat="1" ht="12" customHeight="1" x14ac:dyDescent="0.25">
      <c r="A3" s="163">
        <v>44742</v>
      </c>
      <c r="B3" s="118"/>
      <c r="C3" s="118"/>
      <c r="D3" s="119"/>
      <c r="E3" s="120"/>
      <c r="F3" s="120"/>
      <c r="G3" s="119"/>
      <c r="H3" s="207"/>
      <c r="I3" s="122"/>
      <c r="J3" s="119"/>
      <c r="K3" s="119"/>
      <c r="L3" s="119"/>
      <c r="M3" s="121"/>
      <c r="N3" s="119"/>
      <c r="O3" s="122"/>
      <c r="P3" s="122"/>
      <c r="Q3" s="122"/>
      <c r="R3" s="122"/>
      <c r="S3" s="122"/>
      <c r="T3" s="122"/>
    </row>
    <row r="4" spans="1:21" s="117" customFormat="1" ht="4.7" customHeight="1" x14ac:dyDescent="0.25">
      <c r="A4" s="123"/>
      <c r="B4" s="123"/>
      <c r="C4" s="123"/>
      <c r="D4" s="124"/>
      <c r="E4" s="265"/>
      <c r="F4" s="208"/>
      <c r="G4" s="124"/>
      <c r="H4" s="209"/>
      <c r="I4" s="123"/>
      <c r="J4" s="124"/>
      <c r="K4" s="124"/>
      <c r="L4" s="124"/>
      <c r="M4" s="125"/>
      <c r="N4" s="124"/>
    </row>
    <row r="5" spans="1:21" s="117" customFormat="1" ht="13.7" customHeight="1" x14ac:dyDescent="0.25">
      <c r="A5" s="396" t="s">
        <v>45</v>
      </c>
      <c r="B5" s="396" t="s">
        <v>88</v>
      </c>
      <c r="C5" s="396" t="s">
        <v>43</v>
      </c>
      <c r="D5" s="396" t="s">
        <v>96</v>
      </c>
      <c r="E5" s="398" t="s">
        <v>89</v>
      </c>
      <c r="F5" s="415" t="s">
        <v>4477</v>
      </c>
      <c r="G5" s="420" t="s">
        <v>4252</v>
      </c>
      <c r="H5" s="415" t="s">
        <v>78</v>
      </c>
      <c r="I5" s="398" t="s">
        <v>77</v>
      </c>
      <c r="J5" s="398" t="s">
        <v>46</v>
      </c>
      <c r="K5" s="398" t="s">
        <v>97</v>
      </c>
      <c r="L5" s="398" t="s">
        <v>105</v>
      </c>
      <c r="M5" s="418" t="s">
        <v>90</v>
      </c>
      <c r="N5" s="418"/>
      <c r="O5" s="418"/>
      <c r="P5" s="418"/>
      <c r="Q5" s="418"/>
      <c r="R5" s="418"/>
      <c r="S5" s="418"/>
      <c r="T5" s="418"/>
      <c r="U5" s="418"/>
    </row>
    <row r="6" spans="1:21" s="126" customFormat="1" ht="13.7" customHeight="1" x14ac:dyDescent="0.2">
      <c r="A6" s="424"/>
      <c r="B6" s="424"/>
      <c r="C6" s="424"/>
      <c r="D6" s="424"/>
      <c r="E6" s="423"/>
      <c r="F6" s="416"/>
      <c r="G6" s="421"/>
      <c r="H6" s="416"/>
      <c r="I6" s="423"/>
      <c r="J6" s="423"/>
      <c r="K6" s="423"/>
      <c r="L6" s="423"/>
      <c r="M6" s="418" t="s">
        <v>91</v>
      </c>
      <c r="N6" s="418"/>
      <c r="O6" s="412" t="s">
        <v>92</v>
      </c>
      <c r="P6" s="412"/>
      <c r="Q6" s="412" t="s">
        <v>93</v>
      </c>
      <c r="R6" s="412"/>
      <c r="S6" s="412" t="s">
        <v>79</v>
      </c>
      <c r="T6" s="412" t="s">
        <v>94</v>
      </c>
      <c r="U6" s="412"/>
    </row>
    <row r="7" spans="1:21" s="126" customFormat="1" ht="12" customHeight="1" x14ac:dyDescent="0.2">
      <c r="A7" s="424"/>
      <c r="B7" s="424"/>
      <c r="C7" s="424"/>
      <c r="D7" s="424"/>
      <c r="E7" s="423"/>
      <c r="F7" s="416"/>
      <c r="G7" s="421"/>
      <c r="H7" s="416"/>
      <c r="I7" s="423"/>
      <c r="J7" s="423"/>
      <c r="K7" s="423"/>
      <c r="L7" s="423"/>
      <c r="M7" s="398" t="s">
        <v>80</v>
      </c>
      <c r="N7" s="398" t="s">
        <v>81</v>
      </c>
      <c r="O7" s="413"/>
      <c r="P7" s="413"/>
      <c r="Q7" s="413"/>
      <c r="R7" s="413"/>
      <c r="S7" s="426"/>
      <c r="T7" s="413"/>
      <c r="U7" s="413"/>
    </row>
    <row r="8" spans="1:21" s="127" customFormat="1" ht="12" customHeight="1" x14ac:dyDescent="0.25">
      <c r="A8" s="397"/>
      <c r="B8" s="397"/>
      <c r="C8" s="397"/>
      <c r="D8" s="397"/>
      <c r="E8" s="399"/>
      <c r="F8" s="417"/>
      <c r="G8" s="422"/>
      <c r="H8" s="417"/>
      <c r="I8" s="399"/>
      <c r="J8" s="399"/>
      <c r="K8" s="399"/>
      <c r="L8" s="399"/>
      <c r="M8" s="399"/>
      <c r="N8" s="399"/>
      <c r="O8" s="164" t="s">
        <v>40</v>
      </c>
      <c r="P8" s="164" t="s">
        <v>82</v>
      </c>
      <c r="Q8" s="164" t="s">
        <v>40</v>
      </c>
      <c r="R8" s="164" t="s">
        <v>82</v>
      </c>
      <c r="S8" s="413"/>
      <c r="T8" s="164" t="s">
        <v>40</v>
      </c>
      <c r="U8" s="164" t="s">
        <v>82</v>
      </c>
    </row>
    <row r="9" spans="1:21" s="135" customFormat="1" ht="11.1" customHeight="1" x14ac:dyDescent="0.2">
      <c r="A9" s="266"/>
      <c r="B9" s="128"/>
      <c r="C9" s="129"/>
      <c r="D9" s="129"/>
      <c r="E9" s="130"/>
      <c r="F9" s="130"/>
      <c r="G9" s="131"/>
      <c r="H9" s="132"/>
      <c r="I9" s="133"/>
      <c r="J9" s="210"/>
      <c r="K9" s="210"/>
      <c r="L9" s="134"/>
      <c r="M9" s="134"/>
      <c r="N9" s="134"/>
      <c r="O9" s="134"/>
    </row>
    <row r="10" spans="1:21" ht="12" customHeight="1" x14ac:dyDescent="0.2">
      <c r="A10" s="316" t="s">
        <v>1682</v>
      </c>
      <c r="B10" s="316" t="s">
        <v>1663</v>
      </c>
      <c r="C10" s="316" t="s">
        <v>1883</v>
      </c>
      <c r="D10" s="316" t="s">
        <v>121</v>
      </c>
      <c r="E10" s="187" t="s">
        <v>1590</v>
      </c>
      <c r="F10" s="317">
        <v>50</v>
      </c>
      <c r="G10" s="187">
        <v>0.1</v>
      </c>
      <c r="H10" s="317">
        <v>423</v>
      </c>
      <c r="I10" s="318" t="s">
        <v>870</v>
      </c>
      <c r="J10" s="319" t="s">
        <v>1689</v>
      </c>
      <c r="K10" s="319" t="s">
        <v>1602</v>
      </c>
      <c r="L10" s="320">
        <v>15027</v>
      </c>
      <c r="M10" s="321">
        <v>0.5</v>
      </c>
      <c r="N10" s="321">
        <v>0</v>
      </c>
      <c r="O10" s="321">
        <v>0</v>
      </c>
      <c r="P10" s="321">
        <v>0</v>
      </c>
      <c r="Q10" s="321">
        <v>0</v>
      </c>
      <c r="R10" s="321">
        <v>0</v>
      </c>
      <c r="S10" s="321">
        <v>0.08</v>
      </c>
      <c r="T10" s="321">
        <v>0</v>
      </c>
      <c r="U10" s="321">
        <v>0</v>
      </c>
    </row>
    <row r="11" spans="1:21" ht="13.7" customHeight="1" x14ac:dyDescent="0.2">
      <c r="A11" s="316"/>
      <c r="B11" s="316"/>
      <c r="C11" s="316"/>
      <c r="D11" s="316"/>
      <c r="E11" s="187"/>
      <c r="F11" s="317"/>
      <c r="G11" s="187"/>
      <c r="H11" s="317" t="s">
        <v>1591</v>
      </c>
      <c r="I11" s="318" t="s">
        <v>2638</v>
      </c>
      <c r="J11" s="319" t="s">
        <v>2639</v>
      </c>
      <c r="K11" s="319" t="s">
        <v>1602</v>
      </c>
      <c r="L11" s="320">
        <v>1743</v>
      </c>
      <c r="M11" s="321">
        <v>1.55</v>
      </c>
      <c r="N11" s="321">
        <v>0</v>
      </c>
      <c r="O11" s="321">
        <v>0</v>
      </c>
      <c r="P11" s="321">
        <v>0</v>
      </c>
      <c r="Q11" s="321">
        <v>0</v>
      </c>
      <c r="R11" s="321">
        <v>0</v>
      </c>
      <c r="S11" s="321">
        <v>0.08</v>
      </c>
      <c r="T11" s="321">
        <v>0</v>
      </c>
      <c r="U11" s="321">
        <v>0</v>
      </c>
    </row>
    <row r="12" spans="1:21" ht="13.7" customHeight="1" x14ac:dyDescent="0.2">
      <c r="A12" s="316"/>
      <c r="B12" s="316"/>
      <c r="C12" s="316"/>
      <c r="D12" s="316"/>
      <c r="E12" s="187"/>
      <c r="F12" s="317"/>
      <c r="G12" s="187"/>
      <c r="H12" s="317" t="s">
        <v>1591</v>
      </c>
      <c r="I12" s="318" t="s">
        <v>236</v>
      </c>
      <c r="J12" s="319" t="s">
        <v>1688</v>
      </c>
      <c r="K12" s="319" t="s">
        <v>1602</v>
      </c>
      <c r="L12" s="320">
        <v>20612</v>
      </c>
      <c r="M12" s="321">
        <v>0.7</v>
      </c>
      <c r="N12" s="321">
        <v>0.28999999999999998</v>
      </c>
      <c r="O12" s="321">
        <v>0</v>
      </c>
      <c r="P12" s="321">
        <v>0</v>
      </c>
      <c r="Q12" s="321">
        <v>0</v>
      </c>
      <c r="R12" s="321">
        <v>0</v>
      </c>
      <c r="S12" s="321">
        <v>0.08</v>
      </c>
      <c r="T12" s="321">
        <v>0</v>
      </c>
      <c r="U12" s="321">
        <v>0</v>
      </c>
    </row>
    <row r="13" spans="1:21" ht="13.7" customHeight="1" x14ac:dyDescent="0.2">
      <c r="A13" s="316"/>
      <c r="B13" s="316"/>
      <c r="C13" s="316"/>
      <c r="D13" s="316"/>
      <c r="E13" s="187"/>
      <c r="F13" s="317"/>
      <c r="G13" s="187"/>
      <c r="H13" s="317" t="s">
        <v>1591</v>
      </c>
      <c r="I13" s="318" t="s">
        <v>2279</v>
      </c>
      <c r="J13" s="319" t="s">
        <v>2280</v>
      </c>
      <c r="K13" s="319" t="s">
        <v>1602</v>
      </c>
      <c r="L13" s="320">
        <v>9364</v>
      </c>
      <c r="M13" s="321">
        <v>1</v>
      </c>
      <c r="N13" s="321">
        <v>0.15</v>
      </c>
      <c r="O13" s="321">
        <v>0</v>
      </c>
      <c r="P13" s="321">
        <v>0</v>
      </c>
      <c r="Q13" s="321">
        <v>0</v>
      </c>
      <c r="R13" s="321">
        <v>0</v>
      </c>
      <c r="S13" s="321">
        <v>0.08</v>
      </c>
      <c r="T13" s="321">
        <v>0</v>
      </c>
      <c r="U13" s="321">
        <v>0</v>
      </c>
    </row>
    <row r="14" spans="1:21" ht="13.7" customHeight="1" x14ac:dyDescent="0.2">
      <c r="A14" s="316"/>
      <c r="B14" s="316"/>
      <c r="C14" s="316" t="s">
        <v>1664</v>
      </c>
      <c r="D14" s="316" t="s">
        <v>121</v>
      </c>
      <c r="E14" s="187" t="s">
        <v>1597</v>
      </c>
      <c r="F14" s="317">
        <v>118</v>
      </c>
      <c r="G14" s="187">
        <v>0.23</v>
      </c>
      <c r="H14" s="317">
        <v>364</v>
      </c>
      <c r="I14" s="318" t="s">
        <v>2638</v>
      </c>
      <c r="J14" s="319" t="s">
        <v>2640</v>
      </c>
      <c r="K14" s="319" t="s">
        <v>1602</v>
      </c>
      <c r="L14" s="320">
        <v>2695</v>
      </c>
      <c r="M14" s="321">
        <v>1.35</v>
      </c>
      <c r="N14" s="321">
        <v>0</v>
      </c>
      <c r="O14" s="321">
        <v>0</v>
      </c>
      <c r="P14" s="321">
        <v>0</v>
      </c>
      <c r="Q14" s="321">
        <v>0</v>
      </c>
      <c r="R14" s="321">
        <v>0</v>
      </c>
      <c r="S14" s="321">
        <v>0.08</v>
      </c>
      <c r="T14" s="321">
        <v>0</v>
      </c>
      <c r="U14" s="321">
        <v>0</v>
      </c>
    </row>
    <row r="15" spans="1:21" ht="13.7" customHeight="1" x14ac:dyDescent="0.2">
      <c r="A15" s="316"/>
      <c r="B15" s="316"/>
      <c r="C15" s="316"/>
      <c r="D15" s="316"/>
      <c r="E15" s="187"/>
      <c r="F15" s="317"/>
      <c r="G15" s="187"/>
      <c r="H15" s="317" t="s">
        <v>1591</v>
      </c>
      <c r="I15" s="318" t="s">
        <v>236</v>
      </c>
      <c r="J15" s="319" t="s">
        <v>127</v>
      </c>
      <c r="K15" s="319" t="s">
        <v>1602</v>
      </c>
      <c r="L15" s="320">
        <v>44763</v>
      </c>
      <c r="M15" s="321">
        <v>0.7</v>
      </c>
      <c r="N15" s="321">
        <v>0.45</v>
      </c>
      <c r="O15" s="321">
        <v>0</v>
      </c>
      <c r="P15" s="321">
        <v>0</v>
      </c>
      <c r="Q15" s="321">
        <v>0</v>
      </c>
      <c r="R15" s="321">
        <v>0</v>
      </c>
      <c r="S15" s="321">
        <v>0.08</v>
      </c>
      <c r="T15" s="321">
        <v>0</v>
      </c>
      <c r="U15" s="321">
        <v>0</v>
      </c>
    </row>
    <row r="16" spans="1:21" ht="13.7" customHeight="1" x14ac:dyDescent="0.2">
      <c r="A16" s="316"/>
      <c r="B16" s="316"/>
      <c r="C16" s="316"/>
      <c r="D16" s="316"/>
      <c r="E16" s="187"/>
      <c r="F16" s="317"/>
      <c r="G16" s="187"/>
      <c r="H16" s="317" t="s">
        <v>1591</v>
      </c>
      <c r="I16" s="318" t="s">
        <v>2279</v>
      </c>
      <c r="J16" s="319" t="s">
        <v>2281</v>
      </c>
      <c r="K16" s="319" t="s">
        <v>1602</v>
      </c>
      <c r="L16" s="320">
        <v>4640</v>
      </c>
      <c r="M16" s="321">
        <v>0.9</v>
      </c>
      <c r="N16" s="321">
        <v>0.37</v>
      </c>
      <c r="O16" s="321">
        <v>0</v>
      </c>
      <c r="P16" s="321">
        <v>0</v>
      </c>
      <c r="Q16" s="321">
        <v>0</v>
      </c>
      <c r="R16" s="321">
        <v>0</v>
      </c>
      <c r="S16" s="321">
        <v>0.08</v>
      </c>
      <c r="T16" s="321">
        <v>0</v>
      </c>
      <c r="U16" s="321">
        <v>0</v>
      </c>
    </row>
    <row r="17" spans="1:21" ht="13.7" customHeight="1" x14ac:dyDescent="0.2">
      <c r="A17" s="316"/>
      <c r="B17" s="316"/>
      <c r="C17" s="316" t="s">
        <v>5305</v>
      </c>
      <c r="D17" s="316" t="s">
        <v>121</v>
      </c>
      <c r="E17" s="187" t="s">
        <v>1595</v>
      </c>
      <c r="F17" s="317">
        <v>8</v>
      </c>
      <c r="G17" s="187">
        <v>0.18</v>
      </c>
      <c r="H17" s="317">
        <v>93</v>
      </c>
      <c r="I17" s="318" t="s">
        <v>870</v>
      </c>
      <c r="J17" s="319" t="s">
        <v>5306</v>
      </c>
      <c r="K17" s="319" t="s">
        <v>1602</v>
      </c>
      <c r="L17" s="320">
        <v>3715</v>
      </c>
      <c r="M17" s="321">
        <v>0.45</v>
      </c>
      <c r="N17" s="321">
        <v>0</v>
      </c>
      <c r="O17" s="321">
        <v>0</v>
      </c>
      <c r="P17" s="321">
        <v>0</v>
      </c>
      <c r="Q17" s="321">
        <v>0</v>
      </c>
      <c r="R17" s="321">
        <v>0</v>
      </c>
      <c r="S17" s="321">
        <v>0.08</v>
      </c>
      <c r="T17" s="321">
        <v>0</v>
      </c>
      <c r="U17" s="321">
        <v>0</v>
      </c>
    </row>
    <row r="18" spans="1:21" ht="13.7" customHeight="1" x14ac:dyDescent="0.2">
      <c r="A18" s="316"/>
      <c r="B18" s="316"/>
      <c r="C18" s="316"/>
      <c r="D18" s="316"/>
      <c r="E18" s="187"/>
      <c r="F18" s="317"/>
      <c r="G18" s="187"/>
      <c r="H18" s="317" t="s">
        <v>1591</v>
      </c>
      <c r="I18" s="318" t="s">
        <v>2279</v>
      </c>
      <c r="J18" s="319" t="s">
        <v>5307</v>
      </c>
      <c r="K18" s="319" t="s">
        <v>1602</v>
      </c>
      <c r="L18" s="320">
        <v>722</v>
      </c>
      <c r="M18" s="321">
        <v>0.69</v>
      </c>
      <c r="N18" s="321">
        <v>0</v>
      </c>
      <c r="O18" s="321">
        <v>0</v>
      </c>
      <c r="P18" s="321">
        <v>0</v>
      </c>
      <c r="Q18" s="321">
        <v>0</v>
      </c>
      <c r="R18" s="321">
        <v>0</v>
      </c>
      <c r="S18" s="321">
        <v>0.08</v>
      </c>
      <c r="T18" s="321">
        <v>0</v>
      </c>
      <c r="U18" s="321">
        <v>0</v>
      </c>
    </row>
    <row r="19" spans="1:21" ht="13.7" customHeight="1" x14ac:dyDescent="0.2">
      <c r="A19" s="316" t="s">
        <v>3898</v>
      </c>
      <c r="B19" s="316"/>
      <c r="C19" s="316"/>
      <c r="D19" s="316"/>
      <c r="E19" s="187"/>
      <c r="F19" s="317"/>
      <c r="G19" s="187"/>
      <c r="H19" s="317">
        <v>880</v>
      </c>
      <c r="I19" s="318"/>
      <c r="J19" s="319"/>
      <c r="K19" s="319"/>
      <c r="L19" s="320">
        <v>103281</v>
      </c>
      <c r="M19" s="321">
        <v>7.84</v>
      </c>
      <c r="N19" s="321">
        <v>1.2599999999999998</v>
      </c>
      <c r="O19" s="321">
        <v>0</v>
      </c>
      <c r="P19" s="321">
        <v>0</v>
      </c>
      <c r="Q19" s="321">
        <v>0</v>
      </c>
      <c r="R19" s="321">
        <v>0</v>
      </c>
      <c r="S19" s="321">
        <v>0.72</v>
      </c>
      <c r="T19" s="321">
        <v>0</v>
      </c>
      <c r="U19" s="321">
        <v>0</v>
      </c>
    </row>
    <row r="20" spans="1:21" ht="13.7" customHeight="1" x14ac:dyDescent="0.2">
      <c r="A20" s="316" t="s">
        <v>4980</v>
      </c>
      <c r="B20" s="316" t="s">
        <v>4979</v>
      </c>
      <c r="C20" s="316" t="s">
        <v>4834</v>
      </c>
      <c r="D20" s="316" t="s">
        <v>121</v>
      </c>
      <c r="E20" s="187" t="s">
        <v>4251</v>
      </c>
      <c r="F20" s="317">
        <v>61</v>
      </c>
      <c r="G20" s="187">
        <v>0.12</v>
      </c>
      <c r="H20" s="317">
        <v>1173</v>
      </c>
      <c r="I20" s="318" t="s">
        <v>141</v>
      </c>
      <c r="J20" s="319" t="s">
        <v>5130</v>
      </c>
      <c r="K20" s="319" t="s">
        <v>1602</v>
      </c>
      <c r="L20" s="320">
        <v>13053</v>
      </c>
      <c r="M20" s="321">
        <v>0.25</v>
      </c>
      <c r="N20" s="321">
        <v>0</v>
      </c>
      <c r="O20" s="321">
        <v>0</v>
      </c>
      <c r="P20" s="321">
        <v>0</v>
      </c>
      <c r="Q20" s="321">
        <v>0</v>
      </c>
      <c r="R20" s="321">
        <v>0</v>
      </c>
      <c r="S20" s="321">
        <v>0.05</v>
      </c>
      <c r="T20" s="321">
        <v>0</v>
      </c>
      <c r="U20" s="321">
        <v>0</v>
      </c>
    </row>
    <row r="21" spans="1:21" ht="13.7" customHeight="1" x14ac:dyDescent="0.2">
      <c r="A21" s="316"/>
      <c r="B21" s="316"/>
      <c r="C21" s="316"/>
      <c r="D21" s="316"/>
      <c r="E21" s="187"/>
      <c r="F21" s="317"/>
      <c r="G21" s="187"/>
      <c r="H21" s="317" t="s">
        <v>1591</v>
      </c>
      <c r="I21" s="318" t="s">
        <v>621</v>
      </c>
      <c r="J21" s="319" t="s">
        <v>365</v>
      </c>
      <c r="K21" s="319" t="s">
        <v>1602</v>
      </c>
      <c r="L21" s="320">
        <v>36777</v>
      </c>
      <c r="M21" s="321">
        <v>0.45</v>
      </c>
      <c r="N21" s="321">
        <v>0</v>
      </c>
      <c r="O21" s="321">
        <v>0</v>
      </c>
      <c r="P21" s="321">
        <v>0</v>
      </c>
      <c r="Q21" s="321">
        <v>0</v>
      </c>
      <c r="R21" s="321">
        <v>0</v>
      </c>
      <c r="S21" s="321">
        <v>0.05</v>
      </c>
      <c r="T21" s="321">
        <v>0</v>
      </c>
      <c r="U21" s="321">
        <v>0</v>
      </c>
    </row>
    <row r="22" spans="1:21" ht="13.7" customHeight="1" x14ac:dyDescent="0.2">
      <c r="A22" s="316"/>
      <c r="B22" s="316"/>
      <c r="C22" s="316" t="s">
        <v>362</v>
      </c>
      <c r="D22" s="316" t="s">
        <v>121</v>
      </c>
      <c r="E22" s="187" t="s">
        <v>1598</v>
      </c>
      <c r="F22" s="317">
        <v>51</v>
      </c>
      <c r="G22" s="187">
        <v>0.6</v>
      </c>
      <c r="H22" s="317">
        <v>211</v>
      </c>
      <c r="I22" s="318" t="s">
        <v>121</v>
      </c>
      <c r="J22" s="319" t="s">
        <v>363</v>
      </c>
      <c r="K22" s="319" t="s">
        <v>1602</v>
      </c>
      <c r="L22" s="320">
        <v>8065</v>
      </c>
      <c r="M22" s="321">
        <v>2.25</v>
      </c>
      <c r="N22" s="321">
        <v>0</v>
      </c>
      <c r="O22" s="321">
        <v>0</v>
      </c>
      <c r="P22" s="321">
        <v>0</v>
      </c>
      <c r="Q22" s="321">
        <v>0</v>
      </c>
      <c r="R22" s="321">
        <v>0</v>
      </c>
      <c r="S22" s="321">
        <v>0.1</v>
      </c>
      <c r="T22" s="321">
        <v>0</v>
      </c>
      <c r="U22" s="321">
        <v>0</v>
      </c>
    </row>
    <row r="23" spans="1:21" ht="13.7" customHeight="1" x14ac:dyDescent="0.2">
      <c r="A23" s="316"/>
      <c r="B23" s="316"/>
      <c r="C23" s="316" t="s">
        <v>4981</v>
      </c>
      <c r="D23" s="316" t="s">
        <v>121</v>
      </c>
      <c r="E23" s="187" t="s">
        <v>1597</v>
      </c>
      <c r="F23" s="317">
        <v>192</v>
      </c>
      <c r="G23" s="187">
        <v>0.19</v>
      </c>
      <c r="H23" s="317">
        <v>318</v>
      </c>
      <c r="I23" s="318" t="s">
        <v>121</v>
      </c>
      <c r="J23" s="319" t="s">
        <v>2491</v>
      </c>
      <c r="K23" s="319" t="s">
        <v>1602</v>
      </c>
      <c r="L23" s="320">
        <v>96870</v>
      </c>
      <c r="M23" s="321">
        <v>0.7</v>
      </c>
      <c r="N23" s="321">
        <v>0</v>
      </c>
      <c r="O23" s="321">
        <v>0</v>
      </c>
      <c r="P23" s="321">
        <v>0</v>
      </c>
      <c r="Q23" s="321">
        <v>0</v>
      </c>
      <c r="R23" s="321">
        <v>0</v>
      </c>
      <c r="S23" s="321">
        <v>0.05</v>
      </c>
      <c r="T23" s="321">
        <v>0</v>
      </c>
      <c r="U23" s="321">
        <v>0</v>
      </c>
    </row>
    <row r="24" spans="1:21" ht="13.7" customHeight="1" x14ac:dyDescent="0.2">
      <c r="A24" s="316"/>
      <c r="B24" s="316"/>
      <c r="C24" s="316" t="s">
        <v>5131</v>
      </c>
      <c r="D24" s="316" t="s">
        <v>121</v>
      </c>
      <c r="E24" s="187" t="s">
        <v>4251</v>
      </c>
      <c r="F24" s="317">
        <v>108</v>
      </c>
      <c r="G24" s="187">
        <v>0.19</v>
      </c>
      <c r="H24" s="317">
        <v>888</v>
      </c>
      <c r="I24" s="318" t="s">
        <v>121</v>
      </c>
      <c r="J24" s="319" t="s">
        <v>2331</v>
      </c>
      <c r="K24" s="319" t="s">
        <v>1602</v>
      </c>
      <c r="L24" s="320">
        <v>51845</v>
      </c>
      <c r="M24" s="321">
        <v>0.7</v>
      </c>
      <c r="N24" s="321">
        <v>0</v>
      </c>
      <c r="O24" s="321">
        <v>0</v>
      </c>
      <c r="P24" s="321">
        <v>0</v>
      </c>
      <c r="Q24" s="321">
        <v>0</v>
      </c>
      <c r="R24" s="321">
        <v>0</v>
      </c>
      <c r="S24" s="321">
        <v>0.05</v>
      </c>
      <c r="T24" s="321">
        <v>0</v>
      </c>
      <c r="U24" s="321">
        <v>0</v>
      </c>
    </row>
    <row r="25" spans="1:21" ht="13.7" customHeight="1" x14ac:dyDescent="0.2">
      <c r="A25" s="316"/>
      <c r="B25" s="316"/>
      <c r="C25" s="316" t="s">
        <v>4982</v>
      </c>
      <c r="D25" s="316" t="s">
        <v>121</v>
      </c>
      <c r="E25" s="187" t="s">
        <v>1597</v>
      </c>
      <c r="F25" s="317">
        <v>72</v>
      </c>
      <c r="G25" s="187">
        <v>0.23</v>
      </c>
      <c r="H25" s="317">
        <v>700</v>
      </c>
      <c r="I25" s="318" t="s">
        <v>121</v>
      </c>
      <c r="J25" s="319" t="s">
        <v>4543</v>
      </c>
      <c r="K25" s="319" t="s">
        <v>1602</v>
      </c>
      <c r="L25" s="320">
        <v>29392</v>
      </c>
      <c r="M25" s="321">
        <v>0.85</v>
      </c>
      <c r="N25" s="321">
        <v>0</v>
      </c>
      <c r="O25" s="321">
        <v>0</v>
      </c>
      <c r="P25" s="321">
        <v>0</v>
      </c>
      <c r="Q25" s="321">
        <v>0</v>
      </c>
      <c r="R25" s="321">
        <v>0</v>
      </c>
      <c r="S25" s="321">
        <v>0.05</v>
      </c>
      <c r="T25" s="321">
        <v>0</v>
      </c>
      <c r="U25" s="321">
        <v>0</v>
      </c>
    </row>
    <row r="26" spans="1:21" ht="13.7" customHeight="1" x14ac:dyDescent="0.2">
      <c r="A26" s="316"/>
      <c r="B26" s="316"/>
      <c r="C26" s="316" t="s">
        <v>4983</v>
      </c>
      <c r="D26" s="316" t="s">
        <v>121</v>
      </c>
      <c r="E26" s="187" t="s">
        <v>1597</v>
      </c>
      <c r="F26" s="317">
        <v>251</v>
      </c>
      <c r="G26" s="187">
        <v>0.34</v>
      </c>
      <c r="H26" s="317">
        <v>1422</v>
      </c>
      <c r="I26" s="318" t="s">
        <v>121</v>
      </c>
      <c r="J26" s="319" t="s">
        <v>1814</v>
      </c>
      <c r="K26" s="319" t="s">
        <v>1602</v>
      </c>
      <c r="L26" s="320">
        <v>70187</v>
      </c>
      <c r="M26" s="321">
        <v>1.25</v>
      </c>
      <c r="N26" s="321">
        <v>0</v>
      </c>
      <c r="O26" s="321">
        <v>0</v>
      </c>
      <c r="P26" s="321">
        <v>0</v>
      </c>
      <c r="Q26" s="321">
        <v>0</v>
      </c>
      <c r="R26" s="321">
        <v>0</v>
      </c>
      <c r="S26" s="321">
        <v>0.2</v>
      </c>
      <c r="T26" s="321">
        <v>0</v>
      </c>
      <c r="U26" s="321">
        <v>0</v>
      </c>
    </row>
    <row r="27" spans="1:21" ht="13.7" customHeight="1" x14ac:dyDescent="0.2">
      <c r="A27" s="316"/>
      <c r="B27" s="316"/>
      <c r="C27" s="316" t="s">
        <v>4984</v>
      </c>
      <c r="D27" s="316" t="s">
        <v>121</v>
      </c>
      <c r="E27" s="187" t="s">
        <v>1601</v>
      </c>
      <c r="F27" s="317">
        <v>68</v>
      </c>
      <c r="G27" s="187">
        <v>0.44</v>
      </c>
      <c r="H27" s="317">
        <v>373</v>
      </c>
      <c r="I27" s="318" t="s">
        <v>121</v>
      </c>
      <c r="J27" s="319" t="s">
        <v>1710</v>
      </c>
      <c r="K27" s="319" t="s">
        <v>1602</v>
      </c>
      <c r="L27" s="320">
        <v>14613</v>
      </c>
      <c r="M27" s="321">
        <v>1.6</v>
      </c>
      <c r="N27" s="321">
        <v>0</v>
      </c>
      <c r="O27" s="321">
        <v>0</v>
      </c>
      <c r="P27" s="321">
        <v>0</v>
      </c>
      <c r="Q27" s="321">
        <v>0</v>
      </c>
      <c r="R27" s="321">
        <v>0</v>
      </c>
      <c r="S27" s="321">
        <v>0.1</v>
      </c>
      <c r="T27" s="321">
        <v>0</v>
      </c>
      <c r="U27" s="321">
        <v>0</v>
      </c>
    </row>
    <row r="28" spans="1:21" ht="13.7" customHeight="1" x14ac:dyDescent="0.2">
      <c r="A28" s="316"/>
      <c r="B28" s="316"/>
      <c r="C28" s="316" t="s">
        <v>4985</v>
      </c>
      <c r="D28" s="316" t="s">
        <v>121</v>
      </c>
      <c r="E28" s="187" t="s">
        <v>1599</v>
      </c>
      <c r="F28" s="317">
        <v>79</v>
      </c>
      <c r="G28" s="187">
        <v>0.43</v>
      </c>
      <c r="H28" s="317">
        <v>384</v>
      </c>
      <c r="I28" s="318" t="s">
        <v>121</v>
      </c>
      <c r="J28" s="319" t="s">
        <v>364</v>
      </c>
      <c r="K28" s="319" t="s">
        <v>1602</v>
      </c>
      <c r="L28" s="320">
        <v>16902</v>
      </c>
      <c r="M28" s="321">
        <v>1.6</v>
      </c>
      <c r="N28" s="321">
        <v>0</v>
      </c>
      <c r="O28" s="321">
        <v>0</v>
      </c>
      <c r="P28" s="321">
        <v>0</v>
      </c>
      <c r="Q28" s="321">
        <v>0</v>
      </c>
      <c r="R28" s="321">
        <v>0</v>
      </c>
      <c r="S28" s="321">
        <v>0.08</v>
      </c>
      <c r="T28" s="321">
        <v>0</v>
      </c>
      <c r="U28" s="321">
        <v>0</v>
      </c>
    </row>
    <row r="29" spans="1:21" ht="13.7" customHeight="1" x14ac:dyDescent="0.2">
      <c r="A29" s="316"/>
      <c r="B29" s="316"/>
      <c r="C29" s="316" t="s">
        <v>4986</v>
      </c>
      <c r="D29" s="316" t="s">
        <v>121</v>
      </c>
      <c r="E29" s="187" t="s">
        <v>1597</v>
      </c>
      <c r="F29" s="317">
        <v>275</v>
      </c>
      <c r="G29" s="187">
        <v>0.38</v>
      </c>
      <c r="H29" s="317">
        <v>1670</v>
      </c>
      <c r="I29" s="318" t="s">
        <v>121</v>
      </c>
      <c r="J29" s="319" t="s">
        <v>563</v>
      </c>
      <c r="K29" s="319" t="s">
        <v>1602</v>
      </c>
      <c r="L29" s="320">
        <v>68697</v>
      </c>
      <c r="M29" s="321">
        <v>1.45</v>
      </c>
      <c r="N29" s="321">
        <v>0</v>
      </c>
      <c r="O29" s="321">
        <v>0</v>
      </c>
      <c r="P29" s="321">
        <v>0</v>
      </c>
      <c r="Q29" s="321">
        <v>0</v>
      </c>
      <c r="R29" s="321">
        <v>0</v>
      </c>
      <c r="S29" s="321">
        <v>0.05</v>
      </c>
      <c r="T29" s="321">
        <v>0</v>
      </c>
      <c r="U29" s="321">
        <v>0</v>
      </c>
    </row>
    <row r="30" spans="1:21" ht="13.7" customHeight="1" x14ac:dyDescent="0.2">
      <c r="A30" s="316"/>
      <c r="B30" s="316"/>
      <c r="C30" s="316" t="s">
        <v>4987</v>
      </c>
      <c r="D30" s="316" t="s">
        <v>121</v>
      </c>
      <c r="E30" s="187" t="s">
        <v>1590</v>
      </c>
      <c r="F30" s="317">
        <v>85</v>
      </c>
      <c r="G30" s="187">
        <v>0.48</v>
      </c>
      <c r="H30" s="317">
        <v>527</v>
      </c>
      <c r="I30" s="318" t="s">
        <v>121</v>
      </c>
      <c r="J30" s="319" t="s">
        <v>562</v>
      </c>
      <c r="K30" s="319" t="s">
        <v>1602</v>
      </c>
      <c r="L30" s="320">
        <v>16515</v>
      </c>
      <c r="M30" s="321">
        <v>1.85</v>
      </c>
      <c r="N30" s="321">
        <v>0</v>
      </c>
      <c r="O30" s="321">
        <v>0</v>
      </c>
      <c r="P30" s="321">
        <v>0</v>
      </c>
      <c r="Q30" s="321">
        <v>0</v>
      </c>
      <c r="R30" s="321">
        <v>0</v>
      </c>
      <c r="S30" s="321">
        <v>0.05</v>
      </c>
      <c r="T30" s="321">
        <v>0</v>
      </c>
      <c r="U30" s="321">
        <v>0</v>
      </c>
    </row>
    <row r="31" spans="1:21" ht="13.7" customHeight="1" x14ac:dyDescent="0.2">
      <c r="A31" s="316"/>
      <c r="B31" s="316"/>
      <c r="C31" s="316" t="s">
        <v>4988</v>
      </c>
      <c r="D31" s="316" t="s">
        <v>121</v>
      </c>
      <c r="E31" s="187" t="s">
        <v>1594</v>
      </c>
      <c r="F31" s="317">
        <v>79</v>
      </c>
      <c r="G31" s="187">
        <v>0.35</v>
      </c>
      <c r="H31" s="317">
        <v>574</v>
      </c>
      <c r="I31" s="318" t="s">
        <v>121</v>
      </c>
      <c r="J31" s="319" t="s">
        <v>564</v>
      </c>
      <c r="K31" s="319" t="s">
        <v>1602</v>
      </c>
      <c r="L31" s="320">
        <v>21733</v>
      </c>
      <c r="M31" s="321">
        <v>1.25</v>
      </c>
      <c r="N31" s="321">
        <v>0</v>
      </c>
      <c r="O31" s="321">
        <v>0</v>
      </c>
      <c r="P31" s="321">
        <v>0</v>
      </c>
      <c r="Q31" s="321">
        <v>0</v>
      </c>
      <c r="R31" s="321">
        <v>0</v>
      </c>
      <c r="S31" s="321">
        <v>0.1</v>
      </c>
      <c r="T31" s="321">
        <v>0</v>
      </c>
      <c r="U31" s="321">
        <v>0</v>
      </c>
    </row>
    <row r="32" spans="1:21" ht="13.7" customHeight="1" x14ac:dyDescent="0.2">
      <c r="A32" s="316"/>
      <c r="B32" s="316"/>
      <c r="C32" s="316" t="s">
        <v>785</v>
      </c>
      <c r="D32" s="316" t="s">
        <v>121</v>
      </c>
      <c r="E32" s="187" t="s">
        <v>1600</v>
      </c>
      <c r="F32" s="317">
        <v>78</v>
      </c>
      <c r="G32" s="187">
        <v>0.6</v>
      </c>
      <c r="H32" s="317">
        <v>309</v>
      </c>
      <c r="I32" s="318" t="s">
        <v>121</v>
      </c>
      <c r="J32" s="319" t="s">
        <v>786</v>
      </c>
      <c r="K32" s="319" t="s">
        <v>1602</v>
      </c>
      <c r="L32" s="320">
        <v>12636</v>
      </c>
      <c r="M32" s="321">
        <v>2.25</v>
      </c>
      <c r="N32" s="321">
        <v>0</v>
      </c>
      <c r="O32" s="321">
        <v>0</v>
      </c>
      <c r="P32" s="321">
        <v>0</v>
      </c>
      <c r="Q32" s="321">
        <v>0</v>
      </c>
      <c r="R32" s="321">
        <v>0</v>
      </c>
      <c r="S32" s="321">
        <v>0.1</v>
      </c>
      <c r="T32" s="321">
        <v>0</v>
      </c>
      <c r="U32" s="321">
        <v>0</v>
      </c>
    </row>
    <row r="33" spans="1:21" ht="13.7" customHeight="1" x14ac:dyDescent="0.2">
      <c r="A33" s="316" t="s">
        <v>5084</v>
      </c>
      <c r="B33" s="316"/>
      <c r="C33" s="316"/>
      <c r="D33" s="316"/>
      <c r="E33" s="187"/>
      <c r="F33" s="317"/>
      <c r="G33" s="187"/>
      <c r="H33" s="317">
        <v>8549</v>
      </c>
      <c r="I33" s="318"/>
      <c r="J33" s="319"/>
      <c r="K33" s="319"/>
      <c r="L33" s="320">
        <v>457285</v>
      </c>
      <c r="M33" s="321">
        <v>16.45</v>
      </c>
      <c r="N33" s="321">
        <v>0</v>
      </c>
      <c r="O33" s="321">
        <v>0</v>
      </c>
      <c r="P33" s="321">
        <v>0</v>
      </c>
      <c r="Q33" s="321">
        <v>0</v>
      </c>
      <c r="R33" s="321">
        <v>0</v>
      </c>
      <c r="S33" s="321">
        <v>1.03</v>
      </c>
      <c r="T33" s="321">
        <v>0</v>
      </c>
      <c r="U33" s="321">
        <v>0</v>
      </c>
    </row>
    <row r="34" spans="1:21" ht="13.7" customHeight="1" x14ac:dyDescent="0.2">
      <c r="A34" s="316" t="s">
        <v>137</v>
      </c>
      <c r="B34" s="316" t="s">
        <v>4654</v>
      </c>
      <c r="C34" s="316" t="s">
        <v>4671</v>
      </c>
      <c r="D34" s="316" t="s">
        <v>121</v>
      </c>
      <c r="E34" s="187" t="s">
        <v>1590</v>
      </c>
      <c r="F34" s="317">
        <v>29</v>
      </c>
      <c r="G34" s="187">
        <v>0.38</v>
      </c>
      <c r="H34" s="317">
        <v>104</v>
      </c>
      <c r="I34" s="318" t="s">
        <v>141</v>
      </c>
      <c r="J34" s="319" t="s">
        <v>4672</v>
      </c>
      <c r="K34" s="319" t="s">
        <v>1602</v>
      </c>
      <c r="L34" s="320">
        <v>3176</v>
      </c>
      <c r="M34" s="321">
        <v>0.8</v>
      </c>
      <c r="N34" s="321">
        <v>9</v>
      </c>
      <c r="O34" s="321">
        <v>0</v>
      </c>
      <c r="P34" s="321">
        <v>0</v>
      </c>
      <c r="Q34" s="321">
        <v>0</v>
      </c>
      <c r="R34" s="321">
        <v>0</v>
      </c>
      <c r="S34" s="321">
        <v>7.0000000000000007E-2</v>
      </c>
      <c r="T34" s="321">
        <v>0</v>
      </c>
      <c r="U34" s="321">
        <v>0</v>
      </c>
    </row>
    <row r="35" spans="1:21" ht="13.7" customHeight="1" x14ac:dyDescent="0.2">
      <c r="A35" s="316"/>
      <c r="B35" s="316"/>
      <c r="C35" s="316"/>
      <c r="D35" s="316"/>
      <c r="E35" s="187"/>
      <c r="F35" s="317"/>
      <c r="G35" s="187"/>
      <c r="H35" s="317" t="s">
        <v>1591</v>
      </c>
      <c r="I35" s="318" t="s">
        <v>621</v>
      </c>
      <c r="J35" s="319" t="s">
        <v>4673</v>
      </c>
      <c r="K35" s="319" t="s">
        <v>1602</v>
      </c>
      <c r="L35" s="320">
        <v>4306</v>
      </c>
      <c r="M35" s="321">
        <v>1.35</v>
      </c>
      <c r="N35" s="321">
        <v>9</v>
      </c>
      <c r="O35" s="321">
        <v>0</v>
      </c>
      <c r="P35" s="321">
        <v>0</v>
      </c>
      <c r="Q35" s="321">
        <v>0</v>
      </c>
      <c r="R35" s="321">
        <v>0</v>
      </c>
      <c r="S35" s="321">
        <v>7.0000000000000007E-2</v>
      </c>
      <c r="T35" s="321">
        <v>0</v>
      </c>
      <c r="U35" s="321">
        <v>0</v>
      </c>
    </row>
    <row r="36" spans="1:21" ht="13.7" customHeight="1" x14ac:dyDescent="0.2">
      <c r="A36" s="316"/>
      <c r="B36" s="316" t="s">
        <v>136</v>
      </c>
      <c r="C36" s="316" t="s">
        <v>134</v>
      </c>
      <c r="D36" s="316" t="s">
        <v>121</v>
      </c>
      <c r="E36" s="187" t="s">
        <v>1590</v>
      </c>
      <c r="F36" s="317">
        <v>354</v>
      </c>
      <c r="G36" s="187">
        <v>0.28000000000000003</v>
      </c>
      <c r="H36" s="317">
        <v>114</v>
      </c>
      <c r="I36" s="318" t="s">
        <v>121</v>
      </c>
      <c r="J36" s="319" t="s">
        <v>135</v>
      </c>
      <c r="K36" s="319" t="s">
        <v>1602</v>
      </c>
      <c r="L36" s="320">
        <v>119196</v>
      </c>
      <c r="M36" s="321">
        <v>1</v>
      </c>
      <c r="N36" s="321">
        <v>0</v>
      </c>
      <c r="O36" s="321">
        <v>0</v>
      </c>
      <c r="P36" s="321">
        <v>0</v>
      </c>
      <c r="Q36" s="321">
        <v>0</v>
      </c>
      <c r="R36" s="321">
        <v>0</v>
      </c>
      <c r="S36" s="321">
        <v>0.1</v>
      </c>
      <c r="T36" s="321">
        <v>0</v>
      </c>
      <c r="U36" s="321">
        <v>0</v>
      </c>
    </row>
    <row r="37" spans="1:21" ht="13.7" customHeight="1" x14ac:dyDescent="0.2">
      <c r="A37" s="316"/>
      <c r="B37" s="316"/>
      <c r="C37" s="316" t="s">
        <v>138</v>
      </c>
      <c r="D37" s="316" t="s">
        <v>121</v>
      </c>
      <c r="E37" s="187" t="s">
        <v>1594</v>
      </c>
      <c r="F37" s="317">
        <v>101</v>
      </c>
      <c r="G37" s="187">
        <v>0.26</v>
      </c>
      <c r="H37" s="317">
        <v>278</v>
      </c>
      <c r="I37" s="318" t="s">
        <v>139</v>
      </c>
      <c r="J37" s="319" t="s">
        <v>140</v>
      </c>
      <c r="K37" s="319" t="s">
        <v>1602</v>
      </c>
      <c r="L37" s="320">
        <v>8611</v>
      </c>
      <c r="M37" s="321">
        <v>0.5</v>
      </c>
      <c r="N37" s="321">
        <v>9</v>
      </c>
      <c r="O37" s="321">
        <v>3</v>
      </c>
      <c r="P37" s="321">
        <v>3</v>
      </c>
      <c r="Q37" s="321">
        <v>0</v>
      </c>
      <c r="R37" s="321">
        <v>0</v>
      </c>
      <c r="S37" s="321">
        <v>0.1</v>
      </c>
      <c r="T37" s="321">
        <v>0</v>
      </c>
      <c r="U37" s="321">
        <v>0</v>
      </c>
    </row>
    <row r="38" spans="1:21" ht="13.7" customHeight="1" x14ac:dyDescent="0.2">
      <c r="A38" s="316"/>
      <c r="B38" s="316"/>
      <c r="C38" s="316"/>
      <c r="D38" s="316"/>
      <c r="E38" s="187"/>
      <c r="F38" s="317"/>
      <c r="G38" s="187"/>
      <c r="H38" s="317" t="s">
        <v>1591</v>
      </c>
      <c r="I38" s="318" t="s">
        <v>141</v>
      </c>
      <c r="J38" s="319" t="s">
        <v>142</v>
      </c>
      <c r="K38" s="319" t="s">
        <v>1602</v>
      </c>
      <c r="L38" s="320">
        <v>28135</v>
      </c>
      <c r="M38" s="321">
        <v>1</v>
      </c>
      <c r="N38" s="321">
        <v>9</v>
      </c>
      <c r="O38" s="321">
        <v>0</v>
      </c>
      <c r="P38" s="321">
        <v>0</v>
      </c>
      <c r="Q38" s="321">
        <v>0</v>
      </c>
      <c r="R38" s="321">
        <v>0</v>
      </c>
      <c r="S38" s="321">
        <v>0.1</v>
      </c>
      <c r="T38" s="321">
        <v>0</v>
      </c>
      <c r="U38" s="321">
        <v>0</v>
      </c>
    </row>
    <row r="39" spans="1:21" ht="13.7" customHeight="1" x14ac:dyDescent="0.2">
      <c r="A39" s="316"/>
      <c r="B39" s="316"/>
      <c r="C39" s="316" t="s">
        <v>143</v>
      </c>
      <c r="D39" s="316" t="s">
        <v>121</v>
      </c>
      <c r="E39" s="187" t="s">
        <v>1599</v>
      </c>
      <c r="F39" s="317">
        <v>1291</v>
      </c>
      <c r="G39" s="187">
        <v>0.35</v>
      </c>
      <c r="H39" s="317">
        <v>3877</v>
      </c>
      <c r="I39" s="318" t="s">
        <v>121</v>
      </c>
      <c r="J39" s="319" t="s">
        <v>144</v>
      </c>
      <c r="K39" s="319" t="s">
        <v>1602</v>
      </c>
      <c r="L39" s="320">
        <v>429515</v>
      </c>
      <c r="M39" s="321">
        <v>1.25</v>
      </c>
      <c r="N39" s="321">
        <v>0</v>
      </c>
      <c r="O39" s="321">
        <v>0</v>
      </c>
      <c r="P39" s="321">
        <v>0</v>
      </c>
      <c r="Q39" s="321">
        <v>0</v>
      </c>
      <c r="R39" s="321">
        <v>0</v>
      </c>
      <c r="S39" s="321">
        <v>0.1</v>
      </c>
      <c r="T39" s="321">
        <v>0</v>
      </c>
      <c r="U39" s="321">
        <v>0</v>
      </c>
    </row>
    <row r="40" spans="1:21" ht="13.7" customHeight="1" x14ac:dyDescent="0.2">
      <c r="A40" s="316"/>
      <c r="B40" s="316"/>
      <c r="C40" s="316" t="s">
        <v>2641</v>
      </c>
      <c r="D40" s="316" t="s">
        <v>121</v>
      </c>
      <c r="E40" s="187" t="s">
        <v>1599</v>
      </c>
      <c r="F40" s="317">
        <v>115</v>
      </c>
      <c r="G40" s="187">
        <v>0.28000000000000003</v>
      </c>
      <c r="H40" s="317">
        <v>378</v>
      </c>
      <c r="I40" s="318" t="s">
        <v>139</v>
      </c>
      <c r="J40" s="319" t="s">
        <v>2642</v>
      </c>
      <c r="K40" s="319" t="s">
        <v>1602</v>
      </c>
      <c r="L40" s="320">
        <v>38454</v>
      </c>
      <c r="M40" s="321">
        <v>1</v>
      </c>
      <c r="N40" s="321">
        <v>9</v>
      </c>
      <c r="O40" s="321">
        <v>0</v>
      </c>
      <c r="P40" s="321">
        <v>0</v>
      </c>
      <c r="Q40" s="321">
        <v>0</v>
      </c>
      <c r="R40" s="321">
        <v>0</v>
      </c>
      <c r="S40" s="321">
        <v>0.1</v>
      </c>
      <c r="T40" s="321">
        <v>0</v>
      </c>
      <c r="U40" s="321">
        <v>0</v>
      </c>
    </row>
    <row r="41" spans="1:21" ht="13.7" customHeight="1" x14ac:dyDescent="0.2">
      <c r="A41" s="316"/>
      <c r="B41" s="316"/>
      <c r="C41" s="316"/>
      <c r="D41" s="316"/>
      <c r="E41" s="187"/>
      <c r="F41" s="317"/>
      <c r="G41" s="187"/>
      <c r="H41" s="317" t="s">
        <v>1591</v>
      </c>
      <c r="I41" s="318" t="s">
        <v>1194</v>
      </c>
      <c r="J41" s="319" t="s">
        <v>2643</v>
      </c>
      <c r="K41" s="319" t="s">
        <v>1602</v>
      </c>
      <c r="L41" s="320">
        <v>309</v>
      </c>
      <c r="M41" s="321">
        <v>0.5</v>
      </c>
      <c r="N41" s="321">
        <v>9</v>
      </c>
      <c r="O41" s="321">
        <v>0</v>
      </c>
      <c r="P41" s="321">
        <v>0</v>
      </c>
      <c r="Q41" s="321">
        <v>0</v>
      </c>
      <c r="R41" s="321">
        <v>0</v>
      </c>
      <c r="S41" s="321">
        <v>0.1</v>
      </c>
      <c r="T41" s="321">
        <v>0</v>
      </c>
      <c r="U41" s="321">
        <v>0</v>
      </c>
    </row>
    <row r="42" spans="1:21" ht="13.7" customHeight="1" x14ac:dyDescent="0.2">
      <c r="A42" s="316"/>
      <c r="B42" s="316"/>
      <c r="C42" s="316" t="s">
        <v>2644</v>
      </c>
      <c r="D42" s="316" t="s">
        <v>121</v>
      </c>
      <c r="E42" s="187" t="s">
        <v>1601</v>
      </c>
      <c r="F42" s="317">
        <v>488</v>
      </c>
      <c r="G42" s="187">
        <v>0.28999999999999998</v>
      </c>
      <c r="H42" s="317">
        <v>806</v>
      </c>
      <c r="I42" s="318" t="s">
        <v>139</v>
      </c>
      <c r="J42" s="319" t="s">
        <v>2645</v>
      </c>
      <c r="K42" s="319" t="s">
        <v>1602</v>
      </c>
      <c r="L42" s="320">
        <v>163131</v>
      </c>
      <c r="M42" s="321">
        <v>1</v>
      </c>
      <c r="N42" s="321">
        <v>9</v>
      </c>
      <c r="O42" s="321">
        <v>0</v>
      </c>
      <c r="P42" s="321">
        <v>0</v>
      </c>
      <c r="Q42" s="321">
        <v>0</v>
      </c>
      <c r="R42" s="321">
        <v>0</v>
      </c>
      <c r="S42" s="321">
        <v>0.1</v>
      </c>
      <c r="T42" s="321">
        <v>0</v>
      </c>
      <c r="U42" s="321">
        <v>0</v>
      </c>
    </row>
    <row r="43" spans="1:21" ht="13.7" customHeight="1" x14ac:dyDescent="0.2">
      <c r="A43" s="316"/>
      <c r="B43" s="316"/>
      <c r="C43" s="316"/>
      <c r="D43" s="316"/>
      <c r="E43" s="187"/>
      <c r="F43" s="317"/>
      <c r="G43" s="187"/>
      <c r="H43" s="317" t="s">
        <v>1591</v>
      </c>
      <c r="I43" s="318" t="s">
        <v>1194</v>
      </c>
      <c r="J43" s="319" t="s">
        <v>2646</v>
      </c>
      <c r="K43" s="319" t="s">
        <v>1602</v>
      </c>
      <c r="L43" s="320">
        <v>2161</v>
      </c>
      <c r="M43" s="321">
        <v>0.5</v>
      </c>
      <c r="N43" s="321">
        <v>9</v>
      </c>
      <c r="O43" s="321">
        <v>0</v>
      </c>
      <c r="P43" s="321">
        <v>0</v>
      </c>
      <c r="Q43" s="321">
        <v>0</v>
      </c>
      <c r="R43" s="321">
        <v>0</v>
      </c>
      <c r="S43" s="321">
        <v>0.1</v>
      </c>
      <c r="T43" s="321">
        <v>0</v>
      </c>
      <c r="U43" s="321">
        <v>0</v>
      </c>
    </row>
    <row r="44" spans="1:21" ht="13.7" customHeight="1" x14ac:dyDescent="0.2">
      <c r="A44" s="316"/>
      <c r="B44" s="316"/>
      <c r="C44" s="316" t="s">
        <v>145</v>
      </c>
      <c r="D44" s="316" t="s">
        <v>121</v>
      </c>
      <c r="E44" s="187" t="s">
        <v>1590</v>
      </c>
      <c r="F44" s="317">
        <v>19</v>
      </c>
      <c r="G44" s="187">
        <v>0.31</v>
      </c>
      <c r="H44" s="317">
        <v>134</v>
      </c>
      <c r="I44" s="318" t="s">
        <v>139</v>
      </c>
      <c r="J44" s="319" t="s">
        <v>146</v>
      </c>
      <c r="K44" s="319" t="s">
        <v>1602</v>
      </c>
      <c r="L44" s="320">
        <v>1963</v>
      </c>
      <c r="M44" s="321">
        <v>1</v>
      </c>
      <c r="N44" s="321">
        <v>0</v>
      </c>
      <c r="O44" s="321">
        <v>3</v>
      </c>
      <c r="P44" s="321">
        <v>3</v>
      </c>
      <c r="Q44" s="321">
        <v>0</v>
      </c>
      <c r="R44" s="321">
        <v>0</v>
      </c>
      <c r="S44" s="321">
        <v>0.1</v>
      </c>
      <c r="T44" s="321">
        <v>0</v>
      </c>
      <c r="U44" s="321">
        <v>0</v>
      </c>
    </row>
    <row r="45" spans="1:21" ht="13.7" customHeight="1" x14ac:dyDescent="0.2">
      <c r="A45" s="316"/>
      <c r="B45" s="316"/>
      <c r="C45" s="316"/>
      <c r="D45" s="316"/>
      <c r="E45" s="187"/>
      <c r="F45" s="317"/>
      <c r="G45" s="187"/>
      <c r="H45" s="317" t="s">
        <v>1591</v>
      </c>
      <c r="I45" s="318" t="s">
        <v>141</v>
      </c>
      <c r="J45" s="319" t="s">
        <v>147</v>
      </c>
      <c r="K45" s="319" t="s">
        <v>1602</v>
      </c>
      <c r="L45" s="320">
        <v>3687</v>
      </c>
      <c r="M45" s="321">
        <v>1</v>
      </c>
      <c r="N45" s="321">
        <v>9</v>
      </c>
      <c r="O45" s="321">
        <v>0</v>
      </c>
      <c r="P45" s="321">
        <v>0</v>
      </c>
      <c r="Q45" s="321">
        <v>0</v>
      </c>
      <c r="R45" s="321">
        <v>0</v>
      </c>
      <c r="S45" s="321">
        <v>0.1</v>
      </c>
      <c r="T45" s="321">
        <v>0</v>
      </c>
      <c r="U45" s="321">
        <v>0</v>
      </c>
    </row>
    <row r="46" spans="1:21" ht="13.7" customHeight="1" x14ac:dyDescent="0.2">
      <c r="A46" s="316"/>
      <c r="B46" s="316"/>
      <c r="C46" s="316" t="s">
        <v>2647</v>
      </c>
      <c r="D46" s="316" t="s">
        <v>121</v>
      </c>
      <c r="E46" s="187" t="s">
        <v>1599</v>
      </c>
      <c r="F46" s="317">
        <v>62</v>
      </c>
      <c r="G46" s="187">
        <v>0.38</v>
      </c>
      <c r="H46" s="317">
        <v>306</v>
      </c>
      <c r="I46" s="318" t="s">
        <v>121</v>
      </c>
      <c r="J46" s="319" t="s">
        <v>2648</v>
      </c>
      <c r="K46" s="319" t="s">
        <v>1602</v>
      </c>
      <c r="L46" s="320">
        <v>15326</v>
      </c>
      <c r="M46" s="321">
        <v>1.35</v>
      </c>
      <c r="N46" s="321">
        <v>9</v>
      </c>
      <c r="O46" s="321">
        <v>0</v>
      </c>
      <c r="P46" s="321">
        <v>0</v>
      </c>
      <c r="Q46" s="321">
        <v>0</v>
      </c>
      <c r="R46" s="321">
        <v>0</v>
      </c>
      <c r="S46" s="321">
        <v>0.1</v>
      </c>
      <c r="T46" s="321">
        <v>0</v>
      </c>
      <c r="U46" s="321">
        <v>0</v>
      </c>
    </row>
    <row r="47" spans="1:21" ht="13.7" customHeight="1" x14ac:dyDescent="0.2">
      <c r="A47" s="316"/>
      <c r="B47" s="316"/>
      <c r="C47" s="316" t="s">
        <v>4009</v>
      </c>
      <c r="D47" s="316" t="s">
        <v>121</v>
      </c>
      <c r="E47" s="187" t="s">
        <v>4253</v>
      </c>
      <c r="F47" s="317">
        <v>24</v>
      </c>
      <c r="G47" s="187">
        <v>0.06</v>
      </c>
      <c r="H47" s="317">
        <v>250</v>
      </c>
      <c r="I47" s="318" t="s">
        <v>121</v>
      </c>
      <c r="J47" s="319" t="s">
        <v>152</v>
      </c>
      <c r="K47" s="319" t="s">
        <v>1602</v>
      </c>
      <c r="L47" s="320">
        <v>62034</v>
      </c>
      <c r="M47" s="321">
        <v>0.1</v>
      </c>
      <c r="N47" s="321">
        <v>0</v>
      </c>
      <c r="O47" s="321">
        <v>0</v>
      </c>
      <c r="P47" s="321">
        <v>0</v>
      </c>
      <c r="Q47" s="321">
        <v>0</v>
      </c>
      <c r="R47" s="321">
        <v>0</v>
      </c>
      <c r="S47" s="321">
        <v>0.05</v>
      </c>
      <c r="T47" s="321">
        <v>0</v>
      </c>
      <c r="U47" s="321">
        <v>0</v>
      </c>
    </row>
    <row r="48" spans="1:21" ht="13.7" customHeight="1" x14ac:dyDescent="0.2">
      <c r="A48" s="316"/>
      <c r="B48" s="316"/>
      <c r="C48" s="316" t="s">
        <v>148</v>
      </c>
      <c r="D48" s="316" t="s">
        <v>121</v>
      </c>
      <c r="E48" s="187" t="s">
        <v>1597</v>
      </c>
      <c r="F48" s="317">
        <v>126</v>
      </c>
      <c r="G48" s="187">
        <v>0.16</v>
      </c>
      <c r="H48" s="317">
        <v>488</v>
      </c>
      <c r="I48" s="318" t="s">
        <v>121</v>
      </c>
      <c r="J48" s="319" t="s">
        <v>149</v>
      </c>
      <c r="K48" s="319" t="s">
        <v>1602</v>
      </c>
      <c r="L48" s="320">
        <v>81718</v>
      </c>
      <c r="M48" s="321">
        <v>0.5</v>
      </c>
      <c r="N48" s="321">
        <v>9</v>
      </c>
      <c r="O48" s="321">
        <v>0</v>
      </c>
      <c r="P48" s="321">
        <v>0</v>
      </c>
      <c r="Q48" s="321">
        <v>0</v>
      </c>
      <c r="R48" s="321">
        <v>0</v>
      </c>
      <c r="S48" s="321">
        <v>0.1</v>
      </c>
      <c r="T48" s="321">
        <v>0</v>
      </c>
      <c r="U48" s="321">
        <v>0</v>
      </c>
    </row>
    <row r="49" spans="1:21" ht="13.7" customHeight="1" x14ac:dyDescent="0.2">
      <c r="A49" s="316"/>
      <c r="B49" s="316"/>
      <c r="C49" s="316" t="s">
        <v>150</v>
      </c>
      <c r="D49" s="316" t="s">
        <v>121</v>
      </c>
      <c r="E49" s="187" t="s">
        <v>1601</v>
      </c>
      <c r="F49" s="317">
        <v>3186</v>
      </c>
      <c r="G49" s="187">
        <v>0.35</v>
      </c>
      <c r="H49" s="317">
        <v>4736</v>
      </c>
      <c r="I49" s="318" t="s">
        <v>121</v>
      </c>
      <c r="J49" s="319" t="s">
        <v>151</v>
      </c>
      <c r="K49" s="319" t="s">
        <v>1602</v>
      </c>
      <c r="L49" s="320">
        <v>895594</v>
      </c>
      <c r="M49" s="321">
        <v>1.25</v>
      </c>
      <c r="N49" s="321">
        <v>0</v>
      </c>
      <c r="O49" s="321">
        <v>0</v>
      </c>
      <c r="P49" s="321">
        <v>0</v>
      </c>
      <c r="Q49" s="321">
        <v>0</v>
      </c>
      <c r="R49" s="321">
        <v>0</v>
      </c>
      <c r="S49" s="321">
        <v>0.1</v>
      </c>
      <c r="T49" s="321">
        <v>0</v>
      </c>
      <c r="U49" s="321">
        <v>0</v>
      </c>
    </row>
    <row r="50" spans="1:21" ht="13.7" customHeight="1" x14ac:dyDescent="0.2">
      <c r="A50" s="316"/>
      <c r="B50" s="316"/>
      <c r="C50" s="316" t="s">
        <v>153</v>
      </c>
      <c r="D50" s="316" t="s">
        <v>121</v>
      </c>
      <c r="E50" s="187" t="s">
        <v>1597</v>
      </c>
      <c r="F50" s="317">
        <v>502</v>
      </c>
      <c r="G50" s="187">
        <v>0.35</v>
      </c>
      <c r="H50" s="317">
        <v>949</v>
      </c>
      <c r="I50" s="318" t="s">
        <v>121</v>
      </c>
      <c r="J50" s="319" t="s">
        <v>154</v>
      </c>
      <c r="K50" s="319" t="s">
        <v>1602</v>
      </c>
      <c r="L50" s="320">
        <v>139259</v>
      </c>
      <c r="M50" s="321">
        <v>1.25</v>
      </c>
      <c r="N50" s="321">
        <v>0</v>
      </c>
      <c r="O50" s="321">
        <v>0</v>
      </c>
      <c r="P50" s="321">
        <v>0</v>
      </c>
      <c r="Q50" s="321">
        <v>0</v>
      </c>
      <c r="R50" s="321">
        <v>0</v>
      </c>
      <c r="S50" s="321">
        <v>0.1</v>
      </c>
      <c r="T50" s="321">
        <v>0</v>
      </c>
      <c r="U50" s="321">
        <v>0</v>
      </c>
    </row>
    <row r="51" spans="1:21" ht="13.7" customHeight="1" x14ac:dyDescent="0.2">
      <c r="A51" s="316"/>
      <c r="B51" s="316"/>
      <c r="C51" s="316" t="s">
        <v>1091</v>
      </c>
      <c r="D51" s="316" t="s">
        <v>121</v>
      </c>
      <c r="E51" s="187" t="s">
        <v>1600</v>
      </c>
      <c r="F51" s="317">
        <v>24</v>
      </c>
      <c r="G51" s="187">
        <v>0.39</v>
      </c>
      <c r="H51" s="317">
        <v>109</v>
      </c>
      <c r="I51" s="318" t="s">
        <v>121</v>
      </c>
      <c r="J51" s="319" t="s">
        <v>1092</v>
      </c>
      <c r="K51" s="319" t="s">
        <v>1602</v>
      </c>
      <c r="L51" s="320">
        <v>5956</v>
      </c>
      <c r="M51" s="321">
        <v>1.25</v>
      </c>
      <c r="N51" s="321">
        <v>9</v>
      </c>
      <c r="O51" s="321">
        <v>0</v>
      </c>
      <c r="P51" s="321">
        <v>0</v>
      </c>
      <c r="Q51" s="321">
        <v>0</v>
      </c>
      <c r="R51" s="321">
        <v>0</v>
      </c>
      <c r="S51" s="321">
        <v>0.1</v>
      </c>
      <c r="T51" s="321">
        <v>0</v>
      </c>
      <c r="U51" s="321">
        <v>0</v>
      </c>
    </row>
    <row r="52" spans="1:21" ht="13.7" customHeight="1" x14ac:dyDescent="0.2">
      <c r="A52" s="316"/>
      <c r="B52" s="316"/>
      <c r="C52" s="316" t="s">
        <v>1163</v>
      </c>
      <c r="D52" s="316" t="s">
        <v>121</v>
      </c>
      <c r="E52" s="187" t="s">
        <v>1594</v>
      </c>
      <c r="F52" s="317">
        <v>21</v>
      </c>
      <c r="G52" s="187">
        <v>0.42</v>
      </c>
      <c r="H52" s="317">
        <v>100</v>
      </c>
      <c r="I52" s="318" t="s">
        <v>121</v>
      </c>
      <c r="J52" s="319" t="s">
        <v>1164</v>
      </c>
      <c r="K52" s="319" t="s">
        <v>1602</v>
      </c>
      <c r="L52" s="320">
        <v>3491</v>
      </c>
      <c r="M52" s="321">
        <v>1.35</v>
      </c>
      <c r="N52" s="321">
        <v>9</v>
      </c>
      <c r="O52" s="321">
        <v>0</v>
      </c>
      <c r="P52" s="321">
        <v>0</v>
      </c>
      <c r="Q52" s="321">
        <v>0</v>
      </c>
      <c r="R52" s="321">
        <v>0</v>
      </c>
      <c r="S52" s="321">
        <v>0.1</v>
      </c>
      <c r="T52" s="321">
        <v>0</v>
      </c>
      <c r="U52" s="321">
        <v>0</v>
      </c>
    </row>
    <row r="53" spans="1:21" ht="13.7" customHeight="1" x14ac:dyDescent="0.2">
      <c r="A53" s="316"/>
      <c r="B53" s="316"/>
      <c r="C53" s="316" t="s">
        <v>1305</v>
      </c>
      <c r="D53" s="316" t="s">
        <v>121</v>
      </c>
      <c r="E53" s="187" t="s">
        <v>1598</v>
      </c>
      <c r="F53" s="317">
        <v>130</v>
      </c>
      <c r="G53" s="187">
        <v>0.38</v>
      </c>
      <c r="H53" s="317">
        <v>611</v>
      </c>
      <c r="I53" s="318" t="s">
        <v>139</v>
      </c>
      <c r="J53" s="319" t="s">
        <v>1306</v>
      </c>
      <c r="K53" s="319" t="s">
        <v>1602</v>
      </c>
      <c r="L53" s="320">
        <v>12970</v>
      </c>
      <c r="M53" s="321">
        <v>1.25</v>
      </c>
      <c r="N53" s="321">
        <v>9</v>
      </c>
      <c r="O53" s="321">
        <v>3</v>
      </c>
      <c r="P53" s="321">
        <v>3</v>
      </c>
      <c r="Q53" s="321">
        <v>0</v>
      </c>
      <c r="R53" s="321">
        <v>0</v>
      </c>
      <c r="S53" s="321">
        <v>0.1</v>
      </c>
      <c r="T53" s="321">
        <v>0</v>
      </c>
      <c r="U53" s="321">
        <v>0</v>
      </c>
    </row>
    <row r="54" spans="1:21" ht="13.7" customHeight="1" x14ac:dyDescent="0.2">
      <c r="A54" s="316"/>
      <c r="B54" s="316"/>
      <c r="C54" s="316"/>
      <c r="D54" s="316"/>
      <c r="E54" s="187"/>
      <c r="F54" s="317"/>
      <c r="G54" s="187"/>
      <c r="H54" s="317" t="s">
        <v>1591</v>
      </c>
      <c r="I54" s="318" t="s">
        <v>141</v>
      </c>
      <c r="J54" s="319" t="s">
        <v>1307</v>
      </c>
      <c r="K54" s="319" t="s">
        <v>1602</v>
      </c>
      <c r="L54" s="320">
        <v>19781</v>
      </c>
      <c r="M54" s="321">
        <v>1.25</v>
      </c>
      <c r="N54" s="321">
        <v>9</v>
      </c>
      <c r="O54" s="321">
        <v>0</v>
      </c>
      <c r="P54" s="321">
        <v>0</v>
      </c>
      <c r="Q54" s="321">
        <v>0</v>
      </c>
      <c r="R54" s="321">
        <v>0</v>
      </c>
      <c r="S54" s="321">
        <v>0.1</v>
      </c>
      <c r="T54" s="321">
        <v>0</v>
      </c>
      <c r="U54" s="321">
        <v>0</v>
      </c>
    </row>
    <row r="55" spans="1:21" ht="13.7" customHeight="1" x14ac:dyDescent="0.2">
      <c r="A55" s="316"/>
      <c r="B55" s="316"/>
      <c r="C55" s="316" t="s">
        <v>3079</v>
      </c>
      <c r="D55" s="316" t="s">
        <v>121</v>
      </c>
      <c r="E55" s="187" t="s">
        <v>1599</v>
      </c>
      <c r="F55" s="317">
        <v>104</v>
      </c>
      <c r="G55" s="187">
        <v>0.32</v>
      </c>
      <c r="H55" s="317">
        <v>1167</v>
      </c>
      <c r="I55" s="318" t="s">
        <v>121</v>
      </c>
      <c r="J55" s="319" t="s">
        <v>3080</v>
      </c>
      <c r="K55" s="319" t="s">
        <v>1602</v>
      </c>
      <c r="L55" s="320">
        <v>31635</v>
      </c>
      <c r="M55" s="321">
        <v>1.1499999999999999</v>
      </c>
      <c r="N55" s="321">
        <v>0</v>
      </c>
      <c r="O55" s="321">
        <v>0</v>
      </c>
      <c r="P55" s="321">
        <v>0</v>
      </c>
      <c r="Q55" s="321">
        <v>0</v>
      </c>
      <c r="R55" s="321">
        <v>0</v>
      </c>
      <c r="S55" s="321">
        <v>0.1</v>
      </c>
      <c r="T55" s="321">
        <v>0</v>
      </c>
      <c r="U55" s="321">
        <v>0</v>
      </c>
    </row>
    <row r="56" spans="1:21" ht="13.7" customHeight="1" x14ac:dyDescent="0.2">
      <c r="A56" s="316"/>
      <c r="B56" s="316"/>
      <c r="C56" s="316" t="s">
        <v>3081</v>
      </c>
      <c r="D56" s="316" t="s">
        <v>121</v>
      </c>
      <c r="E56" s="187" t="s">
        <v>1601</v>
      </c>
      <c r="F56" s="317">
        <v>303</v>
      </c>
      <c r="G56" s="187">
        <v>0.3</v>
      </c>
      <c r="H56" s="317">
        <v>2769</v>
      </c>
      <c r="I56" s="318" t="s">
        <v>121</v>
      </c>
      <c r="J56" s="319" t="s">
        <v>1643</v>
      </c>
      <c r="K56" s="319" t="s">
        <v>1602</v>
      </c>
      <c r="L56" s="320">
        <v>99055</v>
      </c>
      <c r="M56" s="321">
        <v>1.1000000000000001</v>
      </c>
      <c r="N56" s="321">
        <v>0</v>
      </c>
      <c r="O56" s="321">
        <v>0</v>
      </c>
      <c r="P56" s="321">
        <v>0</v>
      </c>
      <c r="Q56" s="321">
        <v>0</v>
      </c>
      <c r="R56" s="321">
        <v>0</v>
      </c>
      <c r="S56" s="321">
        <v>0.1</v>
      </c>
      <c r="T56" s="321">
        <v>0</v>
      </c>
      <c r="U56" s="321">
        <v>0</v>
      </c>
    </row>
    <row r="57" spans="1:21" ht="13.7" customHeight="1" x14ac:dyDescent="0.2">
      <c r="A57" s="316"/>
      <c r="B57" s="316"/>
      <c r="C57" s="316" t="s">
        <v>1545</v>
      </c>
      <c r="D57" s="316" t="s">
        <v>121</v>
      </c>
      <c r="E57" s="187" t="s">
        <v>1590</v>
      </c>
      <c r="F57" s="317">
        <v>13</v>
      </c>
      <c r="G57" s="187">
        <v>0.4</v>
      </c>
      <c r="H57" s="317">
        <v>103</v>
      </c>
      <c r="I57" s="318" t="s">
        <v>121</v>
      </c>
      <c r="J57" s="319" t="s">
        <v>1546</v>
      </c>
      <c r="K57" s="319" t="s">
        <v>1602</v>
      </c>
      <c r="L57" s="320">
        <v>3066</v>
      </c>
      <c r="M57" s="321">
        <v>1.25</v>
      </c>
      <c r="N57" s="321">
        <v>9</v>
      </c>
      <c r="O57" s="321">
        <v>0</v>
      </c>
      <c r="P57" s="321">
        <v>0</v>
      </c>
      <c r="Q57" s="321">
        <v>0</v>
      </c>
      <c r="R57" s="321">
        <v>0</v>
      </c>
      <c r="S57" s="321">
        <v>0.1</v>
      </c>
      <c r="T57" s="321">
        <v>0</v>
      </c>
      <c r="U57" s="321">
        <v>0</v>
      </c>
    </row>
    <row r="58" spans="1:21" ht="13.7" customHeight="1" x14ac:dyDescent="0.2">
      <c r="A58" s="316"/>
      <c r="B58" s="316"/>
      <c r="C58" s="316" t="s">
        <v>3894</v>
      </c>
      <c r="D58" s="316" t="s">
        <v>121</v>
      </c>
      <c r="E58" s="187" t="s">
        <v>1597</v>
      </c>
      <c r="F58" s="317">
        <v>37</v>
      </c>
      <c r="G58" s="187">
        <v>0.31</v>
      </c>
      <c r="H58" s="317">
        <v>114</v>
      </c>
      <c r="I58" s="318" t="s">
        <v>121</v>
      </c>
      <c r="J58" s="319" t="s">
        <v>3895</v>
      </c>
      <c r="K58" s="319" t="s">
        <v>1602</v>
      </c>
      <c r="L58" s="320">
        <v>11881</v>
      </c>
      <c r="M58" s="321">
        <v>1</v>
      </c>
      <c r="N58" s="321">
        <v>5</v>
      </c>
      <c r="O58" s="321">
        <v>0</v>
      </c>
      <c r="P58" s="321">
        <v>0</v>
      </c>
      <c r="Q58" s="321">
        <v>0</v>
      </c>
      <c r="R58" s="321">
        <v>0</v>
      </c>
      <c r="S58" s="321">
        <v>0.1</v>
      </c>
      <c r="T58" s="321">
        <v>0</v>
      </c>
      <c r="U58" s="321">
        <v>0</v>
      </c>
    </row>
    <row r="59" spans="1:21" ht="13.7" customHeight="1" x14ac:dyDescent="0.2">
      <c r="A59" s="316"/>
      <c r="B59" s="316" t="s">
        <v>132</v>
      </c>
      <c r="C59" s="316" t="s">
        <v>130</v>
      </c>
      <c r="D59" s="316" t="s">
        <v>121</v>
      </c>
      <c r="E59" s="187" t="s">
        <v>1590</v>
      </c>
      <c r="F59" s="317">
        <v>24</v>
      </c>
      <c r="G59" s="187">
        <v>0.37</v>
      </c>
      <c r="H59" s="317">
        <v>121</v>
      </c>
      <c r="I59" s="318" t="s">
        <v>121</v>
      </c>
      <c r="J59" s="319" t="s">
        <v>131</v>
      </c>
      <c r="K59" s="319" t="s">
        <v>1602</v>
      </c>
      <c r="L59" s="320">
        <v>6222</v>
      </c>
      <c r="M59" s="321">
        <v>1.25</v>
      </c>
      <c r="N59" s="321">
        <v>0</v>
      </c>
      <c r="O59" s="321">
        <v>0</v>
      </c>
      <c r="P59" s="321">
        <v>0</v>
      </c>
      <c r="Q59" s="321">
        <v>0</v>
      </c>
      <c r="R59" s="321">
        <v>0</v>
      </c>
      <c r="S59" s="321">
        <v>0.12</v>
      </c>
      <c r="T59" s="321">
        <v>0</v>
      </c>
      <c r="U59" s="321">
        <v>0</v>
      </c>
    </row>
    <row r="60" spans="1:21" ht="13.7" customHeight="1" x14ac:dyDescent="0.2">
      <c r="A60" s="316"/>
      <c r="B60" s="316"/>
      <c r="C60" s="316" t="s">
        <v>3798</v>
      </c>
      <c r="D60" s="316" t="s">
        <v>121</v>
      </c>
      <c r="E60" s="187" t="s">
        <v>1590</v>
      </c>
      <c r="F60" s="317">
        <v>-9</v>
      </c>
      <c r="G60" s="187">
        <v>-0.06</v>
      </c>
      <c r="H60" s="317">
        <v>160</v>
      </c>
      <c r="I60" s="318" t="s">
        <v>121</v>
      </c>
      <c r="J60" s="319" t="s">
        <v>3799</v>
      </c>
      <c r="K60" s="319" t="s">
        <v>1602</v>
      </c>
      <c r="L60" s="320">
        <v>16175</v>
      </c>
      <c r="M60" s="321">
        <v>0.8</v>
      </c>
      <c r="N60" s="321">
        <v>9</v>
      </c>
      <c r="O60" s="321">
        <v>0</v>
      </c>
      <c r="P60" s="321">
        <v>0</v>
      </c>
      <c r="Q60" s="321">
        <v>0</v>
      </c>
      <c r="R60" s="321">
        <v>0</v>
      </c>
      <c r="S60" s="321">
        <v>0.08</v>
      </c>
      <c r="T60" s="321">
        <v>0</v>
      </c>
      <c r="U60" s="321">
        <v>0</v>
      </c>
    </row>
    <row r="61" spans="1:21" ht="13.7" customHeight="1" x14ac:dyDescent="0.2">
      <c r="A61" s="316"/>
      <c r="B61" s="316"/>
      <c r="C61" s="316" t="s">
        <v>5655</v>
      </c>
      <c r="D61" s="316" t="s">
        <v>121</v>
      </c>
      <c r="E61" s="187" t="s">
        <v>1599</v>
      </c>
      <c r="F61" s="317">
        <v>17</v>
      </c>
      <c r="G61" s="187">
        <v>0.33</v>
      </c>
      <c r="H61" s="317">
        <v>47</v>
      </c>
      <c r="I61" s="318" t="s">
        <v>139</v>
      </c>
      <c r="J61" s="319" t="s">
        <v>5656</v>
      </c>
      <c r="K61" s="319" t="s">
        <v>1602</v>
      </c>
      <c r="L61" s="320">
        <v>2407</v>
      </c>
      <c r="M61" s="321">
        <v>1.25</v>
      </c>
      <c r="N61" s="321">
        <v>5</v>
      </c>
      <c r="O61" s="321">
        <v>0</v>
      </c>
      <c r="P61" s="321">
        <v>0</v>
      </c>
      <c r="Q61" s="321">
        <v>0</v>
      </c>
      <c r="R61" s="321">
        <v>0</v>
      </c>
      <c r="S61" s="321">
        <v>0.12</v>
      </c>
      <c r="T61" s="321">
        <v>0</v>
      </c>
      <c r="U61" s="321">
        <v>0</v>
      </c>
    </row>
    <row r="62" spans="1:21" ht="13.7" customHeight="1" x14ac:dyDescent="0.2">
      <c r="A62" s="316"/>
      <c r="B62" s="316"/>
      <c r="C62" s="316"/>
      <c r="D62" s="316"/>
      <c r="E62" s="187"/>
      <c r="F62" s="317"/>
      <c r="G62" s="187"/>
      <c r="H62" s="317" t="s">
        <v>1591</v>
      </c>
      <c r="I62" s="318" t="s">
        <v>197</v>
      </c>
      <c r="J62" s="319" t="s">
        <v>5657</v>
      </c>
      <c r="K62" s="319" t="s">
        <v>1602</v>
      </c>
      <c r="L62" s="320">
        <v>2805</v>
      </c>
      <c r="M62" s="321">
        <v>1.25</v>
      </c>
      <c r="N62" s="321">
        <v>5</v>
      </c>
      <c r="O62" s="321">
        <v>0</v>
      </c>
      <c r="P62" s="321">
        <v>0</v>
      </c>
      <c r="Q62" s="321">
        <v>0</v>
      </c>
      <c r="R62" s="321">
        <v>0</v>
      </c>
      <c r="S62" s="321">
        <v>0.12</v>
      </c>
      <c r="T62" s="321">
        <v>0</v>
      </c>
      <c r="U62" s="321">
        <v>0</v>
      </c>
    </row>
    <row r="63" spans="1:21" ht="13.7" customHeight="1" x14ac:dyDescent="0.2">
      <c r="A63" s="316"/>
      <c r="B63" s="316"/>
      <c r="C63" s="316" t="s">
        <v>598</v>
      </c>
      <c r="D63" s="316" t="s">
        <v>121</v>
      </c>
      <c r="E63" s="187" t="s">
        <v>1590</v>
      </c>
      <c r="F63" s="317">
        <v>64</v>
      </c>
      <c r="G63" s="187">
        <v>0.3</v>
      </c>
      <c r="H63" s="317">
        <v>253</v>
      </c>
      <c r="I63" s="318" t="s">
        <v>121</v>
      </c>
      <c r="J63" s="319" t="s">
        <v>599</v>
      </c>
      <c r="K63" s="319" t="s">
        <v>1602</v>
      </c>
      <c r="L63" s="320">
        <v>20874</v>
      </c>
      <c r="M63" s="321">
        <v>1</v>
      </c>
      <c r="N63" s="321">
        <v>0</v>
      </c>
      <c r="O63" s="321">
        <v>0</v>
      </c>
      <c r="P63" s="321">
        <v>0</v>
      </c>
      <c r="Q63" s="321">
        <v>0</v>
      </c>
      <c r="R63" s="321">
        <v>0</v>
      </c>
      <c r="S63" s="321">
        <v>0.12</v>
      </c>
      <c r="T63" s="321">
        <v>0</v>
      </c>
      <c r="U63" s="321">
        <v>0</v>
      </c>
    </row>
    <row r="64" spans="1:21" ht="13.7" customHeight="1" x14ac:dyDescent="0.2">
      <c r="A64" s="316"/>
      <c r="B64" s="316"/>
      <c r="C64" s="316" t="s">
        <v>2530</v>
      </c>
      <c r="D64" s="316" t="s">
        <v>121</v>
      </c>
      <c r="E64" s="187" t="s">
        <v>1596</v>
      </c>
      <c r="F64" s="317">
        <v>60</v>
      </c>
      <c r="G64" s="187">
        <v>0.23</v>
      </c>
      <c r="H64" s="317">
        <v>203</v>
      </c>
      <c r="I64" s="318" t="s">
        <v>121</v>
      </c>
      <c r="J64" s="319" t="s">
        <v>2531</v>
      </c>
      <c r="K64" s="319" t="s">
        <v>1602</v>
      </c>
      <c r="L64" s="320">
        <v>25466</v>
      </c>
      <c r="M64" s="321">
        <v>0.8</v>
      </c>
      <c r="N64" s="321">
        <v>0</v>
      </c>
      <c r="O64" s="321">
        <v>0</v>
      </c>
      <c r="P64" s="321">
        <v>0</v>
      </c>
      <c r="Q64" s="321">
        <v>0</v>
      </c>
      <c r="R64" s="321">
        <v>0</v>
      </c>
      <c r="S64" s="321">
        <v>0.1</v>
      </c>
      <c r="T64" s="321">
        <v>0</v>
      </c>
      <c r="U64" s="321">
        <v>0</v>
      </c>
    </row>
    <row r="65" spans="1:21" ht="13.7" customHeight="1" x14ac:dyDescent="0.2">
      <c r="A65" s="316"/>
      <c r="B65" s="316"/>
      <c r="C65" s="316" t="s">
        <v>600</v>
      </c>
      <c r="D65" s="316" t="s">
        <v>121</v>
      </c>
      <c r="E65" s="187" t="s">
        <v>1600</v>
      </c>
      <c r="F65" s="317">
        <v>279</v>
      </c>
      <c r="G65" s="187">
        <v>0.35</v>
      </c>
      <c r="H65" s="317">
        <v>348</v>
      </c>
      <c r="I65" s="318" t="s">
        <v>121</v>
      </c>
      <c r="J65" s="319" t="s">
        <v>601</v>
      </c>
      <c r="K65" s="319" t="s">
        <v>1602</v>
      </c>
      <c r="L65" s="320">
        <v>75669</v>
      </c>
      <c r="M65" s="321">
        <v>1.25</v>
      </c>
      <c r="N65" s="321">
        <v>0</v>
      </c>
      <c r="O65" s="321">
        <v>0</v>
      </c>
      <c r="P65" s="321">
        <v>0</v>
      </c>
      <c r="Q65" s="321">
        <v>0</v>
      </c>
      <c r="R65" s="321">
        <v>0</v>
      </c>
      <c r="S65" s="321">
        <v>0.12</v>
      </c>
      <c r="T65" s="321">
        <v>0</v>
      </c>
      <c r="U65" s="321">
        <v>0</v>
      </c>
    </row>
    <row r="66" spans="1:21" ht="13.7" customHeight="1" x14ac:dyDescent="0.2">
      <c r="A66" s="316"/>
      <c r="B66" s="316"/>
      <c r="C66" s="316" t="s">
        <v>2952</v>
      </c>
      <c r="D66" s="316" t="s">
        <v>2953</v>
      </c>
      <c r="E66" s="187" t="s">
        <v>1590</v>
      </c>
      <c r="F66" s="317">
        <v>29</v>
      </c>
      <c r="G66" s="187">
        <v>0.24</v>
      </c>
      <c r="H66" s="317">
        <v>163</v>
      </c>
      <c r="I66" s="318" t="s">
        <v>121</v>
      </c>
      <c r="J66" s="319" t="s">
        <v>2954</v>
      </c>
      <c r="K66" s="319" t="s">
        <v>1602</v>
      </c>
      <c r="L66" s="320">
        <v>11852</v>
      </c>
      <c r="M66" s="321">
        <v>0.8</v>
      </c>
      <c r="N66" s="321">
        <v>0</v>
      </c>
      <c r="O66" s="321">
        <v>0</v>
      </c>
      <c r="P66" s="321">
        <v>0</v>
      </c>
      <c r="Q66" s="321">
        <v>0</v>
      </c>
      <c r="R66" s="321">
        <v>0</v>
      </c>
      <c r="S66" s="321">
        <v>0.1</v>
      </c>
      <c r="T66" s="321">
        <v>0</v>
      </c>
      <c r="U66" s="321">
        <v>0</v>
      </c>
    </row>
    <row r="67" spans="1:21" ht="13.7" customHeight="1" x14ac:dyDescent="0.2">
      <c r="A67" s="316"/>
      <c r="B67" s="316"/>
      <c r="C67" s="316"/>
      <c r="D67" s="316" t="s">
        <v>2955</v>
      </c>
      <c r="E67" s="187" t="s">
        <v>1590</v>
      </c>
      <c r="F67" s="317">
        <v>44</v>
      </c>
      <c r="G67" s="187">
        <v>0.23</v>
      </c>
      <c r="H67" s="317">
        <v>198</v>
      </c>
      <c r="I67" s="318" t="s">
        <v>121</v>
      </c>
      <c r="J67" s="319" t="s">
        <v>1921</v>
      </c>
      <c r="K67" s="319" t="s">
        <v>1602</v>
      </c>
      <c r="L67" s="320">
        <v>18538</v>
      </c>
      <c r="M67" s="321">
        <v>0.8</v>
      </c>
      <c r="N67" s="321">
        <v>0</v>
      </c>
      <c r="O67" s="321">
        <v>0</v>
      </c>
      <c r="P67" s="321">
        <v>0</v>
      </c>
      <c r="Q67" s="321">
        <v>0</v>
      </c>
      <c r="R67" s="321">
        <v>0</v>
      </c>
      <c r="S67" s="321">
        <v>0.1</v>
      </c>
      <c r="T67" s="321">
        <v>0</v>
      </c>
      <c r="U67" s="321">
        <v>0</v>
      </c>
    </row>
    <row r="68" spans="1:21" ht="13.7" customHeight="1" x14ac:dyDescent="0.2">
      <c r="A68" s="316"/>
      <c r="B68" s="316"/>
      <c r="C68" s="316" t="s">
        <v>2344</v>
      </c>
      <c r="D68" s="316" t="s">
        <v>121</v>
      </c>
      <c r="E68" s="187" t="s">
        <v>1598</v>
      </c>
      <c r="F68" s="317">
        <v>28</v>
      </c>
      <c r="G68" s="187">
        <v>0.28999999999999998</v>
      </c>
      <c r="H68" s="317">
        <v>230</v>
      </c>
      <c r="I68" s="318" t="s">
        <v>121</v>
      </c>
      <c r="J68" s="319" t="s">
        <v>602</v>
      </c>
      <c r="K68" s="319" t="s">
        <v>1602</v>
      </c>
      <c r="L68" s="320">
        <v>8723</v>
      </c>
      <c r="M68" s="321">
        <v>0.95</v>
      </c>
      <c r="N68" s="321">
        <v>0</v>
      </c>
      <c r="O68" s="321">
        <v>0</v>
      </c>
      <c r="P68" s="321">
        <v>0</v>
      </c>
      <c r="Q68" s="321">
        <v>0</v>
      </c>
      <c r="R68" s="321">
        <v>0</v>
      </c>
      <c r="S68" s="321">
        <v>0.12</v>
      </c>
      <c r="T68" s="321">
        <v>0</v>
      </c>
      <c r="U68" s="321">
        <v>0</v>
      </c>
    </row>
    <row r="69" spans="1:21" ht="13.7" customHeight="1" x14ac:dyDescent="0.2">
      <c r="A69" s="316"/>
      <c r="B69" s="316"/>
      <c r="C69" s="316" t="s">
        <v>603</v>
      </c>
      <c r="D69" s="316" t="s">
        <v>121</v>
      </c>
      <c r="E69" s="187" t="s">
        <v>4251</v>
      </c>
      <c r="F69" s="317">
        <v>18</v>
      </c>
      <c r="G69" s="187">
        <v>0.16</v>
      </c>
      <c r="H69" s="317">
        <v>193</v>
      </c>
      <c r="I69" s="318" t="s">
        <v>121</v>
      </c>
      <c r="J69" s="319" t="s">
        <v>604</v>
      </c>
      <c r="K69" s="319" t="s">
        <v>1602</v>
      </c>
      <c r="L69" s="320">
        <v>10761</v>
      </c>
      <c r="M69" s="321">
        <v>0.5</v>
      </c>
      <c r="N69" s="321">
        <v>0</v>
      </c>
      <c r="O69" s="321">
        <v>0</v>
      </c>
      <c r="P69" s="321">
        <v>0</v>
      </c>
      <c r="Q69" s="321">
        <v>0</v>
      </c>
      <c r="R69" s="321">
        <v>0</v>
      </c>
      <c r="S69" s="321">
        <v>0.08</v>
      </c>
      <c r="T69" s="321">
        <v>0</v>
      </c>
      <c r="U69" s="321">
        <v>0</v>
      </c>
    </row>
    <row r="70" spans="1:21" ht="13.7" customHeight="1" x14ac:dyDescent="0.2">
      <c r="A70" s="316"/>
      <c r="B70" s="316"/>
      <c r="C70" s="316" t="s">
        <v>2956</v>
      </c>
      <c r="D70" s="316" t="s">
        <v>2957</v>
      </c>
      <c r="E70" s="187" t="s">
        <v>1590</v>
      </c>
      <c r="F70" s="317">
        <v>8</v>
      </c>
      <c r="G70" s="187">
        <v>0.26</v>
      </c>
      <c r="H70" s="317">
        <v>123</v>
      </c>
      <c r="I70" s="318" t="s">
        <v>121</v>
      </c>
      <c r="J70" s="319" t="s">
        <v>2958</v>
      </c>
      <c r="K70" s="319" t="s">
        <v>1602</v>
      </c>
      <c r="L70" s="320">
        <v>2973</v>
      </c>
      <c r="M70" s="321">
        <v>0.8</v>
      </c>
      <c r="N70" s="321">
        <v>0</v>
      </c>
      <c r="O70" s="321">
        <v>0</v>
      </c>
      <c r="P70" s="321">
        <v>0</v>
      </c>
      <c r="Q70" s="321">
        <v>0</v>
      </c>
      <c r="R70" s="321">
        <v>0</v>
      </c>
      <c r="S70" s="321">
        <v>0.1</v>
      </c>
      <c r="T70" s="321">
        <v>0</v>
      </c>
      <c r="U70" s="321">
        <v>0</v>
      </c>
    </row>
    <row r="71" spans="1:21" ht="13.7" customHeight="1" x14ac:dyDescent="0.2">
      <c r="A71" s="316"/>
      <c r="B71" s="316"/>
      <c r="C71" s="316"/>
      <c r="D71" s="316" t="s">
        <v>4070</v>
      </c>
      <c r="E71" s="187" t="s">
        <v>1601</v>
      </c>
      <c r="F71" s="317">
        <v>12</v>
      </c>
      <c r="G71" s="187">
        <v>0.17</v>
      </c>
      <c r="H71" s="317">
        <v>139</v>
      </c>
      <c r="I71" s="318" t="s">
        <v>121</v>
      </c>
      <c r="J71" s="319" t="s">
        <v>4071</v>
      </c>
      <c r="K71" s="319" t="s">
        <v>1602</v>
      </c>
      <c r="L71" s="320">
        <v>6937</v>
      </c>
      <c r="M71" s="321">
        <v>0.5</v>
      </c>
      <c r="N71" s="321">
        <v>0</v>
      </c>
      <c r="O71" s="321">
        <v>0</v>
      </c>
      <c r="P71" s="321">
        <v>0</v>
      </c>
      <c r="Q71" s="321">
        <v>0</v>
      </c>
      <c r="R71" s="321">
        <v>0</v>
      </c>
      <c r="S71" s="321">
        <v>0.1</v>
      </c>
      <c r="T71" s="321">
        <v>0</v>
      </c>
      <c r="U71" s="321">
        <v>0</v>
      </c>
    </row>
    <row r="72" spans="1:21" ht="13.7" customHeight="1" x14ac:dyDescent="0.2">
      <c r="A72" s="316"/>
      <c r="B72" s="316"/>
      <c r="C72" s="316"/>
      <c r="D72" s="316" t="s">
        <v>2959</v>
      </c>
      <c r="E72" s="187" t="s">
        <v>1598</v>
      </c>
      <c r="F72" s="317">
        <v>9</v>
      </c>
      <c r="G72" s="187">
        <v>0.37</v>
      </c>
      <c r="H72" s="317">
        <v>132</v>
      </c>
      <c r="I72" s="318" t="s">
        <v>121</v>
      </c>
      <c r="J72" s="319" t="s">
        <v>2960</v>
      </c>
      <c r="K72" s="319" t="s">
        <v>1602</v>
      </c>
      <c r="L72" s="320">
        <v>2433</v>
      </c>
      <c r="M72" s="321">
        <v>1.25</v>
      </c>
      <c r="N72" s="321">
        <v>0</v>
      </c>
      <c r="O72" s="321">
        <v>0</v>
      </c>
      <c r="P72" s="321">
        <v>0</v>
      </c>
      <c r="Q72" s="321">
        <v>0</v>
      </c>
      <c r="R72" s="321">
        <v>0</v>
      </c>
      <c r="S72" s="321">
        <v>0.1</v>
      </c>
      <c r="T72" s="321">
        <v>0</v>
      </c>
      <c r="U72" s="321">
        <v>0</v>
      </c>
    </row>
    <row r="73" spans="1:21" ht="13.7" customHeight="1" x14ac:dyDescent="0.2">
      <c r="A73" s="316"/>
      <c r="B73" s="316"/>
      <c r="C73" s="316"/>
      <c r="D73" s="316" t="s">
        <v>5151</v>
      </c>
      <c r="E73" s="187" t="s">
        <v>1599</v>
      </c>
      <c r="F73" s="317">
        <v>2</v>
      </c>
      <c r="G73" s="187">
        <v>0.31</v>
      </c>
      <c r="H73" s="317">
        <v>24</v>
      </c>
      <c r="I73" s="318" t="s">
        <v>121</v>
      </c>
      <c r="J73" s="319" t="s">
        <v>5152</v>
      </c>
      <c r="K73" s="319" t="s">
        <v>1602</v>
      </c>
      <c r="L73" s="320">
        <v>645</v>
      </c>
      <c r="M73" s="321">
        <v>0.25</v>
      </c>
      <c r="N73" s="321">
        <v>0</v>
      </c>
      <c r="O73" s="321">
        <v>0</v>
      </c>
      <c r="P73" s="321">
        <v>0</v>
      </c>
      <c r="Q73" s="321">
        <v>0</v>
      </c>
      <c r="R73" s="321">
        <v>0</v>
      </c>
      <c r="S73" s="321">
        <v>7.0000000000000007E-2</v>
      </c>
      <c r="T73" s="321">
        <v>0</v>
      </c>
      <c r="U73" s="321">
        <v>0</v>
      </c>
    </row>
    <row r="74" spans="1:21" ht="13.7" customHeight="1" x14ac:dyDescent="0.2">
      <c r="A74" s="316"/>
      <c r="B74" s="316"/>
      <c r="C74" s="316"/>
      <c r="D74" s="316" t="s">
        <v>4675</v>
      </c>
      <c r="E74" s="187" t="s">
        <v>1599</v>
      </c>
      <c r="F74" s="317">
        <v>6</v>
      </c>
      <c r="G74" s="187">
        <v>0.09</v>
      </c>
      <c r="H74" s="317">
        <v>36</v>
      </c>
      <c r="I74" s="318" t="s">
        <v>121</v>
      </c>
      <c r="J74" s="319" t="s">
        <v>4676</v>
      </c>
      <c r="K74" s="319" t="s">
        <v>1602</v>
      </c>
      <c r="L74" s="320">
        <v>5814</v>
      </c>
      <c r="M74" s="321">
        <v>0.2</v>
      </c>
      <c r="N74" s="321">
        <v>0</v>
      </c>
      <c r="O74" s="321">
        <v>0</v>
      </c>
      <c r="P74" s="321">
        <v>0</v>
      </c>
      <c r="Q74" s="321">
        <v>0</v>
      </c>
      <c r="R74" s="321">
        <v>0</v>
      </c>
      <c r="S74" s="321">
        <v>7.0000000000000007E-2</v>
      </c>
      <c r="T74" s="321">
        <v>0</v>
      </c>
      <c r="U74" s="321">
        <v>0</v>
      </c>
    </row>
    <row r="75" spans="1:21" ht="13.7" customHeight="1" x14ac:dyDescent="0.2">
      <c r="A75" s="316"/>
      <c r="B75" s="316"/>
      <c r="C75" s="316"/>
      <c r="D75" s="316" t="s">
        <v>4072</v>
      </c>
      <c r="E75" s="187" t="s">
        <v>1599</v>
      </c>
      <c r="F75" s="317">
        <v>19</v>
      </c>
      <c r="G75" s="187">
        <v>0.45</v>
      </c>
      <c r="H75" s="317">
        <v>49</v>
      </c>
      <c r="I75" s="318" t="s">
        <v>121</v>
      </c>
      <c r="J75" s="319" t="s">
        <v>4073</v>
      </c>
      <c r="K75" s="319" t="s">
        <v>1602</v>
      </c>
      <c r="L75" s="320">
        <v>3710</v>
      </c>
      <c r="M75" s="321">
        <v>1.6</v>
      </c>
      <c r="N75" s="321">
        <v>0</v>
      </c>
      <c r="O75" s="321">
        <v>0</v>
      </c>
      <c r="P75" s="321">
        <v>0</v>
      </c>
      <c r="Q75" s="321">
        <v>0</v>
      </c>
      <c r="R75" s="321">
        <v>0</v>
      </c>
      <c r="S75" s="321">
        <v>0.1</v>
      </c>
      <c r="T75" s="321">
        <v>0</v>
      </c>
      <c r="U75" s="321">
        <v>0</v>
      </c>
    </row>
    <row r="76" spans="1:21" ht="13.7" customHeight="1" x14ac:dyDescent="0.2">
      <c r="A76" s="316"/>
      <c r="B76" s="316"/>
      <c r="C76" s="316" t="s">
        <v>1752</v>
      </c>
      <c r="D76" s="316" t="s">
        <v>121</v>
      </c>
      <c r="E76" s="187" t="s">
        <v>1598</v>
      </c>
      <c r="F76" s="317">
        <v>29</v>
      </c>
      <c r="G76" s="187">
        <v>0.69</v>
      </c>
      <c r="H76" s="317">
        <v>108</v>
      </c>
      <c r="I76" s="318" t="s">
        <v>121</v>
      </c>
      <c r="J76" s="319" t="s">
        <v>1753</v>
      </c>
      <c r="K76" s="319" t="s">
        <v>1602</v>
      </c>
      <c r="L76" s="320">
        <v>4173</v>
      </c>
      <c r="M76" s="321">
        <v>1.35</v>
      </c>
      <c r="N76" s="321">
        <v>9</v>
      </c>
      <c r="O76" s="321">
        <v>0</v>
      </c>
      <c r="P76" s="321">
        <v>0</v>
      </c>
      <c r="Q76" s="321">
        <v>0</v>
      </c>
      <c r="R76" s="321">
        <v>0</v>
      </c>
      <c r="S76" s="321">
        <v>0.1</v>
      </c>
      <c r="T76" s="321">
        <v>0</v>
      </c>
      <c r="U76" s="321">
        <v>0</v>
      </c>
    </row>
    <row r="77" spans="1:21" ht="13.7" customHeight="1" x14ac:dyDescent="0.2">
      <c r="A77" s="316"/>
      <c r="B77" s="316"/>
      <c r="C77" s="316" t="s">
        <v>1541</v>
      </c>
      <c r="D77" s="316" t="s">
        <v>2436</v>
      </c>
      <c r="E77" s="187" t="s">
        <v>1599</v>
      </c>
      <c r="F77" s="317">
        <v>27</v>
      </c>
      <c r="G77" s="187">
        <v>0.15</v>
      </c>
      <c r="H77" s="317">
        <v>178</v>
      </c>
      <c r="I77" s="318" t="s">
        <v>121</v>
      </c>
      <c r="J77" s="319" t="s">
        <v>1542</v>
      </c>
      <c r="K77" s="319" t="s">
        <v>1602</v>
      </c>
      <c r="L77" s="320">
        <v>18242</v>
      </c>
      <c r="M77" s="321">
        <v>0.9</v>
      </c>
      <c r="N77" s="321">
        <v>0</v>
      </c>
      <c r="O77" s="321">
        <v>0</v>
      </c>
      <c r="P77" s="321">
        <v>0</v>
      </c>
      <c r="Q77" s="321">
        <v>0</v>
      </c>
      <c r="R77" s="321">
        <v>0</v>
      </c>
      <c r="S77" s="321">
        <v>0.1</v>
      </c>
      <c r="T77" s="321">
        <v>0</v>
      </c>
      <c r="U77" s="321">
        <v>0</v>
      </c>
    </row>
    <row r="78" spans="1:21" ht="13.7" customHeight="1" x14ac:dyDescent="0.2">
      <c r="A78" s="316"/>
      <c r="B78" s="316"/>
      <c r="C78" s="316"/>
      <c r="D78" s="316" t="s">
        <v>2437</v>
      </c>
      <c r="E78" s="187" t="s">
        <v>1590</v>
      </c>
      <c r="F78" s="317">
        <v>50</v>
      </c>
      <c r="G78" s="187">
        <v>0.24</v>
      </c>
      <c r="H78" s="317">
        <v>173</v>
      </c>
      <c r="I78" s="318" t="s">
        <v>121</v>
      </c>
      <c r="J78" s="319" t="s">
        <v>2438</v>
      </c>
      <c r="K78" s="319" t="s">
        <v>1602</v>
      </c>
      <c r="L78" s="320">
        <v>20052</v>
      </c>
      <c r="M78" s="321">
        <v>0.8</v>
      </c>
      <c r="N78" s="321">
        <v>0</v>
      </c>
      <c r="O78" s="321">
        <v>0</v>
      </c>
      <c r="P78" s="321">
        <v>0</v>
      </c>
      <c r="Q78" s="321">
        <v>0</v>
      </c>
      <c r="R78" s="321">
        <v>0</v>
      </c>
      <c r="S78" s="321">
        <v>0.1</v>
      </c>
      <c r="T78" s="321">
        <v>0</v>
      </c>
      <c r="U78" s="321">
        <v>0</v>
      </c>
    </row>
    <row r="79" spans="1:21" ht="13.7" customHeight="1" x14ac:dyDescent="0.2">
      <c r="A79" s="316"/>
      <c r="B79" s="316"/>
      <c r="C79" s="316" t="s">
        <v>1876</v>
      </c>
      <c r="D79" s="316" t="s">
        <v>121</v>
      </c>
      <c r="E79" s="187" t="s">
        <v>1590</v>
      </c>
      <c r="F79" s="317">
        <v>39</v>
      </c>
      <c r="G79" s="187">
        <v>0.37</v>
      </c>
      <c r="H79" s="317">
        <v>109</v>
      </c>
      <c r="I79" s="318" t="s">
        <v>121</v>
      </c>
      <c r="J79" s="319" t="s">
        <v>1877</v>
      </c>
      <c r="K79" s="319" t="s">
        <v>1602</v>
      </c>
      <c r="L79" s="320">
        <v>10537</v>
      </c>
      <c r="M79" s="321">
        <v>1.3</v>
      </c>
      <c r="N79" s="321">
        <v>0</v>
      </c>
      <c r="O79" s="321">
        <v>0</v>
      </c>
      <c r="P79" s="321">
        <v>0</v>
      </c>
      <c r="Q79" s="321">
        <v>0</v>
      </c>
      <c r="R79" s="321">
        <v>0</v>
      </c>
      <c r="S79" s="321">
        <v>0.1</v>
      </c>
      <c r="T79" s="321">
        <v>0</v>
      </c>
      <c r="U79" s="321">
        <v>0</v>
      </c>
    </row>
    <row r="80" spans="1:21" ht="13.7" customHeight="1" x14ac:dyDescent="0.2">
      <c r="A80" s="316" t="s">
        <v>3899</v>
      </c>
      <c r="B80" s="316"/>
      <c r="C80" s="316"/>
      <c r="D80" s="316"/>
      <c r="E80" s="187"/>
      <c r="F80" s="317"/>
      <c r="G80" s="187"/>
      <c r="H80" s="317">
        <v>20380</v>
      </c>
      <c r="I80" s="318"/>
      <c r="J80" s="319"/>
      <c r="K80" s="319"/>
      <c r="L80" s="320">
        <v>2459418</v>
      </c>
      <c r="M80" s="321">
        <v>44.55</v>
      </c>
      <c r="N80" s="321">
        <v>177</v>
      </c>
      <c r="O80" s="321">
        <v>9</v>
      </c>
      <c r="P80" s="321">
        <v>9</v>
      </c>
      <c r="Q80" s="321">
        <v>0</v>
      </c>
      <c r="R80" s="321">
        <v>0</v>
      </c>
      <c r="S80" s="321">
        <v>4.5100000000000007</v>
      </c>
      <c r="T80" s="321">
        <v>0</v>
      </c>
      <c r="U80" s="321">
        <v>0</v>
      </c>
    </row>
    <row r="81" spans="1:21" ht="13.7" customHeight="1" x14ac:dyDescent="0.2">
      <c r="A81" s="316" t="s">
        <v>158</v>
      </c>
      <c r="B81" s="316" t="s">
        <v>157</v>
      </c>
      <c r="C81" s="316" t="s">
        <v>155</v>
      </c>
      <c r="D81" s="316" t="s">
        <v>121</v>
      </c>
      <c r="E81" s="187" t="s">
        <v>1597</v>
      </c>
      <c r="F81" s="317">
        <v>168</v>
      </c>
      <c r="G81" s="187">
        <v>0.26</v>
      </c>
      <c r="H81" s="317">
        <v>213</v>
      </c>
      <c r="I81" s="318" t="s">
        <v>2037</v>
      </c>
      <c r="J81" s="319" t="s">
        <v>2836</v>
      </c>
      <c r="K81" s="319" t="s">
        <v>1602</v>
      </c>
      <c r="L81" s="320">
        <v>3592</v>
      </c>
      <c r="M81" s="321">
        <v>0.9</v>
      </c>
      <c r="N81" s="321">
        <v>0</v>
      </c>
      <c r="O81" s="321">
        <v>0</v>
      </c>
      <c r="P81" s="321">
        <v>0</v>
      </c>
      <c r="Q81" s="321">
        <v>0</v>
      </c>
      <c r="R81" s="321">
        <v>0</v>
      </c>
      <c r="S81" s="321">
        <v>0.1</v>
      </c>
      <c r="T81" s="321">
        <v>0</v>
      </c>
      <c r="U81" s="321">
        <v>0</v>
      </c>
    </row>
    <row r="82" spans="1:21" ht="13.7" customHeight="1" x14ac:dyDescent="0.2">
      <c r="A82" s="316"/>
      <c r="B82" s="316"/>
      <c r="C82" s="316"/>
      <c r="D82" s="316"/>
      <c r="E82" s="187"/>
      <c r="F82" s="317"/>
      <c r="G82" s="187"/>
      <c r="H82" s="317" t="s">
        <v>1591</v>
      </c>
      <c r="I82" s="318" t="s">
        <v>2039</v>
      </c>
      <c r="J82" s="319" t="s">
        <v>156</v>
      </c>
      <c r="K82" s="319" t="s">
        <v>1602</v>
      </c>
      <c r="L82" s="320">
        <v>9919</v>
      </c>
      <c r="M82" s="321">
        <v>1</v>
      </c>
      <c r="N82" s="321">
        <v>0</v>
      </c>
      <c r="O82" s="321">
        <v>0</v>
      </c>
      <c r="P82" s="321">
        <v>0</v>
      </c>
      <c r="Q82" s="321">
        <v>0</v>
      </c>
      <c r="R82" s="321">
        <v>0</v>
      </c>
      <c r="S82" s="321">
        <v>0.1</v>
      </c>
      <c r="T82" s="321">
        <v>0</v>
      </c>
      <c r="U82" s="321">
        <v>0</v>
      </c>
    </row>
    <row r="83" spans="1:21" ht="13.7" customHeight="1" x14ac:dyDescent="0.2">
      <c r="A83" s="316"/>
      <c r="B83" s="316"/>
      <c r="C83" s="316"/>
      <c r="D83" s="316"/>
      <c r="E83" s="187"/>
      <c r="F83" s="317"/>
      <c r="G83" s="187"/>
      <c r="H83" s="317" t="s">
        <v>1591</v>
      </c>
      <c r="I83" s="318" t="s">
        <v>2041</v>
      </c>
      <c r="J83" s="319" t="s">
        <v>2837</v>
      </c>
      <c r="K83" s="319" t="s">
        <v>1602</v>
      </c>
      <c r="L83" s="320">
        <v>47422</v>
      </c>
      <c r="M83" s="321">
        <v>0.78</v>
      </c>
      <c r="N83" s="321">
        <v>0</v>
      </c>
      <c r="O83" s="321">
        <v>0</v>
      </c>
      <c r="P83" s="321">
        <v>0</v>
      </c>
      <c r="Q83" s="321">
        <v>0</v>
      </c>
      <c r="R83" s="321">
        <v>0</v>
      </c>
      <c r="S83" s="321">
        <v>0.1</v>
      </c>
      <c r="T83" s="321">
        <v>0</v>
      </c>
      <c r="U83" s="321">
        <v>0</v>
      </c>
    </row>
    <row r="84" spans="1:21" ht="13.7" customHeight="1" x14ac:dyDescent="0.2">
      <c r="A84" s="316"/>
      <c r="B84" s="316"/>
      <c r="C84" s="316" t="s">
        <v>2036</v>
      </c>
      <c r="D84" s="316" t="s">
        <v>121</v>
      </c>
      <c r="E84" s="187" t="s">
        <v>1590</v>
      </c>
      <c r="F84" s="317">
        <v>50</v>
      </c>
      <c r="G84" s="187">
        <v>0.33</v>
      </c>
      <c r="H84" s="317">
        <v>118</v>
      </c>
      <c r="I84" s="318" t="s">
        <v>2037</v>
      </c>
      <c r="J84" s="319" t="s">
        <v>2038</v>
      </c>
      <c r="K84" s="319" t="s">
        <v>1602</v>
      </c>
      <c r="L84" s="320">
        <v>1595</v>
      </c>
      <c r="M84" s="321">
        <v>1.23</v>
      </c>
      <c r="N84" s="321">
        <v>0</v>
      </c>
      <c r="O84" s="321">
        <v>0</v>
      </c>
      <c r="P84" s="321">
        <v>0</v>
      </c>
      <c r="Q84" s="321">
        <v>0</v>
      </c>
      <c r="R84" s="321">
        <v>0</v>
      </c>
      <c r="S84" s="321">
        <v>0.1</v>
      </c>
      <c r="T84" s="321">
        <v>0</v>
      </c>
      <c r="U84" s="321">
        <v>0</v>
      </c>
    </row>
    <row r="85" spans="1:21" ht="13.7" customHeight="1" x14ac:dyDescent="0.2">
      <c r="A85" s="316"/>
      <c r="B85" s="316"/>
      <c r="C85" s="316"/>
      <c r="D85" s="316"/>
      <c r="E85" s="187"/>
      <c r="F85" s="317"/>
      <c r="G85" s="187"/>
      <c r="H85" s="317" t="s">
        <v>1591</v>
      </c>
      <c r="I85" s="318" t="s">
        <v>2039</v>
      </c>
      <c r="J85" s="319" t="s">
        <v>2040</v>
      </c>
      <c r="K85" s="319" t="s">
        <v>1602</v>
      </c>
      <c r="L85" s="320">
        <v>642</v>
      </c>
      <c r="M85" s="321">
        <v>1.38</v>
      </c>
      <c r="N85" s="321">
        <v>0</v>
      </c>
      <c r="O85" s="321">
        <v>0</v>
      </c>
      <c r="P85" s="321">
        <v>0</v>
      </c>
      <c r="Q85" s="321">
        <v>0</v>
      </c>
      <c r="R85" s="321">
        <v>0</v>
      </c>
      <c r="S85" s="321">
        <v>0.1</v>
      </c>
      <c r="T85" s="321">
        <v>0</v>
      </c>
      <c r="U85" s="321">
        <v>0</v>
      </c>
    </row>
    <row r="86" spans="1:21" ht="13.7" customHeight="1" x14ac:dyDescent="0.2">
      <c r="A86" s="316"/>
      <c r="B86" s="316"/>
      <c r="C86" s="316"/>
      <c r="D86" s="316"/>
      <c r="E86" s="187"/>
      <c r="F86" s="317"/>
      <c r="G86" s="187"/>
      <c r="H86" s="317" t="s">
        <v>1591</v>
      </c>
      <c r="I86" s="318" t="s">
        <v>2041</v>
      </c>
      <c r="J86" s="319" t="s">
        <v>2042</v>
      </c>
      <c r="K86" s="319" t="s">
        <v>1602</v>
      </c>
      <c r="L86" s="320">
        <v>12530</v>
      </c>
      <c r="M86" s="321">
        <v>1</v>
      </c>
      <c r="N86" s="321">
        <v>0</v>
      </c>
      <c r="O86" s="321">
        <v>0</v>
      </c>
      <c r="P86" s="321">
        <v>0</v>
      </c>
      <c r="Q86" s="321">
        <v>0</v>
      </c>
      <c r="R86" s="321">
        <v>0</v>
      </c>
      <c r="S86" s="321">
        <v>0.1</v>
      </c>
      <c r="T86" s="321">
        <v>0</v>
      </c>
      <c r="U86" s="321">
        <v>0</v>
      </c>
    </row>
    <row r="87" spans="1:21" ht="13.7" customHeight="1" x14ac:dyDescent="0.2">
      <c r="A87" s="316"/>
      <c r="B87" s="316"/>
      <c r="C87" s="316" t="s">
        <v>2043</v>
      </c>
      <c r="D87" s="316" t="s">
        <v>121</v>
      </c>
      <c r="E87" s="187" t="s">
        <v>1601</v>
      </c>
      <c r="F87" s="317">
        <v>393</v>
      </c>
      <c r="G87" s="187">
        <v>0.27</v>
      </c>
      <c r="H87" s="317">
        <v>380</v>
      </c>
      <c r="I87" s="318" t="s">
        <v>2037</v>
      </c>
      <c r="J87" s="319" t="s">
        <v>2044</v>
      </c>
      <c r="K87" s="319" t="s">
        <v>1602</v>
      </c>
      <c r="L87" s="320">
        <v>8111</v>
      </c>
      <c r="M87" s="321">
        <v>1.1299999999999999</v>
      </c>
      <c r="N87" s="321">
        <v>0</v>
      </c>
      <c r="O87" s="321">
        <v>0</v>
      </c>
      <c r="P87" s="321">
        <v>0</v>
      </c>
      <c r="Q87" s="321">
        <v>0</v>
      </c>
      <c r="R87" s="321">
        <v>0</v>
      </c>
      <c r="S87" s="321">
        <v>0.1</v>
      </c>
      <c r="T87" s="321">
        <v>0</v>
      </c>
      <c r="U87" s="321">
        <v>0</v>
      </c>
    </row>
    <row r="88" spans="1:21" ht="13.7" customHeight="1" x14ac:dyDescent="0.2">
      <c r="A88" s="316"/>
      <c r="B88" s="316"/>
      <c r="C88" s="316"/>
      <c r="D88" s="316"/>
      <c r="E88" s="187"/>
      <c r="F88" s="317"/>
      <c r="G88" s="187"/>
      <c r="H88" s="317" t="s">
        <v>1591</v>
      </c>
      <c r="I88" s="318" t="s">
        <v>2039</v>
      </c>
      <c r="J88" s="319" t="s">
        <v>2045</v>
      </c>
      <c r="K88" s="319" t="s">
        <v>1602</v>
      </c>
      <c r="L88" s="320">
        <v>3431</v>
      </c>
      <c r="M88" s="321">
        <v>1.25</v>
      </c>
      <c r="N88" s="321">
        <v>0</v>
      </c>
      <c r="O88" s="321">
        <v>0</v>
      </c>
      <c r="P88" s="321">
        <v>0</v>
      </c>
      <c r="Q88" s="321">
        <v>0</v>
      </c>
      <c r="R88" s="321">
        <v>0</v>
      </c>
      <c r="S88" s="321">
        <v>0.1</v>
      </c>
      <c r="T88" s="321">
        <v>0</v>
      </c>
      <c r="U88" s="321">
        <v>0</v>
      </c>
    </row>
    <row r="89" spans="1:21" ht="13.7" customHeight="1" x14ac:dyDescent="0.2">
      <c r="A89" s="316"/>
      <c r="B89" s="316"/>
      <c r="C89" s="316"/>
      <c r="D89" s="316"/>
      <c r="E89" s="187"/>
      <c r="F89" s="317"/>
      <c r="G89" s="187"/>
      <c r="H89" s="317" t="s">
        <v>1591</v>
      </c>
      <c r="I89" s="318" t="s">
        <v>2041</v>
      </c>
      <c r="J89" s="319" t="s">
        <v>2046</v>
      </c>
      <c r="K89" s="319" t="s">
        <v>1602</v>
      </c>
      <c r="L89" s="320">
        <v>131777</v>
      </c>
      <c r="M89" s="321">
        <v>0.83</v>
      </c>
      <c r="N89" s="321">
        <v>0</v>
      </c>
      <c r="O89" s="321">
        <v>0</v>
      </c>
      <c r="P89" s="321">
        <v>0</v>
      </c>
      <c r="Q89" s="321">
        <v>0</v>
      </c>
      <c r="R89" s="321">
        <v>0</v>
      </c>
      <c r="S89" s="321">
        <v>0.1</v>
      </c>
      <c r="T89" s="321">
        <v>0</v>
      </c>
      <c r="U89" s="321">
        <v>0</v>
      </c>
    </row>
    <row r="90" spans="1:21" ht="13.7" customHeight="1" x14ac:dyDescent="0.2">
      <c r="A90" s="316"/>
      <c r="B90" s="316"/>
      <c r="C90" s="316" t="s">
        <v>159</v>
      </c>
      <c r="D90" s="316" t="s">
        <v>121</v>
      </c>
      <c r="E90" s="187" t="s">
        <v>1599</v>
      </c>
      <c r="F90" s="317">
        <v>52</v>
      </c>
      <c r="G90" s="187">
        <v>0.48</v>
      </c>
      <c r="H90" s="317">
        <v>136</v>
      </c>
      <c r="I90" s="318" t="s">
        <v>121</v>
      </c>
      <c r="J90" s="319" t="s">
        <v>160</v>
      </c>
      <c r="K90" s="319" t="s">
        <v>1602</v>
      </c>
      <c r="L90" s="320">
        <v>10036</v>
      </c>
      <c r="M90" s="321">
        <v>1.65</v>
      </c>
      <c r="N90" s="321">
        <v>0</v>
      </c>
      <c r="O90" s="321">
        <v>0</v>
      </c>
      <c r="P90" s="321">
        <v>0</v>
      </c>
      <c r="Q90" s="321">
        <v>0</v>
      </c>
      <c r="R90" s="321">
        <v>0</v>
      </c>
      <c r="S90" s="321">
        <v>0.12</v>
      </c>
      <c r="T90" s="321">
        <v>0</v>
      </c>
      <c r="U90" s="321">
        <v>0</v>
      </c>
    </row>
    <row r="91" spans="1:21" ht="13.7" customHeight="1" x14ac:dyDescent="0.2">
      <c r="A91" s="316"/>
      <c r="B91" s="316"/>
      <c r="C91" s="316" t="s">
        <v>161</v>
      </c>
      <c r="D91" s="316" t="s">
        <v>121</v>
      </c>
      <c r="E91" s="187" t="s">
        <v>1599</v>
      </c>
      <c r="F91" s="317">
        <v>73</v>
      </c>
      <c r="G91" s="187">
        <v>0.41</v>
      </c>
      <c r="H91" s="317">
        <v>205</v>
      </c>
      <c r="I91" s="318" t="s">
        <v>121</v>
      </c>
      <c r="J91" s="319" t="s">
        <v>162</v>
      </c>
      <c r="K91" s="319" t="s">
        <v>1602</v>
      </c>
      <c r="L91" s="320">
        <v>16137</v>
      </c>
      <c r="M91" s="321">
        <v>1.35</v>
      </c>
      <c r="N91" s="321">
        <v>0</v>
      </c>
      <c r="O91" s="321">
        <v>0</v>
      </c>
      <c r="P91" s="321">
        <v>0</v>
      </c>
      <c r="Q91" s="321">
        <v>0</v>
      </c>
      <c r="R91" s="321">
        <v>0</v>
      </c>
      <c r="S91" s="321">
        <v>0.12</v>
      </c>
      <c r="T91" s="321">
        <v>0</v>
      </c>
      <c r="U91" s="321">
        <v>0</v>
      </c>
    </row>
    <row r="92" spans="1:21" ht="13.7" customHeight="1" x14ac:dyDescent="0.2">
      <c r="A92" s="316"/>
      <c r="B92" s="316"/>
      <c r="C92" s="316" t="s">
        <v>163</v>
      </c>
      <c r="D92" s="316" t="s">
        <v>121</v>
      </c>
      <c r="E92" s="187" t="s">
        <v>1590</v>
      </c>
      <c r="F92" s="317">
        <v>202</v>
      </c>
      <c r="G92" s="187">
        <v>0.22</v>
      </c>
      <c r="H92" s="317">
        <v>398</v>
      </c>
      <c r="I92" s="318" t="s">
        <v>121</v>
      </c>
      <c r="J92" s="319" t="s">
        <v>164</v>
      </c>
      <c r="K92" s="319" t="s">
        <v>1602</v>
      </c>
      <c r="L92" s="320">
        <v>92699</v>
      </c>
      <c r="M92" s="321">
        <v>0.6</v>
      </c>
      <c r="N92" s="321">
        <v>0</v>
      </c>
      <c r="O92" s="321">
        <v>0</v>
      </c>
      <c r="P92" s="321">
        <v>0</v>
      </c>
      <c r="Q92" s="321">
        <v>0</v>
      </c>
      <c r="R92" s="321">
        <v>0</v>
      </c>
      <c r="S92" s="321">
        <v>0.08</v>
      </c>
      <c r="T92" s="321">
        <v>0</v>
      </c>
      <c r="U92" s="321">
        <v>0</v>
      </c>
    </row>
    <row r="93" spans="1:21" ht="13.7" customHeight="1" x14ac:dyDescent="0.2">
      <c r="A93" s="316" t="s">
        <v>3900</v>
      </c>
      <c r="B93" s="316"/>
      <c r="C93" s="316"/>
      <c r="D93" s="316"/>
      <c r="E93" s="187"/>
      <c r="F93" s="317"/>
      <c r="G93" s="187"/>
      <c r="H93" s="317">
        <v>1450</v>
      </c>
      <c r="I93" s="318"/>
      <c r="J93" s="319"/>
      <c r="K93" s="319"/>
      <c r="L93" s="320">
        <v>337891</v>
      </c>
      <c r="M93" s="321">
        <v>13.099999999999998</v>
      </c>
      <c r="N93" s="321">
        <v>0</v>
      </c>
      <c r="O93" s="321">
        <v>0</v>
      </c>
      <c r="P93" s="321">
        <v>0</v>
      </c>
      <c r="Q93" s="321">
        <v>0</v>
      </c>
      <c r="R93" s="321">
        <v>0</v>
      </c>
      <c r="S93" s="321">
        <v>1.2200000000000002</v>
      </c>
      <c r="T93" s="321">
        <v>0</v>
      </c>
      <c r="U93" s="321">
        <v>0</v>
      </c>
    </row>
    <row r="94" spans="1:21" ht="13.7" customHeight="1" x14ac:dyDescent="0.2">
      <c r="A94" s="316" t="s">
        <v>4820</v>
      </c>
      <c r="B94" s="316" t="s">
        <v>4172</v>
      </c>
      <c r="C94" s="316" t="s">
        <v>4821</v>
      </c>
      <c r="D94" s="316" t="s">
        <v>121</v>
      </c>
      <c r="E94" s="187" t="s">
        <v>1590</v>
      </c>
      <c r="F94" s="317">
        <v>11</v>
      </c>
      <c r="G94" s="187">
        <v>0.31</v>
      </c>
      <c r="H94" s="317">
        <v>111</v>
      </c>
      <c r="I94" s="318" t="s">
        <v>139</v>
      </c>
      <c r="J94" s="319" t="s">
        <v>4822</v>
      </c>
      <c r="K94" s="319" t="s">
        <v>1602</v>
      </c>
      <c r="L94" s="320">
        <v>2965</v>
      </c>
      <c r="M94" s="321">
        <v>1</v>
      </c>
      <c r="N94" s="321">
        <v>1</v>
      </c>
      <c r="O94" s="321">
        <v>0</v>
      </c>
      <c r="P94" s="321">
        <v>0</v>
      </c>
      <c r="Q94" s="321">
        <v>0</v>
      </c>
      <c r="R94" s="321">
        <v>0</v>
      </c>
      <c r="S94" s="321">
        <v>0.08</v>
      </c>
      <c r="T94" s="321">
        <v>0</v>
      </c>
      <c r="U94" s="321">
        <v>0</v>
      </c>
    </row>
    <row r="95" spans="1:21" ht="13.7" customHeight="1" x14ac:dyDescent="0.2">
      <c r="A95" s="316"/>
      <c r="B95" s="316"/>
      <c r="C95" s="316"/>
      <c r="D95" s="316"/>
      <c r="E95" s="187"/>
      <c r="F95" s="317"/>
      <c r="G95" s="187"/>
      <c r="H95" s="317" t="s">
        <v>1591</v>
      </c>
      <c r="I95" s="318" t="s">
        <v>197</v>
      </c>
      <c r="J95" s="319" t="s">
        <v>4823</v>
      </c>
      <c r="K95" s="319" t="s">
        <v>1602</v>
      </c>
      <c r="L95" s="320">
        <v>71</v>
      </c>
      <c r="M95" s="321">
        <v>1.35</v>
      </c>
      <c r="N95" s="321">
        <v>9</v>
      </c>
      <c r="O95" s="321">
        <v>0</v>
      </c>
      <c r="P95" s="321">
        <v>0</v>
      </c>
      <c r="Q95" s="321">
        <v>0</v>
      </c>
      <c r="R95" s="321">
        <v>0</v>
      </c>
      <c r="S95" s="321">
        <v>0.08</v>
      </c>
      <c r="T95" s="321">
        <v>0</v>
      </c>
      <c r="U95" s="321">
        <v>0</v>
      </c>
    </row>
    <row r="96" spans="1:21" ht="13.7" customHeight="1" x14ac:dyDescent="0.2">
      <c r="A96" s="316"/>
      <c r="B96" s="316"/>
      <c r="C96" s="316"/>
      <c r="D96" s="316"/>
      <c r="E96" s="187"/>
      <c r="F96" s="317"/>
      <c r="G96" s="187"/>
      <c r="H96" s="317" t="s">
        <v>1591</v>
      </c>
      <c r="I96" s="318" t="s">
        <v>800</v>
      </c>
      <c r="J96" s="319" t="s">
        <v>4824</v>
      </c>
      <c r="K96" s="319" t="s">
        <v>1602</v>
      </c>
      <c r="L96" s="320">
        <v>5</v>
      </c>
      <c r="M96" s="321">
        <v>1.8</v>
      </c>
      <c r="N96" s="321">
        <v>0</v>
      </c>
      <c r="O96" s="321">
        <v>0</v>
      </c>
      <c r="P96" s="321">
        <v>0</v>
      </c>
      <c r="Q96" s="321">
        <v>0</v>
      </c>
      <c r="R96" s="321">
        <v>0</v>
      </c>
      <c r="S96" s="321">
        <v>0.08</v>
      </c>
      <c r="T96" s="321">
        <v>0</v>
      </c>
      <c r="U96" s="321">
        <v>0</v>
      </c>
    </row>
    <row r="97" spans="1:21" ht="13.7" customHeight="1" x14ac:dyDescent="0.2">
      <c r="A97" s="316"/>
      <c r="B97" s="316"/>
      <c r="C97" s="316"/>
      <c r="D97" s="316"/>
      <c r="E97" s="187"/>
      <c r="F97" s="317"/>
      <c r="G97" s="187"/>
      <c r="H97" s="317" t="s">
        <v>1591</v>
      </c>
      <c r="I97" s="318" t="s">
        <v>1029</v>
      </c>
      <c r="J97" s="319" t="s">
        <v>4825</v>
      </c>
      <c r="K97" s="319" t="s">
        <v>1602</v>
      </c>
      <c r="L97" s="320">
        <v>82</v>
      </c>
      <c r="M97" s="321">
        <v>1.35</v>
      </c>
      <c r="N97" s="321">
        <v>0</v>
      </c>
      <c r="O97" s="321">
        <v>0</v>
      </c>
      <c r="P97" s="321">
        <v>0</v>
      </c>
      <c r="Q97" s="321">
        <v>0</v>
      </c>
      <c r="R97" s="321">
        <v>0</v>
      </c>
      <c r="S97" s="321">
        <v>0.08</v>
      </c>
      <c r="T97" s="321">
        <v>0</v>
      </c>
      <c r="U97" s="321">
        <v>0</v>
      </c>
    </row>
    <row r="98" spans="1:21" ht="13.7" customHeight="1" x14ac:dyDescent="0.2">
      <c r="A98" s="316" t="s">
        <v>4969</v>
      </c>
      <c r="B98" s="316"/>
      <c r="C98" s="316"/>
      <c r="D98" s="316"/>
      <c r="E98" s="187"/>
      <c r="F98" s="317"/>
      <c r="G98" s="187"/>
      <c r="H98" s="317">
        <v>111</v>
      </c>
      <c r="I98" s="318"/>
      <c r="J98" s="319"/>
      <c r="K98" s="319"/>
      <c r="L98" s="320">
        <v>3123</v>
      </c>
      <c r="M98" s="321">
        <v>5.5</v>
      </c>
      <c r="N98" s="321">
        <v>10</v>
      </c>
      <c r="O98" s="321">
        <v>0</v>
      </c>
      <c r="P98" s="321">
        <v>0</v>
      </c>
      <c r="Q98" s="321">
        <v>0</v>
      </c>
      <c r="R98" s="321">
        <v>0</v>
      </c>
      <c r="S98" s="321">
        <v>0.32</v>
      </c>
      <c r="T98" s="321">
        <v>0</v>
      </c>
      <c r="U98" s="321">
        <v>0</v>
      </c>
    </row>
    <row r="99" spans="1:21" ht="13.7" customHeight="1" x14ac:dyDescent="0.2">
      <c r="A99" s="316" t="s">
        <v>5815</v>
      </c>
      <c r="B99" s="316" t="s">
        <v>5814</v>
      </c>
      <c r="C99" s="316" t="s">
        <v>5812</v>
      </c>
      <c r="D99" s="316" t="s">
        <v>121</v>
      </c>
      <c r="E99" s="187" t="s">
        <v>1590</v>
      </c>
      <c r="F99" s="317">
        <v>4</v>
      </c>
      <c r="G99" s="187">
        <v>1.07</v>
      </c>
      <c r="H99" s="317">
        <v>4</v>
      </c>
      <c r="I99" s="318" t="s">
        <v>121</v>
      </c>
      <c r="J99" s="319" t="s">
        <v>5813</v>
      </c>
      <c r="K99" s="319" t="s">
        <v>1602</v>
      </c>
      <c r="L99" s="320">
        <v>458</v>
      </c>
      <c r="M99" s="321">
        <v>1.75</v>
      </c>
      <c r="N99" s="321">
        <v>0</v>
      </c>
      <c r="O99" s="321">
        <v>0</v>
      </c>
      <c r="P99" s="321">
        <v>0</v>
      </c>
      <c r="Q99" s="321">
        <v>0</v>
      </c>
      <c r="R99" s="321">
        <v>0</v>
      </c>
      <c r="S99" s="321">
        <v>0.08</v>
      </c>
      <c r="T99" s="321">
        <v>0</v>
      </c>
      <c r="U99" s="321">
        <v>0</v>
      </c>
    </row>
    <row r="100" spans="1:21" ht="13.7" customHeight="1" x14ac:dyDescent="0.2">
      <c r="A100" s="316" t="s">
        <v>5973</v>
      </c>
      <c r="B100" s="316"/>
      <c r="C100" s="316"/>
      <c r="D100" s="316"/>
      <c r="E100" s="187"/>
      <c r="F100" s="317"/>
      <c r="G100" s="187"/>
      <c r="H100" s="317">
        <v>4</v>
      </c>
      <c r="I100" s="318"/>
      <c r="J100" s="319"/>
      <c r="K100" s="319"/>
      <c r="L100" s="320">
        <v>458</v>
      </c>
      <c r="M100" s="321">
        <v>1.75</v>
      </c>
      <c r="N100" s="321">
        <v>0</v>
      </c>
      <c r="O100" s="321">
        <v>0</v>
      </c>
      <c r="P100" s="321">
        <v>0</v>
      </c>
      <c r="Q100" s="321">
        <v>0</v>
      </c>
      <c r="R100" s="321">
        <v>0</v>
      </c>
      <c r="S100" s="321">
        <v>0.08</v>
      </c>
      <c r="T100" s="321">
        <v>0</v>
      </c>
      <c r="U100" s="321">
        <v>0</v>
      </c>
    </row>
    <row r="101" spans="1:21" ht="13.7" customHeight="1" x14ac:dyDescent="0.2">
      <c r="A101" s="316" t="s">
        <v>4497</v>
      </c>
      <c r="B101" s="316" t="s">
        <v>4383</v>
      </c>
      <c r="C101" s="316" t="s">
        <v>4496</v>
      </c>
      <c r="D101" s="316" t="s">
        <v>121</v>
      </c>
      <c r="E101" s="187" t="s">
        <v>1590</v>
      </c>
      <c r="F101" s="317">
        <v>63</v>
      </c>
      <c r="G101" s="187">
        <v>0.38</v>
      </c>
      <c r="H101" s="317">
        <v>145</v>
      </c>
      <c r="I101" s="318" t="s">
        <v>121</v>
      </c>
      <c r="J101" s="319" t="s">
        <v>581</v>
      </c>
      <c r="K101" s="319" t="s">
        <v>1602</v>
      </c>
      <c r="L101" s="320">
        <v>16193</v>
      </c>
      <c r="M101" s="321">
        <v>1.35</v>
      </c>
      <c r="N101" s="321">
        <v>9</v>
      </c>
      <c r="O101" s="321">
        <v>0</v>
      </c>
      <c r="P101" s="321">
        <v>0</v>
      </c>
      <c r="Q101" s="321">
        <v>0</v>
      </c>
      <c r="R101" s="321">
        <v>0</v>
      </c>
      <c r="S101" s="321">
        <v>0.09</v>
      </c>
      <c r="T101" s="321">
        <v>0</v>
      </c>
      <c r="U101" s="321">
        <v>0</v>
      </c>
    </row>
    <row r="102" spans="1:21" ht="13.7" customHeight="1" x14ac:dyDescent="0.2">
      <c r="A102" s="316" t="s">
        <v>4629</v>
      </c>
      <c r="B102" s="316"/>
      <c r="C102" s="316"/>
      <c r="D102" s="316"/>
      <c r="E102" s="187"/>
      <c r="F102" s="317"/>
      <c r="G102" s="187"/>
      <c r="H102" s="317">
        <v>145</v>
      </c>
      <c r="I102" s="318"/>
      <c r="J102" s="319"/>
      <c r="K102" s="319"/>
      <c r="L102" s="320">
        <v>16193</v>
      </c>
      <c r="M102" s="321">
        <v>1.35</v>
      </c>
      <c r="N102" s="321">
        <v>9</v>
      </c>
      <c r="O102" s="321">
        <v>0</v>
      </c>
      <c r="P102" s="321">
        <v>0</v>
      </c>
      <c r="Q102" s="321">
        <v>0</v>
      </c>
      <c r="R102" s="321">
        <v>0</v>
      </c>
      <c r="S102" s="321">
        <v>0.09</v>
      </c>
      <c r="T102" s="321">
        <v>0</v>
      </c>
      <c r="U102" s="321">
        <v>0</v>
      </c>
    </row>
    <row r="103" spans="1:21" ht="13.7" customHeight="1" x14ac:dyDescent="0.2">
      <c r="A103" s="316" t="s">
        <v>3210</v>
      </c>
      <c r="B103" s="316" t="s">
        <v>3211</v>
      </c>
      <c r="C103" s="316" t="s">
        <v>2048</v>
      </c>
      <c r="D103" s="316" t="s">
        <v>121</v>
      </c>
      <c r="E103" s="187" t="s">
        <v>1598</v>
      </c>
      <c r="F103" s="317">
        <v>86</v>
      </c>
      <c r="G103" s="187">
        <v>0.35</v>
      </c>
      <c r="H103" s="317">
        <v>344</v>
      </c>
      <c r="I103" s="318" t="s">
        <v>139</v>
      </c>
      <c r="J103" s="319" t="s">
        <v>2049</v>
      </c>
      <c r="K103" s="319" t="s">
        <v>1602</v>
      </c>
      <c r="L103" s="320">
        <v>13620</v>
      </c>
      <c r="M103" s="321">
        <v>1.25</v>
      </c>
      <c r="N103" s="321">
        <v>9</v>
      </c>
      <c r="O103" s="321">
        <v>0</v>
      </c>
      <c r="P103" s="321">
        <v>0</v>
      </c>
      <c r="Q103" s="321">
        <v>0</v>
      </c>
      <c r="R103" s="321">
        <v>0</v>
      </c>
      <c r="S103" s="321">
        <v>0.08</v>
      </c>
      <c r="T103" s="321">
        <v>0</v>
      </c>
      <c r="U103" s="321">
        <v>0</v>
      </c>
    </row>
    <row r="104" spans="1:21" ht="13.7" customHeight="1" x14ac:dyDescent="0.2">
      <c r="A104" s="316"/>
      <c r="B104" s="316"/>
      <c r="C104" s="316"/>
      <c r="D104" s="316"/>
      <c r="E104" s="187"/>
      <c r="F104" s="317"/>
      <c r="G104" s="187"/>
      <c r="H104" s="317" t="s">
        <v>1591</v>
      </c>
      <c r="I104" s="318" t="s">
        <v>1029</v>
      </c>
      <c r="J104" s="319" t="s">
        <v>3220</v>
      </c>
      <c r="K104" s="319" t="s">
        <v>1602</v>
      </c>
      <c r="L104" s="320">
        <v>1769</v>
      </c>
      <c r="M104" s="321">
        <v>1.85</v>
      </c>
      <c r="N104" s="321">
        <v>0</v>
      </c>
      <c r="O104" s="321">
        <v>0</v>
      </c>
      <c r="P104" s="321">
        <v>0</v>
      </c>
      <c r="Q104" s="321">
        <v>0</v>
      </c>
      <c r="R104" s="321">
        <v>0</v>
      </c>
      <c r="S104" s="321">
        <v>0.08</v>
      </c>
      <c r="T104" s="321">
        <v>0</v>
      </c>
      <c r="U104" s="321">
        <v>0</v>
      </c>
    </row>
    <row r="105" spans="1:21" ht="13.7" customHeight="1" x14ac:dyDescent="0.2">
      <c r="A105" s="316"/>
      <c r="B105" s="316"/>
      <c r="C105" s="316"/>
      <c r="D105" s="316"/>
      <c r="E105" s="187"/>
      <c r="F105" s="317"/>
      <c r="G105" s="187"/>
      <c r="H105" s="317" t="s">
        <v>1591</v>
      </c>
      <c r="I105" s="318" t="s">
        <v>1194</v>
      </c>
      <c r="J105" s="319" t="s">
        <v>3221</v>
      </c>
      <c r="K105" s="319" t="s">
        <v>1602</v>
      </c>
      <c r="L105" s="320">
        <v>6890</v>
      </c>
      <c r="M105" s="321">
        <v>1</v>
      </c>
      <c r="N105" s="321">
        <v>0</v>
      </c>
      <c r="O105" s="321">
        <v>0</v>
      </c>
      <c r="P105" s="321">
        <v>0</v>
      </c>
      <c r="Q105" s="321">
        <v>0</v>
      </c>
      <c r="R105" s="321">
        <v>0</v>
      </c>
      <c r="S105" s="321">
        <v>0.08</v>
      </c>
      <c r="T105" s="321">
        <v>0</v>
      </c>
      <c r="U105" s="321">
        <v>0</v>
      </c>
    </row>
    <row r="106" spans="1:21" ht="13.7" customHeight="1" x14ac:dyDescent="0.2">
      <c r="A106" s="316"/>
      <c r="B106" s="316"/>
      <c r="C106" s="316" t="s">
        <v>1884</v>
      </c>
      <c r="D106" s="316" t="s">
        <v>121</v>
      </c>
      <c r="E106" s="187" t="s">
        <v>1590</v>
      </c>
      <c r="F106" s="317">
        <v>149</v>
      </c>
      <c r="G106" s="187">
        <v>0.37</v>
      </c>
      <c r="H106" s="317">
        <v>327</v>
      </c>
      <c r="I106" s="318" t="s">
        <v>139</v>
      </c>
      <c r="J106" s="319" t="s">
        <v>1885</v>
      </c>
      <c r="K106" s="319" t="s">
        <v>1602</v>
      </c>
      <c r="L106" s="320">
        <v>27663</v>
      </c>
      <c r="M106" s="321">
        <v>1.35</v>
      </c>
      <c r="N106" s="321">
        <v>9</v>
      </c>
      <c r="O106" s="321">
        <v>0</v>
      </c>
      <c r="P106" s="321">
        <v>0</v>
      </c>
      <c r="Q106" s="321">
        <v>0</v>
      </c>
      <c r="R106" s="321">
        <v>0</v>
      </c>
      <c r="S106" s="321">
        <v>0.08</v>
      </c>
      <c r="T106" s="321">
        <v>0</v>
      </c>
      <c r="U106" s="321">
        <v>0</v>
      </c>
    </row>
    <row r="107" spans="1:21" ht="13.7" customHeight="1" x14ac:dyDescent="0.2">
      <c r="A107" s="316"/>
      <c r="B107" s="316"/>
      <c r="C107" s="316"/>
      <c r="D107" s="316"/>
      <c r="E107" s="187"/>
      <c r="F107" s="317"/>
      <c r="G107" s="187"/>
      <c r="H107" s="317" t="s">
        <v>1591</v>
      </c>
      <c r="I107" s="318" t="s">
        <v>1029</v>
      </c>
      <c r="J107" s="319" t="s">
        <v>3222</v>
      </c>
      <c r="K107" s="319" t="s">
        <v>1602</v>
      </c>
      <c r="L107" s="320">
        <v>6374</v>
      </c>
      <c r="M107" s="321">
        <v>1.75</v>
      </c>
      <c r="N107" s="321">
        <v>0</v>
      </c>
      <c r="O107" s="321">
        <v>0</v>
      </c>
      <c r="P107" s="321">
        <v>0</v>
      </c>
      <c r="Q107" s="321">
        <v>0</v>
      </c>
      <c r="R107" s="321">
        <v>0</v>
      </c>
      <c r="S107" s="321">
        <v>0.08</v>
      </c>
      <c r="T107" s="321">
        <v>0</v>
      </c>
      <c r="U107" s="321">
        <v>0</v>
      </c>
    </row>
    <row r="108" spans="1:21" ht="13.7" customHeight="1" x14ac:dyDescent="0.2">
      <c r="A108" s="316"/>
      <c r="B108" s="316"/>
      <c r="C108" s="316"/>
      <c r="D108" s="316"/>
      <c r="E108" s="187"/>
      <c r="F108" s="317"/>
      <c r="G108" s="187"/>
      <c r="H108" s="317" t="s">
        <v>1591</v>
      </c>
      <c r="I108" s="318" t="s">
        <v>1194</v>
      </c>
      <c r="J108" s="319" t="s">
        <v>3223</v>
      </c>
      <c r="K108" s="319" t="s">
        <v>1602</v>
      </c>
      <c r="L108" s="320">
        <v>2634</v>
      </c>
      <c r="M108" s="321">
        <v>0.9</v>
      </c>
      <c r="N108" s="321">
        <v>0</v>
      </c>
      <c r="O108" s="321">
        <v>0</v>
      </c>
      <c r="P108" s="321">
        <v>0</v>
      </c>
      <c r="Q108" s="321">
        <v>0</v>
      </c>
      <c r="R108" s="321">
        <v>0</v>
      </c>
      <c r="S108" s="321">
        <v>0.08</v>
      </c>
      <c r="T108" s="321">
        <v>0</v>
      </c>
      <c r="U108" s="321">
        <v>0</v>
      </c>
    </row>
    <row r="109" spans="1:21" ht="13.7" customHeight="1" x14ac:dyDescent="0.2">
      <c r="A109" s="316"/>
      <c r="B109" s="316"/>
      <c r="C109" s="316" t="s">
        <v>1886</v>
      </c>
      <c r="D109" s="316" t="s">
        <v>121</v>
      </c>
      <c r="E109" s="187" t="s">
        <v>1597</v>
      </c>
      <c r="F109" s="317">
        <v>102</v>
      </c>
      <c r="G109" s="187">
        <v>0.21</v>
      </c>
      <c r="H109" s="317">
        <v>468</v>
      </c>
      <c r="I109" s="318" t="s">
        <v>139</v>
      </c>
      <c r="J109" s="319" t="s">
        <v>1887</v>
      </c>
      <c r="K109" s="319" t="s">
        <v>1602</v>
      </c>
      <c r="L109" s="320">
        <v>34982</v>
      </c>
      <c r="M109" s="321">
        <v>0.7</v>
      </c>
      <c r="N109" s="321">
        <v>9</v>
      </c>
      <c r="O109" s="321">
        <v>0</v>
      </c>
      <c r="P109" s="321">
        <v>0</v>
      </c>
      <c r="Q109" s="321">
        <v>0</v>
      </c>
      <c r="R109" s="321">
        <v>0</v>
      </c>
      <c r="S109" s="321">
        <v>0.08</v>
      </c>
      <c r="T109" s="321">
        <v>0</v>
      </c>
      <c r="U109" s="321">
        <v>0</v>
      </c>
    </row>
    <row r="110" spans="1:21" ht="13.7" customHeight="1" x14ac:dyDescent="0.2">
      <c r="A110" s="316"/>
      <c r="B110" s="316"/>
      <c r="C110" s="316"/>
      <c r="D110" s="316"/>
      <c r="E110" s="187"/>
      <c r="F110" s="317"/>
      <c r="G110" s="187"/>
      <c r="H110" s="317" t="s">
        <v>1591</v>
      </c>
      <c r="I110" s="318" t="s">
        <v>1029</v>
      </c>
      <c r="J110" s="319" t="s">
        <v>3224</v>
      </c>
      <c r="K110" s="319" t="s">
        <v>1602</v>
      </c>
      <c r="L110" s="320">
        <v>5069</v>
      </c>
      <c r="M110" s="321">
        <v>1.1000000000000001</v>
      </c>
      <c r="N110" s="321">
        <v>0</v>
      </c>
      <c r="O110" s="321">
        <v>0</v>
      </c>
      <c r="P110" s="321">
        <v>0</v>
      </c>
      <c r="Q110" s="321">
        <v>0</v>
      </c>
      <c r="R110" s="321">
        <v>0</v>
      </c>
      <c r="S110" s="321">
        <v>0.08</v>
      </c>
      <c r="T110" s="321">
        <v>0</v>
      </c>
      <c r="U110" s="321">
        <v>0</v>
      </c>
    </row>
    <row r="111" spans="1:21" ht="13.7" customHeight="1" x14ac:dyDescent="0.2">
      <c r="A111" s="316"/>
      <c r="B111" s="316"/>
      <c r="C111" s="316"/>
      <c r="D111" s="316"/>
      <c r="E111" s="187"/>
      <c r="F111" s="317"/>
      <c r="G111" s="187"/>
      <c r="H111" s="317" t="s">
        <v>1591</v>
      </c>
      <c r="I111" s="318" t="s">
        <v>1194</v>
      </c>
      <c r="J111" s="319" t="s">
        <v>3225</v>
      </c>
      <c r="K111" s="319" t="s">
        <v>1602</v>
      </c>
      <c r="L111" s="320">
        <v>4622</v>
      </c>
      <c r="M111" s="321">
        <v>0.65</v>
      </c>
      <c r="N111" s="321">
        <v>0</v>
      </c>
      <c r="O111" s="321">
        <v>0</v>
      </c>
      <c r="P111" s="321">
        <v>0</v>
      </c>
      <c r="Q111" s="321">
        <v>0</v>
      </c>
      <c r="R111" s="321">
        <v>0</v>
      </c>
      <c r="S111" s="321">
        <v>0.08</v>
      </c>
      <c r="T111" s="321">
        <v>0</v>
      </c>
      <c r="U111" s="321">
        <v>0</v>
      </c>
    </row>
    <row r="112" spans="1:21" ht="13.7" customHeight="1" x14ac:dyDescent="0.2">
      <c r="A112" s="316"/>
      <c r="B112" s="316"/>
      <c r="C112" s="316" t="s">
        <v>5591</v>
      </c>
      <c r="D112" s="316" t="s">
        <v>121</v>
      </c>
      <c r="E112" s="187" t="s">
        <v>1594</v>
      </c>
      <c r="F112" s="317">
        <v>10</v>
      </c>
      <c r="G112" s="187">
        <v>0.2</v>
      </c>
      <c r="H112" s="317">
        <v>156</v>
      </c>
      <c r="I112" s="318" t="s">
        <v>139</v>
      </c>
      <c r="J112" s="319" t="s">
        <v>1704</v>
      </c>
      <c r="K112" s="319" t="s">
        <v>1602</v>
      </c>
      <c r="L112" s="320">
        <v>1555</v>
      </c>
      <c r="M112" s="321">
        <v>0.6</v>
      </c>
      <c r="N112" s="321">
        <v>5</v>
      </c>
      <c r="O112" s="321">
        <v>0</v>
      </c>
      <c r="P112" s="321">
        <v>0</v>
      </c>
      <c r="Q112" s="321">
        <v>0</v>
      </c>
      <c r="R112" s="321">
        <v>0</v>
      </c>
      <c r="S112" s="321">
        <v>0.08</v>
      </c>
      <c r="T112" s="321">
        <v>0</v>
      </c>
      <c r="U112" s="321">
        <v>0</v>
      </c>
    </row>
    <row r="113" spans="1:21" ht="13.7" customHeight="1" x14ac:dyDescent="0.2">
      <c r="A113" s="316"/>
      <c r="B113" s="316"/>
      <c r="C113" s="316"/>
      <c r="D113" s="316"/>
      <c r="E113" s="187"/>
      <c r="F113" s="317"/>
      <c r="G113" s="187"/>
      <c r="H113" s="317" t="s">
        <v>1591</v>
      </c>
      <c r="I113" s="318" t="s">
        <v>1029</v>
      </c>
      <c r="J113" s="319" t="s">
        <v>3226</v>
      </c>
      <c r="K113" s="319" t="s">
        <v>1602</v>
      </c>
      <c r="L113" s="320">
        <v>1496</v>
      </c>
      <c r="M113" s="321">
        <v>0.8</v>
      </c>
      <c r="N113" s="321">
        <v>0</v>
      </c>
      <c r="O113" s="321">
        <v>0</v>
      </c>
      <c r="P113" s="321">
        <v>0</v>
      </c>
      <c r="Q113" s="321">
        <v>0</v>
      </c>
      <c r="R113" s="321">
        <v>0</v>
      </c>
      <c r="S113" s="321">
        <v>0.08</v>
      </c>
      <c r="T113" s="321">
        <v>0</v>
      </c>
      <c r="U113" s="321">
        <v>0</v>
      </c>
    </row>
    <row r="114" spans="1:21" ht="13.7" customHeight="1" x14ac:dyDescent="0.2">
      <c r="A114" s="316"/>
      <c r="B114" s="316"/>
      <c r="C114" s="316"/>
      <c r="D114" s="316"/>
      <c r="E114" s="187"/>
      <c r="F114" s="317"/>
      <c r="G114" s="187"/>
      <c r="H114" s="317" t="s">
        <v>1591</v>
      </c>
      <c r="I114" s="318" t="s">
        <v>1194</v>
      </c>
      <c r="J114" s="319" t="s">
        <v>3227</v>
      </c>
      <c r="K114" s="319" t="s">
        <v>1602</v>
      </c>
      <c r="L114" s="320">
        <v>818</v>
      </c>
      <c r="M114" s="321">
        <v>0.5</v>
      </c>
      <c r="N114" s="321">
        <v>0</v>
      </c>
      <c r="O114" s="321">
        <v>0</v>
      </c>
      <c r="P114" s="321">
        <v>0</v>
      </c>
      <c r="Q114" s="321">
        <v>0</v>
      </c>
      <c r="R114" s="321">
        <v>0</v>
      </c>
      <c r="S114" s="321">
        <v>0.08</v>
      </c>
      <c r="T114" s="321">
        <v>0</v>
      </c>
      <c r="U114" s="321">
        <v>0</v>
      </c>
    </row>
    <row r="115" spans="1:21" ht="13.7" customHeight="1" x14ac:dyDescent="0.2">
      <c r="A115" s="316" t="s">
        <v>3901</v>
      </c>
      <c r="B115" s="316"/>
      <c r="C115" s="316"/>
      <c r="D115" s="316"/>
      <c r="E115" s="187"/>
      <c r="F115" s="317"/>
      <c r="G115" s="187"/>
      <c r="H115" s="317">
        <v>1295</v>
      </c>
      <c r="I115" s="318"/>
      <c r="J115" s="319"/>
      <c r="K115" s="319"/>
      <c r="L115" s="320">
        <v>107492</v>
      </c>
      <c r="M115" s="321">
        <v>12.45</v>
      </c>
      <c r="N115" s="321">
        <v>32</v>
      </c>
      <c r="O115" s="321">
        <v>0</v>
      </c>
      <c r="P115" s="321">
        <v>0</v>
      </c>
      <c r="Q115" s="321">
        <v>0</v>
      </c>
      <c r="R115" s="321">
        <v>0</v>
      </c>
      <c r="S115" s="321">
        <v>0.95999999999999985</v>
      </c>
      <c r="T115" s="321">
        <v>0</v>
      </c>
      <c r="U115" s="321">
        <v>0</v>
      </c>
    </row>
    <row r="116" spans="1:21" ht="13.7" customHeight="1" x14ac:dyDescent="0.2">
      <c r="A116" s="316" t="s">
        <v>207</v>
      </c>
      <c r="B116" s="316" t="s">
        <v>206</v>
      </c>
      <c r="C116" s="316" t="s">
        <v>204</v>
      </c>
      <c r="D116" s="316" t="s">
        <v>121</v>
      </c>
      <c r="E116" s="187" t="s">
        <v>1590</v>
      </c>
      <c r="F116" s="317">
        <v>104</v>
      </c>
      <c r="G116" s="187">
        <v>0.47</v>
      </c>
      <c r="H116" s="317">
        <v>151</v>
      </c>
      <c r="I116" s="318" t="s">
        <v>121</v>
      </c>
      <c r="J116" s="319" t="s">
        <v>205</v>
      </c>
      <c r="K116" s="319" t="s">
        <v>1602</v>
      </c>
      <c r="L116" s="320">
        <v>21502</v>
      </c>
      <c r="M116" s="321">
        <v>1.75</v>
      </c>
      <c r="N116" s="321">
        <v>0</v>
      </c>
      <c r="O116" s="321">
        <v>0</v>
      </c>
      <c r="P116" s="321">
        <v>0</v>
      </c>
      <c r="Q116" s="321">
        <v>0</v>
      </c>
      <c r="R116" s="321">
        <v>0</v>
      </c>
      <c r="S116" s="321">
        <v>0.1</v>
      </c>
      <c r="T116" s="321">
        <v>0</v>
      </c>
      <c r="U116" s="321">
        <v>0</v>
      </c>
    </row>
    <row r="117" spans="1:21" ht="13.7" customHeight="1" x14ac:dyDescent="0.2">
      <c r="A117" s="316" t="s">
        <v>3902</v>
      </c>
      <c r="B117" s="316"/>
      <c r="C117" s="316"/>
      <c r="D117" s="316"/>
      <c r="E117" s="187"/>
      <c r="F117" s="317"/>
      <c r="G117" s="187"/>
      <c r="H117" s="317">
        <v>151</v>
      </c>
      <c r="I117" s="318"/>
      <c r="J117" s="319"/>
      <c r="K117" s="319"/>
      <c r="L117" s="320">
        <v>21502</v>
      </c>
      <c r="M117" s="321">
        <v>1.75</v>
      </c>
      <c r="N117" s="321">
        <v>0</v>
      </c>
      <c r="O117" s="321">
        <v>0</v>
      </c>
      <c r="P117" s="321">
        <v>0</v>
      </c>
      <c r="Q117" s="321">
        <v>0</v>
      </c>
      <c r="R117" s="321">
        <v>0</v>
      </c>
      <c r="S117" s="321">
        <v>0.1</v>
      </c>
      <c r="T117" s="321">
        <v>0</v>
      </c>
      <c r="U117" s="321">
        <v>0</v>
      </c>
    </row>
    <row r="118" spans="1:21" ht="13.7" customHeight="1" x14ac:dyDescent="0.2">
      <c r="A118" s="316" t="s">
        <v>2845</v>
      </c>
      <c r="B118" s="316" t="s">
        <v>2635</v>
      </c>
      <c r="C118" s="316" t="s">
        <v>2842</v>
      </c>
      <c r="D118" s="316" t="s">
        <v>2843</v>
      </c>
      <c r="E118" s="187" t="s">
        <v>1594</v>
      </c>
      <c r="F118" s="317">
        <v>10</v>
      </c>
      <c r="G118" s="187">
        <v>0.38</v>
      </c>
      <c r="H118" s="317">
        <v>57</v>
      </c>
      <c r="I118" s="318" t="s">
        <v>121</v>
      </c>
      <c r="J118" s="319" t="s">
        <v>2844</v>
      </c>
      <c r="K118" s="319" t="s">
        <v>1602</v>
      </c>
      <c r="L118" s="320">
        <v>1707</v>
      </c>
      <c r="M118" s="321">
        <v>1.35</v>
      </c>
      <c r="N118" s="321">
        <v>9</v>
      </c>
      <c r="O118" s="321">
        <v>0</v>
      </c>
      <c r="P118" s="321">
        <v>0</v>
      </c>
      <c r="Q118" s="321">
        <v>0</v>
      </c>
      <c r="R118" s="321">
        <v>0</v>
      </c>
      <c r="S118" s="321">
        <v>0.08</v>
      </c>
      <c r="T118" s="321">
        <v>0</v>
      </c>
      <c r="U118" s="321">
        <v>0</v>
      </c>
    </row>
    <row r="119" spans="1:21" ht="13.7" customHeight="1" x14ac:dyDescent="0.2">
      <c r="A119" s="316"/>
      <c r="B119" s="316"/>
      <c r="C119" s="316"/>
      <c r="D119" s="316" t="s">
        <v>2846</v>
      </c>
      <c r="E119" s="187" t="s">
        <v>1590</v>
      </c>
      <c r="F119" s="317">
        <v>10</v>
      </c>
      <c r="G119" s="187">
        <v>0.28999999999999998</v>
      </c>
      <c r="H119" s="317">
        <v>92</v>
      </c>
      <c r="I119" s="318" t="s">
        <v>121</v>
      </c>
      <c r="J119" s="319" t="s">
        <v>2847</v>
      </c>
      <c r="K119" s="319" t="s">
        <v>1602</v>
      </c>
      <c r="L119" s="320">
        <v>3333</v>
      </c>
      <c r="M119" s="321">
        <v>1</v>
      </c>
      <c r="N119" s="321">
        <v>0</v>
      </c>
      <c r="O119" s="321">
        <v>0</v>
      </c>
      <c r="P119" s="321">
        <v>0</v>
      </c>
      <c r="Q119" s="321">
        <v>0</v>
      </c>
      <c r="R119" s="321">
        <v>0</v>
      </c>
      <c r="S119" s="321">
        <v>0.08</v>
      </c>
      <c r="T119" s="321">
        <v>0</v>
      </c>
      <c r="U119" s="321">
        <v>0</v>
      </c>
    </row>
    <row r="120" spans="1:21" ht="13.7" customHeight="1" x14ac:dyDescent="0.2">
      <c r="A120" s="316"/>
      <c r="B120" s="316"/>
      <c r="C120" s="316"/>
      <c r="D120" s="316" t="s">
        <v>2848</v>
      </c>
      <c r="E120" s="187" t="s">
        <v>1590</v>
      </c>
      <c r="F120" s="317">
        <v>3</v>
      </c>
      <c r="G120" s="187">
        <v>0.43</v>
      </c>
      <c r="H120" s="317">
        <v>23</v>
      </c>
      <c r="I120" s="318" t="s">
        <v>121</v>
      </c>
      <c r="J120" s="319" t="s">
        <v>2849</v>
      </c>
      <c r="K120" s="319" t="s">
        <v>1602</v>
      </c>
      <c r="L120" s="320">
        <v>656</v>
      </c>
      <c r="M120" s="321">
        <v>1.35</v>
      </c>
      <c r="N120" s="321">
        <v>9</v>
      </c>
      <c r="O120" s="321">
        <v>0</v>
      </c>
      <c r="P120" s="321">
        <v>0</v>
      </c>
      <c r="Q120" s="321">
        <v>0</v>
      </c>
      <c r="R120" s="321">
        <v>0</v>
      </c>
      <c r="S120" s="321">
        <v>0.08</v>
      </c>
      <c r="T120" s="321">
        <v>0</v>
      </c>
      <c r="U120" s="321">
        <v>0</v>
      </c>
    </row>
    <row r="121" spans="1:21" ht="13.7" customHeight="1" x14ac:dyDescent="0.2">
      <c r="A121" s="316" t="s">
        <v>3903</v>
      </c>
      <c r="B121" s="316"/>
      <c r="C121" s="316"/>
      <c r="D121" s="316"/>
      <c r="E121" s="187"/>
      <c r="F121" s="317"/>
      <c r="G121" s="187"/>
      <c r="H121" s="317">
        <v>172</v>
      </c>
      <c r="I121" s="318"/>
      <c r="J121" s="319"/>
      <c r="K121" s="319"/>
      <c r="L121" s="320">
        <v>5696</v>
      </c>
      <c r="M121" s="321">
        <v>3.7</v>
      </c>
      <c r="N121" s="321">
        <v>18</v>
      </c>
      <c r="O121" s="321">
        <v>0</v>
      </c>
      <c r="P121" s="321">
        <v>0</v>
      </c>
      <c r="Q121" s="321">
        <v>0</v>
      </c>
      <c r="R121" s="321">
        <v>0</v>
      </c>
      <c r="S121" s="321">
        <v>0.24</v>
      </c>
      <c r="T121" s="321">
        <v>0</v>
      </c>
      <c r="U121" s="321">
        <v>0</v>
      </c>
    </row>
    <row r="122" spans="1:21" ht="13.7" customHeight="1" x14ac:dyDescent="0.2">
      <c r="A122" s="316" t="s">
        <v>1659</v>
      </c>
      <c r="B122" s="316" t="s">
        <v>1660</v>
      </c>
      <c r="C122" s="316" t="s">
        <v>4010</v>
      </c>
      <c r="D122" s="316" t="s">
        <v>121</v>
      </c>
      <c r="E122" s="187" t="s">
        <v>1599</v>
      </c>
      <c r="F122" s="317">
        <v>317</v>
      </c>
      <c r="G122" s="187">
        <v>0.38</v>
      </c>
      <c r="H122" s="317">
        <v>3519</v>
      </c>
      <c r="I122" s="318" t="s">
        <v>139</v>
      </c>
      <c r="J122" s="319" t="s">
        <v>4011</v>
      </c>
      <c r="K122" s="319" t="s">
        <v>1602</v>
      </c>
      <c r="L122" s="320">
        <v>63637</v>
      </c>
      <c r="M122" s="321">
        <v>1.5</v>
      </c>
      <c r="N122" s="321">
        <v>0</v>
      </c>
      <c r="O122" s="321">
        <v>0</v>
      </c>
      <c r="P122" s="321">
        <v>0</v>
      </c>
      <c r="Q122" s="321">
        <v>0</v>
      </c>
      <c r="R122" s="321">
        <v>0</v>
      </c>
      <c r="S122" s="321">
        <v>0.08</v>
      </c>
      <c r="T122" s="321">
        <v>0</v>
      </c>
      <c r="U122" s="321">
        <v>0</v>
      </c>
    </row>
    <row r="123" spans="1:21" ht="13.7" customHeight="1" x14ac:dyDescent="0.2">
      <c r="A123" s="316"/>
      <c r="B123" s="316"/>
      <c r="C123" s="316"/>
      <c r="D123" s="316"/>
      <c r="E123" s="187"/>
      <c r="F123" s="317"/>
      <c r="G123" s="187"/>
      <c r="H123" s="317" t="s">
        <v>1591</v>
      </c>
      <c r="I123" s="318" t="s">
        <v>197</v>
      </c>
      <c r="J123" s="319" t="s">
        <v>4012</v>
      </c>
      <c r="K123" s="319" t="s">
        <v>1602</v>
      </c>
      <c r="L123" s="320">
        <v>10567</v>
      </c>
      <c r="M123" s="321">
        <v>0.95</v>
      </c>
      <c r="N123" s="321">
        <v>0</v>
      </c>
      <c r="O123" s="321">
        <v>0</v>
      </c>
      <c r="P123" s="321">
        <v>0</v>
      </c>
      <c r="Q123" s="321">
        <v>0</v>
      </c>
      <c r="R123" s="321">
        <v>0</v>
      </c>
      <c r="S123" s="321">
        <v>0.08</v>
      </c>
      <c r="T123" s="321">
        <v>0</v>
      </c>
      <c r="U123" s="321">
        <v>0</v>
      </c>
    </row>
    <row r="124" spans="1:21" ht="13.7" customHeight="1" x14ac:dyDescent="0.2">
      <c r="A124" s="316"/>
      <c r="B124" s="316"/>
      <c r="C124" s="316" t="s">
        <v>5457</v>
      </c>
      <c r="D124" s="316" t="s">
        <v>121</v>
      </c>
      <c r="E124" s="187" t="s">
        <v>1599</v>
      </c>
      <c r="F124" s="317">
        <v>8</v>
      </c>
      <c r="G124" s="187">
        <v>0.32</v>
      </c>
      <c r="H124" s="317">
        <v>136</v>
      </c>
      <c r="I124" s="318" t="s">
        <v>139</v>
      </c>
      <c r="J124" s="319" t="s">
        <v>5458</v>
      </c>
      <c r="K124" s="319" t="s">
        <v>1602</v>
      </c>
      <c r="L124" s="320">
        <v>3094</v>
      </c>
      <c r="M124" s="321">
        <v>0.8</v>
      </c>
      <c r="N124" s="321">
        <v>0</v>
      </c>
      <c r="O124" s="321">
        <v>0</v>
      </c>
      <c r="P124" s="321">
        <v>0</v>
      </c>
      <c r="Q124" s="321">
        <v>0</v>
      </c>
      <c r="R124" s="321">
        <v>0</v>
      </c>
      <c r="S124" s="321">
        <v>0.08</v>
      </c>
      <c r="T124" s="321">
        <v>0</v>
      </c>
      <c r="U124" s="321">
        <v>0</v>
      </c>
    </row>
    <row r="125" spans="1:21" ht="13.7" customHeight="1" x14ac:dyDescent="0.2">
      <c r="A125" s="316"/>
      <c r="B125" s="316"/>
      <c r="C125" s="316"/>
      <c r="D125" s="316"/>
      <c r="E125" s="187"/>
      <c r="F125" s="317"/>
      <c r="G125" s="187"/>
      <c r="H125" s="317" t="s">
        <v>1591</v>
      </c>
      <c r="I125" s="318" t="s">
        <v>197</v>
      </c>
      <c r="J125" s="319" t="s">
        <v>5459</v>
      </c>
      <c r="K125" s="319" t="s">
        <v>1602</v>
      </c>
      <c r="L125" s="320">
        <v>0</v>
      </c>
      <c r="M125" s="321">
        <v>1.3</v>
      </c>
      <c r="N125" s="321">
        <v>0</v>
      </c>
      <c r="O125" s="321">
        <v>0</v>
      </c>
      <c r="P125" s="321">
        <v>0</v>
      </c>
      <c r="Q125" s="321">
        <v>0</v>
      </c>
      <c r="R125" s="321">
        <v>0</v>
      </c>
      <c r="S125" s="321">
        <v>0.08</v>
      </c>
      <c r="T125" s="321">
        <v>0</v>
      </c>
      <c r="U125" s="321">
        <v>0</v>
      </c>
    </row>
    <row r="126" spans="1:21" ht="13.7" customHeight="1" x14ac:dyDescent="0.2">
      <c r="A126" s="316"/>
      <c r="B126" s="316"/>
      <c r="C126" s="316" t="s">
        <v>4997</v>
      </c>
      <c r="D126" s="316" t="s">
        <v>4998</v>
      </c>
      <c r="E126" s="187" t="s">
        <v>4251</v>
      </c>
      <c r="F126" s="317">
        <v>13</v>
      </c>
      <c r="G126" s="187">
        <v>0.39</v>
      </c>
      <c r="H126" s="317">
        <v>45</v>
      </c>
      <c r="I126" s="318" t="s">
        <v>139</v>
      </c>
      <c r="J126" s="319" t="s">
        <v>4999</v>
      </c>
      <c r="K126" s="319" t="s">
        <v>1602</v>
      </c>
      <c r="L126" s="320">
        <v>991</v>
      </c>
      <c r="M126" s="321">
        <v>1.17</v>
      </c>
      <c r="N126" s="321">
        <v>0</v>
      </c>
      <c r="O126" s="321">
        <v>0</v>
      </c>
      <c r="P126" s="321">
        <v>0</v>
      </c>
      <c r="Q126" s="321">
        <v>0</v>
      </c>
      <c r="R126" s="321">
        <v>0</v>
      </c>
      <c r="S126" s="321">
        <v>0.08</v>
      </c>
      <c r="T126" s="321">
        <v>0</v>
      </c>
      <c r="U126" s="321">
        <v>0</v>
      </c>
    </row>
    <row r="127" spans="1:21" ht="13.7" customHeight="1" x14ac:dyDescent="0.2">
      <c r="A127" s="316"/>
      <c r="B127" s="316"/>
      <c r="C127" s="316"/>
      <c r="D127" s="316"/>
      <c r="E127" s="187"/>
      <c r="F127" s="317"/>
      <c r="G127" s="187"/>
      <c r="H127" s="317" t="s">
        <v>1591</v>
      </c>
      <c r="I127" s="318" t="s">
        <v>197</v>
      </c>
      <c r="J127" s="319" t="s">
        <v>5000</v>
      </c>
      <c r="K127" s="319" t="s">
        <v>1602</v>
      </c>
      <c r="L127" s="320">
        <v>103</v>
      </c>
      <c r="M127" s="321">
        <v>0.97</v>
      </c>
      <c r="N127" s="321">
        <v>0</v>
      </c>
      <c r="O127" s="321">
        <v>0</v>
      </c>
      <c r="P127" s="321">
        <v>0</v>
      </c>
      <c r="Q127" s="321">
        <v>0</v>
      </c>
      <c r="R127" s="321">
        <v>0</v>
      </c>
      <c r="S127" s="321">
        <v>0.08</v>
      </c>
      <c r="T127" s="321">
        <v>0</v>
      </c>
      <c r="U127" s="321">
        <v>0</v>
      </c>
    </row>
    <row r="128" spans="1:21" ht="13.7" customHeight="1" x14ac:dyDescent="0.2">
      <c r="A128" s="316"/>
      <c r="B128" s="316"/>
      <c r="C128" s="316"/>
      <c r="D128" s="316"/>
      <c r="E128" s="187"/>
      <c r="F128" s="317"/>
      <c r="G128" s="187"/>
      <c r="H128" s="317" t="s">
        <v>1591</v>
      </c>
      <c r="I128" s="318" t="s">
        <v>800</v>
      </c>
      <c r="J128" s="319" t="s">
        <v>5001</v>
      </c>
      <c r="K128" s="319" t="s">
        <v>1602</v>
      </c>
      <c r="L128" s="320">
        <v>1014</v>
      </c>
      <c r="M128" s="321">
        <v>0.87</v>
      </c>
      <c r="N128" s="321">
        <v>0</v>
      </c>
      <c r="O128" s="321">
        <v>0</v>
      </c>
      <c r="P128" s="321">
        <v>0</v>
      </c>
      <c r="Q128" s="321">
        <v>0</v>
      </c>
      <c r="R128" s="321">
        <v>0</v>
      </c>
      <c r="S128" s="321">
        <v>0.08</v>
      </c>
      <c r="T128" s="321">
        <v>0</v>
      </c>
      <c r="U128" s="321">
        <v>0</v>
      </c>
    </row>
    <row r="129" spans="1:21" ht="13.7" customHeight="1" x14ac:dyDescent="0.2">
      <c r="A129" s="316"/>
      <c r="B129" s="316"/>
      <c r="C129" s="316"/>
      <c r="D129" s="316"/>
      <c r="E129" s="187"/>
      <c r="F129" s="317"/>
      <c r="G129" s="187"/>
      <c r="H129" s="317" t="s">
        <v>1591</v>
      </c>
      <c r="I129" s="318" t="s">
        <v>1029</v>
      </c>
      <c r="J129" s="319" t="s">
        <v>5002</v>
      </c>
      <c r="K129" s="319" t="s">
        <v>1602</v>
      </c>
      <c r="L129" s="320">
        <v>882</v>
      </c>
      <c r="M129" s="321">
        <v>0.77</v>
      </c>
      <c r="N129" s="321">
        <v>0</v>
      </c>
      <c r="O129" s="321">
        <v>0</v>
      </c>
      <c r="P129" s="321">
        <v>0</v>
      </c>
      <c r="Q129" s="321">
        <v>0</v>
      </c>
      <c r="R129" s="321">
        <v>0</v>
      </c>
      <c r="S129" s="321">
        <v>0.08</v>
      </c>
      <c r="T129" s="321">
        <v>0</v>
      </c>
      <c r="U129" s="321">
        <v>0</v>
      </c>
    </row>
    <row r="130" spans="1:21" ht="13.7" customHeight="1" x14ac:dyDescent="0.2">
      <c r="A130" s="316"/>
      <c r="B130" s="316"/>
      <c r="C130" s="316"/>
      <c r="D130" s="316" t="s">
        <v>5003</v>
      </c>
      <c r="E130" s="187" t="s">
        <v>1590</v>
      </c>
      <c r="F130" s="317">
        <v>-193</v>
      </c>
      <c r="G130" s="187">
        <v>-0.34</v>
      </c>
      <c r="H130" s="317">
        <v>226</v>
      </c>
      <c r="I130" s="318" t="s">
        <v>139</v>
      </c>
      <c r="J130" s="319" t="s">
        <v>5004</v>
      </c>
      <c r="K130" s="319" t="s">
        <v>1602</v>
      </c>
      <c r="L130" s="320">
        <v>18222</v>
      </c>
      <c r="M130" s="321">
        <v>1.17</v>
      </c>
      <c r="N130" s="321">
        <v>0</v>
      </c>
      <c r="O130" s="321">
        <v>0</v>
      </c>
      <c r="P130" s="321">
        <v>0</v>
      </c>
      <c r="Q130" s="321">
        <v>0</v>
      </c>
      <c r="R130" s="321">
        <v>0</v>
      </c>
      <c r="S130" s="321">
        <v>0.08</v>
      </c>
      <c r="T130" s="321">
        <v>0</v>
      </c>
      <c r="U130" s="321">
        <v>0</v>
      </c>
    </row>
    <row r="131" spans="1:21" ht="13.7" customHeight="1" x14ac:dyDescent="0.2">
      <c r="A131" s="316"/>
      <c r="B131" s="316"/>
      <c r="C131" s="316"/>
      <c r="D131" s="316"/>
      <c r="E131" s="187"/>
      <c r="F131" s="317"/>
      <c r="G131" s="187"/>
      <c r="H131" s="317" t="s">
        <v>1591</v>
      </c>
      <c r="I131" s="318" t="s">
        <v>197</v>
      </c>
      <c r="J131" s="319" t="s">
        <v>5005</v>
      </c>
      <c r="K131" s="319" t="s">
        <v>1602</v>
      </c>
      <c r="L131" s="320">
        <v>14067</v>
      </c>
      <c r="M131" s="321">
        <v>0.97</v>
      </c>
      <c r="N131" s="321">
        <v>0</v>
      </c>
      <c r="O131" s="321">
        <v>0</v>
      </c>
      <c r="P131" s="321">
        <v>0</v>
      </c>
      <c r="Q131" s="321">
        <v>0</v>
      </c>
      <c r="R131" s="321">
        <v>0</v>
      </c>
      <c r="S131" s="321">
        <v>0.08</v>
      </c>
      <c r="T131" s="321">
        <v>0</v>
      </c>
      <c r="U131" s="321">
        <v>0</v>
      </c>
    </row>
    <row r="132" spans="1:21" ht="13.7" customHeight="1" x14ac:dyDescent="0.2">
      <c r="A132" s="316"/>
      <c r="B132" s="316"/>
      <c r="C132" s="316"/>
      <c r="D132" s="316"/>
      <c r="E132" s="187"/>
      <c r="F132" s="317"/>
      <c r="G132" s="187"/>
      <c r="H132" s="317" t="s">
        <v>1591</v>
      </c>
      <c r="I132" s="318" t="s">
        <v>800</v>
      </c>
      <c r="J132" s="319" t="s">
        <v>5006</v>
      </c>
      <c r="K132" s="319" t="s">
        <v>1602</v>
      </c>
      <c r="L132" s="320">
        <v>11548</v>
      </c>
      <c r="M132" s="321">
        <v>0.87</v>
      </c>
      <c r="N132" s="321">
        <v>0</v>
      </c>
      <c r="O132" s="321">
        <v>0</v>
      </c>
      <c r="P132" s="321">
        <v>0</v>
      </c>
      <c r="Q132" s="321">
        <v>0</v>
      </c>
      <c r="R132" s="321">
        <v>0</v>
      </c>
      <c r="S132" s="321">
        <v>0.08</v>
      </c>
      <c r="T132" s="321">
        <v>0</v>
      </c>
      <c r="U132" s="321">
        <v>0</v>
      </c>
    </row>
    <row r="133" spans="1:21" ht="13.7" customHeight="1" x14ac:dyDescent="0.2">
      <c r="A133" s="316"/>
      <c r="B133" s="316"/>
      <c r="C133" s="316"/>
      <c r="D133" s="316"/>
      <c r="E133" s="187"/>
      <c r="F133" s="317"/>
      <c r="G133" s="187"/>
      <c r="H133" s="317" t="s">
        <v>1591</v>
      </c>
      <c r="I133" s="318" t="s">
        <v>1029</v>
      </c>
      <c r="J133" s="319" t="s">
        <v>5007</v>
      </c>
      <c r="K133" s="319" t="s">
        <v>1602</v>
      </c>
      <c r="L133" s="320">
        <v>9209</v>
      </c>
      <c r="M133" s="321">
        <v>0.77</v>
      </c>
      <c r="N133" s="321">
        <v>0</v>
      </c>
      <c r="O133" s="321">
        <v>0</v>
      </c>
      <c r="P133" s="321">
        <v>0</v>
      </c>
      <c r="Q133" s="321">
        <v>0</v>
      </c>
      <c r="R133" s="321">
        <v>0</v>
      </c>
      <c r="S133" s="321">
        <v>0.08</v>
      </c>
      <c r="T133" s="321">
        <v>0</v>
      </c>
      <c r="U133" s="321">
        <v>0</v>
      </c>
    </row>
    <row r="134" spans="1:21" ht="13.7" customHeight="1" x14ac:dyDescent="0.2">
      <c r="A134" s="316"/>
      <c r="B134" s="316"/>
      <c r="C134" s="316"/>
      <c r="D134" s="316" t="s">
        <v>5008</v>
      </c>
      <c r="E134" s="187" t="s">
        <v>1595</v>
      </c>
      <c r="F134" s="317">
        <v>18</v>
      </c>
      <c r="G134" s="187">
        <v>0.28999999999999998</v>
      </c>
      <c r="H134" s="317">
        <v>166</v>
      </c>
      <c r="I134" s="318" t="s">
        <v>139</v>
      </c>
      <c r="J134" s="319" t="s">
        <v>5009</v>
      </c>
      <c r="K134" s="319" t="s">
        <v>1602</v>
      </c>
      <c r="L134" s="320">
        <v>2425</v>
      </c>
      <c r="M134" s="321">
        <v>1.17</v>
      </c>
      <c r="N134" s="321">
        <v>0</v>
      </c>
      <c r="O134" s="321">
        <v>0</v>
      </c>
      <c r="P134" s="321">
        <v>0</v>
      </c>
      <c r="Q134" s="321">
        <v>0</v>
      </c>
      <c r="R134" s="321">
        <v>0</v>
      </c>
      <c r="S134" s="321">
        <v>0.08</v>
      </c>
      <c r="T134" s="321">
        <v>0</v>
      </c>
      <c r="U134" s="321">
        <v>0</v>
      </c>
    </row>
    <row r="135" spans="1:21" ht="13.7" customHeight="1" x14ac:dyDescent="0.2">
      <c r="A135" s="316"/>
      <c r="B135" s="316"/>
      <c r="C135" s="316"/>
      <c r="D135" s="316"/>
      <c r="E135" s="187"/>
      <c r="F135" s="317"/>
      <c r="G135" s="187"/>
      <c r="H135" s="317" t="s">
        <v>1591</v>
      </c>
      <c r="I135" s="318" t="s">
        <v>197</v>
      </c>
      <c r="J135" s="319" t="s">
        <v>5010</v>
      </c>
      <c r="K135" s="319" t="s">
        <v>1602</v>
      </c>
      <c r="L135" s="320">
        <v>1180</v>
      </c>
      <c r="M135" s="321">
        <v>0.97</v>
      </c>
      <c r="N135" s="321">
        <v>0</v>
      </c>
      <c r="O135" s="321">
        <v>0</v>
      </c>
      <c r="P135" s="321">
        <v>0</v>
      </c>
      <c r="Q135" s="321">
        <v>0</v>
      </c>
      <c r="R135" s="321">
        <v>0</v>
      </c>
      <c r="S135" s="321">
        <v>0.08</v>
      </c>
      <c r="T135" s="321">
        <v>0</v>
      </c>
      <c r="U135" s="321">
        <v>0</v>
      </c>
    </row>
    <row r="136" spans="1:21" ht="13.7" customHeight="1" x14ac:dyDescent="0.2">
      <c r="A136" s="316"/>
      <c r="B136" s="316"/>
      <c r="C136" s="316"/>
      <c r="D136" s="316"/>
      <c r="E136" s="187"/>
      <c r="F136" s="317"/>
      <c r="G136" s="187"/>
      <c r="H136" s="317" t="s">
        <v>1591</v>
      </c>
      <c r="I136" s="318" t="s">
        <v>800</v>
      </c>
      <c r="J136" s="319" t="s">
        <v>5011</v>
      </c>
      <c r="K136" s="319" t="s">
        <v>1602</v>
      </c>
      <c r="L136" s="320">
        <v>1778</v>
      </c>
      <c r="M136" s="321">
        <v>0.87</v>
      </c>
      <c r="N136" s="321">
        <v>0</v>
      </c>
      <c r="O136" s="321">
        <v>0</v>
      </c>
      <c r="P136" s="321">
        <v>0</v>
      </c>
      <c r="Q136" s="321">
        <v>0</v>
      </c>
      <c r="R136" s="321">
        <v>0</v>
      </c>
      <c r="S136" s="321">
        <v>0.08</v>
      </c>
      <c r="T136" s="321">
        <v>0</v>
      </c>
      <c r="U136" s="321">
        <v>0</v>
      </c>
    </row>
    <row r="137" spans="1:21" ht="13.7" customHeight="1" x14ac:dyDescent="0.2">
      <c r="A137" s="316"/>
      <c r="B137" s="316"/>
      <c r="C137" s="316"/>
      <c r="D137" s="316"/>
      <c r="E137" s="187"/>
      <c r="F137" s="317"/>
      <c r="G137" s="187"/>
      <c r="H137" s="317" t="s">
        <v>1591</v>
      </c>
      <c r="I137" s="318" t="s">
        <v>1029</v>
      </c>
      <c r="J137" s="319" t="s">
        <v>5012</v>
      </c>
      <c r="K137" s="319" t="s">
        <v>1602</v>
      </c>
      <c r="L137" s="320">
        <v>849</v>
      </c>
      <c r="M137" s="321">
        <v>0.77</v>
      </c>
      <c r="N137" s="321">
        <v>0</v>
      </c>
      <c r="O137" s="321">
        <v>0</v>
      </c>
      <c r="P137" s="321">
        <v>0</v>
      </c>
      <c r="Q137" s="321">
        <v>0</v>
      </c>
      <c r="R137" s="321">
        <v>0</v>
      </c>
      <c r="S137" s="321">
        <v>0.08</v>
      </c>
      <c r="T137" s="321">
        <v>0</v>
      </c>
      <c r="U137" s="321">
        <v>0</v>
      </c>
    </row>
    <row r="138" spans="1:21" ht="13.7" customHeight="1" x14ac:dyDescent="0.2">
      <c r="A138" s="316"/>
      <c r="B138" s="316"/>
      <c r="C138" s="316" t="s">
        <v>4068</v>
      </c>
      <c r="D138" s="316" t="s">
        <v>121</v>
      </c>
      <c r="E138" s="187" t="s">
        <v>4251</v>
      </c>
      <c r="F138" s="317">
        <v>289</v>
      </c>
      <c r="G138" s="187">
        <v>0.16</v>
      </c>
      <c r="H138" s="317">
        <v>1281</v>
      </c>
      <c r="I138" s="318" t="s">
        <v>139</v>
      </c>
      <c r="J138" s="319" t="s">
        <v>1330</v>
      </c>
      <c r="K138" s="319" t="s">
        <v>1602</v>
      </c>
      <c r="L138" s="320">
        <v>121362</v>
      </c>
      <c r="M138" s="321">
        <v>0.5</v>
      </c>
      <c r="N138" s="321">
        <v>0</v>
      </c>
      <c r="O138" s="321">
        <v>0</v>
      </c>
      <c r="P138" s="321">
        <v>0</v>
      </c>
      <c r="Q138" s="321">
        <v>0</v>
      </c>
      <c r="R138" s="321">
        <v>0</v>
      </c>
      <c r="S138" s="321">
        <v>0.1</v>
      </c>
      <c r="T138" s="321">
        <v>0</v>
      </c>
      <c r="U138" s="321">
        <v>0</v>
      </c>
    </row>
    <row r="139" spans="1:21" ht="13.7" customHeight="1" x14ac:dyDescent="0.2">
      <c r="A139" s="316"/>
      <c r="B139" s="316"/>
      <c r="C139" s="316"/>
      <c r="D139" s="316"/>
      <c r="E139" s="187"/>
      <c r="F139" s="317"/>
      <c r="G139" s="187"/>
      <c r="H139" s="317" t="s">
        <v>1591</v>
      </c>
      <c r="I139" s="318" t="s">
        <v>800</v>
      </c>
      <c r="J139" s="319" t="s">
        <v>2947</v>
      </c>
      <c r="K139" s="319" t="s">
        <v>1602</v>
      </c>
      <c r="L139" s="320">
        <v>48168</v>
      </c>
      <c r="M139" s="321">
        <v>0.4</v>
      </c>
      <c r="N139" s="321">
        <v>0</v>
      </c>
      <c r="O139" s="321">
        <v>0</v>
      </c>
      <c r="P139" s="321">
        <v>0</v>
      </c>
      <c r="Q139" s="321">
        <v>0</v>
      </c>
      <c r="R139" s="321">
        <v>0</v>
      </c>
      <c r="S139" s="321">
        <v>0.1</v>
      </c>
      <c r="T139" s="321">
        <v>0</v>
      </c>
      <c r="U139" s="321">
        <v>0</v>
      </c>
    </row>
    <row r="140" spans="1:21" ht="13.7" customHeight="1" x14ac:dyDescent="0.2">
      <c r="A140" s="316"/>
      <c r="B140" s="316"/>
      <c r="C140" s="316" t="s">
        <v>2154</v>
      </c>
      <c r="D140" s="316" t="s">
        <v>121</v>
      </c>
      <c r="E140" s="187" t="s">
        <v>1598</v>
      </c>
      <c r="F140" s="317">
        <v>18</v>
      </c>
      <c r="G140" s="187">
        <v>0.44</v>
      </c>
      <c r="H140" s="317">
        <v>90</v>
      </c>
      <c r="I140" s="318" t="s">
        <v>139</v>
      </c>
      <c r="J140" s="319" t="s">
        <v>1331</v>
      </c>
      <c r="K140" s="319" t="s">
        <v>1602</v>
      </c>
      <c r="L140" s="320">
        <v>3824</v>
      </c>
      <c r="M140" s="321">
        <v>1.5</v>
      </c>
      <c r="N140" s="321">
        <v>0</v>
      </c>
      <c r="O140" s="321">
        <v>0</v>
      </c>
      <c r="P140" s="321">
        <v>0</v>
      </c>
      <c r="Q140" s="321">
        <v>0</v>
      </c>
      <c r="R140" s="321">
        <v>0</v>
      </c>
      <c r="S140" s="321">
        <v>0.1</v>
      </c>
      <c r="T140" s="321">
        <v>0</v>
      </c>
      <c r="U140" s="321">
        <v>0</v>
      </c>
    </row>
    <row r="141" spans="1:21" ht="13.7" customHeight="1" x14ac:dyDescent="0.2">
      <c r="A141" s="316"/>
      <c r="B141" s="316"/>
      <c r="C141" s="316"/>
      <c r="D141" s="316"/>
      <c r="E141" s="187"/>
      <c r="F141" s="317"/>
      <c r="G141" s="187"/>
      <c r="H141" s="317" t="s">
        <v>1591</v>
      </c>
      <c r="I141" s="318" t="s">
        <v>800</v>
      </c>
      <c r="J141" s="319" t="s">
        <v>2948</v>
      </c>
      <c r="K141" s="319" t="s">
        <v>1602</v>
      </c>
      <c r="L141" s="320">
        <v>133</v>
      </c>
      <c r="M141" s="321">
        <v>0.85</v>
      </c>
      <c r="N141" s="321">
        <v>0</v>
      </c>
      <c r="O141" s="321">
        <v>0</v>
      </c>
      <c r="P141" s="321">
        <v>0</v>
      </c>
      <c r="Q141" s="321">
        <v>0</v>
      </c>
      <c r="R141" s="321">
        <v>0</v>
      </c>
      <c r="S141" s="321">
        <v>0.1</v>
      </c>
      <c r="T141" s="321">
        <v>0</v>
      </c>
      <c r="U141" s="321">
        <v>0</v>
      </c>
    </row>
    <row r="142" spans="1:21" ht="13.7" customHeight="1" x14ac:dyDescent="0.2">
      <c r="A142" s="316"/>
      <c r="B142" s="316"/>
      <c r="C142" s="316" t="s">
        <v>2155</v>
      </c>
      <c r="D142" s="316" t="s">
        <v>121</v>
      </c>
      <c r="E142" s="187" t="s">
        <v>1590</v>
      </c>
      <c r="F142" s="317">
        <v>19</v>
      </c>
      <c r="G142" s="187">
        <v>0.09</v>
      </c>
      <c r="H142" s="317">
        <v>119</v>
      </c>
      <c r="I142" s="318" t="s">
        <v>121</v>
      </c>
      <c r="J142" s="319" t="s">
        <v>1332</v>
      </c>
      <c r="K142" s="319" t="s">
        <v>1602</v>
      </c>
      <c r="L142" s="320">
        <v>20934</v>
      </c>
      <c r="M142" s="321">
        <v>0.5</v>
      </c>
      <c r="N142" s="321">
        <v>0</v>
      </c>
      <c r="O142" s="321">
        <v>0</v>
      </c>
      <c r="P142" s="321">
        <v>0</v>
      </c>
      <c r="Q142" s="321">
        <v>0</v>
      </c>
      <c r="R142" s="321">
        <v>0</v>
      </c>
      <c r="S142" s="321">
        <v>0.1</v>
      </c>
      <c r="T142" s="321">
        <v>0</v>
      </c>
      <c r="U142" s="321">
        <v>0</v>
      </c>
    </row>
    <row r="143" spans="1:21" ht="13.7" customHeight="1" x14ac:dyDescent="0.2">
      <c r="A143" s="316"/>
      <c r="B143" s="316"/>
      <c r="C143" s="316" t="s">
        <v>2156</v>
      </c>
      <c r="D143" s="316" t="s">
        <v>121</v>
      </c>
      <c r="E143" s="187" t="s">
        <v>1599</v>
      </c>
      <c r="F143" s="317">
        <v>81</v>
      </c>
      <c r="G143" s="187">
        <v>0.31</v>
      </c>
      <c r="H143" s="317">
        <v>373</v>
      </c>
      <c r="I143" s="318" t="s">
        <v>139</v>
      </c>
      <c r="J143" s="319" t="s">
        <v>1333</v>
      </c>
      <c r="K143" s="319" t="s">
        <v>1602</v>
      </c>
      <c r="L143" s="320">
        <v>19610</v>
      </c>
      <c r="M143" s="321">
        <v>1.25</v>
      </c>
      <c r="N143" s="321">
        <v>0</v>
      </c>
      <c r="O143" s="321">
        <v>0</v>
      </c>
      <c r="P143" s="321">
        <v>0</v>
      </c>
      <c r="Q143" s="321">
        <v>0</v>
      </c>
      <c r="R143" s="321">
        <v>0</v>
      </c>
      <c r="S143" s="321">
        <v>0.1</v>
      </c>
      <c r="T143" s="321">
        <v>0</v>
      </c>
      <c r="U143" s="321">
        <v>0</v>
      </c>
    </row>
    <row r="144" spans="1:21" ht="13.7" customHeight="1" x14ac:dyDescent="0.2">
      <c r="A144" s="316"/>
      <c r="B144" s="316"/>
      <c r="C144" s="316"/>
      <c r="D144" s="316"/>
      <c r="E144" s="187"/>
      <c r="F144" s="317"/>
      <c r="G144" s="187"/>
      <c r="H144" s="317" t="s">
        <v>1591</v>
      </c>
      <c r="I144" s="318" t="s">
        <v>800</v>
      </c>
      <c r="J144" s="319" t="s">
        <v>2949</v>
      </c>
      <c r="K144" s="319" t="s">
        <v>1602</v>
      </c>
      <c r="L144" s="320">
        <v>5142</v>
      </c>
      <c r="M144" s="321">
        <v>0.75</v>
      </c>
      <c r="N144" s="321">
        <v>0</v>
      </c>
      <c r="O144" s="321">
        <v>0</v>
      </c>
      <c r="P144" s="321">
        <v>0</v>
      </c>
      <c r="Q144" s="321">
        <v>0</v>
      </c>
      <c r="R144" s="321">
        <v>0</v>
      </c>
      <c r="S144" s="321">
        <v>0.1</v>
      </c>
      <c r="T144" s="321">
        <v>0</v>
      </c>
      <c r="U144" s="321">
        <v>0</v>
      </c>
    </row>
    <row r="145" spans="1:21" ht="13.7" customHeight="1" x14ac:dyDescent="0.2">
      <c r="A145" s="316"/>
      <c r="B145" s="316"/>
      <c r="C145" s="316" t="s">
        <v>4556</v>
      </c>
      <c r="D145" s="316" t="s">
        <v>121</v>
      </c>
      <c r="E145" s="187" t="s">
        <v>1599</v>
      </c>
      <c r="F145" s="317">
        <v>156</v>
      </c>
      <c r="G145" s="187">
        <v>0.34</v>
      </c>
      <c r="H145" s="317">
        <v>1099</v>
      </c>
      <c r="I145" s="318" t="s">
        <v>139</v>
      </c>
      <c r="J145" s="319" t="s">
        <v>1337</v>
      </c>
      <c r="K145" s="319" t="s">
        <v>1602</v>
      </c>
      <c r="L145" s="320">
        <v>29315</v>
      </c>
      <c r="M145" s="321">
        <v>1.5</v>
      </c>
      <c r="N145" s="321">
        <v>0</v>
      </c>
      <c r="O145" s="321">
        <v>0</v>
      </c>
      <c r="P145" s="321">
        <v>0</v>
      </c>
      <c r="Q145" s="321">
        <v>0</v>
      </c>
      <c r="R145" s="321">
        <v>0</v>
      </c>
      <c r="S145" s="321">
        <v>0.1</v>
      </c>
      <c r="T145" s="321">
        <v>0</v>
      </c>
      <c r="U145" s="321">
        <v>0</v>
      </c>
    </row>
    <row r="146" spans="1:21" ht="13.7" customHeight="1" x14ac:dyDescent="0.2">
      <c r="A146" s="316"/>
      <c r="B146" s="316"/>
      <c r="C146" s="316"/>
      <c r="D146" s="316"/>
      <c r="E146" s="187"/>
      <c r="F146" s="317"/>
      <c r="G146" s="187"/>
      <c r="H146" s="317" t="s">
        <v>1591</v>
      </c>
      <c r="I146" s="318" t="s">
        <v>800</v>
      </c>
      <c r="J146" s="319" t="s">
        <v>2951</v>
      </c>
      <c r="K146" s="319" t="s">
        <v>1602</v>
      </c>
      <c r="L146" s="320">
        <v>17606</v>
      </c>
      <c r="M146" s="321">
        <v>0.85</v>
      </c>
      <c r="N146" s="321">
        <v>0</v>
      </c>
      <c r="O146" s="321">
        <v>0</v>
      </c>
      <c r="P146" s="321">
        <v>0</v>
      </c>
      <c r="Q146" s="321">
        <v>0</v>
      </c>
      <c r="R146" s="321">
        <v>0</v>
      </c>
      <c r="S146" s="321">
        <v>0.1</v>
      </c>
      <c r="T146" s="321">
        <v>0</v>
      </c>
      <c r="U146" s="321">
        <v>0</v>
      </c>
    </row>
    <row r="147" spans="1:21" ht="13.7" customHeight="1" x14ac:dyDescent="0.2">
      <c r="A147" s="316"/>
      <c r="B147" s="316"/>
      <c r="C147" s="316" t="s">
        <v>3239</v>
      </c>
      <c r="D147" s="316" t="s">
        <v>121</v>
      </c>
      <c r="E147" s="187" t="s">
        <v>1601</v>
      </c>
      <c r="F147" s="317">
        <v>27</v>
      </c>
      <c r="G147" s="187">
        <v>0.3</v>
      </c>
      <c r="H147" s="317">
        <v>143</v>
      </c>
      <c r="I147" s="318" t="s">
        <v>121</v>
      </c>
      <c r="J147" s="319" t="s">
        <v>3240</v>
      </c>
      <c r="K147" s="319" t="s">
        <v>1602</v>
      </c>
      <c r="L147" s="320">
        <v>8066</v>
      </c>
      <c r="M147" s="321">
        <v>1.1000000000000001</v>
      </c>
      <c r="N147" s="321">
        <v>0</v>
      </c>
      <c r="O147" s="321">
        <v>0</v>
      </c>
      <c r="P147" s="321">
        <v>0</v>
      </c>
      <c r="Q147" s="321">
        <v>0</v>
      </c>
      <c r="R147" s="321">
        <v>0</v>
      </c>
      <c r="S147" s="321">
        <v>0.1</v>
      </c>
      <c r="T147" s="321">
        <v>0</v>
      </c>
      <c r="U147" s="321">
        <v>0</v>
      </c>
    </row>
    <row r="148" spans="1:21" ht="13.7" customHeight="1" x14ac:dyDescent="0.2">
      <c r="A148" s="316"/>
      <c r="B148" s="316"/>
      <c r="C148" s="316" t="s">
        <v>2157</v>
      </c>
      <c r="D148" s="316" t="s">
        <v>121</v>
      </c>
      <c r="E148" s="187" t="s">
        <v>4251</v>
      </c>
      <c r="F148" s="317">
        <v>117</v>
      </c>
      <c r="G148" s="187">
        <v>0.31</v>
      </c>
      <c r="H148" s="317">
        <v>316</v>
      </c>
      <c r="I148" s="318" t="s">
        <v>139</v>
      </c>
      <c r="J148" s="319" t="s">
        <v>1336</v>
      </c>
      <c r="K148" s="319" t="s">
        <v>1602</v>
      </c>
      <c r="L148" s="320">
        <v>17269</v>
      </c>
      <c r="M148" s="321">
        <v>1.1499999999999999</v>
      </c>
      <c r="N148" s="321">
        <v>0</v>
      </c>
      <c r="O148" s="321">
        <v>0</v>
      </c>
      <c r="P148" s="321">
        <v>0</v>
      </c>
      <c r="Q148" s="321">
        <v>0</v>
      </c>
      <c r="R148" s="321">
        <v>0</v>
      </c>
      <c r="S148" s="321">
        <v>0.1</v>
      </c>
      <c r="T148" s="321">
        <v>0</v>
      </c>
      <c r="U148" s="321">
        <v>0</v>
      </c>
    </row>
    <row r="149" spans="1:21" ht="13.7" customHeight="1" x14ac:dyDescent="0.2">
      <c r="A149" s="316"/>
      <c r="B149" s="316"/>
      <c r="C149" s="316"/>
      <c r="D149" s="316"/>
      <c r="E149" s="187"/>
      <c r="F149" s="317"/>
      <c r="G149" s="187"/>
      <c r="H149" s="317" t="s">
        <v>1591</v>
      </c>
      <c r="I149" s="318" t="s">
        <v>800</v>
      </c>
      <c r="J149" s="319" t="s">
        <v>2950</v>
      </c>
      <c r="K149" s="319" t="s">
        <v>1602</v>
      </c>
      <c r="L149" s="320">
        <v>16482</v>
      </c>
      <c r="M149" s="321">
        <v>1</v>
      </c>
      <c r="N149" s="321">
        <v>0</v>
      </c>
      <c r="O149" s="321">
        <v>0</v>
      </c>
      <c r="P149" s="321">
        <v>0</v>
      </c>
      <c r="Q149" s="321">
        <v>0</v>
      </c>
      <c r="R149" s="321">
        <v>0</v>
      </c>
      <c r="S149" s="321">
        <v>0.1</v>
      </c>
      <c r="T149" s="321">
        <v>0</v>
      </c>
      <c r="U149" s="321">
        <v>0</v>
      </c>
    </row>
    <row r="150" spans="1:21" ht="13.7" customHeight="1" x14ac:dyDescent="0.2">
      <c r="A150" s="316"/>
      <c r="B150" s="316"/>
      <c r="C150" s="316" t="s">
        <v>5388</v>
      </c>
      <c r="D150" s="316" t="s">
        <v>121</v>
      </c>
      <c r="E150" s="187" t="s">
        <v>1590</v>
      </c>
      <c r="F150" s="317">
        <v>17</v>
      </c>
      <c r="G150" s="187">
        <v>0.56999999999999995</v>
      </c>
      <c r="H150" s="317">
        <v>93</v>
      </c>
      <c r="I150" s="318" t="s">
        <v>139</v>
      </c>
      <c r="J150" s="319" t="s">
        <v>5471</v>
      </c>
      <c r="K150" s="319" t="s">
        <v>1602</v>
      </c>
      <c r="L150" s="320">
        <v>0</v>
      </c>
      <c r="M150" s="321">
        <v>0.5</v>
      </c>
      <c r="N150" s="321">
        <v>0</v>
      </c>
      <c r="O150" s="321">
        <v>0</v>
      </c>
      <c r="P150" s="321">
        <v>0</v>
      </c>
      <c r="Q150" s="321">
        <v>0</v>
      </c>
      <c r="R150" s="321">
        <v>0</v>
      </c>
      <c r="S150" s="321">
        <v>0.05</v>
      </c>
      <c r="T150" s="321">
        <v>0</v>
      </c>
      <c r="U150" s="321">
        <v>0</v>
      </c>
    </row>
    <row r="151" spans="1:21" ht="13.7" customHeight="1" x14ac:dyDescent="0.2">
      <c r="A151" s="316"/>
      <c r="B151" s="316"/>
      <c r="C151" s="316"/>
      <c r="D151" s="316"/>
      <c r="E151" s="187"/>
      <c r="F151" s="317"/>
      <c r="G151" s="187"/>
      <c r="H151" s="317" t="s">
        <v>1591</v>
      </c>
      <c r="I151" s="318" t="s">
        <v>197</v>
      </c>
      <c r="J151" s="319" t="s">
        <v>1335</v>
      </c>
      <c r="K151" s="319" t="s">
        <v>1602</v>
      </c>
      <c r="L151" s="320">
        <v>2986</v>
      </c>
      <c r="M151" s="321">
        <v>1.5</v>
      </c>
      <c r="N151" s="321">
        <v>0</v>
      </c>
      <c r="O151" s="321">
        <v>0</v>
      </c>
      <c r="P151" s="321">
        <v>0</v>
      </c>
      <c r="Q151" s="321">
        <v>0</v>
      </c>
      <c r="R151" s="321">
        <v>0</v>
      </c>
      <c r="S151" s="321">
        <v>0.05</v>
      </c>
      <c r="T151" s="321">
        <v>0</v>
      </c>
      <c r="U151" s="321">
        <v>0</v>
      </c>
    </row>
    <row r="152" spans="1:21" ht="13.7" customHeight="1" x14ac:dyDescent="0.2">
      <c r="A152" s="316"/>
      <c r="B152" s="316"/>
      <c r="C152" s="316" t="s">
        <v>769</v>
      </c>
      <c r="D152" s="316" t="s">
        <v>121</v>
      </c>
      <c r="E152" s="187" t="s">
        <v>1601</v>
      </c>
      <c r="F152" s="317">
        <v>101</v>
      </c>
      <c r="G152" s="187">
        <v>0.44</v>
      </c>
      <c r="H152" s="317">
        <v>521</v>
      </c>
      <c r="I152" s="318" t="s">
        <v>121</v>
      </c>
      <c r="J152" s="319" t="s">
        <v>770</v>
      </c>
      <c r="K152" s="319" t="s">
        <v>1602</v>
      </c>
      <c r="L152" s="320">
        <v>22464</v>
      </c>
      <c r="M152" s="321">
        <v>1.5</v>
      </c>
      <c r="N152" s="321">
        <v>0</v>
      </c>
      <c r="O152" s="321">
        <v>0</v>
      </c>
      <c r="P152" s="321">
        <v>0</v>
      </c>
      <c r="Q152" s="321">
        <v>0</v>
      </c>
      <c r="R152" s="321">
        <v>0</v>
      </c>
      <c r="S152" s="321">
        <v>0.08</v>
      </c>
      <c r="T152" s="321">
        <v>0</v>
      </c>
      <c r="U152" s="321">
        <v>0</v>
      </c>
    </row>
    <row r="153" spans="1:21" ht="13.7" customHeight="1" x14ac:dyDescent="0.2">
      <c r="A153" s="316"/>
      <c r="B153" s="316"/>
      <c r="C153" s="316" t="s">
        <v>793</v>
      </c>
      <c r="D153" s="316" t="s">
        <v>121</v>
      </c>
      <c r="E153" s="187" t="s">
        <v>1596</v>
      </c>
      <c r="F153" s="317">
        <v>74</v>
      </c>
      <c r="G153" s="187">
        <v>0.48</v>
      </c>
      <c r="H153" s="317">
        <v>155</v>
      </c>
      <c r="I153" s="318" t="s">
        <v>121</v>
      </c>
      <c r="J153" s="319" t="s">
        <v>794</v>
      </c>
      <c r="K153" s="319" t="s">
        <v>1602</v>
      </c>
      <c r="L153" s="320">
        <v>14758</v>
      </c>
      <c r="M153" s="321">
        <v>1.75</v>
      </c>
      <c r="N153" s="321">
        <v>0</v>
      </c>
      <c r="O153" s="321">
        <v>0</v>
      </c>
      <c r="P153" s="321">
        <v>0</v>
      </c>
      <c r="Q153" s="321">
        <v>0</v>
      </c>
      <c r="R153" s="321">
        <v>0</v>
      </c>
      <c r="S153" s="321">
        <v>0.1</v>
      </c>
      <c r="T153" s="321">
        <v>0</v>
      </c>
      <c r="U153" s="321">
        <v>0</v>
      </c>
    </row>
    <row r="154" spans="1:21" ht="13.7" customHeight="1" x14ac:dyDescent="0.2">
      <c r="A154" s="316"/>
      <c r="B154" s="316"/>
      <c r="C154" s="316" t="s">
        <v>865</v>
      </c>
      <c r="D154" s="316" t="s">
        <v>121</v>
      </c>
      <c r="E154" s="187" t="s">
        <v>1599</v>
      </c>
      <c r="F154" s="317">
        <v>8</v>
      </c>
      <c r="G154" s="187">
        <v>0.16</v>
      </c>
      <c r="H154" s="317">
        <v>94</v>
      </c>
      <c r="I154" s="318" t="s">
        <v>139</v>
      </c>
      <c r="J154" s="319" t="s">
        <v>866</v>
      </c>
      <c r="K154" s="319" t="s">
        <v>1602</v>
      </c>
      <c r="L154" s="320">
        <v>4616</v>
      </c>
      <c r="M154" s="321">
        <v>0.5</v>
      </c>
      <c r="N154" s="321">
        <v>0</v>
      </c>
      <c r="O154" s="321">
        <v>0</v>
      </c>
      <c r="P154" s="321">
        <v>0</v>
      </c>
      <c r="Q154" s="321">
        <v>0</v>
      </c>
      <c r="R154" s="321">
        <v>0</v>
      </c>
      <c r="S154" s="321">
        <v>0.08</v>
      </c>
      <c r="T154" s="321">
        <v>0</v>
      </c>
      <c r="U154" s="321">
        <v>0</v>
      </c>
    </row>
    <row r="155" spans="1:21" ht="13.7" customHeight="1" x14ac:dyDescent="0.2">
      <c r="A155" s="316"/>
      <c r="B155" s="316"/>
      <c r="C155" s="316"/>
      <c r="D155" s="316"/>
      <c r="E155" s="187"/>
      <c r="F155" s="317"/>
      <c r="G155" s="187"/>
      <c r="H155" s="317" t="s">
        <v>1591</v>
      </c>
      <c r="I155" s="318" t="s">
        <v>197</v>
      </c>
      <c r="J155" s="319" t="s">
        <v>867</v>
      </c>
      <c r="K155" s="319" t="s">
        <v>1602</v>
      </c>
      <c r="L155" s="320">
        <v>186</v>
      </c>
      <c r="M155" s="321">
        <v>1</v>
      </c>
      <c r="N155" s="321">
        <v>0</v>
      </c>
      <c r="O155" s="321">
        <v>0</v>
      </c>
      <c r="P155" s="321">
        <v>0</v>
      </c>
      <c r="Q155" s="321">
        <v>0</v>
      </c>
      <c r="R155" s="321">
        <v>0</v>
      </c>
      <c r="S155" s="321">
        <v>0.08</v>
      </c>
      <c r="T155" s="321">
        <v>0</v>
      </c>
      <c r="U155" s="321">
        <v>0</v>
      </c>
    </row>
    <row r="156" spans="1:21" ht="13.7" customHeight="1" x14ac:dyDescent="0.2">
      <c r="A156" s="316"/>
      <c r="B156" s="316"/>
      <c r="C156" s="316" t="s">
        <v>2548</v>
      </c>
      <c r="D156" s="316" t="s">
        <v>4301</v>
      </c>
      <c r="E156" s="187" t="s">
        <v>1601</v>
      </c>
      <c r="F156" s="317">
        <v>22</v>
      </c>
      <c r="G156" s="187">
        <v>0.3</v>
      </c>
      <c r="H156" s="317">
        <v>66</v>
      </c>
      <c r="I156" s="318" t="s">
        <v>121</v>
      </c>
      <c r="J156" s="319" t="s">
        <v>4302</v>
      </c>
      <c r="K156" s="319" t="s">
        <v>1602</v>
      </c>
      <c r="L156" s="320">
        <v>6688</v>
      </c>
      <c r="M156" s="321">
        <v>1.05</v>
      </c>
      <c r="N156" s="321">
        <v>0</v>
      </c>
      <c r="O156" s="321">
        <v>0</v>
      </c>
      <c r="P156" s="321">
        <v>0</v>
      </c>
      <c r="Q156" s="321">
        <v>0</v>
      </c>
      <c r="R156" s="321">
        <v>0</v>
      </c>
      <c r="S156" s="321">
        <v>0.09</v>
      </c>
      <c r="T156" s="321">
        <v>0</v>
      </c>
      <c r="U156" s="321">
        <v>0</v>
      </c>
    </row>
    <row r="157" spans="1:21" ht="13.7" customHeight="1" x14ac:dyDescent="0.2">
      <c r="A157" s="316"/>
      <c r="B157" s="316"/>
      <c r="C157" s="316"/>
      <c r="D157" s="316" t="s">
        <v>2550</v>
      </c>
      <c r="E157" s="187" t="s">
        <v>1595</v>
      </c>
      <c r="F157" s="317">
        <v>7</v>
      </c>
      <c r="G157" s="187">
        <v>0.31</v>
      </c>
      <c r="H157" s="317">
        <v>32</v>
      </c>
      <c r="I157" s="318" t="s">
        <v>121</v>
      </c>
      <c r="J157" s="319" t="s">
        <v>2551</v>
      </c>
      <c r="K157" s="319" t="s">
        <v>1602</v>
      </c>
      <c r="L157" s="320">
        <v>2071</v>
      </c>
      <c r="M157" s="321">
        <v>0.9</v>
      </c>
      <c r="N157" s="321">
        <v>0</v>
      </c>
      <c r="O157" s="321">
        <v>0</v>
      </c>
      <c r="P157" s="321">
        <v>0</v>
      </c>
      <c r="Q157" s="321">
        <v>0</v>
      </c>
      <c r="R157" s="321">
        <v>0</v>
      </c>
      <c r="S157" s="321">
        <v>0.09</v>
      </c>
      <c r="T157" s="321">
        <v>0</v>
      </c>
      <c r="U157" s="321">
        <v>0</v>
      </c>
    </row>
    <row r="158" spans="1:21" ht="13.7" customHeight="1" x14ac:dyDescent="0.2">
      <c r="A158" s="316"/>
      <c r="B158" s="316"/>
      <c r="C158" s="316"/>
      <c r="D158" s="316" t="s">
        <v>2552</v>
      </c>
      <c r="E158" s="187" t="s">
        <v>1594</v>
      </c>
      <c r="F158" s="317">
        <v>14</v>
      </c>
      <c r="G158" s="187">
        <v>0.24</v>
      </c>
      <c r="H158" s="317">
        <v>169</v>
      </c>
      <c r="I158" s="318" t="s">
        <v>121</v>
      </c>
      <c r="J158" s="319" t="s">
        <v>2553</v>
      </c>
      <c r="K158" s="319" t="s">
        <v>1602</v>
      </c>
      <c r="L158" s="320">
        <v>5271</v>
      </c>
      <c r="M158" s="321">
        <v>0.8</v>
      </c>
      <c r="N158" s="321">
        <v>0</v>
      </c>
      <c r="O158" s="321">
        <v>0</v>
      </c>
      <c r="P158" s="321">
        <v>0</v>
      </c>
      <c r="Q158" s="321">
        <v>0</v>
      </c>
      <c r="R158" s="321">
        <v>0</v>
      </c>
      <c r="S158" s="321">
        <v>0.09</v>
      </c>
      <c r="T158" s="321">
        <v>0</v>
      </c>
      <c r="U158" s="321">
        <v>0</v>
      </c>
    </row>
    <row r="159" spans="1:21" ht="13.7" customHeight="1" x14ac:dyDescent="0.2">
      <c r="A159" s="316"/>
      <c r="B159" s="316"/>
      <c r="C159" s="316"/>
      <c r="D159" s="316" t="s">
        <v>5867</v>
      </c>
      <c r="E159" s="187" t="s">
        <v>1597</v>
      </c>
      <c r="F159" s="317">
        <v>8</v>
      </c>
      <c r="G159" s="187">
        <v>0.13</v>
      </c>
      <c r="H159" s="317">
        <v>21</v>
      </c>
      <c r="I159" s="318" t="s">
        <v>121</v>
      </c>
      <c r="J159" s="319" t="s">
        <v>2549</v>
      </c>
      <c r="K159" s="319" t="s">
        <v>1602</v>
      </c>
      <c r="L159" s="320">
        <v>6029</v>
      </c>
      <c r="M159" s="321">
        <v>0.4</v>
      </c>
      <c r="N159" s="321">
        <v>0</v>
      </c>
      <c r="O159" s="321">
        <v>0</v>
      </c>
      <c r="P159" s="321">
        <v>0</v>
      </c>
      <c r="Q159" s="321">
        <v>0</v>
      </c>
      <c r="R159" s="321">
        <v>0</v>
      </c>
      <c r="S159" s="321">
        <v>0.08</v>
      </c>
      <c r="T159" s="321">
        <v>0</v>
      </c>
      <c r="U159" s="321">
        <v>0</v>
      </c>
    </row>
    <row r="160" spans="1:21" ht="13.7" customHeight="1" x14ac:dyDescent="0.2">
      <c r="A160" s="316"/>
      <c r="B160" s="316"/>
      <c r="C160" s="316" t="s">
        <v>1940</v>
      </c>
      <c r="D160" s="316" t="s">
        <v>1941</v>
      </c>
      <c r="E160" s="187" t="s">
        <v>1601</v>
      </c>
      <c r="F160" s="317">
        <v>9</v>
      </c>
      <c r="G160" s="187">
        <v>0.38</v>
      </c>
      <c r="H160" s="317">
        <v>67</v>
      </c>
      <c r="I160" s="318" t="s">
        <v>121</v>
      </c>
      <c r="J160" s="319" t="s">
        <v>1942</v>
      </c>
      <c r="K160" s="319" t="s">
        <v>1602</v>
      </c>
      <c r="L160" s="320">
        <v>2534</v>
      </c>
      <c r="M160" s="321">
        <v>1.25</v>
      </c>
      <c r="N160" s="321">
        <v>0</v>
      </c>
      <c r="O160" s="321">
        <v>0</v>
      </c>
      <c r="P160" s="321">
        <v>0</v>
      </c>
      <c r="Q160" s="321">
        <v>0</v>
      </c>
      <c r="R160" s="321">
        <v>0</v>
      </c>
      <c r="S160" s="321">
        <v>0.08</v>
      </c>
      <c r="T160" s="321">
        <v>0</v>
      </c>
      <c r="U160" s="321">
        <v>0</v>
      </c>
    </row>
    <row r="161" spans="1:21" ht="13.7" customHeight="1" x14ac:dyDescent="0.2">
      <c r="A161" s="316"/>
      <c r="B161" s="316"/>
      <c r="C161" s="316"/>
      <c r="D161" s="316" t="s">
        <v>1943</v>
      </c>
      <c r="E161" s="187" t="s">
        <v>1597</v>
      </c>
      <c r="F161" s="317">
        <v>10</v>
      </c>
      <c r="G161" s="187">
        <v>0.38</v>
      </c>
      <c r="H161" s="317">
        <v>73</v>
      </c>
      <c r="I161" s="318" t="s">
        <v>121</v>
      </c>
      <c r="J161" s="319" t="s">
        <v>1944</v>
      </c>
      <c r="K161" s="319" t="s">
        <v>1602</v>
      </c>
      <c r="L161" s="320">
        <v>2680</v>
      </c>
      <c r="M161" s="321">
        <v>1.25</v>
      </c>
      <c r="N161" s="321">
        <v>0</v>
      </c>
      <c r="O161" s="321">
        <v>0</v>
      </c>
      <c r="P161" s="321">
        <v>0</v>
      </c>
      <c r="Q161" s="321">
        <v>0</v>
      </c>
      <c r="R161" s="321">
        <v>0</v>
      </c>
      <c r="S161" s="321">
        <v>0.08</v>
      </c>
      <c r="T161" s="321">
        <v>0</v>
      </c>
      <c r="U161" s="321">
        <v>0</v>
      </c>
    </row>
    <row r="162" spans="1:21" ht="13.7" customHeight="1" x14ac:dyDescent="0.2">
      <c r="A162" s="316"/>
      <c r="B162" s="316"/>
      <c r="C162" s="316"/>
      <c r="D162" s="316" t="s">
        <v>1945</v>
      </c>
      <c r="E162" s="187" t="s">
        <v>1601</v>
      </c>
      <c r="F162" s="317">
        <v>12</v>
      </c>
      <c r="G162" s="187">
        <v>0.32</v>
      </c>
      <c r="H162" s="317">
        <v>24</v>
      </c>
      <c r="I162" s="318" t="s">
        <v>121</v>
      </c>
      <c r="J162" s="319" t="s">
        <v>1946</v>
      </c>
      <c r="K162" s="319" t="s">
        <v>1602</v>
      </c>
      <c r="L162" s="320">
        <v>3499</v>
      </c>
      <c r="M162" s="321">
        <v>1.1000000000000001</v>
      </c>
      <c r="N162" s="321">
        <v>0</v>
      </c>
      <c r="O162" s="321">
        <v>0</v>
      </c>
      <c r="P162" s="321">
        <v>0</v>
      </c>
      <c r="Q162" s="321">
        <v>0</v>
      </c>
      <c r="R162" s="321">
        <v>0</v>
      </c>
      <c r="S162" s="321">
        <v>0.08</v>
      </c>
      <c r="T162" s="321">
        <v>0</v>
      </c>
      <c r="U162" s="321">
        <v>0</v>
      </c>
    </row>
    <row r="163" spans="1:21" ht="13.7" customHeight="1" x14ac:dyDescent="0.2">
      <c r="A163" s="316"/>
      <c r="B163" s="316"/>
      <c r="C163" s="316"/>
      <c r="D163" s="316" t="s">
        <v>2357</v>
      </c>
      <c r="E163" s="187" t="s">
        <v>1590</v>
      </c>
      <c r="F163" s="317">
        <v>7</v>
      </c>
      <c r="G163" s="187">
        <v>0.31</v>
      </c>
      <c r="H163" s="317">
        <v>38</v>
      </c>
      <c r="I163" s="318" t="s">
        <v>121</v>
      </c>
      <c r="J163" s="319" t="s">
        <v>2358</v>
      </c>
      <c r="K163" s="319" t="s">
        <v>1602</v>
      </c>
      <c r="L163" s="320">
        <v>2136</v>
      </c>
      <c r="M163" s="321">
        <v>1</v>
      </c>
      <c r="N163" s="321">
        <v>0</v>
      </c>
      <c r="O163" s="321">
        <v>0</v>
      </c>
      <c r="P163" s="321">
        <v>0</v>
      </c>
      <c r="Q163" s="321">
        <v>0</v>
      </c>
      <c r="R163" s="321">
        <v>0</v>
      </c>
      <c r="S163" s="321">
        <v>0.08</v>
      </c>
      <c r="T163" s="321">
        <v>0</v>
      </c>
      <c r="U163" s="321">
        <v>0</v>
      </c>
    </row>
    <row r="164" spans="1:21" ht="13.7" customHeight="1" x14ac:dyDescent="0.2">
      <c r="A164" s="316"/>
      <c r="B164" s="316"/>
      <c r="C164" s="316"/>
      <c r="D164" s="316" t="s">
        <v>2181</v>
      </c>
      <c r="E164" s="187" t="s">
        <v>1590</v>
      </c>
      <c r="F164" s="317">
        <v>60</v>
      </c>
      <c r="G164" s="187">
        <v>0.42</v>
      </c>
      <c r="H164" s="317">
        <v>265</v>
      </c>
      <c r="I164" s="318" t="s">
        <v>121</v>
      </c>
      <c r="J164" s="319" t="s">
        <v>2182</v>
      </c>
      <c r="K164" s="319" t="s">
        <v>1602</v>
      </c>
      <c r="L164" s="320">
        <v>12668</v>
      </c>
      <c r="M164" s="321">
        <v>1.25</v>
      </c>
      <c r="N164" s="321">
        <v>0</v>
      </c>
      <c r="O164" s="321">
        <v>0</v>
      </c>
      <c r="P164" s="321">
        <v>0</v>
      </c>
      <c r="Q164" s="321">
        <v>0</v>
      </c>
      <c r="R164" s="321">
        <v>0</v>
      </c>
      <c r="S164" s="321">
        <v>0.08</v>
      </c>
      <c r="T164" s="321">
        <v>0</v>
      </c>
      <c r="U164" s="321">
        <v>0</v>
      </c>
    </row>
    <row r="165" spans="1:21" ht="13.7" customHeight="1" x14ac:dyDescent="0.2">
      <c r="A165" s="316"/>
      <c r="B165" s="316"/>
      <c r="C165" s="316"/>
      <c r="D165" s="316" t="s">
        <v>2983</v>
      </c>
      <c r="E165" s="187" t="s">
        <v>1599</v>
      </c>
      <c r="F165" s="317">
        <v>14</v>
      </c>
      <c r="G165" s="187">
        <v>0.39</v>
      </c>
      <c r="H165" s="317">
        <v>37</v>
      </c>
      <c r="I165" s="318" t="s">
        <v>121</v>
      </c>
      <c r="J165" s="319" t="s">
        <v>2984</v>
      </c>
      <c r="K165" s="319" t="s">
        <v>1602</v>
      </c>
      <c r="L165" s="320">
        <v>3429</v>
      </c>
      <c r="M165" s="321">
        <v>1.35</v>
      </c>
      <c r="N165" s="321">
        <v>0</v>
      </c>
      <c r="O165" s="321">
        <v>0</v>
      </c>
      <c r="P165" s="321">
        <v>0</v>
      </c>
      <c r="Q165" s="321">
        <v>0</v>
      </c>
      <c r="R165" s="321">
        <v>0</v>
      </c>
      <c r="S165" s="321">
        <v>0.08</v>
      </c>
      <c r="T165" s="321">
        <v>0</v>
      </c>
      <c r="U165" s="321">
        <v>0</v>
      </c>
    </row>
    <row r="166" spans="1:21" ht="13.7" customHeight="1" x14ac:dyDescent="0.2">
      <c r="A166" s="316"/>
      <c r="B166" s="316"/>
      <c r="C166" s="316"/>
      <c r="D166" s="316" t="s">
        <v>4442</v>
      </c>
      <c r="E166" s="187" t="s">
        <v>1599</v>
      </c>
      <c r="F166" s="317">
        <v>3</v>
      </c>
      <c r="G166" s="187">
        <v>0.38</v>
      </c>
      <c r="H166" s="317">
        <v>18</v>
      </c>
      <c r="I166" s="318" t="s">
        <v>121</v>
      </c>
      <c r="J166" s="319" t="s">
        <v>2183</v>
      </c>
      <c r="K166" s="319" t="s">
        <v>1602</v>
      </c>
      <c r="L166" s="320">
        <v>686</v>
      </c>
      <c r="M166" s="321">
        <v>1.35</v>
      </c>
      <c r="N166" s="321">
        <v>0</v>
      </c>
      <c r="O166" s="321">
        <v>0</v>
      </c>
      <c r="P166" s="321">
        <v>0</v>
      </c>
      <c r="Q166" s="321">
        <v>0</v>
      </c>
      <c r="R166" s="321">
        <v>0</v>
      </c>
      <c r="S166" s="321">
        <v>0.08</v>
      </c>
      <c r="T166" s="321">
        <v>0</v>
      </c>
      <c r="U166" s="321">
        <v>0</v>
      </c>
    </row>
    <row r="167" spans="1:21" ht="13.7" customHeight="1" x14ac:dyDescent="0.2">
      <c r="A167" s="316"/>
      <c r="B167" s="316"/>
      <c r="C167" s="316"/>
      <c r="D167" s="316" t="s">
        <v>4751</v>
      </c>
      <c r="E167" s="187" t="s">
        <v>1590</v>
      </c>
      <c r="F167" s="317">
        <v>5</v>
      </c>
      <c r="G167" s="187">
        <v>0.46</v>
      </c>
      <c r="H167" s="317">
        <v>28</v>
      </c>
      <c r="I167" s="318" t="s">
        <v>121</v>
      </c>
      <c r="J167" s="319" t="s">
        <v>2184</v>
      </c>
      <c r="K167" s="319" t="s">
        <v>1602</v>
      </c>
      <c r="L167" s="320">
        <v>1041</v>
      </c>
      <c r="M167" s="321">
        <v>1.5</v>
      </c>
      <c r="N167" s="321">
        <v>0</v>
      </c>
      <c r="O167" s="321">
        <v>0</v>
      </c>
      <c r="P167" s="321">
        <v>0</v>
      </c>
      <c r="Q167" s="321">
        <v>0</v>
      </c>
      <c r="R167" s="321">
        <v>0</v>
      </c>
      <c r="S167" s="321">
        <v>0.08</v>
      </c>
      <c r="T167" s="321">
        <v>0</v>
      </c>
      <c r="U167" s="321">
        <v>0</v>
      </c>
    </row>
    <row r="168" spans="1:21" ht="13.7" customHeight="1" x14ac:dyDescent="0.2">
      <c r="A168" s="316"/>
      <c r="B168" s="316"/>
      <c r="C168" s="316"/>
      <c r="D168" s="316" t="s">
        <v>2985</v>
      </c>
      <c r="E168" s="187" t="s">
        <v>1599</v>
      </c>
      <c r="F168" s="317">
        <v>7</v>
      </c>
      <c r="G168" s="187">
        <v>0.41</v>
      </c>
      <c r="H168" s="317">
        <v>33</v>
      </c>
      <c r="I168" s="318" t="s">
        <v>121</v>
      </c>
      <c r="J168" s="319" t="s">
        <v>2986</v>
      </c>
      <c r="K168" s="319" t="s">
        <v>1602</v>
      </c>
      <c r="L168" s="320">
        <v>1476</v>
      </c>
      <c r="M168" s="321">
        <v>1.35</v>
      </c>
      <c r="N168" s="321">
        <v>0</v>
      </c>
      <c r="O168" s="321">
        <v>0</v>
      </c>
      <c r="P168" s="321">
        <v>0</v>
      </c>
      <c r="Q168" s="321">
        <v>0</v>
      </c>
      <c r="R168" s="321">
        <v>0</v>
      </c>
      <c r="S168" s="321">
        <v>0.08</v>
      </c>
      <c r="T168" s="321">
        <v>0</v>
      </c>
      <c r="U168" s="321">
        <v>0</v>
      </c>
    </row>
    <row r="169" spans="1:21" ht="13.7" customHeight="1" x14ac:dyDescent="0.2">
      <c r="A169" s="316"/>
      <c r="B169" s="316"/>
      <c r="C169" s="316"/>
      <c r="D169" s="316" t="s">
        <v>2359</v>
      </c>
      <c r="E169" s="187" t="s">
        <v>1601</v>
      </c>
      <c r="F169" s="317">
        <v>4</v>
      </c>
      <c r="G169" s="187">
        <v>0.2</v>
      </c>
      <c r="H169" s="317">
        <v>23</v>
      </c>
      <c r="I169" s="318" t="s">
        <v>121</v>
      </c>
      <c r="J169" s="319" t="s">
        <v>2360</v>
      </c>
      <c r="K169" s="319" t="s">
        <v>1602</v>
      </c>
      <c r="L169" s="320">
        <v>1704</v>
      </c>
      <c r="M169" s="321">
        <v>0.6</v>
      </c>
      <c r="N169" s="321">
        <v>0</v>
      </c>
      <c r="O169" s="321">
        <v>0</v>
      </c>
      <c r="P169" s="321">
        <v>0</v>
      </c>
      <c r="Q169" s="321">
        <v>0</v>
      </c>
      <c r="R169" s="321">
        <v>0</v>
      </c>
      <c r="S169" s="321">
        <v>0.08</v>
      </c>
      <c r="T169" s="321">
        <v>0</v>
      </c>
      <c r="U169" s="321">
        <v>0</v>
      </c>
    </row>
    <row r="170" spans="1:21" ht="13.7" customHeight="1" x14ac:dyDescent="0.2">
      <c r="A170" s="316"/>
      <c r="B170" s="316"/>
      <c r="C170" s="316"/>
      <c r="D170" s="316" t="s">
        <v>2987</v>
      </c>
      <c r="E170" s="187" t="s">
        <v>1590</v>
      </c>
      <c r="F170" s="317">
        <v>15</v>
      </c>
      <c r="G170" s="187">
        <v>0.43</v>
      </c>
      <c r="H170" s="317">
        <v>136</v>
      </c>
      <c r="I170" s="318" t="s">
        <v>121</v>
      </c>
      <c r="J170" s="319" t="s">
        <v>2988</v>
      </c>
      <c r="K170" s="319" t="s">
        <v>1602</v>
      </c>
      <c r="L170" s="320">
        <v>3349</v>
      </c>
      <c r="M170" s="321">
        <v>1.3</v>
      </c>
      <c r="N170" s="321">
        <v>0</v>
      </c>
      <c r="O170" s="321">
        <v>0</v>
      </c>
      <c r="P170" s="321">
        <v>0</v>
      </c>
      <c r="Q170" s="321">
        <v>0</v>
      </c>
      <c r="R170" s="321">
        <v>0</v>
      </c>
      <c r="S170" s="321">
        <v>0.08</v>
      </c>
      <c r="T170" s="321">
        <v>0</v>
      </c>
      <c r="U170" s="321">
        <v>0</v>
      </c>
    </row>
    <row r="171" spans="1:21" ht="13.7" customHeight="1" x14ac:dyDescent="0.2">
      <c r="A171" s="316"/>
      <c r="B171" s="316"/>
      <c r="C171" s="316" t="s">
        <v>2738</v>
      </c>
      <c r="D171" s="316" t="s">
        <v>2739</v>
      </c>
      <c r="E171" s="187" t="s">
        <v>1601</v>
      </c>
      <c r="F171" s="317">
        <v>12</v>
      </c>
      <c r="G171" s="187">
        <v>0.39</v>
      </c>
      <c r="H171" s="317">
        <v>72</v>
      </c>
      <c r="I171" s="318" t="s">
        <v>121</v>
      </c>
      <c r="J171" s="319" t="s">
        <v>2740</v>
      </c>
      <c r="K171" s="319" t="s">
        <v>1602</v>
      </c>
      <c r="L171" s="320">
        <v>3030</v>
      </c>
      <c r="M171" s="321">
        <v>1.1499999999999999</v>
      </c>
      <c r="N171" s="321">
        <v>0</v>
      </c>
      <c r="O171" s="321">
        <v>0</v>
      </c>
      <c r="P171" s="321">
        <v>0</v>
      </c>
      <c r="Q171" s="321">
        <v>0</v>
      </c>
      <c r="R171" s="321">
        <v>0</v>
      </c>
      <c r="S171" s="321">
        <v>0.08</v>
      </c>
      <c r="T171" s="321">
        <v>0</v>
      </c>
      <c r="U171" s="321">
        <v>0</v>
      </c>
    </row>
    <row r="172" spans="1:21" ht="13.7" customHeight="1" x14ac:dyDescent="0.2">
      <c r="A172" s="316"/>
      <c r="B172" s="316"/>
      <c r="C172" s="316"/>
      <c r="D172" s="316" t="s">
        <v>3250</v>
      </c>
      <c r="E172" s="187" t="s">
        <v>1601</v>
      </c>
      <c r="F172" s="317">
        <v>52</v>
      </c>
      <c r="G172" s="187">
        <v>0.37</v>
      </c>
      <c r="H172" s="317">
        <v>77</v>
      </c>
      <c r="I172" s="318" t="s">
        <v>121</v>
      </c>
      <c r="J172" s="319" t="s">
        <v>3251</v>
      </c>
      <c r="K172" s="319" t="s">
        <v>1602</v>
      </c>
      <c r="L172" s="320">
        <v>13455</v>
      </c>
      <c r="M172" s="321">
        <v>1.25</v>
      </c>
      <c r="N172" s="321">
        <v>0</v>
      </c>
      <c r="O172" s="321">
        <v>0</v>
      </c>
      <c r="P172" s="321">
        <v>0</v>
      </c>
      <c r="Q172" s="321">
        <v>0</v>
      </c>
      <c r="R172" s="321">
        <v>0</v>
      </c>
      <c r="S172" s="321">
        <v>0.08</v>
      </c>
      <c r="T172" s="321">
        <v>0</v>
      </c>
      <c r="U172" s="321">
        <v>0</v>
      </c>
    </row>
    <row r="173" spans="1:21" ht="13.7" customHeight="1" x14ac:dyDescent="0.2">
      <c r="A173" s="316"/>
      <c r="B173" s="316"/>
      <c r="C173" s="316"/>
      <c r="D173" s="316" t="s">
        <v>3252</v>
      </c>
      <c r="E173" s="187" t="s">
        <v>1601</v>
      </c>
      <c r="F173" s="317">
        <v>5</v>
      </c>
      <c r="G173" s="187">
        <v>0.48</v>
      </c>
      <c r="H173" s="317">
        <v>30</v>
      </c>
      <c r="I173" s="318" t="s">
        <v>121</v>
      </c>
      <c r="J173" s="319" t="s">
        <v>3253</v>
      </c>
      <c r="K173" s="319" t="s">
        <v>1602</v>
      </c>
      <c r="L173" s="320">
        <v>933</v>
      </c>
      <c r="M173" s="321">
        <v>1.35</v>
      </c>
      <c r="N173" s="321">
        <v>0</v>
      </c>
      <c r="O173" s="321">
        <v>0</v>
      </c>
      <c r="P173" s="321">
        <v>0</v>
      </c>
      <c r="Q173" s="321">
        <v>0</v>
      </c>
      <c r="R173" s="321">
        <v>0</v>
      </c>
      <c r="S173" s="321">
        <v>0.08</v>
      </c>
      <c r="T173" s="321">
        <v>0</v>
      </c>
      <c r="U173" s="321">
        <v>0</v>
      </c>
    </row>
    <row r="174" spans="1:21" ht="13.7" customHeight="1" x14ac:dyDescent="0.2">
      <c r="A174" s="316"/>
      <c r="B174" s="316"/>
      <c r="C174" s="316"/>
      <c r="D174" s="316" t="s">
        <v>5210</v>
      </c>
      <c r="E174" s="187" t="s">
        <v>1599</v>
      </c>
      <c r="F174" s="317">
        <v>12</v>
      </c>
      <c r="G174" s="187">
        <v>0.33</v>
      </c>
      <c r="H174" s="317">
        <v>19</v>
      </c>
      <c r="I174" s="318" t="s">
        <v>121</v>
      </c>
      <c r="J174" s="319" t="s">
        <v>2741</v>
      </c>
      <c r="K174" s="319" t="s">
        <v>1602</v>
      </c>
      <c r="L174" s="320">
        <v>2938</v>
      </c>
      <c r="M174" s="321">
        <v>1</v>
      </c>
      <c r="N174" s="321">
        <v>0</v>
      </c>
      <c r="O174" s="321">
        <v>0</v>
      </c>
      <c r="P174" s="321">
        <v>0</v>
      </c>
      <c r="Q174" s="321">
        <v>0</v>
      </c>
      <c r="R174" s="321">
        <v>0</v>
      </c>
      <c r="S174" s="321">
        <v>0.08</v>
      </c>
      <c r="T174" s="321">
        <v>0</v>
      </c>
      <c r="U174" s="321">
        <v>0</v>
      </c>
    </row>
    <row r="175" spans="1:21" ht="13.7" customHeight="1" x14ac:dyDescent="0.2">
      <c r="A175" s="316"/>
      <c r="B175" s="316"/>
      <c r="C175" s="316"/>
      <c r="D175" s="316" t="s">
        <v>2742</v>
      </c>
      <c r="E175" s="187" t="s">
        <v>1601</v>
      </c>
      <c r="F175" s="317">
        <v>30</v>
      </c>
      <c r="G175" s="187">
        <v>0.38</v>
      </c>
      <c r="H175" s="317">
        <v>72</v>
      </c>
      <c r="I175" s="318" t="s">
        <v>121</v>
      </c>
      <c r="J175" s="319" t="s">
        <v>2743</v>
      </c>
      <c r="K175" s="319" t="s">
        <v>1602</v>
      </c>
      <c r="L175" s="320">
        <v>7585</v>
      </c>
      <c r="M175" s="321">
        <v>1.35</v>
      </c>
      <c r="N175" s="321">
        <v>0</v>
      </c>
      <c r="O175" s="321">
        <v>0</v>
      </c>
      <c r="P175" s="321">
        <v>0</v>
      </c>
      <c r="Q175" s="321">
        <v>0</v>
      </c>
      <c r="R175" s="321">
        <v>0</v>
      </c>
      <c r="S175" s="321">
        <v>0.08</v>
      </c>
      <c r="T175" s="321">
        <v>0</v>
      </c>
      <c r="U175" s="321">
        <v>0</v>
      </c>
    </row>
    <row r="176" spans="1:21" ht="13.7" customHeight="1" x14ac:dyDescent="0.2">
      <c r="A176" s="316"/>
      <c r="B176" s="316"/>
      <c r="C176" s="316"/>
      <c r="D176" s="316" t="s">
        <v>2744</v>
      </c>
      <c r="E176" s="187" t="s">
        <v>1601</v>
      </c>
      <c r="F176" s="317">
        <v>16</v>
      </c>
      <c r="G176" s="187">
        <v>0.31</v>
      </c>
      <c r="H176" s="317">
        <v>32</v>
      </c>
      <c r="I176" s="318" t="s">
        <v>121</v>
      </c>
      <c r="J176" s="319" t="s">
        <v>2745</v>
      </c>
      <c r="K176" s="319" t="s">
        <v>1602</v>
      </c>
      <c r="L176" s="320">
        <v>5469</v>
      </c>
      <c r="M176" s="321">
        <v>1.05</v>
      </c>
      <c r="N176" s="321">
        <v>0</v>
      </c>
      <c r="O176" s="321">
        <v>0</v>
      </c>
      <c r="P176" s="321">
        <v>0</v>
      </c>
      <c r="Q176" s="321">
        <v>0</v>
      </c>
      <c r="R176" s="321">
        <v>0</v>
      </c>
      <c r="S176" s="321">
        <v>0.08</v>
      </c>
      <c r="T176" s="321">
        <v>0</v>
      </c>
      <c r="U176" s="321">
        <v>0</v>
      </c>
    </row>
    <row r="177" spans="1:21" ht="13.7" customHeight="1" x14ac:dyDescent="0.2">
      <c r="A177" s="316"/>
      <c r="B177" s="316"/>
      <c r="C177" s="316"/>
      <c r="D177" s="316" t="s">
        <v>4314</v>
      </c>
      <c r="E177" s="187" t="s">
        <v>1590</v>
      </c>
      <c r="F177" s="317">
        <v>65</v>
      </c>
      <c r="G177" s="187">
        <v>0.43</v>
      </c>
      <c r="H177" s="317">
        <v>148</v>
      </c>
      <c r="I177" s="318" t="s">
        <v>121</v>
      </c>
      <c r="J177" s="319" t="s">
        <v>2748</v>
      </c>
      <c r="K177" s="319" t="s">
        <v>1602</v>
      </c>
      <c r="L177" s="320">
        <v>14920</v>
      </c>
      <c r="M177" s="321">
        <v>1.35</v>
      </c>
      <c r="N177" s="321">
        <v>0</v>
      </c>
      <c r="O177" s="321">
        <v>0</v>
      </c>
      <c r="P177" s="321">
        <v>0</v>
      </c>
      <c r="Q177" s="321">
        <v>0</v>
      </c>
      <c r="R177" s="321">
        <v>0</v>
      </c>
      <c r="S177" s="321">
        <v>0.08</v>
      </c>
      <c r="T177" s="321">
        <v>0</v>
      </c>
      <c r="U177" s="321">
        <v>0</v>
      </c>
    </row>
    <row r="178" spans="1:21" ht="13.7" customHeight="1" x14ac:dyDescent="0.2">
      <c r="A178" s="316"/>
      <c r="B178" s="316"/>
      <c r="C178" s="316"/>
      <c r="D178" s="316" t="s">
        <v>2746</v>
      </c>
      <c r="E178" s="187" t="s">
        <v>1596</v>
      </c>
      <c r="F178" s="317">
        <v>5</v>
      </c>
      <c r="G178" s="187">
        <v>0.54</v>
      </c>
      <c r="H178" s="317">
        <v>25</v>
      </c>
      <c r="I178" s="318" t="s">
        <v>121</v>
      </c>
      <c r="J178" s="319" t="s">
        <v>2747</v>
      </c>
      <c r="K178" s="319" t="s">
        <v>1602</v>
      </c>
      <c r="L178" s="320">
        <v>924</v>
      </c>
      <c r="M178" s="321">
        <v>1.5</v>
      </c>
      <c r="N178" s="321">
        <v>0</v>
      </c>
      <c r="O178" s="321">
        <v>0</v>
      </c>
      <c r="P178" s="321">
        <v>0</v>
      </c>
      <c r="Q178" s="321">
        <v>0</v>
      </c>
      <c r="R178" s="321">
        <v>0</v>
      </c>
      <c r="S178" s="321">
        <v>0.08</v>
      </c>
      <c r="T178" s="321">
        <v>0</v>
      </c>
      <c r="U178" s="321">
        <v>0</v>
      </c>
    </row>
    <row r="179" spans="1:21" ht="13.7" customHeight="1" x14ac:dyDescent="0.2">
      <c r="A179" s="316"/>
      <c r="B179" s="316"/>
      <c r="C179" s="316"/>
      <c r="D179" s="316" t="s">
        <v>4398</v>
      </c>
      <c r="E179" s="187" t="s">
        <v>1590</v>
      </c>
      <c r="F179" s="317">
        <v>63</v>
      </c>
      <c r="G179" s="187">
        <v>0.23</v>
      </c>
      <c r="H179" s="317">
        <v>239</v>
      </c>
      <c r="I179" s="318" t="s">
        <v>121</v>
      </c>
      <c r="J179" s="319" t="s">
        <v>4399</v>
      </c>
      <c r="K179" s="319" t="s">
        <v>1602</v>
      </c>
      <c r="L179" s="320">
        <v>26284</v>
      </c>
      <c r="M179" s="321">
        <v>0.8</v>
      </c>
      <c r="N179" s="321">
        <v>0</v>
      </c>
      <c r="O179" s="321">
        <v>0</v>
      </c>
      <c r="P179" s="321">
        <v>0</v>
      </c>
      <c r="Q179" s="321">
        <v>0</v>
      </c>
      <c r="R179" s="321">
        <v>0</v>
      </c>
      <c r="S179" s="321">
        <v>0.08</v>
      </c>
      <c r="T179" s="321">
        <v>0</v>
      </c>
      <c r="U179" s="321">
        <v>0</v>
      </c>
    </row>
    <row r="180" spans="1:21" ht="13.7" customHeight="1" x14ac:dyDescent="0.2">
      <c r="A180" s="316"/>
      <c r="B180" s="316"/>
      <c r="C180" s="316"/>
      <c r="D180" s="316" t="s">
        <v>3254</v>
      </c>
      <c r="E180" s="187" t="s">
        <v>1590</v>
      </c>
      <c r="F180" s="317">
        <v>4</v>
      </c>
      <c r="G180" s="187">
        <v>0.56000000000000005</v>
      </c>
      <c r="H180" s="317">
        <v>22</v>
      </c>
      <c r="I180" s="318" t="s">
        <v>121</v>
      </c>
      <c r="J180" s="319" t="s">
        <v>3255</v>
      </c>
      <c r="K180" s="319" t="s">
        <v>1602</v>
      </c>
      <c r="L180" s="320">
        <v>771</v>
      </c>
      <c r="M180" s="321">
        <v>1.35</v>
      </c>
      <c r="N180" s="321">
        <v>0</v>
      </c>
      <c r="O180" s="321">
        <v>0</v>
      </c>
      <c r="P180" s="321">
        <v>0</v>
      </c>
      <c r="Q180" s="321">
        <v>0</v>
      </c>
      <c r="R180" s="321">
        <v>0</v>
      </c>
      <c r="S180" s="321">
        <v>0.08</v>
      </c>
      <c r="T180" s="321">
        <v>0</v>
      </c>
      <c r="U180" s="321">
        <v>0</v>
      </c>
    </row>
    <row r="181" spans="1:21" ht="13.7" customHeight="1" x14ac:dyDescent="0.2">
      <c r="A181" s="316"/>
      <c r="B181" s="316"/>
      <c r="C181" s="316" t="s">
        <v>5034</v>
      </c>
      <c r="D181" s="316" t="s">
        <v>5487</v>
      </c>
      <c r="E181" s="187" t="s">
        <v>1590</v>
      </c>
      <c r="F181" s="317">
        <v>24</v>
      </c>
      <c r="G181" s="187">
        <v>0.65</v>
      </c>
      <c r="H181" s="317">
        <v>69</v>
      </c>
      <c r="I181" s="318" t="s">
        <v>121</v>
      </c>
      <c r="J181" s="319" t="s">
        <v>5488</v>
      </c>
      <c r="K181" s="319" t="s">
        <v>1602</v>
      </c>
      <c r="L181" s="320">
        <v>3497</v>
      </c>
      <c r="M181" s="321">
        <v>2.25</v>
      </c>
      <c r="N181" s="321">
        <v>0</v>
      </c>
      <c r="O181" s="321">
        <v>0</v>
      </c>
      <c r="P181" s="321">
        <v>0</v>
      </c>
      <c r="Q181" s="321">
        <v>0</v>
      </c>
      <c r="R181" s="321">
        <v>0</v>
      </c>
      <c r="S181" s="321">
        <v>0.08</v>
      </c>
      <c r="T181" s="321">
        <v>0</v>
      </c>
      <c r="U181" s="321">
        <v>0</v>
      </c>
    </row>
    <row r="182" spans="1:21" ht="13.7" customHeight="1" x14ac:dyDescent="0.2">
      <c r="A182" s="316"/>
      <c r="B182" s="316"/>
      <c r="C182" s="316"/>
      <c r="D182" s="316" t="s">
        <v>5489</v>
      </c>
      <c r="E182" s="187" t="s">
        <v>1599</v>
      </c>
      <c r="F182" s="317">
        <v>4</v>
      </c>
      <c r="G182" s="187">
        <v>0.41</v>
      </c>
      <c r="H182" s="317">
        <v>22</v>
      </c>
      <c r="I182" s="318" t="s">
        <v>121</v>
      </c>
      <c r="J182" s="319" t="s">
        <v>5490</v>
      </c>
      <c r="K182" s="319" t="s">
        <v>1602</v>
      </c>
      <c r="L182" s="320">
        <v>1070</v>
      </c>
      <c r="M182" s="321">
        <v>1.35</v>
      </c>
      <c r="N182" s="321">
        <v>0</v>
      </c>
      <c r="O182" s="321">
        <v>0</v>
      </c>
      <c r="P182" s="321">
        <v>0</v>
      </c>
      <c r="Q182" s="321">
        <v>0</v>
      </c>
      <c r="R182" s="321">
        <v>0</v>
      </c>
      <c r="S182" s="321">
        <v>0.08</v>
      </c>
      <c r="T182" s="321">
        <v>0</v>
      </c>
      <c r="U182" s="321">
        <v>0</v>
      </c>
    </row>
    <row r="183" spans="1:21" ht="13.7" customHeight="1" x14ac:dyDescent="0.2">
      <c r="A183" s="316"/>
      <c r="B183" s="316"/>
      <c r="C183" s="316"/>
      <c r="D183" s="316" t="s">
        <v>5035</v>
      </c>
      <c r="E183" s="187" t="s">
        <v>1599</v>
      </c>
      <c r="F183" s="317">
        <v>7</v>
      </c>
      <c r="G183" s="187">
        <v>0.5</v>
      </c>
      <c r="H183" s="317">
        <v>50</v>
      </c>
      <c r="I183" s="318" t="s">
        <v>121</v>
      </c>
      <c r="J183" s="319" t="s">
        <v>5036</v>
      </c>
      <c r="K183" s="319" t="s">
        <v>1602</v>
      </c>
      <c r="L183" s="320">
        <v>1283</v>
      </c>
      <c r="M183" s="321">
        <v>1.6</v>
      </c>
      <c r="N183" s="321">
        <v>0</v>
      </c>
      <c r="O183" s="321">
        <v>0</v>
      </c>
      <c r="P183" s="321">
        <v>0</v>
      </c>
      <c r="Q183" s="321">
        <v>0</v>
      </c>
      <c r="R183" s="321">
        <v>0</v>
      </c>
      <c r="S183" s="321">
        <v>0.08</v>
      </c>
      <c r="T183" s="321">
        <v>0</v>
      </c>
      <c r="U183" s="321">
        <v>0</v>
      </c>
    </row>
    <row r="184" spans="1:21" ht="13.7" customHeight="1" x14ac:dyDescent="0.2">
      <c r="A184" s="316"/>
      <c r="B184" s="316"/>
      <c r="C184" s="316"/>
      <c r="D184" s="316" t="s">
        <v>5037</v>
      </c>
      <c r="E184" s="187" t="s">
        <v>1599</v>
      </c>
      <c r="F184" s="317">
        <v>4</v>
      </c>
      <c r="G184" s="187">
        <v>0.5</v>
      </c>
      <c r="H184" s="317">
        <v>21</v>
      </c>
      <c r="I184" s="318" t="s">
        <v>121</v>
      </c>
      <c r="J184" s="319" t="s">
        <v>5038</v>
      </c>
      <c r="K184" s="319" t="s">
        <v>1602</v>
      </c>
      <c r="L184" s="320">
        <v>746</v>
      </c>
      <c r="M184" s="321">
        <v>1.35</v>
      </c>
      <c r="N184" s="321">
        <v>0</v>
      </c>
      <c r="O184" s="321">
        <v>0</v>
      </c>
      <c r="P184" s="321">
        <v>0</v>
      </c>
      <c r="Q184" s="321">
        <v>0</v>
      </c>
      <c r="R184" s="321">
        <v>0</v>
      </c>
      <c r="S184" s="321">
        <v>0.08</v>
      </c>
      <c r="T184" s="321">
        <v>0</v>
      </c>
      <c r="U184" s="321">
        <v>0</v>
      </c>
    </row>
    <row r="185" spans="1:21" ht="13.7" customHeight="1" x14ac:dyDescent="0.2">
      <c r="A185" s="316"/>
      <c r="B185" s="316"/>
      <c r="C185" s="316"/>
      <c r="D185" s="316" t="s">
        <v>5039</v>
      </c>
      <c r="E185" s="187" t="s">
        <v>1601</v>
      </c>
      <c r="F185" s="317">
        <v>28</v>
      </c>
      <c r="G185" s="187">
        <v>0.41</v>
      </c>
      <c r="H185" s="317">
        <v>70</v>
      </c>
      <c r="I185" s="318" t="s">
        <v>121</v>
      </c>
      <c r="J185" s="319" t="s">
        <v>5040</v>
      </c>
      <c r="K185" s="319" t="s">
        <v>1602</v>
      </c>
      <c r="L185" s="320">
        <v>6399</v>
      </c>
      <c r="M185" s="321">
        <v>1.35</v>
      </c>
      <c r="N185" s="321">
        <v>0</v>
      </c>
      <c r="O185" s="321">
        <v>0</v>
      </c>
      <c r="P185" s="321">
        <v>0</v>
      </c>
      <c r="Q185" s="321">
        <v>0</v>
      </c>
      <c r="R185" s="321">
        <v>0</v>
      </c>
      <c r="S185" s="321">
        <v>0.08</v>
      </c>
      <c r="T185" s="321">
        <v>0</v>
      </c>
      <c r="U185" s="321">
        <v>0</v>
      </c>
    </row>
    <row r="186" spans="1:21" ht="13.7" customHeight="1" x14ac:dyDescent="0.2">
      <c r="A186" s="316"/>
      <c r="B186" s="316"/>
      <c r="C186" s="316"/>
      <c r="D186" s="316" t="s">
        <v>5672</v>
      </c>
      <c r="E186" s="187" t="s">
        <v>1599</v>
      </c>
      <c r="F186" s="317">
        <v>4</v>
      </c>
      <c r="G186" s="187">
        <v>0.67</v>
      </c>
      <c r="H186" s="317">
        <v>33</v>
      </c>
      <c r="I186" s="318" t="s">
        <v>121</v>
      </c>
      <c r="J186" s="319" t="s">
        <v>5673</v>
      </c>
      <c r="K186" s="319" t="s">
        <v>1602</v>
      </c>
      <c r="L186" s="320">
        <v>705</v>
      </c>
      <c r="M186" s="321">
        <v>1.2</v>
      </c>
      <c r="N186" s="321">
        <v>0</v>
      </c>
      <c r="O186" s="321">
        <v>0</v>
      </c>
      <c r="P186" s="321">
        <v>0</v>
      </c>
      <c r="Q186" s="321">
        <v>0</v>
      </c>
      <c r="R186" s="321">
        <v>0</v>
      </c>
      <c r="S186" s="321">
        <v>0.08</v>
      </c>
      <c r="T186" s="321">
        <v>0</v>
      </c>
      <c r="U186" s="321">
        <v>0</v>
      </c>
    </row>
    <row r="187" spans="1:21" ht="13.7" customHeight="1" x14ac:dyDescent="0.2">
      <c r="A187" s="316"/>
      <c r="B187" s="316"/>
      <c r="C187" s="316"/>
      <c r="D187" s="316" t="s">
        <v>5872</v>
      </c>
      <c r="E187" s="187" t="s">
        <v>1599</v>
      </c>
      <c r="F187" s="317">
        <v>0</v>
      </c>
      <c r="G187" s="187">
        <v>0.08</v>
      </c>
      <c r="H187" s="317">
        <v>2</v>
      </c>
      <c r="I187" s="318" t="s">
        <v>121</v>
      </c>
      <c r="J187" s="319" t="s">
        <v>5873</v>
      </c>
      <c r="K187" s="319" t="s">
        <v>1602</v>
      </c>
      <c r="L187" s="320">
        <v>160</v>
      </c>
      <c r="M187" s="321">
        <v>1.35</v>
      </c>
      <c r="N187" s="321">
        <v>0</v>
      </c>
      <c r="O187" s="321">
        <v>0</v>
      </c>
      <c r="P187" s="321">
        <v>0</v>
      </c>
      <c r="Q187" s="321">
        <v>0</v>
      </c>
      <c r="R187" s="321">
        <v>0</v>
      </c>
      <c r="S187" s="321">
        <v>0.08</v>
      </c>
      <c r="T187" s="321">
        <v>0</v>
      </c>
      <c r="U187" s="321">
        <v>0</v>
      </c>
    </row>
    <row r="188" spans="1:21" ht="13.7" customHeight="1" x14ac:dyDescent="0.2">
      <c r="A188" s="316"/>
      <c r="B188" s="316"/>
      <c r="C188" s="316"/>
      <c r="D188" s="316" t="s">
        <v>5416</v>
      </c>
      <c r="E188" s="187" t="s">
        <v>1599</v>
      </c>
      <c r="F188" s="317">
        <v>10</v>
      </c>
      <c r="G188" s="187">
        <v>0.28999999999999998</v>
      </c>
      <c r="H188" s="317">
        <v>71</v>
      </c>
      <c r="I188" s="318" t="s">
        <v>121</v>
      </c>
      <c r="J188" s="319" t="s">
        <v>5417</v>
      </c>
      <c r="K188" s="319" t="s">
        <v>1602</v>
      </c>
      <c r="L188" s="320">
        <v>3553</v>
      </c>
      <c r="M188" s="321">
        <v>0.85</v>
      </c>
      <c r="N188" s="321">
        <v>0</v>
      </c>
      <c r="O188" s="321">
        <v>0</v>
      </c>
      <c r="P188" s="321">
        <v>0</v>
      </c>
      <c r="Q188" s="321">
        <v>0</v>
      </c>
      <c r="R188" s="321">
        <v>0</v>
      </c>
      <c r="S188" s="321">
        <v>0.08</v>
      </c>
      <c r="T188" s="321">
        <v>0</v>
      </c>
      <c r="U188" s="321">
        <v>0</v>
      </c>
    </row>
    <row r="189" spans="1:21" ht="13.7" customHeight="1" x14ac:dyDescent="0.2">
      <c r="A189" s="316"/>
      <c r="B189" s="316"/>
      <c r="C189" s="316" t="s">
        <v>5173</v>
      </c>
      <c r="D189" s="316" t="s">
        <v>5174</v>
      </c>
      <c r="E189" s="187" t="s">
        <v>1590</v>
      </c>
      <c r="F189" s="317">
        <v>0</v>
      </c>
      <c r="G189" s="187">
        <v>0.36</v>
      </c>
      <c r="H189" s="317">
        <v>2</v>
      </c>
      <c r="I189" s="318" t="s">
        <v>121</v>
      </c>
      <c r="J189" s="319" t="s">
        <v>4077</v>
      </c>
      <c r="K189" s="319" t="s">
        <v>1602</v>
      </c>
      <c r="L189" s="320">
        <v>14</v>
      </c>
      <c r="M189" s="321">
        <v>1.35</v>
      </c>
      <c r="N189" s="321">
        <v>0</v>
      </c>
      <c r="O189" s="321">
        <v>0</v>
      </c>
      <c r="P189" s="321">
        <v>0</v>
      </c>
      <c r="Q189" s="321">
        <v>0</v>
      </c>
      <c r="R189" s="321">
        <v>0</v>
      </c>
      <c r="S189" s="321">
        <v>0.1</v>
      </c>
      <c r="T189" s="321">
        <v>0</v>
      </c>
      <c r="U189" s="321">
        <v>0</v>
      </c>
    </row>
    <row r="190" spans="1:21" ht="13.7" customHeight="1" x14ac:dyDescent="0.2">
      <c r="A190" s="316"/>
      <c r="B190" s="316"/>
      <c r="C190" s="316"/>
      <c r="D190" s="316" t="s">
        <v>5175</v>
      </c>
      <c r="E190" s="187" t="s">
        <v>1590</v>
      </c>
      <c r="F190" s="317">
        <v>2</v>
      </c>
      <c r="G190" s="187">
        <v>0.27</v>
      </c>
      <c r="H190" s="317">
        <v>21</v>
      </c>
      <c r="I190" s="318" t="s">
        <v>121</v>
      </c>
      <c r="J190" s="319" t="s">
        <v>2158</v>
      </c>
      <c r="K190" s="319" t="s">
        <v>1602</v>
      </c>
      <c r="L190" s="320">
        <v>825</v>
      </c>
      <c r="M190" s="321">
        <v>0.6</v>
      </c>
      <c r="N190" s="321">
        <v>0</v>
      </c>
      <c r="O190" s="321">
        <v>0</v>
      </c>
      <c r="P190" s="321">
        <v>0</v>
      </c>
      <c r="Q190" s="321">
        <v>0</v>
      </c>
      <c r="R190" s="321">
        <v>0</v>
      </c>
      <c r="S190" s="321">
        <v>0.1</v>
      </c>
      <c r="T190" s="321">
        <v>0</v>
      </c>
      <c r="U190" s="321">
        <v>0</v>
      </c>
    </row>
    <row r="191" spans="1:21" ht="13.7" customHeight="1" x14ac:dyDescent="0.2">
      <c r="A191" s="316"/>
      <c r="B191" s="316"/>
      <c r="C191" s="316"/>
      <c r="D191" s="316" t="s">
        <v>5176</v>
      </c>
      <c r="E191" s="187" t="s">
        <v>1597</v>
      </c>
      <c r="F191" s="317">
        <v>2</v>
      </c>
      <c r="G191" s="187">
        <v>0.2</v>
      </c>
      <c r="H191" s="317">
        <v>221</v>
      </c>
      <c r="I191" s="318" t="s">
        <v>121</v>
      </c>
      <c r="J191" s="319" t="s">
        <v>2159</v>
      </c>
      <c r="K191" s="319" t="s">
        <v>1602</v>
      </c>
      <c r="L191" s="320">
        <v>760</v>
      </c>
      <c r="M191" s="321">
        <v>0.3</v>
      </c>
      <c r="N191" s="321">
        <v>0</v>
      </c>
      <c r="O191" s="321">
        <v>0</v>
      </c>
      <c r="P191" s="321">
        <v>0</v>
      </c>
      <c r="Q191" s="321">
        <v>0</v>
      </c>
      <c r="R191" s="321">
        <v>0</v>
      </c>
      <c r="S191" s="321">
        <v>0.1</v>
      </c>
      <c r="T191" s="321">
        <v>0</v>
      </c>
      <c r="U191" s="321">
        <v>0</v>
      </c>
    </row>
    <row r="192" spans="1:21" ht="13.7" customHeight="1" x14ac:dyDescent="0.2">
      <c r="A192" s="316"/>
      <c r="B192" s="316"/>
      <c r="C192" s="316"/>
      <c r="D192" s="316" t="s">
        <v>5177</v>
      </c>
      <c r="E192" s="187" t="s">
        <v>1590</v>
      </c>
      <c r="F192" s="317">
        <v>17</v>
      </c>
      <c r="G192" s="187">
        <v>0.4</v>
      </c>
      <c r="H192" s="317">
        <v>385</v>
      </c>
      <c r="I192" s="318" t="s">
        <v>141</v>
      </c>
      <c r="J192" s="319" t="s">
        <v>4396</v>
      </c>
      <c r="K192" s="319" t="s">
        <v>1602</v>
      </c>
      <c r="L192" s="320">
        <v>77</v>
      </c>
      <c r="M192" s="321">
        <v>0.6</v>
      </c>
      <c r="N192" s="321">
        <v>0</v>
      </c>
      <c r="O192" s="321">
        <v>0</v>
      </c>
      <c r="P192" s="321">
        <v>0</v>
      </c>
      <c r="Q192" s="321">
        <v>0</v>
      </c>
      <c r="R192" s="321">
        <v>0</v>
      </c>
      <c r="S192" s="321">
        <v>0.1</v>
      </c>
      <c r="T192" s="321">
        <v>0</v>
      </c>
      <c r="U192" s="321">
        <v>0</v>
      </c>
    </row>
    <row r="193" spans="1:21" ht="13.7" customHeight="1" x14ac:dyDescent="0.2">
      <c r="A193" s="316"/>
      <c r="B193" s="316"/>
      <c r="C193" s="316"/>
      <c r="D193" s="316"/>
      <c r="E193" s="187"/>
      <c r="F193" s="317"/>
      <c r="G193" s="187"/>
      <c r="H193" s="317" t="s">
        <v>1591</v>
      </c>
      <c r="I193" s="318" t="s">
        <v>621</v>
      </c>
      <c r="J193" s="319" t="s">
        <v>2160</v>
      </c>
      <c r="K193" s="319" t="s">
        <v>1602</v>
      </c>
      <c r="L193" s="320">
        <v>3852</v>
      </c>
      <c r="M193" s="321">
        <v>1.35</v>
      </c>
      <c r="N193" s="321">
        <v>0</v>
      </c>
      <c r="O193" s="321">
        <v>0</v>
      </c>
      <c r="P193" s="321">
        <v>0</v>
      </c>
      <c r="Q193" s="321">
        <v>0</v>
      </c>
      <c r="R193" s="321">
        <v>0</v>
      </c>
      <c r="S193" s="321">
        <v>0.1</v>
      </c>
      <c r="T193" s="321">
        <v>0</v>
      </c>
      <c r="U193" s="321">
        <v>0</v>
      </c>
    </row>
    <row r="194" spans="1:21" ht="13.7" customHeight="1" x14ac:dyDescent="0.2">
      <c r="A194" s="316"/>
      <c r="B194" s="316"/>
      <c r="C194" s="316"/>
      <c r="D194" s="316" t="s">
        <v>5178</v>
      </c>
      <c r="E194" s="187" t="s">
        <v>1590</v>
      </c>
      <c r="F194" s="317">
        <v>10</v>
      </c>
      <c r="G194" s="187">
        <v>0.42</v>
      </c>
      <c r="H194" s="317">
        <v>159</v>
      </c>
      <c r="I194" s="318" t="s">
        <v>141</v>
      </c>
      <c r="J194" s="319" t="s">
        <v>4397</v>
      </c>
      <c r="K194" s="319" t="s">
        <v>1602</v>
      </c>
      <c r="L194" s="320">
        <v>43</v>
      </c>
      <c r="M194" s="321">
        <v>0.6</v>
      </c>
      <c r="N194" s="321">
        <v>0</v>
      </c>
      <c r="O194" s="321">
        <v>0</v>
      </c>
      <c r="P194" s="321">
        <v>0</v>
      </c>
      <c r="Q194" s="321">
        <v>0</v>
      </c>
      <c r="R194" s="321">
        <v>0</v>
      </c>
      <c r="S194" s="321">
        <v>0.1</v>
      </c>
      <c r="T194" s="321">
        <v>0</v>
      </c>
      <c r="U194" s="321">
        <v>0</v>
      </c>
    </row>
    <row r="195" spans="1:21" ht="13.7" customHeight="1" x14ac:dyDescent="0.2">
      <c r="A195" s="316"/>
      <c r="B195" s="316"/>
      <c r="C195" s="316"/>
      <c r="D195" s="316"/>
      <c r="E195" s="187"/>
      <c r="F195" s="317"/>
      <c r="G195" s="187"/>
      <c r="H195" s="317" t="s">
        <v>1591</v>
      </c>
      <c r="I195" s="318" t="s">
        <v>621</v>
      </c>
      <c r="J195" s="319" t="s">
        <v>2731</v>
      </c>
      <c r="K195" s="319" t="s">
        <v>1602</v>
      </c>
      <c r="L195" s="320">
        <v>1995</v>
      </c>
      <c r="M195" s="321">
        <v>1.35</v>
      </c>
      <c r="N195" s="321">
        <v>0</v>
      </c>
      <c r="O195" s="321">
        <v>0</v>
      </c>
      <c r="P195" s="321">
        <v>0</v>
      </c>
      <c r="Q195" s="321">
        <v>0</v>
      </c>
      <c r="R195" s="321">
        <v>0</v>
      </c>
      <c r="S195" s="321">
        <v>0.1</v>
      </c>
      <c r="T195" s="321">
        <v>0</v>
      </c>
      <c r="U195" s="321">
        <v>0</v>
      </c>
    </row>
    <row r="196" spans="1:21" ht="13.7" customHeight="1" x14ac:dyDescent="0.2">
      <c r="A196" s="316"/>
      <c r="B196" s="316"/>
      <c r="C196" s="316"/>
      <c r="D196" s="316" t="s">
        <v>5179</v>
      </c>
      <c r="E196" s="187" t="s">
        <v>1590</v>
      </c>
      <c r="F196" s="317">
        <v>0</v>
      </c>
      <c r="G196" s="187">
        <v>0.63</v>
      </c>
      <c r="H196" s="317">
        <v>1</v>
      </c>
      <c r="I196" s="318" t="s">
        <v>121</v>
      </c>
      <c r="J196" s="319" t="s">
        <v>3247</v>
      </c>
      <c r="K196" s="319" t="s">
        <v>1602</v>
      </c>
      <c r="L196" s="320">
        <v>0</v>
      </c>
      <c r="M196" s="321">
        <v>1.35</v>
      </c>
      <c r="N196" s="321">
        <v>0</v>
      </c>
      <c r="O196" s="321">
        <v>0</v>
      </c>
      <c r="P196" s="321">
        <v>0</v>
      </c>
      <c r="Q196" s="321">
        <v>0</v>
      </c>
      <c r="R196" s="321">
        <v>0</v>
      </c>
      <c r="S196" s="321">
        <v>0</v>
      </c>
      <c r="T196" s="321">
        <v>0</v>
      </c>
      <c r="U196" s="321">
        <v>0</v>
      </c>
    </row>
    <row r="197" spans="1:21" ht="13.7" customHeight="1" x14ac:dyDescent="0.2">
      <c r="A197" s="316"/>
      <c r="B197" s="316"/>
      <c r="C197" s="316"/>
      <c r="D197" s="316" t="s">
        <v>5181</v>
      </c>
      <c r="E197" s="187" t="s">
        <v>1590</v>
      </c>
      <c r="F197" s="317">
        <v>0</v>
      </c>
      <c r="G197" s="187">
        <v>3.07</v>
      </c>
      <c r="H197" s="317">
        <v>7</v>
      </c>
      <c r="I197" s="318" t="s">
        <v>121</v>
      </c>
      <c r="J197" s="319" t="s">
        <v>2161</v>
      </c>
      <c r="K197" s="319" t="s">
        <v>1602</v>
      </c>
      <c r="L197" s="320">
        <v>3</v>
      </c>
      <c r="M197" s="321">
        <v>1</v>
      </c>
      <c r="N197" s="321">
        <v>0</v>
      </c>
      <c r="O197" s="321">
        <v>0</v>
      </c>
      <c r="P197" s="321">
        <v>0</v>
      </c>
      <c r="Q197" s="321">
        <v>0</v>
      </c>
      <c r="R197" s="321">
        <v>0</v>
      </c>
      <c r="S197" s="321">
        <v>0.1</v>
      </c>
      <c r="T197" s="321">
        <v>0</v>
      </c>
      <c r="U197" s="321">
        <v>0</v>
      </c>
    </row>
    <row r="198" spans="1:21" ht="13.7" customHeight="1" x14ac:dyDescent="0.2">
      <c r="A198" s="316"/>
      <c r="B198" s="316"/>
      <c r="C198" s="316"/>
      <c r="D198" s="316" t="s">
        <v>5180</v>
      </c>
      <c r="E198" s="187" t="s">
        <v>1594</v>
      </c>
      <c r="F198" s="317">
        <v>0</v>
      </c>
      <c r="G198" s="187">
        <v>0</v>
      </c>
      <c r="H198" s="317">
        <v>1</v>
      </c>
      <c r="I198" s="318" t="s">
        <v>121</v>
      </c>
      <c r="J198" s="319" t="s">
        <v>2162</v>
      </c>
      <c r="K198" s="319" t="s">
        <v>1602</v>
      </c>
      <c r="L198" s="320">
        <v>0</v>
      </c>
      <c r="M198" s="321">
        <v>0</v>
      </c>
      <c r="N198" s="321">
        <v>0</v>
      </c>
      <c r="O198" s="321">
        <v>0</v>
      </c>
      <c r="P198" s="321">
        <v>0</v>
      </c>
      <c r="Q198" s="321">
        <v>0</v>
      </c>
      <c r="R198" s="321">
        <v>0</v>
      </c>
      <c r="S198" s="321">
        <v>0</v>
      </c>
      <c r="T198" s="321">
        <v>0</v>
      </c>
      <c r="U198" s="321">
        <v>0</v>
      </c>
    </row>
    <row r="199" spans="1:21" ht="13.7" customHeight="1" x14ac:dyDescent="0.2">
      <c r="A199" s="316"/>
      <c r="B199" s="316"/>
      <c r="C199" s="316" t="s">
        <v>5182</v>
      </c>
      <c r="D199" s="316" t="s">
        <v>5183</v>
      </c>
      <c r="E199" s="187" t="s">
        <v>1590</v>
      </c>
      <c r="F199" s="317">
        <v>28</v>
      </c>
      <c r="G199" s="187">
        <v>0.38</v>
      </c>
      <c r="H199" s="317">
        <v>181</v>
      </c>
      <c r="I199" s="318" t="s">
        <v>121</v>
      </c>
      <c r="J199" s="319" t="s">
        <v>2728</v>
      </c>
      <c r="K199" s="319" t="s">
        <v>1602</v>
      </c>
      <c r="L199" s="320">
        <v>6867</v>
      </c>
      <c r="M199" s="321">
        <v>1.35</v>
      </c>
      <c r="N199" s="321">
        <v>0</v>
      </c>
      <c r="O199" s="321">
        <v>0</v>
      </c>
      <c r="P199" s="321">
        <v>0</v>
      </c>
      <c r="Q199" s="321">
        <v>0</v>
      </c>
      <c r="R199" s="321">
        <v>0</v>
      </c>
      <c r="S199" s="321">
        <v>0.1</v>
      </c>
      <c r="T199" s="321">
        <v>0</v>
      </c>
      <c r="U199" s="321">
        <v>0</v>
      </c>
    </row>
    <row r="200" spans="1:21" ht="13.7" customHeight="1" x14ac:dyDescent="0.2">
      <c r="A200" s="316"/>
      <c r="B200" s="316"/>
      <c r="C200" s="316"/>
      <c r="D200" s="316" t="s">
        <v>5184</v>
      </c>
      <c r="E200" s="187" t="s">
        <v>1601</v>
      </c>
      <c r="F200" s="317">
        <v>115</v>
      </c>
      <c r="G200" s="187">
        <v>0.15</v>
      </c>
      <c r="H200" s="317">
        <v>5488</v>
      </c>
      <c r="I200" s="318" t="s">
        <v>121</v>
      </c>
      <c r="J200" s="319" t="s">
        <v>2962</v>
      </c>
      <c r="K200" s="319" t="s">
        <v>1602</v>
      </c>
      <c r="L200" s="320">
        <v>76134</v>
      </c>
      <c r="M200" s="321">
        <v>0.39</v>
      </c>
      <c r="N200" s="321">
        <v>0</v>
      </c>
      <c r="O200" s="321">
        <v>0</v>
      </c>
      <c r="P200" s="321">
        <v>0</v>
      </c>
      <c r="Q200" s="321">
        <v>0</v>
      </c>
      <c r="R200" s="321">
        <v>0</v>
      </c>
      <c r="S200" s="321">
        <v>0.09</v>
      </c>
      <c r="T200" s="321">
        <v>0</v>
      </c>
      <c r="U200" s="321">
        <v>0</v>
      </c>
    </row>
    <row r="201" spans="1:21" ht="13.7" customHeight="1" x14ac:dyDescent="0.2">
      <c r="A201" s="316"/>
      <c r="B201" s="316"/>
      <c r="C201" s="316"/>
      <c r="D201" s="316" t="s">
        <v>5185</v>
      </c>
      <c r="E201" s="187" t="s">
        <v>1590</v>
      </c>
      <c r="F201" s="317">
        <v>4</v>
      </c>
      <c r="G201" s="187">
        <v>0.56999999999999995</v>
      </c>
      <c r="H201" s="317">
        <v>23</v>
      </c>
      <c r="I201" s="318" t="s">
        <v>121</v>
      </c>
      <c r="J201" s="319" t="s">
        <v>4074</v>
      </c>
      <c r="K201" s="319" t="s">
        <v>1602</v>
      </c>
      <c r="L201" s="320">
        <v>680</v>
      </c>
      <c r="M201" s="321">
        <v>1.35</v>
      </c>
      <c r="N201" s="321">
        <v>0</v>
      </c>
      <c r="O201" s="321">
        <v>0</v>
      </c>
      <c r="P201" s="321">
        <v>0</v>
      </c>
      <c r="Q201" s="321">
        <v>0</v>
      </c>
      <c r="R201" s="321">
        <v>0</v>
      </c>
      <c r="S201" s="321">
        <v>0.1</v>
      </c>
      <c r="T201" s="321">
        <v>0</v>
      </c>
      <c r="U201" s="321">
        <v>0</v>
      </c>
    </row>
    <row r="202" spans="1:21" ht="13.7" customHeight="1" x14ac:dyDescent="0.2">
      <c r="A202" s="316"/>
      <c r="B202" s="316"/>
      <c r="C202" s="316"/>
      <c r="D202" s="316" t="s">
        <v>5186</v>
      </c>
      <c r="E202" s="187" t="s">
        <v>1590</v>
      </c>
      <c r="F202" s="317">
        <v>9</v>
      </c>
      <c r="G202" s="187">
        <v>0.43</v>
      </c>
      <c r="H202" s="317">
        <v>52</v>
      </c>
      <c r="I202" s="318" t="s">
        <v>121</v>
      </c>
      <c r="J202" s="319" t="s">
        <v>2963</v>
      </c>
      <c r="K202" s="319" t="s">
        <v>1602</v>
      </c>
      <c r="L202" s="320">
        <v>2095</v>
      </c>
      <c r="M202" s="321">
        <v>1.35</v>
      </c>
      <c r="N202" s="321">
        <v>0</v>
      </c>
      <c r="O202" s="321">
        <v>0</v>
      </c>
      <c r="P202" s="321">
        <v>0</v>
      </c>
      <c r="Q202" s="321">
        <v>0</v>
      </c>
      <c r="R202" s="321">
        <v>0</v>
      </c>
      <c r="S202" s="321">
        <v>0.1</v>
      </c>
      <c r="T202" s="321">
        <v>0</v>
      </c>
      <c r="U202" s="321">
        <v>0</v>
      </c>
    </row>
    <row r="203" spans="1:21" ht="13.7" customHeight="1" x14ac:dyDescent="0.2">
      <c r="A203" s="316"/>
      <c r="B203" s="316"/>
      <c r="C203" s="316"/>
      <c r="D203" s="316" t="s">
        <v>5187</v>
      </c>
      <c r="E203" s="187" t="s">
        <v>1599</v>
      </c>
      <c r="F203" s="317">
        <v>4</v>
      </c>
      <c r="G203" s="187">
        <v>0.44</v>
      </c>
      <c r="H203" s="317">
        <v>27</v>
      </c>
      <c r="I203" s="318" t="s">
        <v>121</v>
      </c>
      <c r="J203" s="319" t="s">
        <v>2729</v>
      </c>
      <c r="K203" s="319" t="s">
        <v>1602</v>
      </c>
      <c r="L203" s="320">
        <v>870</v>
      </c>
      <c r="M203" s="321">
        <v>1.35</v>
      </c>
      <c r="N203" s="321">
        <v>0</v>
      </c>
      <c r="O203" s="321">
        <v>0</v>
      </c>
      <c r="P203" s="321">
        <v>0</v>
      </c>
      <c r="Q203" s="321">
        <v>0</v>
      </c>
      <c r="R203" s="321">
        <v>0</v>
      </c>
      <c r="S203" s="321">
        <v>0.1</v>
      </c>
      <c r="T203" s="321">
        <v>0</v>
      </c>
      <c r="U203" s="321">
        <v>0</v>
      </c>
    </row>
    <row r="204" spans="1:21" ht="13.7" customHeight="1" x14ac:dyDescent="0.2">
      <c r="A204" s="316"/>
      <c r="B204" s="316"/>
      <c r="C204" s="316"/>
      <c r="D204" s="316" t="s">
        <v>5874</v>
      </c>
      <c r="E204" s="187" t="s">
        <v>1590</v>
      </c>
      <c r="F204" s="317">
        <v>7</v>
      </c>
      <c r="G204" s="187">
        <v>0.42</v>
      </c>
      <c r="H204" s="317">
        <v>27</v>
      </c>
      <c r="I204" s="318" t="s">
        <v>121</v>
      </c>
      <c r="J204" s="319" t="s">
        <v>4075</v>
      </c>
      <c r="K204" s="319" t="s">
        <v>1602</v>
      </c>
      <c r="L204" s="320">
        <v>1745</v>
      </c>
      <c r="M204" s="321">
        <v>1.2</v>
      </c>
      <c r="N204" s="321">
        <v>0</v>
      </c>
      <c r="O204" s="321">
        <v>0</v>
      </c>
      <c r="P204" s="321">
        <v>0</v>
      </c>
      <c r="Q204" s="321">
        <v>0</v>
      </c>
      <c r="R204" s="321">
        <v>0</v>
      </c>
      <c r="S204" s="321">
        <v>0.1</v>
      </c>
      <c r="T204" s="321">
        <v>0</v>
      </c>
      <c r="U204" s="321">
        <v>0</v>
      </c>
    </row>
    <row r="205" spans="1:21" ht="13.7" customHeight="1" x14ac:dyDescent="0.2">
      <c r="A205" s="316"/>
      <c r="B205" s="316"/>
      <c r="C205" s="316"/>
      <c r="D205" s="316" t="s">
        <v>5188</v>
      </c>
      <c r="E205" s="187" t="s">
        <v>1590</v>
      </c>
      <c r="F205" s="317">
        <v>14</v>
      </c>
      <c r="G205" s="187">
        <v>0.38</v>
      </c>
      <c r="H205" s="317">
        <v>32</v>
      </c>
      <c r="I205" s="318" t="s">
        <v>121</v>
      </c>
      <c r="J205" s="319" t="s">
        <v>4678</v>
      </c>
      <c r="K205" s="319" t="s">
        <v>1602</v>
      </c>
      <c r="L205" s="320">
        <v>3436</v>
      </c>
      <c r="M205" s="321">
        <v>1.35</v>
      </c>
      <c r="N205" s="321">
        <v>0</v>
      </c>
      <c r="O205" s="321">
        <v>0</v>
      </c>
      <c r="P205" s="321">
        <v>0</v>
      </c>
      <c r="Q205" s="321">
        <v>0</v>
      </c>
      <c r="R205" s="321">
        <v>0</v>
      </c>
      <c r="S205" s="321">
        <v>0.1</v>
      </c>
      <c r="T205" s="321">
        <v>0</v>
      </c>
      <c r="U205" s="321">
        <v>0</v>
      </c>
    </row>
    <row r="206" spans="1:21" ht="13.7" customHeight="1" x14ac:dyDescent="0.2">
      <c r="A206" s="316"/>
      <c r="B206" s="316"/>
      <c r="C206" s="316"/>
      <c r="D206" s="316" t="s">
        <v>5189</v>
      </c>
      <c r="E206" s="187" t="s">
        <v>1590</v>
      </c>
      <c r="F206" s="317">
        <v>3</v>
      </c>
      <c r="G206" s="187">
        <v>0.12</v>
      </c>
      <c r="H206" s="317">
        <v>39</v>
      </c>
      <c r="I206" s="318" t="s">
        <v>121</v>
      </c>
      <c r="J206" s="319" t="s">
        <v>2964</v>
      </c>
      <c r="K206" s="319" t="s">
        <v>1602</v>
      </c>
      <c r="L206" s="320">
        <v>2076</v>
      </c>
      <c r="M206" s="321">
        <v>1.3</v>
      </c>
      <c r="N206" s="321">
        <v>0</v>
      </c>
      <c r="O206" s="321">
        <v>0</v>
      </c>
      <c r="P206" s="321">
        <v>0</v>
      </c>
      <c r="Q206" s="321">
        <v>0</v>
      </c>
      <c r="R206" s="321">
        <v>0</v>
      </c>
      <c r="S206" s="321">
        <v>0.1</v>
      </c>
      <c r="T206" s="321">
        <v>0</v>
      </c>
      <c r="U206" s="321">
        <v>0</v>
      </c>
    </row>
    <row r="207" spans="1:21" ht="13.7" customHeight="1" x14ac:dyDescent="0.2">
      <c r="A207" s="316"/>
      <c r="B207" s="316"/>
      <c r="C207" s="316"/>
      <c r="D207" s="316" t="s">
        <v>5190</v>
      </c>
      <c r="E207" s="187" t="s">
        <v>1590</v>
      </c>
      <c r="F207" s="317">
        <v>5</v>
      </c>
      <c r="G207" s="187">
        <v>0.44</v>
      </c>
      <c r="H207" s="317">
        <v>30</v>
      </c>
      <c r="I207" s="318" t="s">
        <v>121</v>
      </c>
      <c r="J207" s="319" t="s">
        <v>4557</v>
      </c>
      <c r="K207" s="319" t="s">
        <v>1602</v>
      </c>
      <c r="L207" s="320">
        <v>987</v>
      </c>
      <c r="M207" s="321">
        <v>1.35</v>
      </c>
      <c r="N207" s="321">
        <v>0</v>
      </c>
      <c r="O207" s="321">
        <v>0</v>
      </c>
      <c r="P207" s="321">
        <v>0</v>
      </c>
      <c r="Q207" s="321">
        <v>0</v>
      </c>
      <c r="R207" s="321">
        <v>0</v>
      </c>
      <c r="S207" s="321">
        <v>0.1</v>
      </c>
      <c r="T207" s="321">
        <v>0</v>
      </c>
      <c r="U207" s="321">
        <v>0</v>
      </c>
    </row>
    <row r="208" spans="1:21" ht="13.7" customHeight="1" x14ac:dyDescent="0.2">
      <c r="A208" s="316"/>
      <c r="B208" s="316"/>
      <c r="C208" s="316"/>
      <c r="D208" s="316" t="s">
        <v>5191</v>
      </c>
      <c r="E208" s="187" t="s">
        <v>1590</v>
      </c>
      <c r="F208" s="317">
        <v>6</v>
      </c>
      <c r="G208" s="187">
        <v>0.63</v>
      </c>
      <c r="H208" s="317">
        <v>42</v>
      </c>
      <c r="I208" s="318" t="s">
        <v>121</v>
      </c>
      <c r="J208" s="319" t="s">
        <v>2730</v>
      </c>
      <c r="K208" s="319" t="s">
        <v>1602</v>
      </c>
      <c r="L208" s="320">
        <v>847</v>
      </c>
      <c r="M208" s="321">
        <v>1.95</v>
      </c>
      <c r="N208" s="321">
        <v>0</v>
      </c>
      <c r="O208" s="321">
        <v>0</v>
      </c>
      <c r="P208" s="321">
        <v>0</v>
      </c>
      <c r="Q208" s="321">
        <v>0</v>
      </c>
      <c r="R208" s="321">
        <v>0</v>
      </c>
      <c r="S208" s="321">
        <v>0.1</v>
      </c>
      <c r="T208" s="321">
        <v>0</v>
      </c>
      <c r="U208" s="321">
        <v>0</v>
      </c>
    </row>
    <row r="209" spans="1:22" ht="13.7" customHeight="1" x14ac:dyDescent="0.2">
      <c r="A209" s="316"/>
      <c r="B209" s="316"/>
      <c r="C209" s="316"/>
      <c r="D209" s="316" t="s">
        <v>5192</v>
      </c>
      <c r="E209" s="187" t="s">
        <v>1599</v>
      </c>
      <c r="F209" s="317">
        <v>3</v>
      </c>
      <c r="G209" s="187">
        <v>0.18</v>
      </c>
      <c r="H209" s="317">
        <v>114</v>
      </c>
      <c r="I209" s="318" t="s">
        <v>121</v>
      </c>
      <c r="J209" s="319" t="s">
        <v>2965</v>
      </c>
      <c r="K209" s="319" t="s">
        <v>1602</v>
      </c>
      <c r="L209" s="320">
        <v>1351</v>
      </c>
      <c r="M209" s="321">
        <v>0.4</v>
      </c>
      <c r="N209" s="321">
        <v>0</v>
      </c>
      <c r="O209" s="321">
        <v>0</v>
      </c>
      <c r="P209" s="321">
        <v>0</v>
      </c>
      <c r="Q209" s="321">
        <v>0</v>
      </c>
      <c r="R209" s="321">
        <v>0</v>
      </c>
      <c r="S209" s="321">
        <v>0.1</v>
      </c>
      <c r="T209" s="321">
        <v>0</v>
      </c>
      <c r="U209" s="321">
        <v>0</v>
      </c>
    </row>
    <row r="210" spans="1:22" ht="13.7" customHeight="1" x14ac:dyDescent="0.2">
      <c r="A210" s="316"/>
      <c r="B210" s="316"/>
      <c r="C210" s="316" t="s">
        <v>5193</v>
      </c>
      <c r="D210" s="316" t="s">
        <v>5194</v>
      </c>
      <c r="E210" s="187" t="s">
        <v>1590</v>
      </c>
      <c r="F210" s="317">
        <v>15</v>
      </c>
      <c r="G210" s="187">
        <v>1.86</v>
      </c>
      <c r="H210" s="317">
        <v>35</v>
      </c>
      <c r="I210" s="318" t="s">
        <v>121</v>
      </c>
      <c r="J210" s="319" t="s">
        <v>2532</v>
      </c>
      <c r="K210" s="319" t="s">
        <v>1602</v>
      </c>
      <c r="L210" s="320">
        <v>978</v>
      </c>
      <c r="M210" s="321">
        <v>1.35</v>
      </c>
      <c r="N210" s="321">
        <v>9</v>
      </c>
      <c r="O210" s="321">
        <v>0</v>
      </c>
      <c r="P210" s="321">
        <v>0</v>
      </c>
      <c r="Q210" s="321">
        <v>0</v>
      </c>
      <c r="R210" s="321">
        <v>0</v>
      </c>
      <c r="S210" s="321">
        <v>0.08</v>
      </c>
      <c r="T210" s="321">
        <v>0</v>
      </c>
      <c r="U210" s="321">
        <v>0</v>
      </c>
    </row>
    <row r="211" spans="1:22" ht="13.7" customHeight="1" x14ac:dyDescent="0.2">
      <c r="A211" s="316"/>
      <c r="B211" s="316"/>
      <c r="C211" s="316"/>
      <c r="D211" s="316" t="s">
        <v>5195</v>
      </c>
      <c r="E211" s="187" t="s">
        <v>1590</v>
      </c>
      <c r="F211" s="317">
        <v>25</v>
      </c>
      <c r="G211" s="187">
        <v>0.39</v>
      </c>
      <c r="H211" s="317">
        <v>592</v>
      </c>
      <c r="I211" s="318" t="s">
        <v>121</v>
      </c>
      <c r="J211" s="319" t="s">
        <v>4293</v>
      </c>
      <c r="K211" s="319" t="s">
        <v>1602</v>
      </c>
      <c r="L211" s="320">
        <v>5923</v>
      </c>
      <c r="M211" s="321">
        <v>1.4</v>
      </c>
      <c r="N211" s="321">
        <v>0</v>
      </c>
      <c r="O211" s="321">
        <v>0</v>
      </c>
      <c r="P211" s="321">
        <v>0</v>
      </c>
      <c r="Q211" s="321">
        <v>0</v>
      </c>
      <c r="R211" s="321">
        <v>0</v>
      </c>
      <c r="S211" s="321">
        <v>0.08</v>
      </c>
      <c r="T211" s="321">
        <v>0</v>
      </c>
      <c r="U211" s="321">
        <v>0</v>
      </c>
    </row>
    <row r="212" spans="1:22" ht="13.7" customHeight="1" x14ac:dyDescent="0.2">
      <c r="A212" s="316"/>
      <c r="B212" s="316"/>
      <c r="C212" s="316"/>
      <c r="D212" s="316" t="s">
        <v>5196</v>
      </c>
      <c r="E212" s="187" t="s">
        <v>1590</v>
      </c>
      <c r="F212" s="317">
        <v>0</v>
      </c>
      <c r="G212" s="187">
        <v>0.25</v>
      </c>
      <c r="H212" s="317">
        <v>3</v>
      </c>
      <c r="I212" s="318" t="s">
        <v>121</v>
      </c>
      <c r="J212" s="319" t="s">
        <v>2533</v>
      </c>
      <c r="K212" s="319" t="s">
        <v>1602</v>
      </c>
      <c r="L212" s="320">
        <v>1</v>
      </c>
      <c r="M212" s="321">
        <v>1</v>
      </c>
      <c r="N212" s="321">
        <v>0</v>
      </c>
      <c r="O212" s="321">
        <v>0</v>
      </c>
      <c r="P212" s="321">
        <v>0</v>
      </c>
      <c r="Q212" s="321">
        <v>0</v>
      </c>
      <c r="R212" s="321">
        <v>0</v>
      </c>
      <c r="S212" s="321">
        <v>0.08</v>
      </c>
      <c r="T212" s="321">
        <v>0</v>
      </c>
      <c r="U212" s="321">
        <v>0</v>
      </c>
    </row>
    <row r="213" spans="1:22" ht="13.7" customHeight="1" x14ac:dyDescent="0.2">
      <c r="A213" s="316"/>
      <c r="B213" s="316"/>
      <c r="C213" s="316"/>
      <c r="D213" s="316" t="s">
        <v>5197</v>
      </c>
      <c r="E213" s="187" t="s">
        <v>1590</v>
      </c>
      <c r="F213" s="317">
        <v>28</v>
      </c>
      <c r="G213" s="187">
        <v>0.37</v>
      </c>
      <c r="H213" s="317">
        <v>110</v>
      </c>
      <c r="I213" s="318" t="s">
        <v>121</v>
      </c>
      <c r="J213" s="319" t="s">
        <v>2534</v>
      </c>
      <c r="K213" s="319" t="s">
        <v>1602</v>
      </c>
      <c r="L213" s="320">
        <v>7194</v>
      </c>
      <c r="M213" s="321">
        <v>1.35</v>
      </c>
      <c r="N213" s="321">
        <v>0</v>
      </c>
      <c r="O213" s="321">
        <v>0</v>
      </c>
      <c r="P213" s="321">
        <v>0</v>
      </c>
      <c r="Q213" s="321">
        <v>0</v>
      </c>
      <c r="R213" s="321">
        <v>0</v>
      </c>
      <c r="S213" s="321">
        <v>0.08</v>
      </c>
      <c r="T213" s="321">
        <v>0</v>
      </c>
      <c r="U213" s="321">
        <v>0</v>
      </c>
    </row>
    <row r="214" spans="1:22" ht="13.7" customHeight="1" x14ac:dyDescent="0.2">
      <c r="A214" s="316"/>
      <c r="B214" s="316"/>
      <c r="C214" s="316"/>
      <c r="D214" s="316" t="s">
        <v>5674</v>
      </c>
      <c r="E214" s="187" t="s">
        <v>1601</v>
      </c>
      <c r="F214" s="317">
        <v>7</v>
      </c>
      <c r="G214" s="187">
        <v>0.34</v>
      </c>
      <c r="H214" s="317">
        <v>20</v>
      </c>
      <c r="I214" s="318" t="s">
        <v>121</v>
      </c>
      <c r="J214" s="319" t="s">
        <v>2535</v>
      </c>
      <c r="K214" s="319" t="s">
        <v>1602</v>
      </c>
      <c r="L214" s="320">
        <v>1933</v>
      </c>
      <c r="M214" s="321">
        <v>1.1000000000000001</v>
      </c>
      <c r="N214" s="321">
        <v>0</v>
      </c>
      <c r="O214" s="321">
        <v>0</v>
      </c>
      <c r="P214" s="321">
        <v>0</v>
      </c>
      <c r="Q214" s="321">
        <v>0</v>
      </c>
      <c r="R214" s="321">
        <v>0</v>
      </c>
      <c r="S214" s="321">
        <v>0.08</v>
      </c>
      <c r="T214" s="321">
        <v>0</v>
      </c>
      <c r="U214" s="321">
        <v>0</v>
      </c>
    </row>
    <row r="215" spans="1:22" s="61" customFormat="1" ht="13.7" customHeight="1" x14ac:dyDescent="0.2">
      <c r="A215" s="316"/>
      <c r="B215" s="316"/>
      <c r="C215" s="316"/>
      <c r="D215" s="316" t="s">
        <v>5198</v>
      </c>
      <c r="E215" s="187" t="s">
        <v>1590</v>
      </c>
      <c r="F215" s="317">
        <v>3</v>
      </c>
      <c r="G215" s="187">
        <v>2.12</v>
      </c>
      <c r="H215" s="317">
        <v>107</v>
      </c>
      <c r="I215" s="318" t="s">
        <v>121</v>
      </c>
      <c r="J215" s="319" t="s">
        <v>2536</v>
      </c>
      <c r="K215" s="319" t="s">
        <v>1602</v>
      </c>
      <c r="L215" s="320">
        <v>133</v>
      </c>
      <c r="M215" s="321">
        <v>1.2</v>
      </c>
      <c r="N215" s="321">
        <v>0</v>
      </c>
      <c r="O215" s="321">
        <v>0</v>
      </c>
      <c r="P215" s="321">
        <v>0</v>
      </c>
      <c r="Q215" s="321">
        <v>0</v>
      </c>
      <c r="R215" s="321">
        <v>0</v>
      </c>
      <c r="S215" s="321">
        <v>0.08</v>
      </c>
      <c r="T215" s="321">
        <v>0</v>
      </c>
      <c r="U215" s="321">
        <v>0</v>
      </c>
      <c r="V215" s="168"/>
    </row>
    <row r="216" spans="1:22" ht="13.7" customHeight="1" x14ac:dyDescent="0.2">
      <c r="A216" s="316"/>
      <c r="B216" s="316"/>
      <c r="C216" s="316"/>
      <c r="D216" s="316" t="s">
        <v>5199</v>
      </c>
      <c r="E216" s="187" t="s">
        <v>1590</v>
      </c>
      <c r="F216" s="317">
        <v>2</v>
      </c>
      <c r="G216" s="187">
        <v>0.77</v>
      </c>
      <c r="H216" s="317">
        <v>94</v>
      </c>
      <c r="I216" s="318" t="s">
        <v>121</v>
      </c>
      <c r="J216" s="319" t="s">
        <v>2537</v>
      </c>
      <c r="K216" s="319" t="s">
        <v>1602</v>
      </c>
      <c r="L216" s="320">
        <v>193</v>
      </c>
      <c r="M216" s="321">
        <v>1.35</v>
      </c>
      <c r="N216" s="321">
        <v>0</v>
      </c>
      <c r="O216" s="321">
        <v>0</v>
      </c>
      <c r="P216" s="321">
        <v>0</v>
      </c>
      <c r="Q216" s="321">
        <v>0</v>
      </c>
      <c r="R216" s="321">
        <v>0</v>
      </c>
      <c r="S216" s="321">
        <v>0.08</v>
      </c>
      <c r="T216" s="321">
        <v>0</v>
      </c>
      <c r="U216" s="321">
        <v>0</v>
      </c>
    </row>
    <row r="217" spans="1:22" ht="13.7" customHeight="1" x14ac:dyDescent="0.2">
      <c r="A217" s="316"/>
      <c r="B217" s="316"/>
      <c r="C217" s="316" t="s">
        <v>5200</v>
      </c>
      <c r="D217" s="316" t="s">
        <v>5201</v>
      </c>
      <c r="E217" s="187" t="s">
        <v>1590</v>
      </c>
      <c r="F217" s="317">
        <v>27</v>
      </c>
      <c r="G217" s="187">
        <v>0.27</v>
      </c>
      <c r="H217" s="317">
        <v>876</v>
      </c>
      <c r="I217" s="318" t="s">
        <v>121</v>
      </c>
      <c r="J217" s="319" t="s">
        <v>4294</v>
      </c>
      <c r="K217" s="319" t="s">
        <v>1602</v>
      </c>
      <c r="L217" s="320">
        <v>9737</v>
      </c>
      <c r="M217" s="321">
        <v>1</v>
      </c>
      <c r="N217" s="321">
        <v>0</v>
      </c>
      <c r="O217" s="321">
        <v>0</v>
      </c>
      <c r="P217" s="321">
        <v>0</v>
      </c>
      <c r="Q217" s="321">
        <v>0</v>
      </c>
      <c r="R217" s="321">
        <v>0</v>
      </c>
      <c r="S217" s="321">
        <v>0.08</v>
      </c>
      <c r="T217" s="321">
        <v>0</v>
      </c>
      <c r="U217" s="321">
        <v>0</v>
      </c>
    </row>
    <row r="218" spans="1:22" ht="13.7" customHeight="1" x14ac:dyDescent="0.2">
      <c r="A218" s="316"/>
      <c r="B218" s="316"/>
      <c r="C218" s="316"/>
      <c r="D218" s="316" t="s">
        <v>5875</v>
      </c>
      <c r="E218" s="187" t="s">
        <v>1590</v>
      </c>
      <c r="F218" s="317">
        <v>22</v>
      </c>
      <c r="G218" s="187">
        <v>0.28999999999999998</v>
      </c>
      <c r="H218" s="317">
        <v>76</v>
      </c>
      <c r="I218" s="318" t="s">
        <v>121</v>
      </c>
      <c r="J218" s="319" t="s">
        <v>4748</v>
      </c>
      <c r="K218" s="319" t="s">
        <v>1602</v>
      </c>
      <c r="L218" s="320">
        <v>7070</v>
      </c>
      <c r="M218" s="321">
        <v>1.35</v>
      </c>
      <c r="N218" s="321">
        <v>0</v>
      </c>
      <c r="O218" s="321">
        <v>0</v>
      </c>
      <c r="P218" s="321">
        <v>0</v>
      </c>
      <c r="Q218" s="321">
        <v>0</v>
      </c>
      <c r="R218" s="321">
        <v>0</v>
      </c>
      <c r="S218" s="321">
        <v>0.08</v>
      </c>
      <c r="T218" s="321">
        <v>0</v>
      </c>
      <c r="U218" s="321">
        <v>0</v>
      </c>
    </row>
    <row r="219" spans="1:22" ht="13.7" customHeight="1" x14ac:dyDescent="0.2">
      <c r="A219" s="316"/>
      <c r="B219" s="316"/>
      <c r="C219" s="316"/>
      <c r="D219" s="316" t="s">
        <v>5202</v>
      </c>
      <c r="E219" s="187" t="s">
        <v>1590</v>
      </c>
      <c r="F219" s="317">
        <v>4</v>
      </c>
      <c r="G219" s="187">
        <v>0.56999999999999995</v>
      </c>
      <c r="H219" s="317">
        <v>17</v>
      </c>
      <c r="I219" s="318" t="s">
        <v>121</v>
      </c>
      <c r="J219" s="319" t="s">
        <v>4295</v>
      </c>
      <c r="K219" s="319" t="s">
        <v>1602</v>
      </c>
      <c r="L219" s="320">
        <v>158</v>
      </c>
      <c r="M219" s="321">
        <v>1.8</v>
      </c>
      <c r="N219" s="321">
        <v>0</v>
      </c>
      <c r="O219" s="321">
        <v>0</v>
      </c>
      <c r="P219" s="321">
        <v>0</v>
      </c>
      <c r="Q219" s="321">
        <v>0</v>
      </c>
      <c r="R219" s="321">
        <v>0</v>
      </c>
      <c r="S219" s="321">
        <v>0.08</v>
      </c>
      <c r="T219" s="321">
        <v>0</v>
      </c>
      <c r="U219" s="321">
        <v>0</v>
      </c>
    </row>
    <row r="220" spans="1:22" ht="13.7" customHeight="1" x14ac:dyDescent="0.2">
      <c r="A220" s="316"/>
      <c r="B220" s="316"/>
      <c r="C220" s="316"/>
      <c r="D220" s="316" t="s">
        <v>5203</v>
      </c>
      <c r="E220" s="187" t="s">
        <v>1590</v>
      </c>
      <c r="F220" s="317">
        <v>1</v>
      </c>
      <c r="G220" s="187">
        <v>0.12</v>
      </c>
      <c r="H220" s="317">
        <v>35</v>
      </c>
      <c r="I220" s="318" t="s">
        <v>121</v>
      </c>
      <c r="J220" s="319" t="s">
        <v>4296</v>
      </c>
      <c r="K220" s="319" t="s">
        <v>1602</v>
      </c>
      <c r="L220" s="320">
        <v>1096</v>
      </c>
      <c r="M220" s="321">
        <v>1.2</v>
      </c>
      <c r="N220" s="321">
        <v>0</v>
      </c>
      <c r="O220" s="321">
        <v>0</v>
      </c>
      <c r="P220" s="321">
        <v>0</v>
      </c>
      <c r="Q220" s="321">
        <v>0</v>
      </c>
      <c r="R220" s="321">
        <v>0</v>
      </c>
      <c r="S220" s="321">
        <v>0.08</v>
      </c>
      <c r="T220" s="321">
        <v>0</v>
      </c>
      <c r="U220" s="321">
        <v>0</v>
      </c>
    </row>
    <row r="221" spans="1:22" ht="13.7" customHeight="1" x14ac:dyDescent="0.2">
      <c r="A221" s="316"/>
      <c r="B221" s="316"/>
      <c r="C221" s="316"/>
      <c r="D221" s="316" t="s">
        <v>5204</v>
      </c>
      <c r="E221" s="187" t="s">
        <v>1590</v>
      </c>
      <c r="F221" s="317">
        <v>4</v>
      </c>
      <c r="G221" s="187">
        <v>0.27</v>
      </c>
      <c r="H221" s="317">
        <v>66</v>
      </c>
      <c r="I221" s="318" t="s">
        <v>121</v>
      </c>
      <c r="J221" s="319" t="s">
        <v>4297</v>
      </c>
      <c r="K221" s="319" t="s">
        <v>1602</v>
      </c>
      <c r="L221" s="320">
        <v>1258</v>
      </c>
      <c r="M221" s="321">
        <v>1.2</v>
      </c>
      <c r="N221" s="321">
        <v>0</v>
      </c>
      <c r="O221" s="321">
        <v>0</v>
      </c>
      <c r="P221" s="321">
        <v>0</v>
      </c>
      <c r="Q221" s="321">
        <v>0</v>
      </c>
      <c r="R221" s="321">
        <v>0</v>
      </c>
      <c r="S221" s="321">
        <v>0.08</v>
      </c>
      <c r="T221" s="321">
        <v>0</v>
      </c>
      <c r="U221" s="321">
        <v>0</v>
      </c>
    </row>
    <row r="222" spans="1:22" ht="13.7" customHeight="1" x14ac:dyDescent="0.2">
      <c r="A222" s="316"/>
      <c r="B222" s="316"/>
      <c r="C222" s="316"/>
      <c r="D222" s="316" t="s">
        <v>5205</v>
      </c>
      <c r="E222" s="187" t="s">
        <v>1590</v>
      </c>
      <c r="F222" s="317">
        <v>11</v>
      </c>
      <c r="G222" s="187">
        <v>0.32</v>
      </c>
      <c r="H222" s="317">
        <v>162</v>
      </c>
      <c r="I222" s="318" t="s">
        <v>121</v>
      </c>
      <c r="J222" s="319" t="s">
        <v>4558</v>
      </c>
      <c r="K222" s="319" t="s">
        <v>1602</v>
      </c>
      <c r="L222" s="320">
        <v>3113</v>
      </c>
      <c r="M222" s="321">
        <v>1.2</v>
      </c>
      <c r="N222" s="321">
        <v>0</v>
      </c>
      <c r="O222" s="321">
        <v>0</v>
      </c>
      <c r="P222" s="321">
        <v>0</v>
      </c>
      <c r="Q222" s="321">
        <v>0</v>
      </c>
      <c r="R222" s="321">
        <v>0</v>
      </c>
      <c r="S222" s="321">
        <v>0.08</v>
      </c>
      <c r="T222" s="321">
        <v>0</v>
      </c>
      <c r="U222" s="321">
        <v>0</v>
      </c>
    </row>
    <row r="223" spans="1:22" s="61" customFormat="1" ht="13.7" customHeight="1" x14ac:dyDescent="0.2">
      <c r="A223" s="316"/>
      <c r="B223" s="316"/>
      <c r="C223" s="316"/>
      <c r="D223" s="316" t="s">
        <v>5206</v>
      </c>
      <c r="E223" s="187" t="s">
        <v>1590</v>
      </c>
      <c r="F223" s="317">
        <v>6</v>
      </c>
      <c r="G223" s="187">
        <v>0.32</v>
      </c>
      <c r="H223" s="317">
        <v>23</v>
      </c>
      <c r="I223" s="318" t="s">
        <v>121</v>
      </c>
      <c r="J223" s="319" t="s">
        <v>3245</v>
      </c>
      <c r="K223" s="319" t="s">
        <v>1602</v>
      </c>
      <c r="L223" s="320">
        <v>1714</v>
      </c>
      <c r="M223" s="321">
        <v>1.35</v>
      </c>
      <c r="N223" s="321">
        <v>0</v>
      </c>
      <c r="O223" s="321">
        <v>0</v>
      </c>
      <c r="P223" s="321">
        <v>0</v>
      </c>
      <c r="Q223" s="321">
        <v>0</v>
      </c>
      <c r="R223" s="321">
        <v>0</v>
      </c>
      <c r="S223" s="321">
        <v>0.08</v>
      </c>
      <c r="T223" s="321">
        <v>0</v>
      </c>
      <c r="U223" s="321">
        <v>0</v>
      </c>
      <c r="V223" s="168"/>
    </row>
    <row r="224" spans="1:22" ht="13.7" customHeight="1" x14ac:dyDescent="0.2">
      <c r="A224" s="316"/>
      <c r="B224" s="316"/>
      <c r="C224" s="316"/>
      <c r="D224" s="316" t="s">
        <v>5207</v>
      </c>
      <c r="E224" s="187" t="s">
        <v>1590</v>
      </c>
      <c r="F224" s="317">
        <v>3</v>
      </c>
      <c r="G224" s="187">
        <v>0.26</v>
      </c>
      <c r="H224" s="317">
        <v>21</v>
      </c>
      <c r="I224" s="318" t="s">
        <v>121</v>
      </c>
      <c r="J224" s="319" t="s">
        <v>4076</v>
      </c>
      <c r="K224" s="319" t="s">
        <v>1602</v>
      </c>
      <c r="L224" s="320">
        <v>1115</v>
      </c>
      <c r="M224" s="321">
        <v>1</v>
      </c>
      <c r="N224" s="321">
        <v>0</v>
      </c>
      <c r="O224" s="321">
        <v>0</v>
      </c>
      <c r="P224" s="321">
        <v>0</v>
      </c>
      <c r="Q224" s="321">
        <v>0</v>
      </c>
      <c r="R224" s="321">
        <v>0</v>
      </c>
      <c r="S224" s="321">
        <v>0.08</v>
      </c>
      <c r="T224" s="321">
        <v>0</v>
      </c>
      <c r="U224" s="321">
        <v>0</v>
      </c>
    </row>
    <row r="225" spans="1:22" ht="13.7" customHeight="1" x14ac:dyDescent="0.2">
      <c r="A225" s="316"/>
      <c r="B225" s="316"/>
      <c r="C225" s="316"/>
      <c r="D225" s="316" t="s">
        <v>5876</v>
      </c>
      <c r="E225" s="187" t="s">
        <v>1590</v>
      </c>
      <c r="F225" s="317">
        <v>1</v>
      </c>
      <c r="G225" s="187">
        <v>0.09</v>
      </c>
      <c r="H225" s="317">
        <v>115</v>
      </c>
      <c r="I225" s="318" t="s">
        <v>121</v>
      </c>
      <c r="J225" s="319" t="s">
        <v>3246</v>
      </c>
      <c r="K225" s="319" t="s">
        <v>1602</v>
      </c>
      <c r="L225" s="320">
        <v>1682</v>
      </c>
      <c r="M225" s="321">
        <v>0.6</v>
      </c>
      <c r="N225" s="321">
        <v>0</v>
      </c>
      <c r="O225" s="321">
        <v>0</v>
      </c>
      <c r="P225" s="321">
        <v>0</v>
      </c>
      <c r="Q225" s="321">
        <v>0</v>
      </c>
      <c r="R225" s="321">
        <v>0</v>
      </c>
      <c r="S225" s="321">
        <v>0.08</v>
      </c>
      <c r="T225" s="321">
        <v>0</v>
      </c>
      <c r="U225" s="321">
        <v>0</v>
      </c>
    </row>
    <row r="226" spans="1:22" ht="13.7" customHeight="1" x14ac:dyDescent="0.2">
      <c r="A226" s="316"/>
      <c r="B226" s="316"/>
      <c r="C226" s="316"/>
      <c r="D226" s="316" t="s">
        <v>5208</v>
      </c>
      <c r="E226" s="187" t="s">
        <v>1590</v>
      </c>
      <c r="F226" s="317">
        <v>4</v>
      </c>
      <c r="G226" s="187">
        <v>0.32</v>
      </c>
      <c r="H226" s="317">
        <v>33</v>
      </c>
      <c r="I226" s="318" t="s">
        <v>121</v>
      </c>
      <c r="J226" s="319" t="s">
        <v>4559</v>
      </c>
      <c r="K226" s="319" t="s">
        <v>1602</v>
      </c>
      <c r="L226" s="320">
        <v>1215</v>
      </c>
      <c r="M226" s="321">
        <v>1.35</v>
      </c>
      <c r="N226" s="321">
        <v>0</v>
      </c>
      <c r="O226" s="321">
        <v>0</v>
      </c>
      <c r="P226" s="321">
        <v>0</v>
      </c>
      <c r="Q226" s="321">
        <v>0</v>
      </c>
      <c r="R226" s="321">
        <v>0</v>
      </c>
      <c r="S226" s="321">
        <v>0.08</v>
      </c>
      <c r="T226" s="321">
        <v>0</v>
      </c>
      <c r="U226" s="321">
        <v>0</v>
      </c>
    </row>
    <row r="227" spans="1:22" ht="13.7" customHeight="1" x14ac:dyDescent="0.2">
      <c r="A227" s="316"/>
      <c r="B227" s="316"/>
      <c r="C227" s="316"/>
      <c r="D227" s="316" t="s">
        <v>5209</v>
      </c>
      <c r="E227" s="187" t="s">
        <v>1590</v>
      </c>
      <c r="F227" s="317">
        <v>5</v>
      </c>
      <c r="G227" s="187">
        <v>0.24</v>
      </c>
      <c r="H227" s="317">
        <v>43</v>
      </c>
      <c r="I227" s="318" t="s">
        <v>121</v>
      </c>
      <c r="J227" s="319" t="s">
        <v>4395</v>
      </c>
      <c r="K227" s="319" t="s">
        <v>1602</v>
      </c>
      <c r="L227" s="320">
        <v>1891</v>
      </c>
      <c r="M227" s="321">
        <v>1</v>
      </c>
      <c r="N227" s="321">
        <v>0</v>
      </c>
      <c r="O227" s="321">
        <v>0</v>
      </c>
      <c r="P227" s="321">
        <v>0</v>
      </c>
      <c r="Q227" s="321">
        <v>0</v>
      </c>
      <c r="R227" s="321">
        <v>0</v>
      </c>
      <c r="S227" s="321">
        <v>0.08</v>
      </c>
      <c r="T227" s="321">
        <v>0</v>
      </c>
      <c r="U227" s="321">
        <v>0</v>
      </c>
    </row>
    <row r="228" spans="1:22" ht="13.7" customHeight="1" x14ac:dyDescent="0.2">
      <c r="A228" s="316"/>
      <c r="B228" s="316"/>
      <c r="C228" s="316" t="s">
        <v>900</v>
      </c>
      <c r="D228" s="316" t="s">
        <v>1619</v>
      </c>
      <c r="E228" s="187" t="s">
        <v>1599</v>
      </c>
      <c r="F228" s="317">
        <v>4</v>
      </c>
      <c r="G228" s="187">
        <v>0.45</v>
      </c>
      <c r="H228" s="317">
        <v>35</v>
      </c>
      <c r="I228" s="318" t="s">
        <v>121</v>
      </c>
      <c r="J228" s="319" t="s">
        <v>1620</v>
      </c>
      <c r="K228" s="319" t="s">
        <v>1602</v>
      </c>
      <c r="L228" s="320">
        <v>923</v>
      </c>
      <c r="M228" s="321">
        <v>1.25</v>
      </c>
      <c r="N228" s="321">
        <v>0</v>
      </c>
      <c r="O228" s="321">
        <v>0</v>
      </c>
      <c r="P228" s="321">
        <v>0</v>
      </c>
      <c r="Q228" s="321">
        <v>0</v>
      </c>
      <c r="R228" s="321">
        <v>0</v>
      </c>
      <c r="S228" s="321">
        <v>0.08</v>
      </c>
      <c r="T228" s="321">
        <v>0</v>
      </c>
      <c r="U228" s="321">
        <v>0</v>
      </c>
    </row>
    <row r="229" spans="1:22" ht="13.7" customHeight="1" x14ac:dyDescent="0.2">
      <c r="A229" s="316"/>
      <c r="B229" s="316"/>
      <c r="C229" s="316"/>
      <c r="D229" s="316" t="s">
        <v>1621</v>
      </c>
      <c r="E229" s="187" t="s">
        <v>1601</v>
      </c>
      <c r="F229" s="317">
        <v>4</v>
      </c>
      <c r="G229" s="187">
        <v>0.28000000000000003</v>
      </c>
      <c r="H229" s="317">
        <v>51</v>
      </c>
      <c r="I229" s="318" t="s">
        <v>121</v>
      </c>
      <c r="J229" s="319" t="s">
        <v>1622</v>
      </c>
      <c r="K229" s="319" t="s">
        <v>1602</v>
      </c>
      <c r="L229" s="320">
        <v>1276</v>
      </c>
      <c r="M229" s="321">
        <v>1.1000000000000001</v>
      </c>
      <c r="N229" s="321">
        <v>7</v>
      </c>
      <c r="O229" s="321">
        <v>0</v>
      </c>
      <c r="P229" s="321">
        <v>0</v>
      </c>
      <c r="Q229" s="321">
        <v>0</v>
      </c>
      <c r="R229" s="321">
        <v>0</v>
      </c>
      <c r="S229" s="321">
        <v>0.08</v>
      </c>
      <c r="T229" s="321">
        <v>0</v>
      </c>
      <c r="U229" s="321">
        <v>0</v>
      </c>
    </row>
    <row r="230" spans="1:22" ht="13.7" customHeight="1" x14ac:dyDescent="0.2">
      <c r="A230" s="316"/>
      <c r="B230" s="316"/>
      <c r="C230" s="316"/>
      <c r="D230" s="316" t="s">
        <v>2185</v>
      </c>
      <c r="E230" s="187" t="s">
        <v>1601</v>
      </c>
      <c r="F230" s="317">
        <v>2</v>
      </c>
      <c r="G230" s="187">
        <v>0.77</v>
      </c>
      <c r="H230" s="317">
        <v>1</v>
      </c>
      <c r="I230" s="318" t="s">
        <v>121</v>
      </c>
      <c r="J230" s="319" t="s">
        <v>907</v>
      </c>
      <c r="K230" s="319" t="s">
        <v>1602</v>
      </c>
      <c r="L230" s="320">
        <v>2</v>
      </c>
      <c r="M230" s="321">
        <v>1.1499999999999999</v>
      </c>
      <c r="N230" s="321">
        <v>0</v>
      </c>
      <c r="O230" s="321">
        <v>0</v>
      </c>
      <c r="P230" s="321">
        <v>0</v>
      </c>
      <c r="Q230" s="321">
        <v>0</v>
      </c>
      <c r="R230" s="321">
        <v>0</v>
      </c>
      <c r="S230" s="321">
        <v>0.08</v>
      </c>
      <c r="T230" s="321">
        <v>0</v>
      </c>
      <c r="U230" s="321">
        <v>0</v>
      </c>
    </row>
    <row r="231" spans="1:22" s="61" customFormat="1" ht="13.7" customHeight="1" x14ac:dyDescent="0.2">
      <c r="A231" s="316"/>
      <c r="B231" s="316"/>
      <c r="C231" s="316"/>
      <c r="D231" s="316" t="s">
        <v>2186</v>
      </c>
      <c r="E231" s="187" t="s">
        <v>1597</v>
      </c>
      <c r="F231" s="317">
        <v>4</v>
      </c>
      <c r="G231" s="187">
        <v>0.47</v>
      </c>
      <c r="H231" s="317">
        <v>5</v>
      </c>
      <c r="I231" s="318" t="s">
        <v>121</v>
      </c>
      <c r="J231" s="319" t="s">
        <v>912</v>
      </c>
      <c r="K231" s="319" t="s">
        <v>1602</v>
      </c>
      <c r="L231" s="320">
        <v>150</v>
      </c>
      <c r="M231" s="321">
        <v>1.1499999999999999</v>
      </c>
      <c r="N231" s="321">
        <v>0</v>
      </c>
      <c r="O231" s="321">
        <v>0</v>
      </c>
      <c r="P231" s="321">
        <v>0</v>
      </c>
      <c r="Q231" s="321">
        <v>0</v>
      </c>
      <c r="R231" s="321">
        <v>0</v>
      </c>
      <c r="S231" s="321">
        <v>0.08</v>
      </c>
      <c r="T231" s="321">
        <v>0</v>
      </c>
      <c r="U231" s="321">
        <v>0</v>
      </c>
      <c r="V231" s="168"/>
    </row>
    <row r="232" spans="1:22" ht="13.7" customHeight="1" x14ac:dyDescent="0.2">
      <c r="A232" s="316"/>
      <c r="B232" s="316"/>
      <c r="C232" s="316"/>
      <c r="D232" s="316" t="s">
        <v>2361</v>
      </c>
      <c r="E232" s="187" t="s">
        <v>1601</v>
      </c>
      <c r="F232" s="317">
        <v>12</v>
      </c>
      <c r="G232" s="187">
        <v>0.39</v>
      </c>
      <c r="H232" s="317">
        <v>194</v>
      </c>
      <c r="I232" s="318" t="s">
        <v>121</v>
      </c>
      <c r="J232" s="319" t="s">
        <v>905</v>
      </c>
      <c r="K232" s="319" t="s">
        <v>1602</v>
      </c>
      <c r="L232" s="320">
        <v>2888</v>
      </c>
      <c r="M232" s="321">
        <v>1.25</v>
      </c>
      <c r="N232" s="321">
        <v>0</v>
      </c>
      <c r="O232" s="321">
        <v>0</v>
      </c>
      <c r="P232" s="321">
        <v>0</v>
      </c>
      <c r="Q232" s="321">
        <v>0</v>
      </c>
      <c r="R232" s="321">
        <v>0</v>
      </c>
      <c r="S232" s="321">
        <v>0.08</v>
      </c>
      <c r="T232" s="321">
        <v>0</v>
      </c>
      <c r="U232" s="321">
        <v>0</v>
      </c>
    </row>
    <row r="233" spans="1:22" s="61" customFormat="1" ht="13.7" customHeight="1" x14ac:dyDescent="0.2">
      <c r="A233" s="316"/>
      <c r="B233" s="316"/>
      <c r="C233" s="316"/>
      <c r="D233" s="316" t="s">
        <v>910</v>
      </c>
      <c r="E233" s="187" t="s">
        <v>1601</v>
      </c>
      <c r="F233" s="317">
        <v>7</v>
      </c>
      <c r="G233" s="187">
        <v>0.45</v>
      </c>
      <c r="H233" s="317">
        <v>31</v>
      </c>
      <c r="I233" s="318" t="s">
        <v>121</v>
      </c>
      <c r="J233" s="319" t="s">
        <v>911</v>
      </c>
      <c r="K233" s="319" t="s">
        <v>1602</v>
      </c>
      <c r="L233" s="320">
        <v>1445</v>
      </c>
      <c r="M233" s="321">
        <v>1.4</v>
      </c>
      <c r="N233" s="321">
        <v>0</v>
      </c>
      <c r="O233" s="321">
        <v>0</v>
      </c>
      <c r="P233" s="321">
        <v>0</v>
      </c>
      <c r="Q233" s="321">
        <v>0</v>
      </c>
      <c r="R233" s="321">
        <v>0</v>
      </c>
      <c r="S233" s="321">
        <v>0.08</v>
      </c>
      <c r="T233" s="321">
        <v>0</v>
      </c>
      <c r="U233" s="321">
        <v>0</v>
      </c>
      <c r="V233" s="168"/>
    </row>
    <row r="234" spans="1:22" ht="13.7" customHeight="1" x14ac:dyDescent="0.2">
      <c r="A234" s="316"/>
      <c r="B234" s="316"/>
      <c r="C234" s="316"/>
      <c r="D234" s="316" t="s">
        <v>901</v>
      </c>
      <c r="E234" s="187" t="s">
        <v>1597</v>
      </c>
      <c r="F234" s="317">
        <v>13</v>
      </c>
      <c r="G234" s="187">
        <v>0.35</v>
      </c>
      <c r="H234" s="317">
        <v>22</v>
      </c>
      <c r="I234" s="318" t="s">
        <v>121</v>
      </c>
      <c r="J234" s="319" t="s">
        <v>902</v>
      </c>
      <c r="K234" s="319" t="s">
        <v>1602</v>
      </c>
      <c r="L234" s="320">
        <v>3686</v>
      </c>
      <c r="M234" s="321">
        <v>1.2</v>
      </c>
      <c r="N234" s="321">
        <v>0</v>
      </c>
      <c r="O234" s="321">
        <v>0</v>
      </c>
      <c r="P234" s="321">
        <v>0</v>
      </c>
      <c r="Q234" s="321">
        <v>0</v>
      </c>
      <c r="R234" s="321">
        <v>0</v>
      </c>
      <c r="S234" s="321">
        <v>0.08</v>
      </c>
      <c r="T234" s="321">
        <v>0</v>
      </c>
      <c r="U234" s="321">
        <v>0</v>
      </c>
    </row>
    <row r="235" spans="1:22" ht="13.7" customHeight="1" x14ac:dyDescent="0.2">
      <c r="A235" s="316"/>
      <c r="B235" s="316"/>
      <c r="C235" s="316"/>
      <c r="D235" s="316" t="s">
        <v>903</v>
      </c>
      <c r="E235" s="187" t="s">
        <v>1601</v>
      </c>
      <c r="F235" s="317">
        <v>27</v>
      </c>
      <c r="G235" s="187">
        <v>0.4</v>
      </c>
      <c r="H235" s="317">
        <v>34</v>
      </c>
      <c r="I235" s="318" t="s">
        <v>121</v>
      </c>
      <c r="J235" s="319" t="s">
        <v>904</v>
      </c>
      <c r="K235" s="319" t="s">
        <v>1602</v>
      </c>
      <c r="L235" s="320">
        <v>6225</v>
      </c>
      <c r="M235" s="321">
        <v>1.45</v>
      </c>
      <c r="N235" s="321">
        <v>0</v>
      </c>
      <c r="O235" s="321">
        <v>0</v>
      </c>
      <c r="P235" s="321">
        <v>0</v>
      </c>
      <c r="Q235" s="321">
        <v>0</v>
      </c>
      <c r="R235" s="321">
        <v>0</v>
      </c>
      <c r="S235" s="321">
        <v>0.08</v>
      </c>
      <c r="T235" s="321">
        <v>0</v>
      </c>
      <c r="U235" s="321">
        <v>0</v>
      </c>
    </row>
    <row r="236" spans="1:22" ht="13.7" customHeight="1" x14ac:dyDescent="0.2">
      <c r="A236" s="316"/>
      <c r="B236" s="316"/>
      <c r="C236" s="316"/>
      <c r="D236" s="316" t="s">
        <v>5418</v>
      </c>
      <c r="E236" s="187" t="s">
        <v>1601</v>
      </c>
      <c r="F236" s="317">
        <v>29</v>
      </c>
      <c r="G236" s="187">
        <v>0.41</v>
      </c>
      <c r="H236" s="317">
        <v>42</v>
      </c>
      <c r="I236" s="318" t="s">
        <v>121</v>
      </c>
      <c r="J236" s="319" t="s">
        <v>908</v>
      </c>
      <c r="K236" s="319" t="s">
        <v>1602</v>
      </c>
      <c r="L236" s="320">
        <v>6578</v>
      </c>
      <c r="M236" s="321">
        <v>1.5</v>
      </c>
      <c r="N236" s="321">
        <v>0</v>
      </c>
      <c r="O236" s="321">
        <v>0</v>
      </c>
      <c r="P236" s="321">
        <v>0</v>
      </c>
      <c r="Q236" s="321">
        <v>0</v>
      </c>
      <c r="R236" s="321">
        <v>0</v>
      </c>
      <c r="S236" s="321">
        <v>0.08</v>
      </c>
      <c r="T236" s="321">
        <v>0</v>
      </c>
      <c r="U236" s="321">
        <v>0</v>
      </c>
    </row>
    <row r="237" spans="1:22" ht="13.7" customHeight="1" x14ac:dyDescent="0.2">
      <c r="A237" s="316"/>
      <c r="B237" s="316"/>
      <c r="C237" s="316"/>
      <c r="D237" s="316" t="s">
        <v>5877</v>
      </c>
      <c r="E237" s="187" t="s">
        <v>1599</v>
      </c>
      <c r="F237" s="317">
        <v>3</v>
      </c>
      <c r="G237" s="187">
        <v>0.49</v>
      </c>
      <c r="H237" s="317">
        <v>46</v>
      </c>
      <c r="I237" s="318" t="s">
        <v>121</v>
      </c>
      <c r="J237" s="319" t="s">
        <v>906</v>
      </c>
      <c r="K237" s="319" t="s">
        <v>1602</v>
      </c>
      <c r="L237" s="320">
        <v>444</v>
      </c>
      <c r="M237" s="321">
        <v>1.05</v>
      </c>
      <c r="N237" s="321">
        <v>0</v>
      </c>
      <c r="O237" s="321">
        <v>0</v>
      </c>
      <c r="P237" s="321">
        <v>0</v>
      </c>
      <c r="Q237" s="321">
        <v>0</v>
      </c>
      <c r="R237" s="321">
        <v>0</v>
      </c>
      <c r="S237" s="321">
        <v>0.08</v>
      </c>
      <c r="T237" s="321">
        <v>0</v>
      </c>
      <c r="U237" s="321">
        <v>0</v>
      </c>
    </row>
    <row r="238" spans="1:22" s="61" customFormat="1" ht="13.7" customHeight="1" x14ac:dyDescent="0.2">
      <c r="A238" s="316"/>
      <c r="B238" s="316"/>
      <c r="C238" s="316"/>
      <c r="D238" s="316" t="s">
        <v>1947</v>
      </c>
      <c r="E238" s="187" t="s">
        <v>1601</v>
      </c>
      <c r="F238" s="317">
        <v>4</v>
      </c>
      <c r="G238" s="187">
        <v>0.55000000000000004</v>
      </c>
      <c r="H238" s="317">
        <v>73</v>
      </c>
      <c r="I238" s="318" t="s">
        <v>121</v>
      </c>
      <c r="J238" s="319" t="s">
        <v>909</v>
      </c>
      <c r="K238" s="319" t="s">
        <v>1602</v>
      </c>
      <c r="L238" s="320">
        <v>699</v>
      </c>
      <c r="M238" s="321">
        <v>1.3</v>
      </c>
      <c r="N238" s="321">
        <v>0</v>
      </c>
      <c r="O238" s="321">
        <v>0</v>
      </c>
      <c r="P238" s="321">
        <v>0</v>
      </c>
      <c r="Q238" s="321">
        <v>0</v>
      </c>
      <c r="R238" s="321">
        <v>0</v>
      </c>
      <c r="S238" s="321">
        <v>0.08</v>
      </c>
      <c r="T238" s="321">
        <v>0</v>
      </c>
      <c r="U238" s="321">
        <v>0</v>
      </c>
      <c r="V238" s="168"/>
    </row>
    <row r="239" spans="1:22" ht="13.7" customHeight="1" x14ac:dyDescent="0.2">
      <c r="A239" s="316"/>
      <c r="B239" s="316"/>
      <c r="C239" s="316" t="s">
        <v>4867</v>
      </c>
      <c r="D239" s="316" t="s">
        <v>121</v>
      </c>
      <c r="E239" s="187" t="s">
        <v>1599</v>
      </c>
      <c r="F239" s="317">
        <v>35</v>
      </c>
      <c r="G239" s="187">
        <v>0.32</v>
      </c>
      <c r="H239" s="317">
        <v>281</v>
      </c>
      <c r="I239" s="318" t="s">
        <v>121</v>
      </c>
      <c r="J239" s="319" t="s">
        <v>880</v>
      </c>
      <c r="K239" s="319" t="s">
        <v>1602</v>
      </c>
      <c r="L239" s="320">
        <v>10280</v>
      </c>
      <c r="M239" s="321">
        <v>1.35</v>
      </c>
      <c r="N239" s="321">
        <v>0</v>
      </c>
      <c r="O239" s="321">
        <v>0</v>
      </c>
      <c r="P239" s="321">
        <v>0</v>
      </c>
      <c r="Q239" s="321">
        <v>0</v>
      </c>
      <c r="R239" s="321">
        <v>0</v>
      </c>
      <c r="S239" s="321">
        <v>0.1</v>
      </c>
      <c r="T239" s="321">
        <v>0</v>
      </c>
      <c r="U239" s="321">
        <v>0</v>
      </c>
    </row>
    <row r="240" spans="1:22" ht="13.7" customHeight="1" x14ac:dyDescent="0.2">
      <c r="A240" s="316"/>
      <c r="B240" s="316"/>
      <c r="C240" s="316" t="s">
        <v>2561</v>
      </c>
      <c r="D240" s="316" t="s">
        <v>121</v>
      </c>
      <c r="E240" s="187" t="s">
        <v>1599</v>
      </c>
      <c r="F240" s="317">
        <v>195</v>
      </c>
      <c r="G240" s="187">
        <v>0.25</v>
      </c>
      <c r="H240" s="317">
        <v>2337</v>
      </c>
      <c r="I240" s="318" t="s">
        <v>139</v>
      </c>
      <c r="J240" s="319" t="s">
        <v>2562</v>
      </c>
      <c r="K240" s="319" t="s">
        <v>1602</v>
      </c>
      <c r="L240" s="320">
        <v>73472</v>
      </c>
      <c r="M240" s="321">
        <v>0.9</v>
      </c>
      <c r="N240" s="321">
        <v>0</v>
      </c>
      <c r="O240" s="321">
        <v>0</v>
      </c>
      <c r="P240" s="321">
        <v>0</v>
      </c>
      <c r="Q240" s="321">
        <v>0</v>
      </c>
      <c r="R240" s="321">
        <v>0</v>
      </c>
      <c r="S240" s="321">
        <v>0.08</v>
      </c>
      <c r="T240" s="321">
        <v>0</v>
      </c>
      <c r="U240" s="321">
        <v>0</v>
      </c>
    </row>
    <row r="241" spans="1:22" s="61" customFormat="1" ht="13.7" customHeight="1" x14ac:dyDescent="0.2">
      <c r="A241" s="316"/>
      <c r="B241" s="316"/>
      <c r="C241" s="316"/>
      <c r="D241" s="316"/>
      <c r="E241" s="187"/>
      <c r="F241" s="317"/>
      <c r="G241" s="187"/>
      <c r="H241" s="317" t="s">
        <v>1591</v>
      </c>
      <c r="I241" s="318" t="s">
        <v>141</v>
      </c>
      <c r="J241" s="319" t="s">
        <v>2563</v>
      </c>
      <c r="K241" s="319" t="s">
        <v>1602</v>
      </c>
      <c r="L241" s="320">
        <v>5385</v>
      </c>
      <c r="M241" s="321">
        <v>0.5</v>
      </c>
      <c r="N241" s="321">
        <v>0</v>
      </c>
      <c r="O241" s="321">
        <v>0</v>
      </c>
      <c r="P241" s="321">
        <v>0</v>
      </c>
      <c r="Q241" s="321">
        <v>0</v>
      </c>
      <c r="R241" s="321">
        <v>0</v>
      </c>
      <c r="S241" s="321">
        <v>0.08</v>
      </c>
      <c r="T241" s="321">
        <v>0</v>
      </c>
      <c r="U241" s="321">
        <v>0</v>
      </c>
      <c r="V241" s="168"/>
    </row>
    <row r="242" spans="1:22" ht="13.7" customHeight="1" x14ac:dyDescent="0.2">
      <c r="A242" s="316"/>
      <c r="B242" s="316"/>
      <c r="C242" s="316" t="s">
        <v>4443</v>
      </c>
      <c r="D242" s="316" t="s">
        <v>121</v>
      </c>
      <c r="E242" s="187" t="s">
        <v>1599</v>
      </c>
      <c r="F242" s="317">
        <v>151</v>
      </c>
      <c r="G242" s="187">
        <v>0.39</v>
      </c>
      <c r="H242" s="317">
        <v>695</v>
      </c>
      <c r="I242" s="318" t="s">
        <v>1637</v>
      </c>
      <c r="J242" s="319" t="s">
        <v>4444</v>
      </c>
      <c r="K242" s="319" t="s">
        <v>1602</v>
      </c>
      <c r="L242" s="320">
        <v>26948</v>
      </c>
      <c r="M242" s="321">
        <v>1.8</v>
      </c>
      <c r="N242" s="321">
        <v>0</v>
      </c>
      <c r="O242" s="321">
        <v>0</v>
      </c>
      <c r="P242" s="321">
        <v>0</v>
      </c>
      <c r="Q242" s="321">
        <v>0</v>
      </c>
      <c r="R242" s="321">
        <v>0</v>
      </c>
      <c r="S242" s="321">
        <v>0.1</v>
      </c>
      <c r="T242" s="321">
        <v>0</v>
      </c>
      <c r="U242" s="321">
        <v>0</v>
      </c>
    </row>
    <row r="243" spans="1:22" ht="13.7" customHeight="1" x14ac:dyDescent="0.2">
      <c r="A243" s="316"/>
      <c r="B243" s="316"/>
      <c r="C243" s="316"/>
      <c r="D243" s="316"/>
      <c r="E243" s="187"/>
      <c r="F243" s="317"/>
      <c r="G243" s="187"/>
      <c r="H243" s="317" t="s">
        <v>1591</v>
      </c>
      <c r="I243" s="318" t="s">
        <v>141</v>
      </c>
      <c r="J243" s="319" t="s">
        <v>4445</v>
      </c>
      <c r="K243" s="319" t="s">
        <v>1602</v>
      </c>
      <c r="L243" s="320">
        <v>4340</v>
      </c>
      <c r="M243" s="321">
        <v>0.75</v>
      </c>
      <c r="N243" s="321">
        <v>9</v>
      </c>
      <c r="O243" s="321">
        <v>0</v>
      </c>
      <c r="P243" s="321">
        <v>0</v>
      </c>
      <c r="Q243" s="321">
        <v>0</v>
      </c>
      <c r="R243" s="321">
        <v>0</v>
      </c>
      <c r="S243" s="321">
        <v>0.1</v>
      </c>
      <c r="T243" s="321">
        <v>0</v>
      </c>
      <c r="U243" s="321">
        <v>0</v>
      </c>
    </row>
    <row r="244" spans="1:22" ht="13.7" customHeight="1" x14ac:dyDescent="0.2">
      <c r="A244" s="316"/>
      <c r="B244" s="316"/>
      <c r="C244" s="316"/>
      <c r="D244" s="316"/>
      <c r="E244" s="187"/>
      <c r="F244" s="317"/>
      <c r="G244" s="187"/>
      <c r="H244" s="317" t="s">
        <v>1591</v>
      </c>
      <c r="I244" s="318" t="s">
        <v>621</v>
      </c>
      <c r="J244" s="319" t="s">
        <v>4446</v>
      </c>
      <c r="K244" s="319" t="s">
        <v>1602</v>
      </c>
      <c r="L244" s="320">
        <v>7225</v>
      </c>
      <c r="M244" s="321">
        <v>1.35</v>
      </c>
      <c r="N244" s="321">
        <v>9</v>
      </c>
      <c r="O244" s="321">
        <v>0</v>
      </c>
      <c r="P244" s="321">
        <v>0</v>
      </c>
      <c r="Q244" s="321">
        <v>0</v>
      </c>
      <c r="R244" s="321">
        <v>0</v>
      </c>
      <c r="S244" s="321">
        <v>0.1</v>
      </c>
      <c r="T244" s="321">
        <v>0</v>
      </c>
      <c r="U244" s="321">
        <v>0</v>
      </c>
    </row>
    <row r="245" spans="1:22" ht="13.7" customHeight="1" x14ac:dyDescent="0.2">
      <c r="A245" s="316"/>
      <c r="B245" s="316"/>
      <c r="C245" s="316" t="s">
        <v>4753</v>
      </c>
      <c r="D245" s="316" t="s">
        <v>121</v>
      </c>
      <c r="E245" s="187" t="s">
        <v>1590</v>
      </c>
      <c r="F245" s="317">
        <v>39</v>
      </c>
      <c r="G245" s="187">
        <v>0.16</v>
      </c>
      <c r="H245" s="317">
        <v>1560</v>
      </c>
      <c r="I245" s="318" t="s">
        <v>121</v>
      </c>
      <c r="J245" s="319" t="s">
        <v>2752</v>
      </c>
      <c r="K245" s="319" t="s">
        <v>1602</v>
      </c>
      <c r="L245" s="320">
        <v>24314</v>
      </c>
      <c r="M245" s="321">
        <v>0.5</v>
      </c>
      <c r="N245" s="321">
        <v>0</v>
      </c>
      <c r="O245" s="321">
        <v>0</v>
      </c>
      <c r="P245" s="321">
        <v>0</v>
      </c>
      <c r="Q245" s="321">
        <v>0</v>
      </c>
      <c r="R245" s="321">
        <v>0</v>
      </c>
      <c r="S245" s="321">
        <v>0.1</v>
      </c>
      <c r="T245" s="321">
        <v>0</v>
      </c>
      <c r="U245" s="321">
        <v>0</v>
      </c>
    </row>
    <row r="246" spans="1:22" ht="13.7" customHeight="1" x14ac:dyDescent="0.2">
      <c r="A246" s="316"/>
      <c r="B246" s="316"/>
      <c r="C246" s="316" t="s">
        <v>3157</v>
      </c>
      <c r="D246" s="316" t="s">
        <v>121</v>
      </c>
      <c r="E246" s="187" t="s">
        <v>1590</v>
      </c>
      <c r="F246" s="317">
        <v>23</v>
      </c>
      <c r="G246" s="187">
        <v>0.34</v>
      </c>
      <c r="H246" s="317">
        <v>311</v>
      </c>
      <c r="I246" s="318" t="s">
        <v>121</v>
      </c>
      <c r="J246" s="319" t="s">
        <v>3158</v>
      </c>
      <c r="K246" s="319" t="s">
        <v>1602</v>
      </c>
      <c r="L246" s="320">
        <v>6219</v>
      </c>
      <c r="M246" s="321">
        <v>1.2</v>
      </c>
      <c r="N246" s="321">
        <v>0</v>
      </c>
      <c r="O246" s="321">
        <v>0</v>
      </c>
      <c r="P246" s="321">
        <v>0</v>
      </c>
      <c r="Q246" s="321">
        <v>0</v>
      </c>
      <c r="R246" s="321">
        <v>0</v>
      </c>
      <c r="S246" s="321">
        <v>0.08</v>
      </c>
      <c r="T246" s="321">
        <v>0</v>
      </c>
      <c r="U246" s="321">
        <v>0</v>
      </c>
    </row>
    <row r="247" spans="1:22" ht="13.7" customHeight="1" x14ac:dyDescent="0.2">
      <c r="A247" s="316"/>
      <c r="B247" s="316"/>
      <c r="C247" s="316" t="s">
        <v>1050</v>
      </c>
      <c r="D247" s="316" t="s">
        <v>121</v>
      </c>
      <c r="E247" s="187" t="s">
        <v>1590</v>
      </c>
      <c r="F247" s="317">
        <v>23</v>
      </c>
      <c r="G247" s="187">
        <v>0.16</v>
      </c>
      <c r="H247" s="317">
        <v>103</v>
      </c>
      <c r="I247" s="318" t="s">
        <v>121</v>
      </c>
      <c r="J247" s="319" t="s">
        <v>1051</v>
      </c>
      <c r="K247" s="319" t="s">
        <v>1602</v>
      </c>
      <c r="L247" s="320">
        <v>13385</v>
      </c>
      <c r="M247" s="321">
        <v>0.35</v>
      </c>
      <c r="N247" s="321">
        <v>0</v>
      </c>
      <c r="O247" s="321">
        <v>0</v>
      </c>
      <c r="P247" s="321">
        <v>0</v>
      </c>
      <c r="Q247" s="321">
        <v>0</v>
      </c>
      <c r="R247" s="321">
        <v>0</v>
      </c>
      <c r="S247" s="321">
        <v>0.08</v>
      </c>
      <c r="T247" s="321">
        <v>0</v>
      </c>
      <c r="U247" s="321">
        <v>0</v>
      </c>
    </row>
    <row r="248" spans="1:22" ht="13.7" customHeight="1" x14ac:dyDescent="0.2">
      <c r="A248" s="316"/>
      <c r="B248" s="316"/>
      <c r="C248" s="316" t="s">
        <v>3161</v>
      </c>
      <c r="D248" s="316" t="s">
        <v>121</v>
      </c>
      <c r="E248" s="187" t="s">
        <v>1590</v>
      </c>
      <c r="F248" s="317">
        <v>28</v>
      </c>
      <c r="G248" s="187">
        <v>0.18</v>
      </c>
      <c r="H248" s="317">
        <v>600</v>
      </c>
      <c r="I248" s="318" t="s">
        <v>121</v>
      </c>
      <c r="J248" s="319" t="s">
        <v>3162</v>
      </c>
      <c r="K248" s="319" t="s">
        <v>1602</v>
      </c>
      <c r="L248" s="320">
        <v>14871</v>
      </c>
      <c r="M248" s="321">
        <v>0.6</v>
      </c>
      <c r="N248" s="321">
        <v>0</v>
      </c>
      <c r="O248" s="321">
        <v>0</v>
      </c>
      <c r="P248" s="321">
        <v>0</v>
      </c>
      <c r="Q248" s="321">
        <v>0</v>
      </c>
      <c r="R248" s="321">
        <v>0</v>
      </c>
      <c r="S248" s="321">
        <v>0.08</v>
      </c>
      <c r="T248" s="321">
        <v>0</v>
      </c>
      <c r="U248" s="321">
        <v>0</v>
      </c>
    </row>
    <row r="249" spans="1:22" ht="13.7" customHeight="1" x14ac:dyDescent="0.2">
      <c r="A249" s="316"/>
      <c r="B249" s="316"/>
      <c r="C249" s="316" t="s">
        <v>5085</v>
      </c>
      <c r="D249" s="316" t="s">
        <v>121</v>
      </c>
      <c r="E249" s="187" t="s">
        <v>1590</v>
      </c>
      <c r="F249" s="317">
        <v>96</v>
      </c>
      <c r="G249" s="187">
        <v>0.41</v>
      </c>
      <c r="H249" s="317">
        <v>373</v>
      </c>
      <c r="I249" s="318" t="s">
        <v>121</v>
      </c>
      <c r="J249" s="319" t="s">
        <v>4755</v>
      </c>
      <c r="K249" s="319" t="s">
        <v>1602</v>
      </c>
      <c r="L249" s="320">
        <v>22851</v>
      </c>
      <c r="M249" s="321">
        <v>1.4</v>
      </c>
      <c r="N249" s="321">
        <v>0</v>
      </c>
      <c r="O249" s="321">
        <v>0</v>
      </c>
      <c r="P249" s="321">
        <v>0</v>
      </c>
      <c r="Q249" s="321">
        <v>0</v>
      </c>
      <c r="R249" s="321">
        <v>0</v>
      </c>
      <c r="S249" s="321">
        <v>0.08</v>
      </c>
      <c r="T249" s="321">
        <v>0</v>
      </c>
      <c r="U249" s="321">
        <v>0</v>
      </c>
    </row>
    <row r="250" spans="1:22" ht="13.7" customHeight="1" x14ac:dyDescent="0.2">
      <c r="A250" s="316"/>
      <c r="B250" s="316"/>
      <c r="C250" s="316" t="s">
        <v>1214</v>
      </c>
      <c r="D250" s="316" t="s">
        <v>121</v>
      </c>
      <c r="E250" s="187" t="s">
        <v>4253</v>
      </c>
      <c r="F250" s="317">
        <v>4</v>
      </c>
      <c r="G250" s="187">
        <v>0.05</v>
      </c>
      <c r="H250" s="317">
        <v>173</v>
      </c>
      <c r="I250" s="318" t="s">
        <v>121</v>
      </c>
      <c r="J250" s="319" t="s">
        <v>1215</v>
      </c>
      <c r="K250" s="319" t="s">
        <v>1602</v>
      </c>
      <c r="L250" s="320">
        <v>8601</v>
      </c>
      <c r="M250" s="321">
        <v>0</v>
      </c>
      <c r="N250" s="321">
        <v>0</v>
      </c>
      <c r="O250" s="321">
        <v>0</v>
      </c>
      <c r="P250" s="321">
        <v>0</v>
      </c>
      <c r="Q250" s="321">
        <v>0</v>
      </c>
      <c r="R250" s="321">
        <v>0</v>
      </c>
      <c r="S250" s="321">
        <v>0.08</v>
      </c>
      <c r="T250" s="321">
        <v>0</v>
      </c>
      <c r="U250" s="321">
        <v>0</v>
      </c>
    </row>
    <row r="251" spans="1:22" s="61" customFormat="1" ht="13.7" customHeight="1" x14ac:dyDescent="0.2">
      <c r="A251" s="316"/>
      <c r="B251" s="316"/>
      <c r="C251" s="316" t="s">
        <v>1216</v>
      </c>
      <c r="D251" s="316" t="s">
        <v>121</v>
      </c>
      <c r="E251" s="187" t="s">
        <v>1600</v>
      </c>
      <c r="F251" s="317">
        <v>16</v>
      </c>
      <c r="G251" s="187">
        <v>0.4</v>
      </c>
      <c r="H251" s="317">
        <v>112</v>
      </c>
      <c r="I251" s="318" t="s">
        <v>121</v>
      </c>
      <c r="J251" s="319" t="s">
        <v>1217</v>
      </c>
      <c r="K251" s="319" t="s">
        <v>1602</v>
      </c>
      <c r="L251" s="320">
        <v>3803</v>
      </c>
      <c r="M251" s="321">
        <v>1.25</v>
      </c>
      <c r="N251" s="321">
        <v>0</v>
      </c>
      <c r="O251" s="321">
        <v>0</v>
      </c>
      <c r="P251" s="321">
        <v>0</v>
      </c>
      <c r="Q251" s="321">
        <v>0</v>
      </c>
      <c r="R251" s="321">
        <v>0</v>
      </c>
      <c r="S251" s="321">
        <v>0.08</v>
      </c>
      <c r="T251" s="321">
        <v>0</v>
      </c>
      <c r="U251" s="321">
        <v>0</v>
      </c>
      <c r="V251" s="168"/>
    </row>
    <row r="252" spans="1:22" ht="13.7" customHeight="1" x14ac:dyDescent="0.2">
      <c r="A252" s="316"/>
      <c r="B252" s="316"/>
      <c r="C252" s="316" t="s">
        <v>1218</v>
      </c>
      <c r="D252" s="316" t="s">
        <v>121</v>
      </c>
      <c r="E252" s="187" t="s">
        <v>1590</v>
      </c>
      <c r="F252" s="317">
        <v>559</v>
      </c>
      <c r="G252" s="187">
        <v>0.37</v>
      </c>
      <c r="H252" s="317">
        <v>3657</v>
      </c>
      <c r="I252" s="318" t="s">
        <v>121</v>
      </c>
      <c r="J252" s="319" t="s">
        <v>1219</v>
      </c>
      <c r="K252" s="319" t="s">
        <v>1602</v>
      </c>
      <c r="L252" s="320">
        <v>141433</v>
      </c>
      <c r="M252" s="321">
        <v>1.35</v>
      </c>
      <c r="N252" s="321">
        <v>0</v>
      </c>
      <c r="O252" s="321">
        <v>0</v>
      </c>
      <c r="P252" s="321">
        <v>0</v>
      </c>
      <c r="Q252" s="321">
        <v>0</v>
      </c>
      <c r="R252" s="321">
        <v>0</v>
      </c>
      <c r="S252" s="321">
        <v>0.08</v>
      </c>
      <c r="T252" s="321">
        <v>0</v>
      </c>
      <c r="U252" s="321">
        <v>0</v>
      </c>
    </row>
    <row r="253" spans="1:22" ht="13.7" customHeight="1" x14ac:dyDescent="0.2">
      <c r="A253" s="316"/>
      <c r="B253" s="316"/>
      <c r="C253" s="316" t="s">
        <v>1220</v>
      </c>
      <c r="D253" s="316" t="s">
        <v>121</v>
      </c>
      <c r="E253" s="187" t="s">
        <v>1597</v>
      </c>
      <c r="F253" s="317">
        <v>310</v>
      </c>
      <c r="G253" s="187">
        <v>0.42</v>
      </c>
      <c r="H253" s="317">
        <v>908</v>
      </c>
      <c r="I253" s="318" t="s">
        <v>121</v>
      </c>
      <c r="J253" s="319" t="s">
        <v>1221</v>
      </c>
      <c r="K253" s="319" t="s">
        <v>1602</v>
      </c>
      <c r="L253" s="320">
        <v>70385</v>
      </c>
      <c r="M253" s="321">
        <v>1.5</v>
      </c>
      <c r="N253" s="321">
        <v>0</v>
      </c>
      <c r="O253" s="321">
        <v>0</v>
      </c>
      <c r="P253" s="321">
        <v>0</v>
      </c>
      <c r="Q253" s="321">
        <v>0</v>
      </c>
      <c r="R253" s="321">
        <v>0</v>
      </c>
      <c r="S253" s="321">
        <v>0.08</v>
      </c>
      <c r="T253" s="321">
        <v>0</v>
      </c>
      <c r="U253" s="321">
        <v>0</v>
      </c>
    </row>
    <row r="254" spans="1:22" ht="13.7" customHeight="1" x14ac:dyDescent="0.2">
      <c r="A254" s="316"/>
      <c r="B254" s="316"/>
      <c r="C254" s="316" t="s">
        <v>1222</v>
      </c>
      <c r="D254" s="316" t="s">
        <v>121</v>
      </c>
      <c r="E254" s="187" t="s">
        <v>1590</v>
      </c>
      <c r="F254" s="317">
        <v>18</v>
      </c>
      <c r="G254" s="187">
        <v>0.17</v>
      </c>
      <c r="H254" s="317">
        <v>464</v>
      </c>
      <c r="I254" s="318" t="s">
        <v>121</v>
      </c>
      <c r="J254" s="319" t="s">
        <v>1223</v>
      </c>
      <c r="K254" s="319" t="s">
        <v>1602</v>
      </c>
      <c r="L254" s="320">
        <v>9075</v>
      </c>
      <c r="M254" s="321">
        <v>1.25</v>
      </c>
      <c r="N254" s="321">
        <v>0</v>
      </c>
      <c r="O254" s="321">
        <v>0</v>
      </c>
      <c r="P254" s="321">
        <v>0</v>
      </c>
      <c r="Q254" s="321">
        <v>0</v>
      </c>
      <c r="R254" s="321">
        <v>0</v>
      </c>
      <c r="S254" s="321">
        <v>0.08</v>
      </c>
      <c r="T254" s="321">
        <v>0</v>
      </c>
      <c r="U254" s="321">
        <v>0</v>
      </c>
    </row>
    <row r="255" spans="1:22" ht="13.7" customHeight="1" x14ac:dyDescent="0.2">
      <c r="A255" s="316"/>
      <c r="B255" s="316"/>
      <c r="C255" s="316" t="s">
        <v>1224</v>
      </c>
      <c r="D255" s="316" t="s">
        <v>121</v>
      </c>
      <c r="E255" s="187" t="s">
        <v>1595</v>
      </c>
      <c r="F255" s="317">
        <v>15</v>
      </c>
      <c r="G255" s="187">
        <v>0.31</v>
      </c>
      <c r="H255" s="317">
        <v>186</v>
      </c>
      <c r="I255" s="318" t="s">
        <v>121</v>
      </c>
      <c r="J255" s="319" t="s">
        <v>1225</v>
      </c>
      <c r="K255" s="319" t="s">
        <v>1602</v>
      </c>
      <c r="L255" s="320">
        <v>5083</v>
      </c>
      <c r="M255" s="321">
        <v>1</v>
      </c>
      <c r="N255" s="321">
        <v>0</v>
      </c>
      <c r="O255" s="321">
        <v>0</v>
      </c>
      <c r="P255" s="321">
        <v>0</v>
      </c>
      <c r="Q255" s="321">
        <v>0</v>
      </c>
      <c r="R255" s="321">
        <v>0</v>
      </c>
      <c r="S255" s="321">
        <v>0.08</v>
      </c>
      <c r="T255" s="321">
        <v>0</v>
      </c>
      <c r="U255" s="321">
        <v>0</v>
      </c>
    </row>
    <row r="256" spans="1:22" ht="13.7" customHeight="1" x14ac:dyDescent="0.2">
      <c r="A256" s="316"/>
      <c r="B256" s="316"/>
      <c r="C256" s="316" t="s">
        <v>1226</v>
      </c>
      <c r="D256" s="316" t="s">
        <v>121</v>
      </c>
      <c r="E256" s="187" t="s">
        <v>1601</v>
      </c>
      <c r="F256" s="317">
        <v>217</v>
      </c>
      <c r="G256" s="187">
        <v>0.41</v>
      </c>
      <c r="H256" s="317">
        <v>1354</v>
      </c>
      <c r="I256" s="318" t="s">
        <v>121</v>
      </c>
      <c r="J256" s="319" t="s">
        <v>1227</v>
      </c>
      <c r="K256" s="319" t="s">
        <v>1602</v>
      </c>
      <c r="L256" s="320">
        <v>52689</v>
      </c>
      <c r="M256" s="321">
        <v>1.5</v>
      </c>
      <c r="N256" s="321">
        <v>0</v>
      </c>
      <c r="O256" s="321">
        <v>0</v>
      </c>
      <c r="P256" s="321">
        <v>0</v>
      </c>
      <c r="Q256" s="321">
        <v>0</v>
      </c>
      <c r="R256" s="321">
        <v>0</v>
      </c>
      <c r="S256" s="321">
        <v>0.08</v>
      </c>
      <c r="T256" s="321">
        <v>0</v>
      </c>
      <c r="U256" s="321">
        <v>0</v>
      </c>
    </row>
    <row r="257" spans="1:21" ht="13.7" customHeight="1" x14ac:dyDescent="0.2">
      <c r="A257" s="316"/>
      <c r="B257" s="316"/>
      <c r="C257" s="316" t="s">
        <v>4126</v>
      </c>
      <c r="D257" s="316" t="s">
        <v>121</v>
      </c>
      <c r="E257" s="187" t="s">
        <v>1590</v>
      </c>
      <c r="F257" s="317">
        <v>15</v>
      </c>
      <c r="G257" s="187">
        <v>0.41</v>
      </c>
      <c r="H257" s="317">
        <v>218</v>
      </c>
      <c r="I257" s="318" t="s">
        <v>121</v>
      </c>
      <c r="J257" s="319" t="s">
        <v>4127</v>
      </c>
      <c r="K257" s="319" t="s">
        <v>1602</v>
      </c>
      <c r="L257" s="320">
        <v>3659</v>
      </c>
      <c r="M257" s="321">
        <v>1.35</v>
      </c>
      <c r="N257" s="321">
        <v>0</v>
      </c>
      <c r="O257" s="321">
        <v>0</v>
      </c>
      <c r="P257" s="321">
        <v>0</v>
      </c>
      <c r="Q257" s="321">
        <v>0</v>
      </c>
      <c r="R257" s="321">
        <v>0</v>
      </c>
      <c r="S257" s="321">
        <v>0.1</v>
      </c>
      <c r="T257" s="321">
        <v>0</v>
      </c>
      <c r="U257" s="321">
        <v>0</v>
      </c>
    </row>
    <row r="258" spans="1:21" ht="13.7" customHeight="1" x14ac:dyDescent="0.2">
      <c r="A258" s="316"/>
      <c r="B258" s="316"/>
      <c r="C258" s="316" t="s">
        <v>5700</v>
      </c>
      <c r="D258" s="316" t="s">
        <v>121</v>
      </c>
      <c r="E258" s="187" t="s">
        <v>1590</v>
      </c>
      <c r="F258" s="317">
        <v>26</v>
      </c>
      <c r="G258" s="187">
        <v>0.17</v>
      </c>
      <c r="H258" s="317">
        <v>1259</v>
      </c>
      <c r="I258" s="318" t="s">
        <v>121</v>
      </c>
      <c r="J258" s="319" t="s">
        <v>2753</v>
      </c>
      <c r="K258" s="319" t="s">
        <v>1602</v>
      </c>
      <c r="L258" s="320">
        <v>15707</v>
      </c>
      <c r="M258" s="321">
        <v>0.5</v>
      </c>
      <c r="N258" s="321">
        <v>0</v>
      </c>
      <c r="O258" s="321">
        <v>0</v>
      </c>
      <c r="P258" s="321">
        <v>0</v>
      </c>
      <c r="Q258" s="321">
        <v>0</v>
      </c>
      <c r="R258" s="321">
        <v>0</v>
      </c>
      <c r="S258" s="321">
        <v>0.1</v>
      </c>
      <c r="T258" s="321">
        <v>0</v>
      </c>
      <c r="U258" s="321">
        <v>0</v>
      </c>
    </row>
    <row r="259" spans="1:21" ht="13.7" customHeight="1" x14ac:dyDescent="0.2">
      <c r="A259" s="316"/>
      <c r="B259" s="316"/>
      <c r="C259" s="316" t="s">
        <v>5229</v>
      </c>
      <c r="D259" s="316" t="s">
        <v>121</v>
      </c>
      <c r="E259" s="187" t="s">
        <v>1599</v>
      </c>
      <c r="F259" s="317">
        <v>18</v>
      </c>
      <c r="G259" s="187">
        <v>0.27</v>
      </c>
      <c r="H259" s="317">
        <v>2849</v>
      </c>
      <c r="I259" s="318" t="s">
        <v>121</v>
      </c>
      <c r="J259" s="319" t="s">
        <v>5230</v>
      </c>
      <c r="K259" s="319" t="s">
        <v>1602</v>
      </c>
      <c r="L259" s="320">
        <v>6500</v>
      </c>
      <c r="M259" s="321">
        <v>0.3</v>
      </c>
      <c r="N259" s="321">
        <v>0</v>
      </c>
      <c r="O259" s="321">
        <v>0</v>
      </c>
      <c r="P259" s="321">
        <v>0</v>
      </c>
      <c r="Q259" s="321">
        <v>0</v>
      </c>
      <c r="R259" s="321">
        <v>0</v>
      </c>
      <c r="S259" s="321">
        <v>0.08</v>
      </c>
      <c r="T259" s="321">
        <v>0</v>
      </c>
      <c r="U259" s="321">
        <v>0</v>
      </c>
    </row>
    <row r="260" spans="1:21" ht="13.7" customHeight="1" x14ac:dyDescent="0.2">
      <c r="A260" s="316"/>
      <c r="B260" s="316"/>
      <c r="C260" s="316" t="s">
        <v>5231</v>
      </c>
      <c r="D260" s="316" t="s">
        <v>121</v>
      </c>
      <c r="E260" s="187" t="s">
        <v>1599</v>
      </c>
      <c r="F260" s="317">
        <v>4</v>
      </c>
      <c r="G260" s="187">
        <v>0.13</v>
      </c>
      <c r="H260" s="317">
        <v>726</v>
      </c>
      <c r="I260" s="318" t="s">
        <v>121</v>
      </c>
      <c r="J260" s="319" t="s">
        <v>5232</v>
      </c>
      <c r="K260" s="319" t="s">
        <v>1602</v>
      </c>
      <c r="L260" s="320">
        <v>2894</v>
      </c>
      <c r="M260" s="321">
        <v>0.3</v>
      </c>
      <c r="N260" s="321">
        <v>0</v>
      </c>
      <c r="O260" s="321">
        <v>0</v>
      </c>
      <c r="P260" s="321">
        <v>0</v>
      </c>
      <c r="Q260" s="321">
        <v>0</v>
      </c>
      <c r="R260" s="321">
        <v>0</v>
      </c>
      <c r="S260" s="321">
        <v>0.08</v>
      </c>
      <c r="T260" s="321">
        <v>0</v>
      </c>
      <c r="U260" s="321">
        <v>0</v>
      </c>
    </row>
    <row r="261" spans="1:21" ht="13.7" customHeight="1" x14ac:dyDescent="0.2">
      <c r="A261" s="316"/>
      <c r="B261" s="316"/>
      <c r="C261" s="316" t="s">
        <v>5233</v>
      </c>
      <c r="D261" s="316" t="s">
        <v>121</v>
      </c>
      <c r="E261" s="187" t="s">
        <v>1599</v>
      </c>
      <c r="F261" s="317">
        <v>5</v>
      </c>
      <c r="G261" s="187">
        <v>0.13</v>
      </c>
      <c r="H261" s="317">
        <v>1115</v>
      </c>
      <c r="I261" s="318" t="s">
        <v>121</v>
      </c>
      <c r="J261" s="319" t="s">
        <v>5234</v>
      </c>
      <c r="K261" s="319" t="s">
        <v>1602</v>
      </c>
      <c r="L261" s="320">
        <v>3954</v>
      </c>
      <c r="M261" s="321">
        <v>0.3</v>
      </c>
      <c r="N261" s="321">
        <v>0</v>
      </c>
      <c r="O261" s="321">
        <v>0</v>
      </c>
      <c r="P261" s="321">
        <v>0</v>
      </c>
      <c r="Q261" s="321">
        <v>0</v>
      </c>
      <c r="R261" s="321">
        <v>0</v>
      </c>
      <c r="S261" s="321">
        <v>0.08</v>
      </c>
      <c r="T261" s="321">
        <v>0</v>
      </c>
      <c r="U261" s="321">
        <v>0</v>
      </c>
    </row>
    <row r="262" spans="1:21" ht="13.7" customHeight="1" x14ac:dyDescent="0.2">
      <c r="A262" s="316"/>
      <c r="B262" s="316"/>
      <c r="C262" s="316" t="s">
        <v>5530</v>
      </c>
      <c r="D262" s="316" t="s">
        <v>121</v>
      </c>
      <c r="E262" s="187" t="s">
        <v>1599</v>
      </c>
      <c r="F262" s="317">
        <v>3</v>
      </c>
      <c r="G262" s="187">
        <v>0.05</v>
      </c>
      <c r="H262" s="317">
        <v>1150</v>
      </c>
      <c r="I262" s="318" t="s">
        <v>139</v>
      </c>
      <c r="J262" s="319" t="s">
        <v>5531</v>
      </c>
      <c r="K262" s="319" t="s">
        <v>1602</v>
      </c>
      <c r="L262" s="320">
        <v>7124</v>
      </c>
      <c r="M262" s="321">
        <v>0</v>
      </c>
      <c r="N262" s="321">
        <v>0</v>
      </c>
      <c r="O262" s="321">
        <v>0</v>
      </c>
      <c r="P262" s="321">
        <v>0</v>
      </c>
      <c r="Q262" s="321">
        <v>0</v>
      </c>
      <c r="R262" s="321">
        <v>0</v>
      </c>
      <c r="S262" s="321">
        <v>0.08</v>
      </c>
      <c r="T262" s="321">
        <v>0</v>
      </c>
      <c r="U262" s="321">
        <v>0</v>
      </c>
    </row>
    <row r="263" spans="1:21" ht="13.7" customHeight="1" x14ac:dyDescent="0.2">
      <c r="A263" s="316"/>
      <c r="B263" s="316"/>
      <c r="C263" s="316"/>
      <c r="D263" s="316"/>
      <c r="E263" s="187"/>
      <c r="F263" s="317"/>
      <c r="G263" s="187"/>
      <c r="H263" s="317" t="s">
        <v>1591</v>
      </c>
      <c r="I263" s="318" t="s">
        <v>197</v>
      </c>
      <c r="J263" s="319" t="s">
        <v>5532</v>
      </c>
      <c r="K263" s="319" t="s">
        <v>1602</v>
      </c>
      <c r="L263" s="320">
        <v>0</v>
      </c>
      <c r="M263" s="321">
        <v>0.9</v>
      </c>
      <c r="N263" s="321">
        <v>0</v>
      </c>
      <c r="O263" s="321">
        <v>0</v>
      </c>
      <c r="P263" s="321">
        <v>0</v>
      </c>
      <c r="Q263" s="321">
        <v>0</v>
      </c>
      <c r="R263" s="321">
        <v>0</v>
      </c>
      <c r="S263" s="321">
        <v>0.08</v>
      </c>
      <c r="T263" s="321">
        <v>0</v>
      </c>
      <c r="U263" s="321">
        <v>0</v>
      </c>
    </row>
    <row r="264" spans="1:21" ht="13.7" customHeight="1" x14ac:dyDescent="0.2">
      <c r="A264" s="316"/>
      <c r="B264" s="316"/>
      <c r="C264" s="316" t="s">
        <v>3296</v>
      </c>
      <c r="D264" s="316" t="s">
        <v>121</v>
      </c>
      <c r="E264" s="187" t="s">
        <v>1590</v>
      </c>
      <c r="F264" s="317">
        <v>35</v>
      </c>
      <c r="G264" s="187">
        <v>0.26</v>
      </c>
      <c r="H264" s="317">
        <v>724</v>
      </c>
      <c r="I264" s="318" t="s">
        <v>121</v>
      </c>
      <c r="J264" s="319" t="s">
        <v>3297</v>
      </c>
      <c r="K264" s="319" t="s">
        <v>1602</v>
      </c>
      <c r="L264" s="320">
        <v>13125</v>
      </c>
      <c r="M264" s="321">
        <v>0.9</v>
      </c>
      <c r="N264" s="321">
        <v>0</v>
      </c>
      <c r="O264" s="321">
        <v>0</v>
      </c>
      <c r="P264" s="321">
        <v>0</v>
      </c>
      <c r="Q264" s="321">
        <v>0</v>
      </c>
      <c r="R264" s="321">
        <v>0</v>
      </c>
      <c r="S264" s="321">
        <v>0.1</v>
      </c>
      <c r="T264" s="321">
        <v>0</v>
      </c>
      <c r="U264" s="321">
        <v>0</v>
      </c>
    </row>
    <row r="265" spans="1:21" ht="13.7" customHeight="1" x14ac:dyDescent="0.2">
      <c r="A265" s="316"/>
      <c r="B265" s="316"/>
      <c r="C265" s="316" t="s">
        <v>5753</v>
      </c>
      <c r="D265" s="316" t="s">
        <v>5754</v>
      </c>
      <c r="E265" s="187" t="s">
        <v>1599</v>
      </c>
      <c r="F265" s="317">
        <v>2</v>
      </c>
      <c r="G265" s="187">
        <v>1.27</v>
      </c>
      <c r="H265" s="317">
        <v>3</v>
      </c>
      <c r="I265" s="318" t="s">
        <v>121</v>
      </c>
      <c r="J265" s="319" t="s">
        <v>5755</v>
      </c>
      <c r="K265" s="319" t="s">
        <v>1602</v>
      </c>
      <c r="L265" s="320">
        <v>176</v>
      </c>
      <c r="M265" s="321">
        <v>1</v>
      </c>
      <c r="N265" s="321">
        <v>0</v>
      </c>
      <c r="O265" s="321">
        <v>0</v>
      </c>
      <c r="P265" s="321">
        <v>0</v>
      </c>
      <c r="Q265" s="321">
        <v>0</v>
      </c>
      <c r="R265" s="321">
        <v>0</v>
      </c>
      <c r="S265" s="321">
        <v>0.08</v>
      </c>
      <c r="T265" s="321">
        <v>0</v>
      </c>
      <c r="U265" s="321">
        <v>0</v>
      </c>
    </row>
    <row r="266" spans="1:21" ht="13.7" customHeight="1" x14ac:dyDescent="0.2">
      <c r="A266" s="316"/>
      <c r="B266" s="316"/>
      <c r="C266" s="316"/>
      <c r="D266" s="316" t="s">
        <v>5756</v>
      </c>
      <c r="E266" s="187" t="s">
        <v>1601</v>
      </c>
      <c r="F266" s="317">
        <v>4</v>
      </c>
      <c r="G266" s="187">
        <v>0.49</v>
      </c>
      <c r="H266" s="317">
        <v>24</v>
      </c>
      <c r="I266" s="318" t="s">
        <v>121</v>
      </c>
      <c r="J266" s="319" t="s">
        <v>5757</v>
      </c>
      <c r="K266" s="319" t="s">
        <v>1602</v>
      </c>
      <c r="L266" s="320">
        <v>1699</v>
      </c>
      <c r="M266" s="321">
        <v>1</v>
      </c>
      <c r="N266" s="321">
        <v>0</v>
      </c>
      <c r="O266" s="321">
        <v>0</v>
      </c>
      <c r="P266" s="321">
        <v>0</v>
      </c>
      <c r="Q266" s="321">
        <v>0</v>
      </c>
      <c r="R266" s="321">
        <v>0</v>
      </c>
      <c r="S266" s="321">
        <v>0.08</v>
      </c>
      <c r="T266" s="321">
        <v>0</v>
      </c>
      <c r="U266" s="321">
        <v>0</v>
      </c>
    </row>
    <row r="267" spans="1:21" ht="13.7" customHeight="1" x14ac:dyDescent="0.2">
      <c r="A267" s="316"/>
      <c r="B267" s="316" t="s">
        <v>5145</v>
      </c>
      <c r="C267" s="316" t="s">
        <v>5667</v>
      </c>
      <c r="D267" s="316" t="s">
        <v>121</v>
      </c>
      <c r="E267" s="187" t="s">
        <v>1601</v>
      </c>
      <c r="F267" s="317">
        <v>3</v>
      </c>
      <c r="G267" s="187">
        <v>0.35</v>
      </c>
      <c r="H267" s="317">
        <v>29</v>
      </c>
      <c r="I267" s="318" t="s">
        <v>139</v>
      </c>
      <c r="J267" s="319" t="s">
        <v>5668</v>
      </c>
      <c r="K267" s="319" t="s">
        <v>1602</v>
      </c>
      <c r="L267" s="320">
        <v>1307</v>
      </c>
      <c r="M267" s="321">
        <v>0.3</v>
      </c>
      <c r="N267" s="321">
        <v>0</v>
      </c>
      <c r="O267" s="321">
        <v>0</v>
      </c>
      <c r="P267" s="321">
        <v>0</v>
      </c>
      <c r="Q267" s="321">
        <v>0</v>
      </c>
      <c r="R267" s="321">
        <v>0</v>
      </c>
      <c r="S267" s="321">
        <v>0.08</v>
      </c>
      <c r="T267" s="321">
        <v>0</v>
      </c>
      <c r="U267" s="321">
        <v>0</v>
      </c>
    </row>
    <row r="268" spans="1:21" ht="13.7" customHeight="1" x14ac:dyDescent="0.2">
      <c r="A268" s="316"/>
      <c r="B268" s="316"/>
      <c r="C268" s="316"/>
      <c r="D268" s="316"/>
      <c r="E268" s="187"/>
      <c r="F268" s="317"/>
      <c r="G268" s="187"/>
      <c r="H268" s="317" t="s">
        <v>1591</v>
      </c>
      <c r="I268" s="318" t="s">
        <v>197</v>
      </c>
      <c r="J268" s="319" t="s">
        <v>5669</v>
      </c>
      <c r="K268" s="319" t="s">
        <v>1602</v>
      </c>
      <c r="L268" s="320">
        <v>0</v>
      </c>
      <c r="M268" s="321">
        <v>0.75</v>
      </c>
      <c r="N268" s="321">
        <v>0</v>
      </c>
      <c r="O268" s="321">
        <v>0</v>
      </c>
      <c r="P268" s="321">
        <v>0</v>
      </c>
      <c r="Q268" s="321">
        <v>0</v>
      </c>
      <c r="R268" s="321">
        <v>0</v>
      </c>
      <c r="S268" s="321">
        <v>0.08</v>
      </c>
      <c r="T268" s="321">
        <v>0</v>
      </c>
      <c r="U268" s="321">
        <v>0</v>
      </c>
    </row>
    <row r="269" spans="1:21" ht="13.7" customHeight="1" x14ac:dyDescent="0.2">
      <c r="A269" s="316"/>
      <c r="B269" s="316"/>
      <c r="C269" s="316"/>
      <c r="D269" s="316"/>
      <c r="E269" s="187"/>
      <c r="F269" s="317"/>
      <c r="G269" s="187"/>
      <c r="H269" s="317" t="s">
        <v>1591</v>
      </c>
      <c r="I269" s="318" t="s">
        <v>800</v>
      </c>
      <c r="J269" s="319" t="s">
        <v>5670</v>
      </c>
      <c r="K269" s="319" t="s">
        <v>1602</v>
      </c>
      <c r="L269" s="320">
        <v>0</v>
      </c>
      <c r="M269" s="321">
        <v>1.5</v>
      </c>
      <c r="N269" s="321">
        <v>0</v>
      </c>
      <c r="O269" s="321">
        <v>0</v>
      </c>
      <c r="P269" s="321">
        <v>0</v>
      </c>
      <c r="Q269" s="321">
        <v>0</v>
      </c>
      <c r="R269" s="321">
        <v>0</v>
      </c>
      <c r="S269" s="321">
        <v>0.08</v>
      </c>
      <c r="T269" s="321">
        <v>0</v>
      </c>
      <c r="U269" s="321">
        <v>0</v>
      </c>
    </row>
    <row r="270" spans="1:21" ht="13.7" customHeight="1" x14ac:dyDescent="0.2">
      <c r="A270" s="316"/>
      <c r="B270" s="316"/>
      <c r="C270" s="316" t="s">
        <v>5557</v>
      </c>
      <c r="D270" s="316" t="s">
        <v>121</v>
      </c>
      <c r="E270" s="187" t="s">
        <v>1596</v>
      </c>
      <c r="F270" s="317">
        <v>19</v>
      </c>
      <c r="G270" s="187">
        <v>0.16</v>
      </c>
      <c r="H270" s="317">
        <v>63</v>
      </c>
      <c r="I270" s="318" t="s">
        <v>139</v>
      </c>
      <c r="J270" s="319" t="s">
        <v>5558</v>
      </c>
      <c r="K270" s="319" t="s">
        <v>1602</v>
      </c>
      <c r="L270" s="320">
        <v>9934</v>
      </c>
      <c r="M270" s="321">
        <v>0.3</v>
      </c>
      <c r="N270" s="321">
        <v>0</v>
      </c>
      <c r="O270" s="321">
        <v>0</v>
      </c>
      <c r="P270" s="321">
        <v>0</v>
      </c>
      <c r="Q270" s="321">
        <v>0</v>
      </c>
      <c r="R270" s="321">
        <v>0</v>
      </c>
      <c r="S270" s="321">
        <v>0.08</v>
      </c>
      <c r="T270" s="321">
        <v>0</v>
      </c>
      <c r="U270" s="321">
        <v>0</v>
      </c>
    </row>
    <row r="271" spans="1:21" ht="13.7" customHeight="1" x14ac:dyDescent="0.2">
      <c r="A271" s="316"/>
      <c r="B271" s="316"/>
      <c r="C271" s="316"/>
      <c r="D271" s="316"/>
      <c r="E271" s="187"/>
      <c r="F271" s="317"/>
      <c r="G271" s="187"/>
      <c r="H271" s="317" t="s">
        <v>1591</v>
      </c>
      <c r="I271" s="318" t="s">
        <v>197</v>
      </c>
      <c r="J271" s="319" t="s">
        <v>5559</v>
      </c>
      <c r="K271" s="319" t="s">
        <v>1602</v>
      </c>
      <c r="L271" s="320">
        <v>2774</v>
      </c>
      <c r="M271" s="321">
        <v>0.65</v>
      </c>
      <c r="N271" s="321">
        <v>0</v>
      </c>
      <c r="O271" s="321">
        <v>0</v>
      </c>
      <c r="P271" s="321">
        <v>0</v>
      </c>
      <c r="Q271" s="321">
        <v>0</v>
      </c>
      <c r="R271" s="321">
        <v>0</v>
      </c>
      <c r="S271" s="321">
        <v>0.08</v>
      </c>
      <c r="T271" s="321">
        <v>0</v>
      </c>
      <c r="U271" s="321">
        <v>0</v>
      </c>
    </row>
    <row r="272" spans="1:21" ht="13.7" customHeight="1" x14ac:dyDescent="0.2">
      <c r="A272" s="316"/>
      <c r="B272" s="316"/>
      <c r="C272" s="316" t="s">
        <v>5758</v>
      </c>
      <c r="D272" s="316" t="s">
        <v>121</v>
      </c>
      <c r="E272" s="187" t="s">
        <v>1590</v>
      </c>
      <c r="F272" s="317">
        <v>24</v>
      </c>
      <c r="G272" s="187">
        <v>0.25</v>
      </c>
      <c r="H272" s="317">
        <v>120</v>
      </c>
      <c r="I272" s="318" t="s">
        <v>121</v>
      </c>
      <c r="J272" s="319" t="s">
        <v>1334</v>
      </c>
      <c r="K272" s="319" t="s">
        <v>1602</v>
      </c>
      <c r="L272" s="320">
        <v>9336</v>
      </c>
      <c r="M272" s="321">
        <v>0.8</v>
      </c>
      <c r="N272" s="321">
        <v>0</v>
      </c>
      <c r="O272" s="321">
        <v>0</v>
      </c>
      <c r="P272" s="321">
        <v>0</v>
      </c>
      <c r="Q272" s="321">
        <v>0</v>
      </c>
      <c r="R272" s="321">
        <v>0</v>
      </c>
      <c r="S272" s="321">
        <v>0.08</v>
      </c>
      <c r="T272" s="321">
        <v>0</v>
      </c>
      <c r="U272" s="321">
        <v>0</v>
      </c>
    </row>
    <row r="273" spans="1:22" ht="13.7" customHeight="1" x14ac:dyDescent="0.2">
      <c r="A273" s="316" t="s">
        <v>3904</v>
      </c>
      <c r="B273" s="316"/>
      <c r="C273" s="316"/>
      <c r="D273" s="316"/>
      <c r="E273" s="187"/>
      <c r="F273" s="317"/>
      <c r="G273" s="187"/>
      <c r="H273" s="317">
        <v>41688</v>
      </c>
      <c r="I273" s="318"/>
      <c r="J273" s="319"/>
      <c r="K273" s="319"/>
      <c r="L273" s="320">
        <v>1395395</v>
      </c>
      <c r="M273" s="321">
        <v>160.72999999999999</v>
      </c>
      <c r="N273" s="321">
        <v>34</v>
      </c>
      <c r="O273" s="321">
        <v>0</v>
      </c>
      <c r="P273" s="321">
        <v>0</v>
      </c>
      <c r="Q273" s="321">
        <v>0</v>
      </c>
      <c r="R273" s="321">
        <v>0</v>
      </c>
      <c r="S273" s="321">
        <v>12.679999999999996</v>
      </c>
      <c r="T273" s="321">
        <v>0</v>
      </c>
      <c r="U273" s="321">
        <v>0</v>
      </c>
    </row>
    <row r="274" spans="1:22" ht="13.7" customHeight="1" x14ac:dyDescent="0.2">
      <c r="A274" s="316" t="s">
        <v>2031</v>
      </c>
      <c r="B274" s="316" t="s">
        <v>1879</v>
      </c>
      <c r="C274" s="316" t="s">
        <v>2477</v>
      </c>
      <c r="D274" s="316" t="s">
        <v>121</v>
      </c>
      <c r="E274" s="187" t="s">
        <v>1590</v>
      </c>
      <c r="F274" s="317">
        <v>17</v>
      </c>
      <c r="G274" s="187">
        <v>0.23</v>
      </c>
      <c r="H274" s="317">
        <v>106</v>
      </c>
      <c r="I274" s="318" t="s">
        <v>139</v>
      </c>
      <c r="J274" s="319" t="s">
        <v>2478</v>
      </c>
      <c r="K274" s="319" t="s">
        <v>1602</v>
      </c>
      <c r="L274" s="320">
        <v>113</v>
      </c>
      <c r="M274" s="321">
        <v>1.3</v>
      </c>
      <c r="N274" s="321">
        <v>9</v>
      </c>
      <c r="O274" s="321">
        <v>0</v>
      </c>
      <c r="P274" s="321">
        <v>0</v>
      </c>
      <c r="Q274" s="321">
        <v>0</v>
      </c>
      <c r="R274" s="321">
        <v>0</v>
      </c>
      <c r="S274" s="321">
        <v>0.06</v>
      </c>
      <c r="T274" s="321">
        <v>0</v>
      </c>
      <c r="U274" s="321">
        <v>0</v>
      </c>
    </row>
    <row r="275" spans="1:22" ht="13.7" customHeight="1" x14ac:dyDescent="0.2">
      <c r="A275" s="316"/>
      <c r="B275" s="316"/>
      <c r="C275" s="316"/>
      <c r="D275" s="316"/>
      <c r="E275" s="187"/>
      <c r="F275" s="317"/>
      <c r="G275" s="187"/>
      <c r="H275" s="317" t="s">
        <v>1591</v>
      </c>
      <c r="I275" s="318" t="s">
        <v>141</v>
      </c>
      <c r="J275" s="319" t="s">
        <v>2479</v>
      </c>
      <c r="K275" s="319" t="s">
        <v>1602</v>
      </c>
      <c r="L275" s="320">
        <v>2467</v>
      </c>
      <c r="M275" s="321">
        <v>0.5</v>
      </c>
      <c r="N275" s="321">
        <v>9</v>
      </c>
      <c r="O275" s="321">
        <v>0</v>
      </c>
      <c r="P275" s="321">
        <v>0</v>
      </c>
      <c r="Q275" s="321">
        <v>0</v>
      </c>
      <c r="R275" s="321">
        <v>0</v>
      </c>
      <c r="S275" s="321">
        <v>0.06</v>
      </c>
      <c r="T275" s="321">
        <v>0</v>
      </c>
      <c r="U275" s="321">
        <v>0</v>
      </c>
    </row>
    <row r="276" spans="1:22" ht="13.7" customHeight="1" x14ac:dyDescent="0.2">
      <c r="A276" s="316"/>
      <c r="B276" s="316"/>
      <c r="C276" s="316"/>
      <c r="D276" s="316"/>
      <c r="E276" s="187"/>
      <c r="F276" s="317"/>
      <c r="G276" s="187"/>
      <c r="H276" s="317" t="s">
        <v>1591</v>
      </c>
      <c r="I276" s="318" t="s">
        <v>212</v>
      </c>
      <c r="J276" s="319" t="s">
        <v>2480</v>
      </c>
      <c r="K276" s="319" t="s">
        <v>1602</v>
      </c>
      <c r="L276" s="320">
        <v>5029</v>
      </c>
      <c r="M276" s="321">
        <v>0.85</v>
      </c>
      <c r="N276" s="321">
        <v>9</v>
      </c>
      <c r="O276" s="321">
        <v>0</v>
      </c>
      <c r="P276" s="321">
        <v>0</v>
      </c>
      <c r="Q276" s="321">
        <v>0</v>
      </c>
      <c r="R276" s="321">
        <v>0</v>
      </c>
      <c r="S276" s="321">
        <v>0.06</v>
      </c>
      <c r="T276" s="321">
        <v>0</v>
      </c>
      <c r="U276" s="321">
        <v>0</v>
      </c>
    </row>
    <row r="277" spans="1:22" ht="13.7" customHeight="1" x14ac:dyDescent="0.2">
      <c r="A277" s="316" t="s">
        <v>3905</v>
      </c>
      <c r="B277" s="316"/>
      <c r="C277" s="316"/>
      <c r="D277" s="316"/>
      <c r="E277" s="187"/>
      <c r="F277" s="317"/>
      <c r="G277" s="187"/>
      <c r="H277" s="317">
        <v>106</v>
      </c>
      <c r="I277" s="318"/>
      <c r="J277" s="319"/>
      <c r="K277" s="319"/>
      <c r="L277" s="320">
        <v>7609</v>
      </c>
      <c r="M277" s="321">
        <v>2.65</v>
      </c>
      <c r="N277" s="321">
        <v>27</v>
      </c>
      <c r="O277" s="321">
        <v>0</v>
      </c>
      <c r="P277" s="321">
        <v>0</v>
      </c>
      <c r="Q277" s="321">
        <v>0</v>
      </c>
      <c r="R277" s="321">
        <v>0</v>
      </c>
      <c r="S277" s="321">
        <v>0.18</v>
      </c>
      <c r="T277" s="321">
        <v>0</v>
      </c>
      <c r="U277" s="321">
        <v>0</v>
      </c>
    </row>
    <row r="278" spans="1:22" ht="13.7" customHeight="1" x14ac:dyDescent="0.2">
      <c r="A278" s="316" t="s">
        <v>5310</v>
      </c>
      <c r="B278" s="316" t="s">
        <v>225</v>
      </c>
      <c r="C278" s="316" t="s">
        <v>4510</v>
      </c>
      <c r="D278" s="316" t="s">
        <v>121</v>
      </c>
      <c r="E278" s="187" t="s">
        <v>1599</v>
      </c>
      <c r="F278" s="317">
        <v>94</v>
      </c>
      <c r="G278" s="187">
        <v>0.41</v>
      </c>
      <c r="H278" s="317">
        <v>996</v>
      </c>
      <c r="I278" s="318" t="s">
        <v>139</v>
      </c>
      <c r="J278" s="319" t="s">
        <v>2050</v>
      </c>
      <c r="K278" s="319" t="s">
        <v>1602</v>
      </c>
      <c r="L278" s="320">
        <v>5584</v>
      </c>
      <c r="M278" s="321">
        <v>1.8</v>
      </c>
      <c r="N278" s="321">
        <v>0</v>
      </c>
      <c r="O278" s="321">
        <v>0</v>
      </c>
      <c r="P278" s="321">
        <v>0</v>
      </c>
      <c r="Q278" s="321">
        <v>0</v>
      </c>
      <c r="R278" s="321">
        <v>0</v>
      </c>
      <c r="S278" s="321">
        <v>0.2</v>
      </c>
      <c r="T278" s="321">
        <v>0</v>
      </c>
      <c r="U278" s="321">
        <v>0</v>
      </c>
    </row>
    <row r="279" spans="1:22" s="61" customFormat="1" ht="13.7" customHeight="1" x14ac:dyDescent="0.2">
      <c r="A279" s="316"/>
      <c r="B279" s="316"/>
      <c r="C279" s="316"/>
      <c r="D279" s="316"/>
      <c r="E279" s="187"/>
      <c r="F279" s="317"/>
      <c r="G279" s="187"/>
      <c r="H279" s="317" t="s">
        <v>1591</v>
      </c>
      <c r="I279" s="318" t="s">
        <v>197</v>
      </c>
      <c r="J279" s="319" t="s">
        <v>2051</v>
      </c>
      <c r="K279" s="319" t="s">
        <v>1602</v>
      </c>
      <c r="L279" s="320">
        <v>13523</v>
      </c>
      <c r="M279" s="321">
        <v>1.3</v>
      </c>
      <c r="N279" s="321">
        <v>0</v>
      </c>
      <c r="O279" s="321">
        <v>0</v>
      </c>
      <c r="P279" s="321">
        <v>0</v>
      </c>
      <c r="Q279" s="321">
        <v>0</v>
      </c>
      <c r="R279" s="321">
        <v>0</v>
      </c>
      <c r="S279" s="321">
        <v>0.2</v>
      </c>
      <c r="T279" s="321">
        <v>0</v>
      </c>
      <c r="U279" s="321">
        <v>0</v>
      </c>
      <c r="V279" s="168"/>
    </row>
    <row r="280" spans="1:22" ht="13.7" customHeight="1" x14ac:dyDescent="0.2">
      <c r="A280" s="316"/>
      <c r="B280" s="316"/>
      <c r="C280" s="316"/>
      <c r="D280" s="316"/>
      <c r="E280" s="187"/>
      <c r="F280" s="317"/>
      <c r="G280" s="187"/>
      <c r="H280" s="317" t="s">
        <v>1591</v>
      </c>
      <c r="I280" s="318" t="s">
        <v>2009</v>
      </c>
      <c r="J280" s="319" t="s">
        <v>4511</v>
      </c>
      <c r="K280" s="319" t="s">
        <v>1602</v>
      </c>
      <c r="L280" s="320">
        <v>438</v>
      </c>
      <c r="M280" s="321">
        <v>0.45</v>
      </c>
      <c r="N280" s="321">
        <v>0</v>
      </c>
      <c r="O280" s="321">
        <v>0</v>
      </c>
      <c r="P280" s="321">
        <v>0</v>
      </c>
      <c r="Q280" s="321">
        <v>0</v>
      </c>
      <c r="R280" s="321">
        <v>0</v>
      </c>
      <c r="S280" s="321">
        <v>0.2</v>
      </c>
      <c r="T280" s="321">
        <v>0</v>
      </c>
      <c r="U280" s="321">
        <v>0</v>
      </c>
    </row>
    <row r="281" spans="1:22" ht="13.7" customHeight="1" x14ac:dyDescent="0.2">
      <c r="A281" s="316"/>
      <c r="B281" s="316"/>
      <c r="C281" s="316"/>
      <c r="D281" s="316"/>
      <c r="E281" s="187"/>
      <c r="F281" s="317"/>
      <c r="G281" s="187"/>
      <c r="H281" s="317" t="s">
        <v>1591</v>
      </c>
      <c r="I281" s="318" t="s">
        <v>2667</v>
      </c>
      <c r="J281" s="319" t="s">
        <v>4512</v>
      </c>
      <c r="K281" s="319" t="s">
        <v>1602</v>
      </c>
      <c r="L281" s="320">
        <v>2350</v>
      </c>
      <c r="M281" s="321">
        <v>1.3</v>
      </c>
      <c r="N281" s="321">
        <v>0</v>
      </c>
      <c r="O281" s="321">
        <v>0</v>
      </c>
      <c r="P281" s="321">
        <v>0</v>
      </c>
      <c r="Q281" s="321">
        <v>0</v>
      </c>
      <c r="R281" s="321">
        <v>0</v>
      </c>
      <c r="S281" s="321">
        <v>0.2</v>
      </c>
      <c r="T281" s="321">
        <v>0</v>
      </c>
      <c r="U281" s="321">
        <v>0</v>
      </c>
    </row>
    <row r="282" spans="1:22" ht="13.7" customHeight="1" x14ac:dyDescent="0.2">
      <c r="A282" s="316"/>
      <c r="B282" s="316"/>
      <c r="C282" s="316" t="s">
        <v>4513</v>
      </c>
      <c r="D282" s="316" t="s">
        <v>121</v>
      </c>
      <c r="E282" s="187" t="s">
        <v>1601</v>
      </c>
      <c r="F282" s="317">
        <v>162</v>
      </c>
      <c r="G282" s="187">
        <v>0.34</v>
      </c>
      <c r="H282" s="317">
        <v>1677</v>
      </c>
      <c r="I282" s="318" t="s">
        <v>139</v>
      </c>
      <c r="J282" s="319" t="s">
        <v>2052</v>
      </c>
      <c r="K282" s="319" t="s">
        <v>1602</v>
      </c>
      <c r="L282" s="320">
        <v>10856</v>
      </c>
      <c r="M282" s="321">
        <v>1.75</v>
      </c>
      <c r="N282" s="321">
        <v>0</v>
      </c>
      <c r="O282" s="321">
        <v>0</v>
      </c>
      <c r="P282" s="321">
        <v>0</v>
      </c>
      <c r="Q282" s="321">
        <v>0</v>
      </c>
      <c r="R282" s="321">
        <v>0</v>
      </c>
      <c r="S282" s="321">
        <v>0.2</v>
      </c>
      <c r="T282" s="321">
        <v>0</v>
      </c>
      <c r="U282" s="321">
        <v>0</v>
      </c>
    </row>
    <row r="283" spans="1:22" ht="13.7" customHeight="1" x14ac:dyDescent="0.2">
      <c r="A283" s="316"/>
      <c r="B283" s="316"/>
      <c r="C283" s="316"/>
      <c r="D283" s="316"/>
      <c r="E283" s="187"/>
      <c r="F283" s="317"/>
      <c r="G283" s="187"/>
      <c r="H283" s="317" t="s">
        <v>1591</v>
      </c>
      <c r="I283" s="318" t="s">
        <v>197</v>
      </c>
      <c r="J283" s="319" t="s">
        <v>2053</v>
      </c>
      <c r="K283" s="319" t="s">
        <v>1602</v>
      </c>
      <c r="L283" s="320">
        <v>30731</v>
      </c>
      <c r="M283" s="321">
        <v>1</v>
      </c>
      <c r="N283" s="321">
        <v>0</v>
      </c>
      <c r="O283" s="321">
        <v>0</v>
      </c>
      <c r="P283" s="321">
        <v>0</v>
      </c>
      <c r="Q283" s="321">
        <v>0</v>
      </c>
      <c r="R283" s="321">
        <v>0</v>
      </c>
      <c r="S283" s="321">
        <v>0.2</v>
      </c>
      <c r="T283" s="321">
        <v>0</v>
      </c>
      <c r="U283" s="321">
        <v>0</v>
      </c>
    </row>
    <row r="284" spans="1:22" ht="13.7" customHeight="1" x14ac:dyDescent="0.2">
      <c r="A284" s="316"/>
      <c r="B284" s="316"/>
      <c r="C284" s="316"/>
      <c r="D284" s="316"/>
      <c r="E284" s="187"/>
      <c r="F284" s="317"/>
      <c r="G284" s="187"/>
      <c r="H284" s="317" t="s">
        <v>1591</v>
      </c>
      <c r="I284" s="318" t="s">
        <v>2009</v>
      </c>
      <c r="J284" s="319" t="s">
        <v>4514</v>
      </c>
      <c r="K284" s="319" t="s">
        <v>1602</v>
      </c>
      <c r="L284" s="320">
        <v>953</v>
      </c>
      <c r="M284" s="321">
        <v>0.45</v>
      </c>
      <c r="N284" s="321">
        <v>0</v>
      </c>
      <c r="O284" s="321">
        <v>0</v>
      </c>
      <c r="P284" s="321">
        <v>0</v>
      </c>
      <c r="Q284" s="321">
        <v>0</v>
      </c>
      <c r="R284" s="321">
        <v>0</v>
      </c>
      <c r="S284" s="321">
        <v>0.2</v>
      </c>
      <c r="T284" s="321">
        <v>0</v>
      </c>
      <c r="U284" s="321">
        <v>0</v>
      </c>
    </row>
    <row r="285" spans="1:22" ht="13.7" customHeight="1" x14ac:dyDescent="0.2">
      <c r="A285" s="316"/>
      <c r="B285" s="316"/>
      <c r="C285" s="316"/>
      <c r="D285" s="316"/>
      <c r="E285" s="187"/>
      <c r="F285" s="317"/>
      <c r="G285" s="187"/>
      <c r="H285" s="317" t="s">
        <v>1591</v>
      </c>
      <c r="I285" s="318" t="s">
        <v>2667</v>
      </c>
      <c r="J285" s="319" t="s">
        <v>4515</v>
      </c>
      <c r="K285" s="319" t="s">
        <v>1602</v>
      </c>
      <c r="L285" s="320">
        <v>2348</v>
      </c>
      <c r="M285" s="321">
        <v>1</v>
      </c>
      <c r="N285" s="321">
        <v>0</v>
      </c>
      <c r="O285" s="321">
        <v>0</v>
      </c>
      <c r="P285" s="321">
        <v>0</v>
      </c>
      <c r="Q285" s="321">
        <v>0</v>
      </c>
      <c r="R285" s="321">
        <v>0</v>
      </c>
      <c r="S285" s="321">
        <v>0.2</v>
      </c>
      <c r="T285" s="321">
        <v>0</v>
      </c>
      <c r="U285" s="321">
        <v>0</v>
      </c>
    </row>
    <row r="286" spans="1:22" ht="13.7" customHeight="1" x14ac:dyDescent="0.2">
      <c r="A286" s="316"/>
      <c r="B286" s="316"/>
      <c r="C286" s="316" t="s">
        <v>5311</v>
      </c>
      <c r="D286" s="316" t="s">
        <v>121</v>
      </c>
      <c r="E286" s="187" t="s">
        <v>1599</v>
      </c>
      <c r="F286" s="317">
        <v>26</v>
      </c>
      <c r="G286" s="187">
        <v>0.49</v>
      </c>
      <c r="H286" s="317">
        <v>452</v>
      </c>
      <c r="I286" s="318" t="s">
        <v>139</v>
      </c>
      <c r="J286" s="319" t="s">
        <v>1665</v>
      </c>
      <c r="K286" s="319" t="s">
        <v>1602</v>
      </c>
      <c r="L286" s="320">
        <v>4050</v>
      </c>
      <c r="M286" s="321">
        <v>1.75</v>
      </c>
      <c r="N286" s="321">
        <v>0</v>
      </c>
      <c r="O286" s="321">
        <v>0</v>
      </c>
      <c r="P286" s="321">
        <v>0</v>
      </c>
      <c r="Q286" s="321">
        <v>0</v>
      </c>
      <c r="R286" s="321">
        <v>0</v>
      </c>
      <c r="S286" s="321">
        <v>0.2</v>
      </c>
      <c r="T286" s="321">
        <v>0</v>
      </c>
      <c r="U286" s="321">
        <v>0</v>
      </c>
    </row>
    <row r="287" spans="1:22" ht="13.7" customHeight="1" x14ac:dyDescent="0.2">
      <c r="A287" s="316"/>
      <c r="B287" s="316"/>
      <c r="C287" s="316"/>
      <c r="D287" s="316"/>
      <c r="E287" s="187"/>
      <c r="F287" s="317"/>
      <c r="G287" s="187"/>
      <c r="H287" s="317" t="s">
        <v>1591</v>
      </c>
      <c r="I287" s="318" t="s">
        <v>2009</v>
      </c>
      <c r="J287" s="319" t="s">
        <v>4508</v>
      </c>
      <c r="K287" s="319" t="s">
        <v>1602</v>
      </c>
      <c r="L287" s="320">
        <v>646</v>
      </c>
      <c r="M287" s="321">
        <v>0.95</v>
      </c>
      <c r="N287" s="321">
        <v>0</v>
      </c>
      <c r="O287" s="321">
        <v>0</v>
      </c>
      <c r="P287" s="321">
        <v>0</v>
      </c>
      <c r="Q287" s="321">
        <v>0</v>
      </c>
      <c r="R287" s="321">
        <v>0</v>
      </c>
      <c r="S287" s="321">
        <v>0.2</v>
      </c>
      <c r="T287" s="321">
        <v>0</v>
      </c>
      <c r="U287" s="321">
        <v>0</v>
      </c>
    </row>
    <row r="288" spans="1:22" ht="13.7" customHeight="1" x14ac:dyDescent="0.2">
      <c r="A288" s="316"/>
      <c r="B288" s="316"/>
      <c r="C288" s="316"/>
      <c r="D288" s="316"/>
      <c r="E288" s="187"/>
      <c r="F288" s="317"/>
      <c r="G288" s="187"/>
      <c r="H288" s="317" t="s">
        <v>1591</v>
      </c>
      <c r="I288" s="318" t="s">
        <v>2667</v>
      </c>
      <c r="J288" s="319" t="s">
        <v>4509</v>
      </c>
      <c r="K288" s="319" t="s">
        <v>1602</v>
      </c>
      <c r="L288" s="320">
        <v>70</v>
      </c>
      <c r="M288" s="321">
        <v>1.3</v>
      </c>
      <c r="N288" s="321">
        <v>0</v>
      </c>
      <c r="O288" s="321">
        <v>0</v>
      </c>
      <c r="P288" s="321">
        <v>0</v>
      </c>
      <c r="Q288" s="321">
        <v>0</v>
      </c>
      <c r="R288" s="321">
        <v>0</v>
      </c>
      <c r="S288" s="321">
        <v>0.2</v>
      </c>
      <c r="T288" s="321">
        <v>0</v>
      </c>
      <c r="U288" s="321">
        <v>0</v>
      </c>
    </row>
    <row r="289" spans="1:22" ht="13.7" customHeight="1" x14ac:dyDescent="0.2">
      <c r="A289" s="316"/>
      <c r="B289" s="316"/>
      <c r="C289" s="316" t="s">
        <v>5312</v>
      </c>
      <c r="D289" s="316" t="s">
        <v>121</v>
      </c>
      <c r="E289" s="187" t="s">
        <v>1599</v>
      </c>
      <c r="F289" s="317">
        <v>112</v>
      </c>
      <c r="G289" s="187">
        <v>0.46</v>
      </c>
      <c r="H289" s="317">
        <v>1258</v>
      </c>
      <c r="I289" s="318" t="s">
        <v>139</v>
      </c>
      <c r="J289" s="319" t="s">
        <v>224</v>
      </c>
      <c r="K289" s="319" t="s">
        <v>1602</v>
      </c>
      <c r="L289" s="320">
        <v>17405</v>
      </c>
      <c r="M289" s="321">
        <v>1.75</v>
      </c>
      <c r="N289" s="321">
        <v>0</v>
      </c>
      <c r="O289" s="321">
        <v>0</v>
      </c>
      <c r="P289" s="321">
        <v>0</v>
      </c>
      <c r="Q289" s="321">
        <v>0</v>
      </c>
      <c r="R289" s="321">
        <v>0</v>
      </c>
      <c r="S289" s="321">
        <v>0.2</v>
      </c>
      <c r="T289" s="321">
        <v>0</v>
      </c>
      <c r="U289" s="321">
        <v>0</v>
      </c>
    </row>
    <row r="290" spans="1:22" ht="13.7" customHeight="1" x14ac:dyDescent="0.2">
      <c r="A290" s="316"/>
      <c r="B290" s="316"/>
      <c r="C290" s="316"/>
      <c r="D290" s="316"/>
      <c r="E290" s="187"/>
      <c r="F290" s="317"/>
      <c r="G290" s="187"/>
      <c r="H290" s="317" t="s">
        <v>1591</v>
      </c>
      <c r="I290" s="318" t="s">
        <v>2009</v>
      </c>
      <c r="J290" s="319" t="s">
        <v>4522</v>
      </c>
      <c r="K290" s="319" t="s">
        <v>1602</v>
      </c>
      <c r="L290" s="320">
        <v>4292</v>
      </c>
      <c r="M290" s="321">
        <v>0.95</v>
      </c>
      <c r="N290" s="321">
        <v>0</v>
      </c>
      <c r="O290" s="321">
        <v>0</v>
      </c>
      <c r="P290" s="321">
        <v>0</v>
      </c>
      <c r="Q290" s="321">
        <v>0</v>
      </c>
      <c r="R290" s="321">
        <v>0</v>
      </c>
      <c r="S290" s="321">
        <v>0.2</v>
      </c>
      <c r="T290" s="321">
        <v>0</v>
      </c>
      <c r="U290" s="321">
        <v>0</v>
      </c>
    </row>
    <row r="291" spans="1:22" ht="13.7" customHeight="1" x14ac:dyDescent="0.2">
      <c r="A291" s="316"/>
      <c r="B291" s="316"/>
      <c r="C291" s="316"/>
      <c r="D291" s="316"/>
      <c r="E291" s="187"/>
      <c r="F291" s="317"/>
      <c r="G291" s="187"/>
      <c r="H291" s="317" t="s">
        <v>1591</v>
      </c>
      <c r="I291" s="318" t="s">
        <v>2667</v>
      </c>
      <c r="J291" s="319" t="s">
        <v>4523</v>
      </c>
      <c r="K291" s="319" t="s">
        <v>1602</v>
      </c>
      <c r="L291" s="320">
        <v>1345</v>
      </c>
      <c r="M291" s="321">
        <v>1.3</v>
      </c>
      <c r="N291" s="321">
        <v>0</v>
      </c>
      <c r="O291" s="321">
        <v>0</v>
      </c>
      <c r="P291" s="321">
        <v>0</v>
      </c>
      <c r="Q291" s="321">
        <v>0</v>
      </c>
      <c r="R291" s="321">
        <v>0</v>
      </c>
      <c r="S291" s="321">
        <v>0.2</v>
      </c>
      <c r="T291" s="321">
        <v>0</v>
      </c>
      <c r="U291" s="321">
        <v>0</v>
      </c>
    </row>
    <row r="292" spans="1:22" ht="13.7" customHeight="1" x14ac:dyDescent="0.2">
      <c r="A292" s="316"/>
      <c r="B292" s="316"/>
      <c r="C292" s="316" t="s">
        <v>4516</v>
      </c>
      <c r="D292" s="316" t="s">
        <v>121</v>
      </c>
      <c r="E292" s="187" t="s">
        <v>1597</v>
      </c>
      <c r="F292" s="317">
        <v>238</v>
      </c>
      <c r="G292" s="187">
        <v>0.26</v>
      </c>
      <c r="H292" s="317">
        <v>2823</v>
      </c>
      <c r="I292" s="318" t="s">
        <v>139</v>
      </c>
      <c r="J292" s="319" t="s">
        <v>2054</v>
      </c>
      <c r="K292" s="319" t="s">
        <v>1602</v>
      </c>
      <c r="L292" s="320">
        <v>16774</v>
      </c>
      <c r="M292" s="321">
        <v>1.5</v>
      </c>
      <c r="N292" s="321">
        <v>0</v>
      </c>
      <c r="O292" s="321">
        <v>0</v>
      </c>
      <c r="P292" s="321">
        <v>0</v>
      </c>
      <c r="Q292" s="321">
        <v>0</v>
      </c>
      <c r="R292" s="321">
        <v>0</v>
      </c>
      <c r="S292" s="321">
        <v>0.2</v>
      </c>
      <c r="T292" s="321">
        <v>0</v>
      </c>
      <c r="U292" s="321">
        <v>0</v>
      </c>
    </row>
    <row r="293" spans="1:22" ht="13.7" customHeight="1" x14ac:dyDescent="0.2">
      <c r="A293" s="316"/>
      <c r="B293" s="316"/>
      <c r="C293" s="316"/>
      <c r="D293" s="316"/>
      <c r="E293" s="187"/>
      <c r="F293" s="317"/>
      <c r="G293" s="187"/>
      <c r="H293" s="317" t="s">
        <v>1591</v>
      </c>
      <c r="I293" s="318" t="s">
        <v>197</v>
      </c>
      <c r="J293" s="319" t="s">
        <v>2055</v>
      </c>
      <c r="K293" s="319" t="s">
        <v>1602</v>
      </c>
      <c r="L293" s="320">
        <v>65784</v>
      </c>
      <c r="M293" s="321">
        <v>0.7</v>
      </c>
      <c r="N293" s="321">
        <v>0</v>
      </c>
      <c r="O293" s="321">
        <v>0</v>
      </c>
      <c r="P293" s="321">
        <v>0</v>
      </c>
      <c r="Q293" s="321">
        <v>0</v>
      </c>
      <c r="R293" s="321">
        <v>0</v>
      </c>
      <c r="S293" s="321">
        <v>0.2</v>
      </c>
      <c r="T293" s="321">
        <v>0</v>
      </c>
      <c r="U293" s="321">
        <v>0</v>
      </c>
    </row>
    <row r="294" spans="1:22" ht="13.7" customHeight="1" x14ac:dyDescent="0.2">
      <c r="A294" s="316"/>
      <c r="B294" s="316"/>
      <c r="C294" s="316"/>
      <c r="D294" s="316"/>
      <c r="E294" s="187"/>
      <c r="F294" s="317"/>
      <c r="G294" s="187"/>
      <c r="H294" s="317" t="s">
        <v>1591</v>
      </c>
      <c r="I294" s="318" t="s">
        <v>2009</v>
      </c>
      <c r="J294" s="319" t="s">
        <v>4517</v>
      </c>
      <c r="K294" s="319" t="s">
        <v>1602</v>
      </c>
      <c r="L294" s="320">
        <v>1357</v>
      </c>
      <c r="M294" s="321">
        <v>0.4</v>
      </c>
      <c r="N294" s="321">
        <v>0</v>
      </c>
      <c r="O294" s="321">
        <v>0</v>
      </c>
      <c r="P294" s="321">
        <v>0</v>
      </c>
      <c r="Q294" s="321">
        <v>0</v>
      </c>
      <c r="R294" s="321">
        <v>0</v>
      </c>
      <c r="S294" s="321">
        <v>0.2</v>
      </c>
      <c r="T294" s="321">
        <v>0</v>
      </c>
      <c r="U294" s="321">
        <v>0</v>
      </c>
    </row>
    <row r="295" spans="1:22" ht="13.7" customHeight="1" x14ac:dyDescent="0.2">
      <c r="A295" s="316"/>
      <c r="B295" s="316"/>
      <c r="C295" s="316"/>
      <c r="D295" s="316"/>
      <c r="E295" s="187"/>
      <c r="F295" s="317"/>
      <c r="G295" s="187"/>
      <c r="H295" s="317" t="s">
        <v>1591</v>
      </c>
      <c r="I295" s="318" t="s">
        <v>2667</v>
      </c>
      <c r="J295" s="319" t="s">
        <v>4518</v>
      </c>
      <c r="K295" s="319" t="s">
        <v>1602</v>
      </c>
      <c r="L295" s="320">
        <v>2141</v>
      </c>
      <c r="M295" s="321">
        <v>0.7</v>
      </c>
      <c r="N295" s="321">
        <v>0</v>
      </c>
      <c r="O295" s="321">
        <v>0</v>
      </c>
      <c r="P295" s="321">
        <v>0</v>
      </c>
      <c r="Q295" s="321">
        <v>0</v>
      </c>
      <c r="R295" s="321">
        <v>0</v>
      </c>
      <c r="S295" s="321">
        <v>0.2</v>
      </c>
      <c r="T295" s="321">
        <v>0</v>
      </c>
      <c r="U295" s="321">
        <v>0</v>
      </c>
    </row>
    <row r="296" spans="1:22" ht="13.7" customHeight="1" x14ac:dyDescent="0.2">
      <c r="A296" s="316"/>
      <c r="B296" s="316"/>
      <c r="C296" s="316" t="s">
        <v>4519</v>
      </c>
      <c r="D296" s="316" t="s">
        <v>121</v>
      </c>
      <c r="E296" s="187" t="s">
        <v>4251</v>
      </c>
      <c r="F296" s="317">
        <v>26</v>
      </c>
      <c r="G296" s="187">
        <v>0.13</v>
      </c>
      <c r="H296" s="317">
        <v>860</v>
      </c>
      <c r="I296" s="318" t="s">
        <v>139</v>
      </c>
      <c r="J296" s="319" t="s">
        <v>648</v>
      </c>
      <c r="K296" s="319" t="s">
        <v>1602</v>
      </c>
      <c r="L296" s="320">
        <v>13810</v>
      </c>
      <c r="M296" s="321">
        <v>0.3</v>
      </c>
      <c r="N296" s="321">
        <v>0</v>
      </c>
      <c r="O296" s="321">
        <v>0</v>
      </c>
      <c r="P296" s="321">
        <v>0</v>
      </c>
      <c r="Q296" s="321">
        <v>0</v>
      </c>
      <c r="R296" s="321">
        <v>0</v>
      </c>
      <c r="S296" s="321">
        <v>0.2</v>
      </c>
      <c r="T296" s="321">
        <v>0</v>
      </c>
      <c r="U296" s="321">
        <v>0</v>
      </c>
    </row>
    <row r="297" spans="1:22" ht="13.7" customHeight="1" x14ac:dyDescent="0.2">
      <c r="A297" s="316"/>
      <c r="B297" s="316"/>
      <c r="C297" s="316"/>
      <c r="D297" s="316"/>
      <c r="E297" s="187"/>
      <c r="F297" s="317"/>
      <c r="G297" s="187"/>
      <c r="H297" s="317" t="s">
        <v>1591</v>
      </c>
      <c r="I297" s="318" t="s">
        <v>2009</v>
      </c>
      <c r="J297" s="319" t="s">
        <v>4520</v>
      </c>
      <c r="K297" s="319" t="s">
        <v>1602</v>
      </c>
      <c r="L297" s="320">
        <v>1620</v>
      </c>
      <c r="M297" s="321">
        <v>0.1</v>
      </c>
      <c r="N297" s="321">
        <v>0</v>
      </c>
      <c r="O297" s="321">
        <v>0</v>
      </c>
      <c r="P297" s="321">
        <v>0</v>
      </c>
      <c r="Q297" s="321">
        <v>0</v>
      </c>
      <c r="R297" s="321">
        <v>0</v>
      </c>
      <c r="S297" s="321">
        <v>0.2</v>
      </c>
      <c r="T297" s="321">
        <v>0</v>
      </c>
      <c r="U297" s="321">
        <v>0</v>
      </c>
    </row>
    <row r="298" spans="1:22" ht="13.7" customHeight="1" x14ac:dyDescent="0.2">
      <c r="A298" s="316"/>
      <c r="B298" s="316"/>
      <c r="C298" s="316"/>
      <c r="D298" s="316"/>
      <c r="E298" s="187"/>
      <c r="F298" s="317"/>
      <c r="G298" s="187"/>
      <c r="H298" s="317" t="s">
        <v>1591</v>
      </c>
      <c r="I298" s="318" t="s">
        <v>2667</v>
      </c>
      <c r="J298" s="319" t="s">
        <v>4521</v>
      </c>
      <c r="K298" s="319" t="s">
        <v>1602</v>
      </c>
      <c r="L298" s="320">
        <v>3704</v>
      </c>
      <c r="M298" s="321">
        <v>0.2</v>
      </c>
      <c r="N298" s="321">
        <v>0</v>
      </c>
      <c r="O298" s="321">
        <v>0</v>
      </c>
      <c r="P298" s="321">
        <v>0</v>
      </c>
      <c r="Q298" s="321">
        <v>0</v>
      </c>
      <c r="R298" s="321">
        <v>0</v>
      </c>
      <c r="S298" s="321">
        <v>0.2</v>
      </c>
      <c r="T298" s="321">
        <v>0</v>
      </c>
      <c r="U298" s="321">
        <v>0</v>
      </c>
    </row>
    <row r="299" spans="1:22" ht="13.7" customHeight="1" x14ac:dyDescent="0.2">
      <c r="A299" s="316"/>
      <c r="B299" s="316"/>
      <c r="C299" s="316" t="s">
        <v>4733</v>
      </c>
      <c r="D299" s="316" t="s">
        <v>121</v>
      </c>
      <c r="E299" s="187" t="s">
        <v>1595</v>
      </c>
      <c r="F299" s="317">
        <v>44</v>
      </c>
      <c r="G299" s="187">
        <v>0.26</v>
      </c>
      <c r="H299" s="317">
        <v>795</v>
      </c>
      <c r="I299" s="318" t="s">
        <v>139</v>
      </c>
      <c r="J299" s="319" t="s">
        <v>4734</v>
      </c>
      <c r="K299" s="319" t="s">
        <v>1602</v>
      </c>
      <c r="L299" s="320">
        <v>8885</v>
      </c>
      <c r="M299" s="321">
        <v>0.95</v>
      </c>
      <c r="N299" s="321">
        <v>0</v>
      </c>
      <c r="O299" s="321">
        <v>0</v>
      </c>
      <c r="P299" s="321">
        <v>0</v>
      </c>
      <c r="Q299" s="321">
        <v>0</v>
      </c>
      <c r="R299" s="321">
        <v>0</v>
      </c>
      <c r="S299" s="321">
        <v>0.2</v>
      </c>
      <c r="T299" s="321">
        <v>0</v>
      </c>
      <c r="U299" s="321">
        <v>0</v>
      </c>
    </row>
    <row r="300" spans="1:22" ht="13.7" customHeight="1" x14ac:dyDescent="0.2">
      <c r="A300" s="316"/>
      <c r="B300" s="316"/>
      <c r="C300" s="316"/>
      <c r="D300" s="316"/>
      <c r="E300" s="187"/>
      <c r="F300" s="317"/>
      <c r="G300" s="187"/>
      <c r="H300" s="317" t="s">
        <v>1591</v>
      </c>
      <c r="I300" s="318" t="s">
        <v>2009</v>
      </c>
      <c r="J300" s="319" t="s">
        <v>4735</v>
      </c>
      <c r="K300" s="319" t="s">
        <v>1602</v>
      </c>
      <c r="L300" s="320">
        <v>2455</v>
      </c>
      <c r="M300" s="321">
        <v>0.3</v>
      </c>
      <c r="N300" s="321">
        <v>0</v>
      </c>
      <c r="O300" s="321">
        <v>0</v>
      </c>
      <c r="P300" s="321">
        <v>0</v>
      </c>
      <c r="Q300" s="321">
        <v>0</v>
      </c>
      <c r="R300" s="321">
        <v>0</v>
      </c>
      <c r="S300" s="321">
        <v>0.2</v>
      </c>
      <c r="T300" s="321">
        <v>0</v>
      </c>
      <c r="U300" s="321">
        <v>0</v>
      </c>
    </row>
    <row r="301" spans="1:22" ht="13.7" customHeight="1" x14ac:dyDescent="0.2">
      <c r="A301" s="316"/>
      <c r="B301" s="316"/>
      <c r="C301" s="316"/>
      <c r="D301" s="316"/>
      <c r="E301" s="187"/>
      <c r="F301" s="317"/>
      <c r="G301" s="187"/>
      <c r="H301" s="317" t="s">
        <v>1591</v>
      </c>
      <c r="I301" s="318" t="s">
        <v>2667</v>
      </c>
      <c r="J301" s="319" t="s">
        <v>4736</v>
      </c>
      <c r="K301" s="319" t="s">
        <v>1602</v>
      </c>
      <c r="L301" s="320">
        <v>3815</v>
      </c>
      <c r="M301" s="321">
        <v>0.75</v>
      </c>
      <c r="N301" s="321">
        <v>0</v>
      </c>
      <c r="O301" s="321">
        <v>0</v>
      </c>
      <c r="P301" s="321">
        <v>0</v>
      </c>
      <c r="Q301" s="321">
        <v>0</v>
      </c>
      <c r="R301" s="321">
        <v>0</v>
      </c>
      <c r="S301" s="321">
        <v>0.2</v>
      </c>
      <c r="T301" s="321">
        <v>0</v>
      </c>
      <c r="U301" s="321">
        <v>0</v>
      </c>
    </row>
    <row r="302" spans="1:22" ht="13.7" customHeight="1" x14ac:dyDescent="0.2">
      <c r="A302" s="316"/>
      <c r="B302" s="316"/>
      <c r="C302" s="316" t="s">
        <v>4524</v>
      </c>
      <c r="D302" s="316" t="s">
        <v>121</v>
      </c>
      <c r="E302" s="187" t="s">
        <v>1596</v>
      </c>
      <c r="F302" s="317">
        <v>108</v>
      </c>
      <c r="G302" s="187">
        <v>0.43</v>
      </c>
      <c r="H302" s="317">
        <v>1247</v>
      </c>
      <c r="I302" s="318" t="s">
        <v>139</v>
      </c>
      <c r="J302" s="319" t="s">
        <v>226</v>
      </c>
      <c r="K302" s="319" t="s">
        <v>1602</v>
      </c>
      <c r="L302" s="320">
        <v>23351</v>
      </c>
      <c r="M302" s="321">
        <v>1.5</v>
      </c>
      <c r="N302" s="321">
        <v>0</v>
      </c>
      <c r="O302" s="321">
        <v>0</v>
      </c>
      <c r="P302" s="321">
        <v>0</v>
      </c>
      <c r="Q302" s="321">
        <v>0</v>
      </c>
      <c r="R302" s="321">
        <v>0</v>
      </c>
      <c r="S302" s="321">
        <v>0.2</v>
      </c>
      <c r="T302" s="321">
        <v>0</v>
      </c>
      <c r="U302" s="321">
        <v>0</v>
      </c>
    </row>
    <row r="303" spans="1:22" ht="13.7" customHeight="1" x14ac:dyDescent="0.2">
      <c r="A303" s="316"/>
      <c r="B303" s="316"/>
      <c r="C303" s="316"/>
      <c r="D303" s="316"/>
      <c r="E303" s="187"/>
      <c r="F303" s="317"/>
      <c r="G303" s="187"/>
      <c r="H303" s="317" t="s">
        <v>1591</v>
      </c>
      <c r="I303" s="318" t="s">
        <v>2009</v>
      </c>
      <c r="J303" s="319" t="s">
        <v>4525</v>
      </c>
      <c r="K303" s="319" t="s">
        <v>1602</v>
      </c>
      <c r="L303" s="320">
        <v>289</v>
      </c>
      <c r="M303" s="321">
        <v>0.4</v>
      </c>
      <c r="N303" s="321">
        <v>0</v>
      </c>
      <c r="O303" s="321">
        <v>0</v>
      </c>
      <c r="P303" s="321">
        <v>0</v>
      </c>
      <c r="Q303" s="321">
        <v>0</v>
      </c>
      <c r="R303" s="321">
        <v>0</v>
      </c>
      <c r="S303" s="321">
        <v>0.2</v>
      </c>
      <c r="T303" s="321">
        <v>0</v>
      </c>
      <c r="U303" s="321">
        <v>0</v>
      </c>
    </row>
    <row r="304" spans="1:22" s="61" customFormat="1" ht="13.7" customHeight="1" x14ac:dyDescent="0.2">
      <c r="A304" s="316"/>
      <c r="B304" s="316"/>
      <c r="C304" s="316"/>
      <c r="D304" s="316"/>
      <c r="E304" s="187"/>
      <c r="F304" s="317"/>
      <c r="G304" s="187"/>
      <c r="H304" s="317" t="s">
        <v>1591</v>
      </c>
      <c r="I304" s="318" t="s">
        <v>2667</v>
      </c>
      <c r="J304" s="319" t="s">
        <v>4526</v>
      </c>
      <c r="K304" s="319" t="s">
        <v>1602</v>
      </c>
      <c r="L304" s="320">
        <v>20</v>
      </c>
      <c r="M304" s="321">
        <v>0.7</v>
      </c>
      <c r="N304" s="321">
        <v>0</v>
      </c>
      <c r="O304" s="321">
        <v>0</v>
      </c>
      <c r="P304" s="321">
        <v>0</v>
      </c>
      <c r="Q304" s="321">
        <v>0</v>
      </c>
      <c r="R304" s="321">
        <v>0</v>
      </c>
      <c r="S304" s="321">
        <v>0.2</v>
      </c>
      <c r="T304" s="321">
        <v>0</v>
      </c>
      <c r="U304" s="321">
        <v>0</v>
      </c>
      <c r="V304" s="168"/>
    </row>
    <row r="305" spans="1:22" ht="13.7" customHeight="1" x14ac:dyDescent="0.2">
      <c r="A305" s="316" t="s">
        <v>5450</v>
      </c>
      <c r="B305" s="316"/>
      <c r="C305" s="316"/>
      <c r="D305" s="316"/>
      <c r="E305" s="187"/>
      <c r="F305" s="317"/>
      <c r="G305" s="187"/>
      <c r="H305" s="317">
        <v>10108</v>
      </c>
      <c r="I305" s="318"/>
      <c r="J305" s="319"/>
      <c r="K305" s="319"/>
      <c r="L305" s="320">
        <v>238596</v>
      </c>
      <c r="M305" s="321">
        <v>25.549999999999997</v>
      </c>
      <c r="N305" s="321">
        <v>0</v>
      </c>
      <c r="O305" s="321">
        <v>0</v>
      </c>
      <c r="P305" s="321">
        <v>0</v>
      </c>
      <c r="Q305" s="321">
        <v>0</v>
      </c>
      <c r="R305" s="321">
        <v>0</v>
      </c>
      <c r="S305" s="321">
        <v>5.4000000000000021</v>
      </c>
      <c r="T305" s="321">
        <v>0</v>
      </c>
      <c r="U305" s="321">
        <v>0</v>
      </c>
    </row>
    <row r="306" spans="1:22" ht="13.7" customHeight="1" x14ac:dyDescent="0.2">
      <c r="A306" s="316" t="s">
        <v>232</v>
      </c>
      <c r="B306" s="316" t="s">
        <v>231</v>
      </c>
      <c r="C306" s="316" t="s">
        <v>229</v>
      </c>
      <c r="D306" s="316" t="s">
        <v>2285</v>
      </c>
      <c r="E306" s="187" t="s">
        <v>1599</v>
      </c>
      <c r="F306" s="317">
        <v>5</v>
      </c>
      <c r="G306" s="187">
        <v>0.17</v>
      </c>
      <c r="H306" s="317">
        <v>35</v>
      </c>
      <c r="I306" s="318" t="s">
        <v>234</v>
      </c>
      <c r="J306" s="319" t="s">
        <v>2286</v>
      </c>
      <c r="K306" s="319" t="s">
        <v>1602</v>
      </c>
      <c r="L306" s="320">
        <v>368</v>
      </c>
      <c r="M306" s="321">
        <v>1.25</v>
      </c>
      <c r="N306" s="321">
        <v>0</v>
      </c>
      <c r="O306" s="321">
        <v>0</v>
      </c>
      <c r="P306" s="321">
        <v>0</v>
      </c>
      <c r="Q306" s="321">
        <v>0</v>
      </c>
      <c r="R306" s="321">
        <v>0</v>
      </c>
      <c r="S306" s="321">
        <v>0.1</v>
      </c>
      <c r="T306" s="321">
        <v>0</v>
      </c>
      <c r="U306" s="321">
        <v>0</v>
      </c>
    </row>
    <row r="307" spans="1:22" ht="13.7" customHeight="1" x14ac:dyDescent="0.2">
      <c r="A307" s="316"/>
      <c r="B307" s="316"/>
      <c r="C307" s="316"/>
      <c r="D307" s="316"/>
      <c r="E307" s="187"/>
      <c r="F307" s="317"/>
      <c r="G307" s="187"/>
      <c r="H307" s="317" t="s">
        <v>1591</v>
      </c>
      <c r="I307" s="318" t="s">
        <v>236</v>
      </c>
      <c r="J307" s="319" t="s">
        <v>2287</v>
      </c>
      <c r="K307" s="319" t="s">
        <v>1602</v>
      </c>
      <c r="L307" s="320">
        <v>2198</v>
      </c>
      <c r="M307" s="321">
        <v>0.4</v>
      </c>
      <c r="N307" s="321">
        <v>0</v>
      </c>
      <c r="O307" s="321">
        <v>0</v>
      </c>
      <c r="P307" s="321">
        <v>0</v>
      </c>
      <c r="Q307" s="321">
        <v>0</v>
      </c>
      <c r="R307" s="321">
        <v>0</v>
      </c>
      <c r="S307" s="321">
        <v>0.1</v>
      </c>
      <c r="T307" s="321">
        <v>0</v>
      </c>
      <c r="U307" s="321">
        <v>0</v>
      </c>
    </row>
    <row r="308" spans="1:22" ht="13.7" customHeight="1" x14ac:dyDescent="0.2">
      <c r="A308" s="316"/>
      <c r="B308" s="316"/>
      <c r="C308" s="316"/>
      <c r="D308" s="316" t="s">
        <v>2288</v>
      </c>
      <c r="E308" s="187" t="s">
        <v>1590</v>
      </c>
      <c r="F308" s="317">
        <v>31</v>
      </c>
      <c r="G308" s="187">
        <v>0.33</v>
      </c>
      <c r="H308" s="317">
        <v>218</v>
      </c>
      <c r="I308" s="318" t="s">
        <v>234</v>
      </c>
      <c r="J308" s="319" t="s">
        <v>230</v>
      </c>
      <c r="K308" s="319" t="s">
        <v>1602</v>
      </c>
      <c r="L308" s="320">
        <v>8475</v>
      </c>
      <c r="M308" s="321">
        <v>1.25</v>
      </c>
      <c r="N308" s="321">
        <v>0</v>
      </c>
      <c r="O308" s="321">
        <v>0</v>
      </c>
      <c r="P308" s="321">
        <v>0</v>
      </c>
      <c r="Q308" s="321">
        <v>0</v>
      </c>
      <c r="R308" s="321">
        <v>0</v>
      </c>
      <c r="S308" s="321">
        <v>0.1</v>
      </c>
      <c r="T308" s="321">
        <v>0</v>
      </c>
      <c r="U308" s="321">
        <v>0</v>
      </c>
    </row>
    <row r="309" spans="1:22" ht="13.7" customHeight="1" x14ac:dyDescent="0.2">
      <c r="A309" s="316"/>
      <c r="B309" s="316"/>
      <c r="C309" s="316"/>
      <c r="D309" s="316"/>
      <c r="E309" s="187"/>
      <c r="F309" s="317"/>
      <c r="G309" s="187"/>
      <c r="H309" s="317" t="s">
        <v>1591</v>
      </c>
      <c r="I309" s="318" t="s">
        <v>2651</v>
      </c>
      <c r="J309" s="319" t="s">
        <v>2850</v>
      </c>
      <c r="K309" s="319" t="s">
        <v>1602</v>
      </c>
      <c r="L309" s="320">
        <v>946</v>
      </c>
      <c r="M309" s="321">
        <v>0.5</v>
      </c>
      <c r="N309" s="321">
        <v>0</v>
      </c>
      <c r="O309" s="321">
        <v>0</v>
      </c>
      <c r="P309" s="321">
        <v>0</v>
      </c>
      <c r="Q309" s="321">
        <v>0</v>
      </c>
      <c r="R309" s="321">
        <v>0</v>
      </c>
      <c r="S309" s="321">
        <v>0.1</v>
      </c>
      <c r="T309" s="321">
        <v>0</v>
      </c>
      <c r="U309" s="321">
        <v>0</v>
      </c>
    </row>
    <row r="310" spans="1:22" ht="13.7" customHeight="1" x14ac:dyDescent="0.2">
      <c r="A310" s="316"/>
      <c r="B310" s="316"/>
      <c r="C310" s="316"/>
      <c r="D310" s="316" t="s">
        <v>2289</v>
      </c>
      <c r="E310" s="187" t="s">
        <v>1601</v>
      </c>
      <c r="F310" s="317">
        <v>13</v>
      </c>
      <c r="G310" s="187">
        <v>0.24</v>
      </c>
      <c r="H310" s="317">
        <v>36</v>
      </c>
      <c r="I310" s="318" t="s">
        <v>121</v>
      </c>
      <c r="J310" s="319" t="s">
        <v>2290</v>
      </c>
      <c r="K310" s="319" t="s">
        <v>1602</v>
      </c>
      <c r="L310" s="320">
        <v>5322</v>
      </c>
      <c r="M310" s="321">
        <v>0.8</v>
      </c>
      <c r="N310" s="321">
        <v>0</v>
      </c>
      <c r="O310" s="321">
        <v>0</v>
      </c>
      <c r="P310" s="321">
        <v>0</v>
      </c>
      <c r="Q310" s="321">
        <v>0</v>
      </c>
      <c r="R310" s="321">
        <v>0</v>
      </c>
      <c r="S310" s="321">
        <v>0.1</v>
      </c>
      <c r="T310" s="321">
        <v>0</v>
      </c>
      <c r="U310" s="321">
        <v>0</v>
      </c>
    </row>
    <row r="311" spans="1:22" ht="13.7" customHeight="1" x14ac:dyDescent="0.2">
      <c r="A311" s="316"/>
      <c r="B311" s="316"/>
      <c r="C311" s="316"/>
      <c r="D311" s="316" t="s">
        <v>5816</v>
      </c>
      <c r="E311" s="187" t="s">
        <v>1599</v>
      </c>
      <c r="F311" s="317">
        <v>1</v>
      </c>
      <c r="G311" s="187">
        <v>2.13</v>
      </c>
      <c r="H311" s="317">
        <v>1</v>
      </c>
      <c r="I311" s="318" t="s">
        <v>121</v>
      </c>
      <c r="J311" s="319" t="s">
        <v>5817</v>
      </c>
      <c r="K311" s="319" t="s">
        <v>1602</v>
      </c>
      <c r="L311" s="320">
        <v>59</v>
      </c>
      <c r="M311" s="321">
        <v>2</v>
      </c>
      <c r="N311" s="321">
        <v>0</v>
      </c>
      <c r="O311" s="321">
        <v>0</v>
      </c>
      <c r="P311" s="321">
        <v>0</v>
      </c>
      <c r="Q311" s="321">
        <v>0</v>
      </c>
      <c r="R311" s="321">
        <v>0</v>
      </c>
      <c r="S311" s="321">
        <v>0.1</v>
      </c>
      <c r="T311" s="321">
        <v>0</v>
      </c>
      <c r="U311" s="321">
        <v>0</v>
      </c>
    </row>
    <row r="312" spans="1:22" ht="13.7" customHeight="1" x14ac:dyDescent="0.2">
      <c r="A312" s="316"/>
      <c r="B312" s="316"/>
      <c r="C312" s="316"/>
      <c r="D312" s="316" t="s">
        <v>2291</v>
      </c>
      <c r="E312" s="187" t="s">
        <v>1601</v>
      </c>
      <c r="F312" s="317">
        <v>11</v>
      </c>
      <c r="G312" s="187">
        <v>0.31</v>
      </c>
      <c r="H312" s="317">
        <v>35</v>
      </c>
      <c r="I312" s="318" t="s">
        <v>234</v>
      </c>
      <c r="J312" s="319" t="s">
        <v>2292</v>
      </c>
      <c r="K312" s="319" t="s">
        <v>1602</v>
      </c>
      <c r="L312" s="320">
        <v>2527</v>
      </c>
      <c r="M312" s="321">
        <v>1.25</v>
      </c>
      <c r="N312" s="321">
        <v>5</v>
      </c>
      <c r="O312" s="321">
        <v>0</v>
      </c>
      <c r="P312" s="321">
        <v>0</v>
      </c>
      <c r="Q312" s="321">
        <v>0</v>
      </c>
      <c r="R312" s="321">
        <v>0</v>
      </c>
      <c r="S312" s="321">
        <v>0.1</v>
      </c>
      <c r="T312" s="321">
        <v>0</v>
      </c>
      <c r="U312" s="321">
        <v>0</v>
      </c>
    </row>
    <row r="313" spans="1:22" s="61" customFormat="1" ht="13.7" customHeight="1" x14ac:dyDescent="0.2">
      <c r="A313" s="316"/>
      <c r="B313" s="316"/>
      <c r="C313" s="316"/>
      <c r="D313" s="316"/>
      <c r="E313" s="187"/>
      <c r="F313" s="317"/>
      <c r="G313" s="187"/>
      <c r="H313" s="317" t="s">
        <v>1591</v>
      </c>
      <c r="I313" s="318" t="s">
        <v>236</v>
      </c>
      <c r="J313" s="319" t="s">
        <v>2293</v>
      </c>
      <c r="K313" s="319" t="s">
        <v>1602</v>
      </c>
      <c r="L313" s="320">
        <v>958</v>
      </c>
      <c r="M313" s="321">
        <v>0.5</v>
      </c>
      <c r="N313" s="321">
        <v>5</v>
      </c>
      <c r="O313" s="321">
        <v>0</v>
      </c>
      <c r="P313" s="321">
        <v>0</v>
      </c>
      <c r="Q313" s="321">
        <v>0</v>
      </c>
      <c r="R313" s="321">
        <v>0</v>
      </c>
      <c r="S313" s="321">
        <v>0.1</v>
      </c>
      <c r="T313" s="321">
        <v>0</v>
      </c>
      <c r="U313" s="321">
        <v>0</v>
      </c>
      <c r="V313" s="168"/>
    </row>
    <row r="314" spans="1:22" ht="13.7" customHeight="1" x14ac:dyDescent="0.2">
      <c r="A314" s="316"/>
      <c r="B314" s="316"/>
      <c r="C314" s="316"/>
      <c r="D314" s="316" t="s">
        <v>2294</v>
      </c>
      <c r="E314" s="187" t="s">
        <v>1597</v>
      </c>
      <c r="F314" s="317">
        <v>8</v>
      </c>
      <c r="G314" s="187">
        <v>0.23</v>
      </c>
      <c r="H314" s="317">
        <v>37</v>
      </c>
      <c r="I314" s="318" t="s">
        <v>121</v>
      </c>
      <c r="J314" s="319" t="s">
        <v>2295</v>
      </c>
      <c r="K314" s="319" t="s">
        <v>1602</v>
      </c>
      <c r="L314" s="320">
        <v>3307</v>
      </c>
      <c r="M314" s="321">
        <v>0.75</v>
      </c>
      <c r="N314" s="321">
        <v>5</v>
      </c>
      <c r="O314" s="321">
        <v>0</v>
      </c>
      <c r="P314" s="321">
        <v>0</v>
      </c>
      <c r="Q314" s="321">
        <v>0</v>
      </c>
      <c r="R314" s="321">
        <v>0</v>
      </c>
      <c r="S314" s="321">
        <v>0.1</v>
      </c>
      <c r="T314" s="321">
        <v>0</v>
      </c>
      <c r="U314" s="321">
        <v>0</v>
      </c>
    </row>
    <row r="315" spans="1:22" ht="13.7" customHeight="1" x14ac:dyDescent="0.2">
      <c r="A315" s="316"/>
      <c r="B315" s="316"/>
      <c r="C315" s="316"/>
      <c r="D315" s="316" t="s">
        <v>2851</v>
      </c>
      <c r="E315" s="187" t="s">
        <v>1597</v>
      </c>
      <c r="F315" s="317">
        <v>12</v>
      </c>
      <c r="G315" s="187">
        <v>0.14000000000000001</v>
      </c>
      <c r="H315" s="317">
        <v>35</v>
      </c>
      <c r="I315" s="318" t="s">
        <v>234</v>
      </c>
      <c r="J315" s="319" t="s">
        <v>3123</v>
      </c>
      <c r="K315" s="319" t="s">
        <v>1602</v>
      </c>
      <c r="L315" s="320">
        <v>636</v>
      </c>
      <c r="M315" s="321">
        <v>0.9</v>
      </c>
      <c r="N315" s="321">
        <v>0</v>
      </c>
      <c r="O315" s="321">
        <v>0</v>
      </c>
      <c r="P315" s="321">
        <v>0</v>
      </c>
      <c r="Q315" s="321">
        <v>0</v>
      </c>
      <c r="R315" s="321">
        <v>0</v>
      </c>
      <c r="S315" s="321">
        <v>0.08</v>
      </c>
      <c r="T315" s="321">
        <v>0</v>
      </c>
      <c r="U315" s="321">
        <v>0</v>
      </c>
    </row>
    <row r="316" spans="1:22" ht="13.7" customHeight="1" x14ac:dyDescent="0.2">
      <c r="A316" s="316"/>
      <c r="B316" s="316"/>
      <c r="C316" s="316"/>
      <c r="D316" s="316"/>
      <c r="E316" s="187"/>
      <c r="F316" s="317"/>
      <c r="G316" s="187"/>
      <c r="H316" s="317" t="s">
        <v>1591</v>
      </c>
      <c r="I316" s="318" t="s">
        <v>236</v>
      </c>
      <c r="J316" s="319" t="s">
        <v>2852</v>
      </c>
      <c r="K316" s="319" t="s">
        <v>1602</v>
      </c>
      <c r="L316" s="320">
        <v>8010</v>
      </c>
      <c r="M316" s="321">
        <v>0.4</v>
      </c>
      <c r="N316" s="321">
        <v>0</v>
      </c>
      <c r="O316" s="321">
        <v>0</v>
      </c>
      <c r="P316" s="321">
        <v>0</v>
      </c>
      <c r="Q316" s="321">
        <v>0</v>
      </c>
      <c r="R316" s="321">
        <v>0</v>
      </c>
      <c r="S316" s="321">
        <v>0.08</v>
      </c>
      <c r="T316" s="321">
        <v>0</v>
      </c>
      <c r="U316" s="321">
        <v>0</v>
      </c>
    </row>
    <row r="317" spans="1:22" ht="13.7" customHeight="1" x14ac:dyDescent="0.2">
      <c r="A317" s="316"/>
      <c r="B317" s="316"/>
      <c r="C317" s="316" t="s">
        <v>233</v>
      </c>
      <c r="D317" s="316" t="s">
        <v>121</v>
      </c>
      <c r="E317" s="187" t="s">
        <v>1601</v>
      </c>
      <c r="F317" s="317">
        <v>51</v>
      </c>
      <c r="G317" s="187">
        <v>0.27</v>
      </c>
      <c r="H317" s="317">
        <v>273</v>
      </c>
      <c r="I317" s="318" t="s">
        <v>234</v>
      </c>
      <c r="J317" s="319" t="s">
        <v>235</v>
      </c>
      <c r="K317" s="319" t="s">
        <v>1602</v>
      </c>
      <c r="L317" s="320">
        <v>7345</v>
      </c>
      <c r="M317" s="321">
        <v>1.35</v>
      </c>
      <c r="N317" s="321">
        <v>9</v>
      </c>
      <c r="O317" s="321">
        <v>0</v>
      </c>
      <c r="P317" s="321">
        <v>0</v>
      </c>
      <c r="Q317" s="321">
        <v>0</v>
      </c>
      <c r="R317" s="321">
        <v>0</v>
      </c>
      <c r="S317" s="321">
        <v>0.1</v>
      </c>
      <c r="T317" s="321">
        <v>0</v>
      </c>
      <c r="U317" s="321">
        <v>0</v>
      </c>
    </row>
    <row r="318" spans="1:22" ht="13.7" customHeight="1" x14ac:dyDescent="0.2">
      <c r="A318" s="316"/>
      <c r="B318" s="316"/>
      <c r="C318" s="316"/>
      <c r="D318" s="316"/>
      <c r="E318" s="187"/>
      <c r="F318" s="317"/>
      <c r="G318" s="187"/>
      <c r="H318" s="317" t="s">
        <v>1591</v>
      </c>
      <c r="I318" s="318" t="s">
        <v>236</v>
      </c>
      <c r="J318" s="319" t="s">
        <v>237</v>
      </c>
      <c r="K318" s="319" t="s">
        <v>1602</v>
      </c>
      <c r="L318" s="320">
        <v>12027</v>
      </c>
      <c r="M318" s="321">
        <v>0.75</v>
      </c>
      <c r="N318" s="321">
        <v>9</v>
      </c>
      <c r="O318" s="321">
        <v>0</v>
      </c>
      <c r="P318" s="321">
        <v>0</v>
      </c>
      <c r="Q318" s="321">
        <v>0</v>
      </c>
      <c r="R318" s="321">
        <v>0</v>
      </c>
      <c r="S318" s="321">
        <v>0.1</v>
      </c>
      <c r="T318" s="321">
        <v>0</v>
      </c>
      <c r="U318" s="321">
        <v>0</v>
      </c>
    </row>
    <row r="319" spans="1:22" ht="13.7" customHeight="1" x14ac:dyDescent="0.2">
      <c r="A319" s="316"/>
      <c r="B319" s="316"/>
      <c r="C319" s="316"/>
      <c r="D319" s="316"/>
      <c r="E319" s="187"/>
      <c r="F319" s="317"/>
      <c r="G319" s="187"/>
      <c r="H319" s="317" t="s">
        <v>1591</v>
      </c>
      <c r="I319" s="318" t="s">
        <v>2651</v>
      </c>
      <c r="J319" s="319" t="s">
        <v>5313</v>
      </c>
      <c r="K319" s="319" t="s">
        <v>1602</v>
      </c>
      <c r="L319" s="320">
        <v>1576</v>
      </c>
      <c r="M319" s="321">
        <v>0.54</v>
      </c>
      <c r="N319" s="321">
        <v>0</v>
      </c>
      <c r="O319" s="321">
        <v>0</v>
      </c>
      <c r="P319" s="321">
        <v>0</v>
      </c>
      <c r="Q319" s="321">
        <v>0</v>
      </c>
      <c r="R319" s="321">
        <v>0</v>
      </c>
      <c r="S319" s="321">
        <v>0.1</v>
      </c>
      <c r="T319" s="321">
        <v>0</v>
      </c>
      <c r="U319" s="321">
        <v>0</v>
      </c>
    </row>
    <row r="320" spans="1:22" ht="13.7" customHeight="1" x14ac:dyDescent="0.2">
      <c r="A320" s="316"/>
      <c r="B320" s="316"/>
      <c r="C320" s="316" t="s">
        <v>238</v>
      </c>
      <c r="D320" s="316" t="s">
        <v>121</v>
      </c>
      <c r="E320" s="187" t="s">
        <v>1597</v>
      </c>
      <c r="F320" s="317">
        <v>177</v>
      </c>
      <c r="G320" s="187">
        <v>0.27</v>
      </c>
      <c r="H320" s="317">
        <v>788</v>
      </c>
      <c r="I320" s="318" t="s">
        <v>234</v>
      </c>
      <c r="J320" s="319" t="s">
        <v>239</v>
      </c>
      <c r="K320" s="319" t="s">
        <v>1602</v>
      </c>
      <c r="L320" s="320">
        <v>62544</v>
      </c>
      <c r="M320" s="321">
        <v>1</v>
      </c>
      <c r="N320" s="321">
        <v>5</v>
      </c>
      <c r="O320" s="321">
        <v>0</v>
      </c>
      <c r="P320" s="321">
        <v>0</v>
      </c>
      <c r="Q320" s="321">
        <v>0</v>
      </c>
      <c r="R320" s="321">
        <v>0</v>
      </c>
      <c r="S320" s="321">
        <v>0.1</v>
      </c>
      <c r="T320" s="321">
        <v>0</v>
      </c>
      <c r="U320" s="321">
        <v>0</v>
      </c>
    </row>
    <row r="321" spans="1:21" ht="13.7" customHeight="1" x14ac:dyDescent="0.2">
      <c r="A321" s="316"/>
      <c r="B321" s="316"/>
      <c r="C321" s="316"/>
      <c r="D321" s="316"/>
      <c r="E321" s="187"/>
      <c r="F321" s="317"/>
      <c r="G321" s="187"/>
      <c r="H321" s="317" t="s">
        <v>1591</v>
      </c>
      <c r="I321" s="318" t="s">
        <v>2651</v>
      </c>
      <c r="J321" s="319" t="s">
        <v>2652</v>
      </c>
      <c r="K321" s="319" t="s">
        <v>1602</v>
      </c>
      <c r="L321" s="320">
        <v>2142</v>
      </c>
      <c r="M321" s="321">
        <v>0.4</v>
      </c>
      <c r="N321" s="321">
        <v>5</v>
      </c>
      <c r="O321" s="321">
        <v>0</v>
      </c>
      <c r="P321" s="321">
        <v>0</v>
      </c>
      <c r="Q321" s="321">
        <v>0</v>
      </c>
      <c r="R321" s="321">
        <v>0</v>
      </c>
      <c r="S321" s="321">
        <v>0.1</v>
      </c>
      <c r="T321" s="321">
        <v>0</v>
      </c>
      <c r="U321" s="321">
        <v>0</v>
      </c>
    </row>
    <row r="322" spans="1:21" ht="13.7" customHeight="1" x14ac:dyDescent="0.2">
      <c r="A322" s="316"/>
      <c r="B322" s="316"/>
      <c r="C322" s="316" t="s">
        <v>1705</v>
      </c>
      <c r="D322" s="316" t="s">
        <v>121</v>
      </c>
      <c r="E322" s="187" t="s">
        <v>1599</v>
      </c>
      <c r="F322" s="317">
        <v>82</v>
      </c>
      <c r="G322" s="187">
        <v>0.35</v>
      </c>
      <c r="H322" s="317">
        <v>607</v>
      </c>
      <c r="I322" s="318" t="s">
        <v>234</v>
      </c>
      <c r="J322" s="319" t="s">
        <v>1706</v>
      </c>
      <c r="K322" s="319" t="s">
        <v>1602</v>
      </c>
      <c r="L322" s="320">
        <v>19907</v>
      </c>
      <c r="M322" s="321">
        <v>1.35</v>
      </c>
      <c r="N322" s="321">
        <v>9</v>
      </c>
      <c r="O322" s="321">
        <v>0</v>
      </c>
      <c r="P322" s="321">
        <v>0</v>
      </c>
      <c r="Q322" s="321">
        <v>0</v>
      </c>
      <c r="R322" s="321">
        <v>0</v>
      </c>
      <c r="S322" s="321">
        <v>0.1</v>
      </c>
      <c r="T322" s="321">
        <v>0</v>
      </c>
      <c r="U322" s="321">
        <v>0</v>
      </c>
    </row>
    <row r="323" spans="1:21" ht="13.7" customHeight="1" x14ac:dyDescent="0.2">
      <c r="A323" s="316"/>
      <c r="B323" s="316"/>
      <c r="C323" s="316"/>
      <c r="D323" s="316"/>
      <c r="E323" s="187"/>
      <c r="F323" s="317"/>
      <c r="G323" s="187"/>
      <c r="H323" s="317" t="s">
        <v>1591</v>
      </c>
      <c r="I323" s="318" t="s">
        <v>2651</v>
      </c>
      <c r="J323" s="319" t="s">
        <v>2653</v>
      </c>
      <c r="K323" s="319" t="s">
        <v>1602</v>
      </c>
      <c r="L323" s="320">
        <v>2617</v>
      </c>
      <c r="M323" s="321">
        <v>0.54</v>
      </c>
      <c r="N323" s="321">
        <v>9</v>
      </c>
      <c r="O323" s="321">
        <v>0</v>
      </c>
      <c r="P323" s="321">
        <v>0</v>
      </c>
      <c r="Q323" s="321">
        <v>0</v>
      </c>
      <c r="R323" s="321">
        <v>0</v>
      </c>
      <c r="S323" s="321">
        <v>0.1</v>
      </c>
      <c r="T323" s="321">
        <v>0</v>
      </c>
      <c r="U323" s="321">
        <v>0</v>
      </c>
    </row>
    <row r="324" spans="1:21" ht="13.7" customHeight="1" x14ac:dyDescent="0.2">
      <c r="A324" s="316"/>
      <c r="B324" s="316"/>
      <c r="C324" s="316" t="s">
        <v>240</v>
      </c>
      <c r="D324" s="316" t="s">
        <v>121</v>
      </c>
      <c r="E324" s="187" t="s">
        <v>1601</v>
      </c>
      <c r="F324" s="317">
        <v>174</v>
      </c>
      <c r="G324" s="187">
        <v>0.35</v>
      </c>
      <c r="H324" s="317">
        <v>837</v>
      </c>
      <c r="I324" s="318" t="s">
        <v>234</v>
      </c>
      <c r="J324" s="319" t="s">
        <v>241</v>
      </c>
      <c r="K324" s="319" t="s">
        <v>1602</v>
      </c>
      <c r="L324" s="320">
        <v>47237</v>
      </c>
      <c r="M324" s="321">
        <v>1.35</v>
      </c>
      <c r="N324" s="321">
        <v>9</v>
      </c>
      <c r="O324" s="321">
        <v>0</v>
      </c>
      <c r="P324" s="321">
        <v>0</v>
      </c>
      <c r="Q324" s="321">
        <v>0</v>
      </c>
      <c r="R324" s="321">
        <v>0</v>
      </c>
      <c r="S324" s="321">
        <v>0.1</v>
      </c>
      <c r="T324" s="321">
        <v>0</v>
      </c>
      <c r="U324" s="321">
        <v>0</v>
      </c>
    </row>
    <row r="325" spans="1:21" ht="13.7" customHeight="1" x14ac:dyDescent="0.2">
      <c r="A325" s="316"/>
      <c r="B325" s="316"/>
      <c r="C325" s="316"/>
      <c r="D325" s="316"/>
      <c r="E325" s="187"/>
      <c r="F325" s="317"/>
      <c r="G325" s="187"/>
      <c r="H325" s="317" t="s">
        <v>1591</v>
      </c>
      <c r="I325" s="318" t="s">
        <v>2651</v>
      </c>
      <c r="J325" s="319" t="s">
        <v>2654</v>
      </c>
      <c r="K325" s="319" t="s">
        <v>1602</v>
      </c>
      <c r="L325" s="320">
        <v>3108</v>
      </c>
      <c r="M325" s="321">
        <v>0.54</v>
      </c>
      <c r="N325" s="321">
        <v>9</v>
      </c>
      <c r="O325" s="321">
        <v>0</v>
      </c>
      <c r="P325" s="321">
        <v>0</v>
      </c>
      <c r="Q325" s="321">
        <v>0</v>
      </c>
      <c r="R325" s="321">
        <v>0</v>
      </c>
      <c r="S325" s="321">
        <v>0.1</v>
      </c>
      <c r="T325" s="321">
        <v>0</v>
      </c>
      <c r="U325" s="321">
        <v>0</v>
      </c>
    </row>
    <row r="326" spans="1:21" ht="13.7" customHeight="1" x14ac:dyDescent="0.2">
      <c r="A326" s="316"/>
      <c r="B326" s="316"/>
      <c r="C326" s="316" t="s">
        <v>4014</v>
      </c>
      <c r="D326" s="316" t="s">
        <v>121</v>
      </c>
      <c r="E326" s="187" t="s">
        <v>4253</v>
      </c>
      <c r="F326" s="317">
        <v>21</v>
      </c>
      <c r="G326" s="187">
        <v>0.1</v>
      </c>
      <c r="H326" s="317">
        <v>278</v>
      </c>
      <c r="I326" s="318" t="s">
        <v>234</v>
      </c>
      <c r="J326" s="319" t="s">
        <v>242</v>
      </c>
      <c r="K326" s="319" t="s">
        <v>1602</v>
      </c>
      <c r="L326" s="320">
        <v>20807</v>
      </c>
      <c r="M326" s="321">
        <v>0.32</v>
      </c>
      <c r="N326" s="321">
        <v>0</v>
      </c>
      <c r="O326" s="321">
        <v>0</v>
      </c>
      <c r="P326" s="321">
        <v>0</v>
      </c>
      <c r="Q326" s="321">
        <v>0</v>
      </c>
      <c r="R326" s="321">
        <v>0</v>
      </c>
      <c r="S326" s="321">
        <v>0.06</v>
      </c>
      <c r="T326" s="321">
        <v>0</v>
      </c>
      <c r="U326" s="321">
        <v>0</v>
      </c>
    </row>
    <row r="327" spans="1:21" ht="13.7" customHeight="1" x14ac:dyDescent="0.2">
      <c r="A327" s="316"/>
      <c r="B327" s="316"/>
      <c r="C327" s="316"/>
      <c r="D327" s="316"/>
      <c r="E327" s="187"/>
      <c r="F327" s="317"/>
      <c r="G327" s="187"/>
      <c r="H327" s="317" t="s">
        <v>1591</v>
      </c>
      <c r="I327" s="318" t="s">
        <v>2651</v>
      </c>
      <c r="J327" s="319" t="s">
        <v>2853</v>
      </c>
      <c r="K327" s="319" t="s">
        <v>1602</v>
      </c>
      <c r="L327" s="320">
        <v>1842</v>
      </c>
      <c r="M327" s="321">
        <v>0.13</v>
      </c>
      <c r="N327" s="321">
        <v>0</v>
      </c>
      <c r="O327" s="321">
        <v>0</v>
      </c>
      <c r="P327" s="321">
        <v>0</v>
      </c>
      <c r="Q327" s="321">
        <v>0</v>
      </c>
      <c r="R327" s="321">
        <v>0</v>
      </c>
      <c r="S327" s="321">
        <v>0.06</v>
      </c>
      <c r="T327" s="321">
        <v>0</v>
      </c>
      <c r="U327" s="321">
        <v>0</v>
      </c>
    </row>
    <row r="328" spans="1:21" ht="13.7" customHeight="1" x14ac:dyDescent="0.2">
      <c r="A328" s="316"/>
      <c r="B328" s="316"/>
      <c r="C328" s="316" t="s">
        <v>243</v>
      </c>
      <c r="D328" s="316" t="s">
        <v>121</v>
      </c>
      <c r="E328" s="187" t="s">
        <v>1595</v>
      </c>
      <c r="F328" s="317">
        <v>51</v>
      </c>
      <c r="G328" s="187">
        <v>0.24</v>
      </c>
      <c r="H328" s="317">
        <v>422</v>
      </c>
      <c r="I328" s="318" t="s">
        <v>234</v>
      </c>
      <c r="J328" s="319" t="s">
        <v>244</v>
      </c>
      <c r="K328" s="319" t="s">
        <v>1602</v>
      </c>
      <c r="L328" s="320">
        <v>16780</v>
      </c>
      <c r="M328" s="321">
        <v>0.9</v>
      </c>
      <c r="N328" s="321">
        <v>0</v>
      </c>
      <c r="O328" s="321">
        <v>0</v>
      </c>
      <c r="P328" s="321">
        <v>0</v>
      </c>
      <c r="Q328" s="321">
        <v>0</v>
      </c>
      <c r="R328" s="321">
        <v>0</v>
      </c>
      <c r="S328" s="321">
        <v>0.1</v>
      </c>
      <c r="T328" s="321">
        <v>0</v>
      </c>
      <c r="U328" s="321">
        <v>0</v>
      </c>
    </row>
    <row r="329" spans="1:21" ht="13.7" customHeight="1" x14ac:dyDescent="0.2">
      <c r="A329" s="316"/>
      <c r="B329" s="316"/>
      <c r="C329" s="316"/>
      <c r="D329" s="316"/>
      <c r="E329" s="187"/>
      <c r="F329" s="317"/>
      <c r="G329" s="187"/>
      <c r="H329" s="317" t="s">
        <v>1591</v>
      </c>
      <c r="I329" s="318" t="s">
        <v>2651</v>
      </c>
      <c r="J329" s="319" t="s">
        <v>2655</v>
      </c>
      <c r="K329" s="319" t="s">
        <v>1602</v>
      </c>
      <c r="L329" s="320">
        <v>3096</v>
      </c>
      <c r="M329" s="321">
        <v>0.36</v>
      </c>
      <c r="N329" s="321">
        <v>0</v>
      </c>
      <c r="O329" s="321">
        <v>0</v>
      </c>
      <c r="P329" s="321">
        <v>0</v>
      </c>
      <c r="Q329" s="321">
        <v>0</v>
      </c>
      <c r="R329" s="321">
        <v>0</v>
      </c>
      <c r="S329" s="321">
        <v>0.1</v>
      </c>
      <c r="T329" s="321">
        <v>0</v>
      </c>
      <c r="U329" s="321">
        <v>0</v>
      </c>
    </row>
    <row r="330" spans="1:21" ht="13.7" customHeight="1" x14ac:dyDescent="0.2">
      <c r="A330" s="316"/>
      <c r="B330" s="316"/>
      <c r="C330" s="316" t="s">
        <v>5121</v>
      </c>
      <c r="D330" s="316" t="s">
        <v>121</v>
      </c>
      <c r="E330" s="187" t="s">
        <v>1601</v>
      </c>
      <c r="F330" s="317">
        <v>65</v>
      </c>
      <c r="G330" s="187">
        <v>0.36</v>
      </c>
      <c r="H330" s="317">
        <v>116</v>
      </c>
      <c r="I330" s="318" t="s">
        <v>121</v>
      </c>
      <c r="J330" s="319" t="s">
        <v>5122</v>
      </c>
      <c r="K330" s="319" t="s">
        <v>1602</v>
      </c>
      <c r="L330" s="320">
        <v>17331</v>
      </c>
      <c r="M330" s="321">
        <v>1.3</v>
      </c>
      <c r="N330" s="321">
        <v>0</v>
      </c>
      <c r="O330" s="321">
        <v>0</v>
      </c>
      <c r="P330" s="321">
        <v>0</v>
      </c>
      <c r="Q330" s="321">
        <v>0</v>
      </c>
      <c r="R330" s="321">
        <v>0</v>
      </c>
      <c r="S330" s="321">
        <v>0.1</v>
      </c>
      <c r="T330" s="321">
        <v>0</v>
      </c>
      <c r="U330" s="321">
        <v>0</v>
      </c>
    </row>
    <row r="331" spans="1:21" ht="13.7" customHeight="1" x14ac:dyDescent="0.2">
      <c r="A331" s="316"/>
      <c r="B331" s="316"/>
      <c r="C331" s="316" t="s">
        <v>3811</v>
      </c>
      <c r="D331" s="316" t="s">
        <v>121</v>
      </c>
      <c r="E331" s="187" t="s">
        <v>1599</v>
      </c>
      <c r="F331" s="317">
        <v>166</v>
      </c>
      <c r="G331" s="187">
        <v>0.34</v>
      </c>
      <c r="H331" s="317">
        <v>1102</v>
      </c>
      <c r="I331" s="318" t="s">
        <v>234</v>
      </c>
      <c r="J331" s="319" t="s">
        <v>3812</v>
      </c>
      <c r="K331" s="319" t="s">
        <v>1602</v>
      </c>
      <c r="L331" s="320">
        <v>41190</v>
      </c>
      <c r="M331" s="321">
        <v>1.35</v>
      </c>
      <c r="N331" s="321">
        <v>0</v>
      </c>
      <c r="O331" s="321">
        <v>0</v>
      </c>
      <c r="P331" s="321">
        <v>0</v>
      </c>
      <c r="Q331" s="321">
        <v>0</v>
      </c>
      <c r="R331" s="321">
        <v>0</v>
      </c>
      <c r="S331" s="321">
        <v>0.1</v>
      </c>
      <c r="T331" s="321">
        <v>0</v>
      </c>
      <c r="U331" s="321">
        <v>0</v>
      </c>
    </row>
    <row r="332" spans="1:21" ht="13.7" customHeight="1" x14ac:dyDescent="0.2">
      <c r="A332" s="316"/>
      <c r="B332" s="316"/>
      <c r="C332" s="316"/>
      <c r="D332" s="316"/>
      <c r="E332" s="187"/>
      <c r="F332" s="317"/>
      <c r="G332" s="187"/>
      <c r="H332" s="317" t="s">
        <v>1591</v>
      </c>
      <c r="I332" s="318" t="s">
        <v>2651</v>
      </c>
      <c r="J332" s="319" t="s">
        <v>3813</v>
      </c>
      <c r="K332" s="319" t="s">
        <v>1602</v>
      </c>
      <c r="L332" s="320">
        <v>5183</v>
      </c>
      <c r="M332" s="321">
        <v>0.54</v>
      </c>
      <c r="N332" s="321">
        <v>0</v>
      </c>
      <c r="O332" s="321">
        <v>0</v>
      </c>
      <c r="P332" s="321">
        <v>0</v>
      </c>
      <c r="Q332" s="321">
        <v>0</v>
      </c>
      <c r="R332" s="321">
        <v>0</v>
      </c>
      <c r="S332" s="321">
        <v>0.1</v>
      </c>
      <c r="T332" s="321">
        <v>0</v>
      </c>
      <c r="U332" s="321">
        <v>0</v>
      </c>
    </row>
    <row r="333" spans="1:21" ht="13.7" customHeight="1" x14ac:dyDescent="0.2">
      <c r="A333" s="316"/>
      <c r="B333" s="316"/>
      <c r="C333" s="316" t="s">
        <v>5019</v>
      </c>
      <c r="D333" s="316" t="s">
        <v>121</v>
      </c>
      <c r="E333" s="187" t="s">
        <v>1595</v>
      </c>
      <c r="F333" s="317">
        <v>44</v>
      </c>
      <c r="G333" s="187">
        <v>0.26</v>
      </c>
      <c r="H333" s="317">
        <v>594</v>
      </c>
      <c r="I333" s="318" t="s">
        <v>234</v>
      </c>
      <c r="J333" s="319" t="s">
        <v>5020</v>
      </c>
      <c r="K333" s="319" t="s">
        <v>1602</v>
      </c>
      <c r="L333" s="320">
        <v>12985</v>
      </c>
      <c r="M333" s="321">
        <v>1</v>
      </c>
      <c r="N333" s="321">
        <v>0</v>
      </c>
      <c r="O333" s="321">
        <v>0</v>
      </c>
      <c r="P333" s="321">
        <v>0</v>
      </c>
      <c r="Q333" s="321">
        <v>0</v>
      </c>
      <c r="R333" s="321">
        <v>0</v>
      </c>
      <c r="S333" s="321">
        <v>0.1</v>
      </c>
      <c r="T333" s="321">
        <v>0</v>
      </c>
      <c r="U333" s="321">
        <v>0</v>
      </c>
    </row>
    <row r="334" spans="1:21" ht="13.7" customHeight="1" x14ac:dyDescent="0.2">
      <c r="A334" s="316"/>
      <c r="B334" s="316"/>
      <c r="C334" s="316"/>
      <c r="D334" s="316"/>
      <c r="E334" s="187"/>
      <c r="F334" s="317"/>
      <c r="G334" s="187"/>
      <c r="H334" s="317" t="s">
        <v>1591</v>
      </c>
      <c r="I334" s="318" t="s">
        <v>2651</v>
      </c>
      <c r="J334" s="319" t="s">
        <v>5021</v>
      </c>
      <c r="K334" s="319" t="s">
        <v>1602</v>
      </c>
      <c r="L334" s="320">
        <v>2288</v>
      </c>
      <c r="M334" s="321">
        <v>0.4</v>
      </c>
      <c r="N334" s="321">
        <v>0</v>
      </c>
      <c r="O334" s="321">
        <v>0</v>
      </c>
      <c r="P334" s="321">
        <v>0</v>
      </c>
      <c r="Q334" s="321">
        <v>0</v>
      </c>
      <c r="R334" s="321">
        <v>0</v>
      </c>
      <c r="S334" s="321">
        <v>0.1</v>
      </c>
      <c r="T334" s="321">
        <v>0</v>
      </c>
      <c r="U334" s="321">
        <v>0</v>
      </c>
    </row>
    <row r="335" spans="1:21" ht="13.7" customHeight="1" x14ac:dyDescent="0.2">
      <c r="A335" s="316"/>
      <c r="B335" s="316"/>
      <c r="C335" s="316" t="s">
        <v>630</v>
      </c>
      <c r="D335" s="316" t="s">
        <v>121</v>
      </c>
      <c r="E335" s="187" t="s">
        <v>1590</v>
      </c>
      <c r="F335" s="317">
        <v>55</v>
      </c>
      <c r="G335" s="187">
        <v>0.38</v>
      </c>
      <c r="H335" s="317">
        <v>117</v>
      </c>
      <c r="I335" s="318" t="s">
        <v>121</v>
      </c>
      <c r="J335" s="319" t="s">
        <v>631</v>
      </c>
      <c r="K335" s="319" t="s">
        <v>1602</v>
      </c>
      <c r="L335" s="320">
        <v>13923</v>
      </c>
      <c r="M335" s="321">
        <v>1.35</v>
      </c>
      <c r="N335" s="321">
        <v>9</v>
      </c>
      <c r="O335" s="321">
        <v>0</v>
      </c>
      <c r="P335" s="321">
        <v>0</v>
      </c>
      <c r="Q335" s="321">
        <v>0</v>
      </c>
      <c r="R335" s="321">
        <v>0</v>
      </c>
      <c r="S335" s="321">
        <v>0.1</v>
      </c>
      <c r="T335" s="321">
        <v>0</v>
      </c>
      <c r="U335" s="321">
        <v>0</v>
      </c>
    </row>
    <row r="336" spans="1:21" ht="13.7" customHeight="1" x14ac:dyDescent="0.2">
      <c r="A336" s="316"/>
      <c r="B336" s="316"/>
      <c r="C336" s="316" t="s">
        <v>842</v>
      </c>
      <c r="D336" s="316" t="s">
        <v>3815</v>
      </c>
      <c r="E336" s="187" t="s">
        <v>1601</v>
      </c>
      <c r="F336" s="317">
        <v>12</v>
      </c>
      <c r="G336" s="187">
        <v>0.16</v>
      </c>
      <c r="H336" s="317">
        <v>30</v>
      </c>
      <c r="I336" s="318" t="s">
        <v>121</v>
      </c>
      <c r="J336" s="319" t="s">
        <v>845</v>
      </c>
      <c r="K336" s="319" t="s">
        <v>1602</v>
      </c>
      <c r="L336" s="320">
        <v>7230</v>
      </c>
      <c r="M336" s="321">
        <v>0.49</v>
      </c>
      <c r="N336" s="321">
        <v>0</v>
      </c>
      <c r="O336" s="321">
        <v>0</v>
      </c>
      <c r="P336" s="321">
        <v>0</v>
      </c>
      <c r="Q336" s="321">
        <v>0</v>
      </c>
      <c r="R336" s="321">
        <v>0</v>
      </c>
      <c r="S336" s="321">
        <v>0.08</v>
      </c>
      <c r="T336" s="321">
        <v>0</v>
      </c>
      <c r="U336" s="321">
        <v>0</v>
      </c>
    </row>
    <row r="337" spans="1:21" ht="13.7" customHeight="1" x14ac:dyDescent="0.2">
      <c r="A337" s="316"/>
      <c r="B337" s="316"/>
      <c r="C337" s="316"/>
      <c r="D337" s="316" t="s">
        <v>843</v>
      </c>
      <c r="E337" s="187" t="s">
        <v>1590</v>
      </c>
      <c r="F337" s="317">
        <v>41</v>
      </c>
      <c r="G337" s="187">
        <v>0.17</v>
      </c>
      <c r="H337" s="317">
        <v>129</v>
      </c>
      <c r="I337" s="318" t="s">
        <v>121</v>
      </c>
      <c r="J337" s="319" t="s">
        <v>844</v>
      </c>
      <c r="K337" s="319" t="s">
        <v>1602</v>
      </c>
      <c r="L337" s="320">
        <v>23098</v>
      </c>
      <c r="M337" s="321">
        <v>0.57999999999999996</v>
      </c>
      <c r="N337" s="321">
        <v>0</v>
      </c>
      <c r="O337" s="321">
        <v>0</v>
      </c>
      <c r="P337" s="321">
        <v>0</v>
      </c>
      <c r="Q337" s="321">
        <v>0</v>
      </c>
      <c r="R337" s="321">
        <v>0</v>
      </c>
      <c r="S337" s="321">
        <v>0.08</v>
      </c>
      <c r="T337" s="321">
        <v>0</v>
      </c>
      <c r="U337" s="321">
        <v>0</v>
      </c>
    </row>
    <row r="338" spans="1:21" ht="13.7" customHeight="1" x14ac:dyDescent="0.2">
      <c r="A338" s="316" t="s">
        <v>3906</v>
      </c>
      <c r="B338" s="316"/>
      <c r="C338" s="316"/>
      <c r="D338" s="316"/>
      <c r="E338" s="187"/>
      <c r="F338" s="317"/>
      <c r="G338" s="187"/>
      <c r="H338" s="317">
        <v>5690</v>
      </c>
      <c r="I338" s="318"/>
      <c r="J338" s="319"/>
      <c r="K338" s="319"/>
      <c r="L338" s="320">
        <v>357062</v>
      </c>
      <c r="M338" s="321">
        <v>26.539999999999996</v>
      </c>
      <c r="N338" s="321">
        <v>88</v>
      </c>
      <c r="O338" s="321">
        <v>0</v>
      </c>
      <c r="P338" s="321">
        <v>0</v>
      </c>
      <c r="Q338" s="321">
        <v>0</v>
      </c>
      <c r="R338" s="321">
        <v>0</v>
      </c>
      <c r="S338" s="321">
        <v>3.0400000000000014</v>
      </c>
      <c r="T338" s="321">
        <v>0</v>
      </c>
      <c r="U338" s="321">
        <v>0</v>
      </c>
    </row>
    <row r="339" spans="1:21" ht="13.7" customHeight="1" x14ac:dyDescent="0.2">
      <c r="A339" s="316" t="s">
        <v>2057</v>
      </c>
      <c r="B339" s="316" t="s">
        <v>2056</v>
      </c>
      <c r="C339" s="316" t="s">
        <v>245</v>
      </c>
      <c r="D339" s="316" t="s">
        <v>121</v>
      </c>
      <c r="E339" s="187" t="s">
        <v>1594</v>
      </c>
      <c r="F339" s="317">
        <v>154</v>
      </c>
      <c r="G339" s="187">
        <v>0.32</v>
      </c>
      <c r="H339" s="317">
        <v>131</v>
      </c>
      <c r="I339" s="318" t="s">
        <v>121</v>
      </c>
      <c r="J339" s="319" t="s">
        <v>246</v>
      </c>
      <c r="K339" s="319" t="s">
        <v>1602</v>
      </c>
      <c r="L339" s="320">
        <v>43198</v>
      </c>
      <c r="M339" s="321">
        <v>1.35</v>
      </c>
      <c r="N339" s="321">
        <v>9</v>
      </c>
      <c r="O339" s="321">
        <v>0</v>
      </c>
      <c r="P339" s="321">
        <v>0</v>
      </c>
      <c r="Q339" s="321">
        <v>0</v>
      </c>
      <c r="R339" s="321">
        <v>0</v>
      </c>
      <c r="S339" s="321">
        <v>7.0000000000000007E-2</v>
      </c>
      <c r="T339" s="321">
        <v>0</v>
      </c>
      <c r="U339" s="321">
        <v>0</v>
      </c>
    </row>
    <row r="340" spans="1:21" ht="13.7" customHeight="1" x14ac:dyDescent="0.2">
      <c r="A340" s="316"/>
      <c r="B340" s="316"/>
      <c r="C340" s="316" t="s">
        <v>2854</v>
      </c>
      <c r="D340" s="316" t="s">
        <v>121</v>
      </c>
      <c r="E340" s="187" t="s">
        <v>1590</v>
      </c>
      <c r="F340" s="317">
        <v>207</v>
      </c>
      <c r="G340" s="187">
        <v>0.7</v>
      </c>
      <c r="H340" s="317">
        <v>107</v>
      </c>
      <c r="I340" s="318" t="s">
        <v>121</v>
      </c>
      <c r="J340" s="319" t="s">
        <v>2855</v>
      </c>
      <c r="K340" s="319" t="s">
        <v>1602</v>
      </c>
      <c r="L340" s="320">
        <v>31521</v>
      </c>
      <c r="M340" s="321">
        <v>1.35</v>
      </c>
      <c r="N340" s="321">
        <v>9</v>
      </c>
      <c r="O340" s="321">
        <v>0</v>
      </c>
      <c r="P340" s="321">
        <v>0</v>
      </c>
      <c r="Q340" s="321">
        <v>0</v>
      </c>
      <c r="R340" s="321">
        <v>0</v>
      </c>
      <c r="S340" s="321">
        <v>7.0000000000000007E-2</v>
      </c>
      <c r="T340" s="321">
        <v>0</v>
      </c>
      <c r="U340" s="321">
        <v>0</v>
      </c>
    </row>
    <row r="341" spans="1:21" ht="13.7" customHeight="1" x14ac:dyDescent="0.2">
      <c r="A341" s="316" t="s">
        <v>3907</v>
      </c>
      <c r="B341" s="316"/>
      <c r="C341" s="316"/>
      <c r="D341" s="316"/>
      <c r="E341" s="187"/>
      <c r="F341" s="317"/>
      <c r="G341" s="187"/>
      <c r="H341" s="317">
        <v>238</v>
      </c>
      <c r="I341" s="318"/>
      <c r="J341" s="319"/>
      <c r="K341" s="319"/>
      <c r="L341" s="320">
        <v>74719</v>
      </c>
      <c r="M341" s="321">
        <v>2.7</v>
      </c>
      <c r="N341" s="321">
        <v>18</v>
      </c>
      <c r="O341" s="321">
        <v>0</v>
      </c>
      <c r="P341" s="321">
        <v>0</v>
      </c>
      <c r="Q341" s="321">
        <v>0</v>
      </c>
      <c r="R341" s="321">
        <v>0</v>
      </c>
      <c r="S341" s="321">
        <v>0.14000000000000001</v>
      </c>
      <c r="T341" s="321">
        <v>0</v>
      </c>
      <c r="U341" s="321">
        <v>0</v>
      </c>
    </row>
    <row r="342" spans="1:21" ht="13.7" customHeight="1" x14ac:dyDescent="0.2">
      <c r="A342" s="316" t="s">
        <v>3779</v>
      </c>
      <c r="B342" s="316" t="s">
        <v>3218</v>
      </c>
      <c r="C342" s="316" t="s">
        <v>5695</v>
      </c>
      <c r="D342" s="316" t="s">
        <v>121</v>
      </c>
      <c r="E342" s="187" t="s">
        <v>1599</v>
      </c>
      <c r="F342" s="317">
        <v>12</v>
      </c>
      <c r="G342" s="187">
        <v>0.54</v>
      </c>
      <c r="H342" s="317">
        <v>111</v>
      </c>
      <c r="I342" s="318" t="s">
        <v>121</v>
      </c>
      <c r="J342" s="319" t="s">
        <v>4842</v>
      </c>
      <c r="K342" s="319" t="s">
        <v>1602</v>
      </c>
      <c r="L342" s="320">
        <v>3030</v>
      </c>
      <c r="M342" s="321">
        <v>1.6</v>
      </c>
      <c r="N342" s="321">
        <v>0</v>
      </c>
      <c r="O342" s="321">
        <v>0</v>
      </c>
      <c r="P342" s="321">
        <v>0</v>
      </c>
      <c r="Q342" s="321">
        <v>0</v>
      </c>
      <c r="R342" s="321">
        <v>0</v>
      </c>
      <c r="S342" s="321">
        <v>7.0000000000000007E-2</v>
      </c>
      <c r="T342" s="321">
        <v>0</v>
      </c>
      <c r="U342" s="321">
        <v>0</v>
      </c>
    </row>
    <row r="343" spans="1:21" ht="13.7" customHeight="1" x14ac:dyDescent="0.2">
      <c r="A343" s="316" t="s">
        <v>4968</v>
      </c>
      <c r="B343" s="316"/>
      <c r="C343" s="316"/>
      <c r="D343" s="316"/>
      <c r="E343" s="187"/>
      <c r="F343" s="317"/>
      <c r="G343" s="187"/>
      <c r="H343" s="317">
        <v>111</v>
      </c>
      <c r="I343" s="318"/>
      <c r="J343" s="319"/>
      <c r="K343" s="319"/>
      <c r="L343" s="320">
        <v>3030</v>
      </c>
      <c r="M343" s="321">
        <v>1.6</v>
      </c>
      <c r="N343" s="321">
        <v>0</v>
      </c>
      <c r="O343" s="321">
        <v>0</v>
      </c>
      <c r="P343" s="321">
        <v>0</v>
      </c>
      <c r="Q343" s="321">
        <v>0</v>
      </c>
      <c r="R343" s="321">
        <v>0</v>
      </c>
      <c r="S343" s="321">
        <v>7.0000000000000007E-2</v>
      </c>
      <c r="T343" s="321">
        <v>0</v>
      </c>
      <c r="U343" s="321">
        <v>0</v>
      </c>
    </row>
    <row r="344" spans="1:21" ht="13.7" customHeight="1" x14ac:dyDescent="0.2">
      <c r="A344" s="316" t="s">
        <v>1895</v>
      </c>
      <c r="B344" s="316" t="s">
        <v>1894</v>
      </c>
      <c r="C344" s="316" t="s">
        <v>2481</v>
      </c>
      <c r="D344" s="316" t="s">
        <v>121</v>
      </c>
      <c r="E344" s="187" t="s">
        <v>1599</v>
      </c>
      <c r="F344" s="317">
        <v>265</v>
      </c>
      <c r="G344" s="187">
        <v>0.47</v>
      </c>
      <c r="H344" s="317">
        <v>380</v>
      </c>
      <c r="I344" s="318" t="s">
        <v>121</v>
      </c>
      <c r="J344" s="319" t="s">
        <v>2482</v>
      </c>
      <c r="K344" s="319" t="s">
        <v>1602</v>
      </c>
      <c r="L344" s="320">
        <v>52912</v>
      </c>
      <c r="M344" s="321">
        <v>1.8</v>
      </c>
      <c r="N344" s="321">
        <v>0</v>
      </c>
      <c r="O344" s="321">
        <v>0</v>
      </c>
      <c r="P344" s="321">
        <v>0</v>
      </c>
      <c r="Q344" s="321">
        <v>3</v>
      </c>
      <c r="R344" s="321">
        <v>0</v>
      </c>
      <c r="S344" s="321">
        <v>0.04</v>
      </c>
      <c r="T344" s="321">
        <v>0</v>
      </c>
      <c r="U344" s="321">
        <v>0</v>
      </c>
    </row>
    <row r="345" spans="1:21" ht="13.7" customHeight="1" x14ac:dyDescent="0.2">
      <c r="A345" s="316"/>
      <c r="B345" s="316"/>
      <c r="C345" s="316" t="s">
        <v>1892</v>
      </c>
      <c r="D345" s="316" t="s">
        <v>121</v>
      </c>
      <c r="E345" s="187" t="s">
        <v>1596</v>
      </c>
      <c r="F345" s="317">
        <v>41</v>
      </c>
      <c r="G345" s="187">
        <v>0.14000000000000001</v>
      </c>
      <c r="H345" s="317">
        <v>279</v>
      </c>
      <c r="I345" s="318" t="s">
        <v>121</v>
      </c>
      <c r="J345" s="319" t="s">
        <v>1893</v>
      </c>
      <c r="K345" s="319" t="s">
        <v>1602</v>
      </c>
      <c r="L345" s="320">
        <v>36961</v>
      </c>
      <c r="M345" s="321">
        <v>0.5</v>
      </c>
      <c r="N345" s="321">
        <v>0</v>
      </c>
      <c r="O345" s="321">
        <v>0</v>
      </c>
      <c r="P345" s="321">
        <v>0</v>
      </c>
      <c r="Q345" s="321">
        <v>0</v>
      </c>
      <c r="R345" s="321">
        <v>0</v>
      </c>
      <c r="S345" s="321">
        <v>0.04</v>
      </c>
      <c r="T345" s="321">
        <v>0</v>
      </c>
      <c r="U345" s="321">
        <v>0</v>
      </c>
    </row>
    <row r="346" spans="1:21" ht="13.7" customHeight="1" x14ac:dyDescent="0.2">
      <c r="A346" s="316"/>
      <c r="B346" s="316"/>
      <c r="C346" s="316" t="s">
        <v>1896</v>
      </c>
      <c r="D346" s="316" t="s">
        <v>121</v>
      </c>
      <c r="E346" s="187" t="s">
        <v>1598</v>
      </c>
      <c r="F346" s="317">
        <v>270</v>
      </c>
      <c r="G346" s="187">
        <v>0.47</v>
      </c>
      <c r="H346" s="317">
        <v>1451</v>
      </c>
      <c r="I346" s="318" t="s">
        <v>121</v>
      </c>
      <c r="J346" s="319" t="s">
        <v>1897</v>
      </c>
      <c r="K346" s="319" t="s">
        <v>1602</v>
      </c>
      <c r="L346" s="320">
        <v>55639</v>
      </c>
      <c r="M346" s="321">
        <v>1.8</v>
      </c>
      <c r="N346" s="321">
        <v>0</v>
      </c>
      <c r="O346" s="321">
        <v>0</v>
      </c>
      <c r="P346" s="321">
        <v>0</v>
      </c>
      <c r="Q346" s="321">
        <v>3</v>
      </c>
      <c r="R346" s="321">
        <v>0</v>
      </c>
      <c r="S346" s="321">
        <v>0.04</v>
      </c>
      <c r="T346" s="321">
        <v>0</v>
      </c>
      <c r="U346" s="321">
        <v>0</v>
      </c>
    </row>
    <row r="347" spans="1:21" ht="13.7" customHeight="1" x14ac:dyDescent="0.2">
      <c r="A347" s="316"/>
      <c r="B347" s="316"/>
      <c r="C347" s="316" t="s">
        <v>1898</v>
      </c>
      <c r="D347" s="316" t="s">
        <v>121</v>
      </c>
      <c r="E347" s="187" t="s">
        <v>1599</v>
      </c>
      <c r="F347" s="317">
        <v>6464</v>
      </c>
      <c r="G347" s="187">
        <v>0.47</v>
      </c>
      <c r="H347" s="317">
        <v>10453</v>
      </c>
      <c r="I347" s="318" t="s">
        <v>121</v>
      </c>
      <c r="J347" s="319" t="s">
        <v>1899</v>
      </c>
      <c r="K347" s="319" t="s">
        <v>1602</v>
      </c>
      <c r="L347" s="320">
        <v>1316918</v>
      </c>
      <c r="M347" s="321">
        <v>1.8</v>
      </c>
      <c r="N347" s="321">
        <v>0</v>
      </c>
      <c r="O347" s="321">
        <v>0</v>
      </c>
      <c r="P347" s="321">
        <v>0</v>
      </c>
      <c r="Q347" s="321">
        <v>0</v>
      </c>
      <c r="R347" s="321">
        <v>0</v>
      </c>
      <c r="S347" s="321">
        <v>0.03</v>
      </c>
      <c r="T347" s="321">
        <v>0</v>
      </c>
      <c r="U347" s="321">
        <v>0</v>
      </c>
    </row>
    <row r="348" spans="1:21" ht="13.7" customHeight="1" x14ac:dyDescent="0.2">
      <c r="A348" s="316"/>
      <c r="B348" s="316"/>
      <c r="C348" s="316" t="s">
        <v>3229</v>
      </c>
      <c r="D348" s="316" t="s">
        <v>121</v>
      </c>
      <c r="E348" s="187" t="s">
        <v>1599</v>
      </c>
      <c r="F348" s="317">
        <v>323</v>
      </c>
      <c r="G348" s="187">
        <v>0.56999999999999995</v>
      </c>
      <c r="H348" s="317">
        <v>774</v>
      </c>
      <c r="I348" s="318" t="s">
        <v>121</v>
      </c>
      <c r="J348" s="319" t="s">
        <v>3230</v>
      </c>
      <c r="K348" s="319" t="s">
        <v>1602</v>
      </c>
      <c r="L348" s="320">
        <v>53121</v>
      </c>
      <c r="M348" s="321">
        <v>2.25</v>
      </c>
      <c r="N348" s="321">
        <v>0</v>
      </c>
      <c r="O348" s="321">
        <v>0</v>
      </c>
      <c r="P348" s="321">
        <v>0</v>
      </c>
      <c r="Q348" s="321">
        <v>3</v>
      </c>
      <c r="R348" s="321">
        <v>0</v>
      </c>
      <c r="S348" s="321">
        <v>0.04</v>
      </c>
      <c r="T348" s="321">
        <v>0</v>
      </c>
      <c r="U348" s="321">
        <v>0</v>
      </c>
    </row>
    <row r="349" spans="1:21" ht="13.7" customHeight="1" x14ac:dyDescent="0.2">
      <c r="A349" s="316" t="s">
        <v>3908</v>
      </c>
      <c r="B349" s="316"/>
      <c r="C349" s="316"/>
      <c r="D349" s="316"/>
      <c r="E349" s="187"/>
      <c r="F349" s="317"/>
      <c r="G349" s="187"/>
      <c r="H349" s="317">
        <v>13337</v>
      </c>
      <c r="I349" s="318"/>
      <c r="J349" s="319"/>
      <c r="K349" s="319"/>
      <c r="L349" s="320">
        <v>1515551</v>
      </c>
      <c r="M349" s="321">
        <v>8.1499999999999986</v>
      </c>
      <c r="N349" s="321">
        <v>0</v>
      </c>
      <c r="O349" s="321">
        <v>0</v>
      </c>
      <c r="P349" s="321">
        <v>0</v>
      </c>
      <c r="Q349" s="321">
        <v>9</v>
      </c>
      <c r="R349" s="321">
        <v>0</v>
      </c>
      <c r="S349" s="321">
        <v>0.19</v>
      </c>
      <c r="T349" s="321">
        <v>0</v>
      </c>
      <c r="U349" s="321">
        <v>0</v>
      </c>
    </row>
    <row r="350" spans="1:21" ht="13.7" customHeight="1" x14ac:dyDescent="0.2">
      <c r="A350" s="316" t="s">
        <v>219</v>
      </c>
      <c r="B350" s="316" t="s">
        <v>218</v>
      </c>
      <c r="C350" s="316" t="s">
        <v>4972</v>
      </c>
      <c r="D350" s="316" t="s">
        <v>121</v>
      </c>
      <c r="E350" s="187" t="s">
        <v>1590</v>
      </c>
      <c r="F350" s="317">
        <v>11</v>
      </c>
      <c r="G350" s="187">
        <v>0.34</v>
      </c>
      <c r="H350" s="317">
        <v>129</v>
      </c>
      <c r="I350" s="318" t="s">
        <v>121</v>
      </c>
      <c r="J350" s="319" t="s">
        <v>4973</v>
      </c>
      <c r="K350" s="319" t="s">
        <v>1602</v>
      </c>
      <c r="L350" s="320">
        <v>3097</v>
      </c>
      <c r="M350" s="321">
        <v>1</v>
      </c>
      <c r="N350" s="321">
        <v>0</v>
      </c>
      <c r="O350" s="321">
        <v>0</v>
      </c>
      <c r="P350" s="321">
        <v>0</v>
      </c>
      <c r="Q350" s="321">
        <v>0</v>
      </c>
      <c r="R350" s="321">
        <v>0</v>
      </c>
      <c r="S350" s="321">
        <v>0.1</v>
      </c>
      <c r="T350" s="321">
        <v>0</v>
      </c>
      <c r="U350" s="321">
        <v>0</v>
      </c>
    </row>
    <row r="351" spans="1:21" ht="13.7" customHeight="1" x14ac:dyDescent="0.2">
      <c r="A351" s="316"/>
      <c r="B351" s="316"/>
      <c r="C351" s="316" t="s">
        <v>4498</v>
      </c>
      <c r="D351" s="316" t="s">
        <v>121</v>
      </c>
      <c r="E351" s="187" t="s">
        <v>1598</v>
      </c>
      <c r="F351" s="317">
        <v>73</v>
      </c>
      <c r="G351" s="187">
        <v>0.52</v>
      </c>
      <c r="H351" s="317">
        <v>106</v>
      </c>
      <c r="I351" s="318" t="s">
        <v>121</v>
      </c>
      <c r="J351" s="319" t="s">
        <v>4499</v>
      </c>
      <c r="K351" s="319" t="s">
        <v>1602</v>
      </c>
      <c r="L351" s="320">
        <v>13304</v>
      </c>
      <c r="M351" s="321">
        <v>1.9</v>
      </c>
      <c r="N351" s="321">
        <v>0</v>
      </c>
      <c r="O351" s="321">
        <v>0</v>
      </c>
      <c r="P351" s="321">
        <v>0</v>
      </c>
      <c r="Q351" s="321">
        <v>0</v>
      </c>
      <c r="R351" s="321">
        <v>0</v>
      </c>
      <c r="S351" s="321">
        <v>0.08</v>
      </c>
      <c r="T351" s="321">
        <v>0</v>
      </c>
      <c r="U351" s="321">
        <v>0</v>
      </c>
    </row>
    <row r="352" spans="1:21" ht="13.7" customHeight="1" x14ac:dyDescent="0.2">
      <c r="A352" s="316"/>
      <c r="B352" s="316"/>
      <c r="C352" s="316" t="s">
        <v>4500</v>
      </c>
      <c r="D352" s="316" t="s">
        <v>121</v>
      </c>
      <c r="E352" s="187" t="s">
        <v>1601</v>
      </c>
      <c r="F352" s="317">
        <v>151</v>
      </c>
      <c r="G352" s="187">
        <v>0.53</v>
      </c>
      <c r="H352" s="317">
        <v>113</v>
      </c>
      <c r="I352" s="318" t="s">
        <v>121</v>
      </c>
      <c r="J352" s="319" t="s">
        <v>4501</v>
      </c>
      <c r="K352" s="319" t="s">
        <v>1602</v>
      </c>
      <c r="L352" s="320">
        <v>28696</v>
      </c>
      <c r="M352" s="321">
        <v>2</v>
      </c>
      <c r="N352" s="321">
        <v>0</v>
      </c>
      <c r="O352" s="321">
        <v>0</v>
      </c>
      <c r="P352" s="321">
        <v>0</v>
      </c>
      <c r="Q352" s="321">
        <v>0</v>
      </c>
      <c r="R352" s="321">
        <v>0</v>
      </c>
      <c r="S352" s="321">
        <v>0.08</v>
      </c>
      <c r="T352" s="321">
        <v>0</v>
      </c>
      <c r="U352" s="321">
        <v>0</v>
      </c>
    </row>
    <row r="353" spans="1:21" ht="13.7" customHeight="1" x14ac:dyDescent="0.2">
      <c r="A353" s="316"/>
      <c r="B353" s="316"/>
      <c r="C353" s="316" t="s">
        <v>4502</v>
      </c>
      <c r="D353" s="316" t="s">
        <v>121</v>
      </c>
      <c r="E353" s="187" t="s">
        <v>1599</v>
      </c>
      <c r="F353" s="317">
        <v>441</v>
      </c>
      <c r="G353" s="187">
        <v>0.6</v>
      </c>
      <c r="H353" s="317">
        <v>137</v>
      </c>
      <c r="I353" s="318" t="s">
        <v>121</v>
      </c>
      <c r="J353" s="319" t="s">
        <v>4503</v>
      </c>
      <c r="K353" s="319" t="s">
        <v>1602</v>
      </c>
      <c r="L353" s="320">
        <v>71808</v>
      </c>
      <c r="M353" s="321">
        <v>2.25</v>
      </c>
      <c r="N353" s="321">
        <v>0</v>
      </c>
      <c r="O353" s="321">
        <v>0</v>
      </c>
      <c r="P353" s="321">
        <v>0</v>
      </c>
      <c r="Q353" s="321">
        <v>0</v>
      </c>
      <c r="R353" s="321">
        <v>0</v>
      </c>
      <c r="S353" s="321">
        <v>0.08</v>
      </c>
      <c r="T353" s="321">
        <v>0</v>
      </c>
      <c r="U353" s="321">
        <v>0</v>
      </c>
    </row>
    <row r="354" spans="1:21" ht="13.7" customHeight="1" x14ac:dyDescent="0.2">
      <c r="A354" s="316"/>
      <c r="B354" s="316"/>
      <c r="C354" s="316" t="s">
        <v>4504</v>
      </c>
      <c r="D354" s="316" t="s">
        <v>121</v>
      </c>
      <c r="E354" s="187" t="s">
        <v>1597</v>
      </c>
      <c r="F354" s="317">
        <v>164</v>
      </c>
      <c r="G354" s="187">
        <v>0.48</v>
      </c>
      <c r="H354" s="317">
        <v>110</v>
      </c>
      <c r="I354" s="318" t="s">
        <v>121</v>
      </c>
      <c r="J354" s="319" t="s">
        <v>4505</v>
      </c>
      <c r="K354" s="319" t="s">
        <v>1602</v>
      </c>
      <c r="L354" s="320">
        <v>37329</v>
      </c>
      <c r="M354" s="321">
        <v>1.8</v>
      </c>
      <c r="N354" s="321">
        <v>0</v>
      </c>
      <c r="O354" s="321">
        <v>0</v>
      </c>
      <c r="P354" s="321">
        <v>0</v>
      </c>
      <c r="Q354" s="321">
        <v>0</v>
      </c>
      <c r="R354" s="321">
        <v>0</v>
      </c>
      <c r="S354" s="321">
        <v>0.08</v>
      </c>
      <c r="T354" s="321">
        <v>0</v>
      </c>
      <c r="U354" s="321">
        <v>0</v>
      </c>
    </row>
    <row r="355" spans="1:21" ht="13.7" customHeight="1" x14ac:dyDescent="0.2">
      <c r="A355" s="316"/>
      <c r="B355" s="316"/>
      <c r="C355" s="316" t="s">
        <v>4506</v>
      </c>
      <c r="D355" s="316" t="s">
        <v>121</v>
      </c>
      <c r="E355" s="187" t="s">
        <v>1597</v>
      </c>
      <c r="F355" s="317">
        <v>58</v>
      </c>
      <c r="G355" s="187">
        <v>0.28999999999999998</v>
      </c>
      <c r="H355" s="317">
        <v>113</v>
      </c>
      <c r="I355" s="318" t="s">
        <v>121</v>
      </c>
      <c r="J355" s="319" t="s">
        <v>4507</v>
      </c>
      <c r="K355" s="319" t="s">
        <v>1602</v>
      </c>
      <c r="L355" s="320">
        <v>19605</v>
      </c>
      <c r="M355" s="321">
        <v>0.95</v>
      </c>
      <c r="N355" s="321">
        <v>0</v>
      </c>
      <c r="O355" s="321">
        <v>0</v>
      </c>
      <c r="P355" s="321">
        <v>0</v>
      </c>
      <c r="Q355" s="321">
        <v>0</v>
      </c>
      <c r="R355" s="321">
        <v>0</v>
      </c>
      <c r="S355" s="321">
        <v>0.08</v>
      </c>
      <c r="T355" s="321">
        <v>0</v>
      </c>
      <c r="U355" s="321">
        <v>0</v>
      </c>
    </row>
    <row r="356" spans="1:21" ht="13.7" customHeight="1" x14ac:dyDescent="0.2">
      <c r="A356" s="316"/>
      <c r="B356" s="316"/>
      <c r="C356" s="316" t="s">
        <v>4540</v>
      </c>
      <c r="D356" s="316" t="s">
        <v>121</v>
      </c>
      <c r="E356" s="187" t="s">
        <v>1590</v>
      </c>
      <c r="F356" s="317">
        <v>20</v>
      </c>
      <c r="G356" s="187">
        <v>0.48</v>
      </c>
      <c r="H356" s="317">
        <v>161</v>
      </c>
      <c r="I356" s="318" t="s">
        <v>121</v>
      </c>
      <c r="J356" s="319" t="s">
        <v>4541</v>
      </c>
      <c r="K356" s="319" t="s">
        <v>1602</v>
      </c>
      <c r="L356" s="320">
        <v>3689</v>
      </c>
      <c r="M356" s="321">
        <v>1.6</v>
      </c>
      <c r="N356" s="321">
        <v>0</v>
      </c>
      <c r="O356" s="321">
        <v>0</v>
      </c>
      <c r="P356" s="321">
        <v>0</v>
      </c>
      <c r="Q356" s="321">
        <v>0</v>
      </c>
      <c r="R356" s="321">
        <v>0</v>
      </c>
      <c r="S356" s="321">
        <v>0.1</v>
      </c>
      <c r="T356" s="321">
        <v>0</v>
      </c>
      <c r="U356" s="321">
        <v>0</v>
      </c>
    </row>
    <row r="357" spans="1:21" ht="13.7" customHeight="1" x14ac:dyDescent="0.2">
      <c r="A357" s="316"/>
      <c r="B357" s="316"/>
      <c r="C357" s="316" t="s">
        <v>5472</v>
      </c>
      <c r="D357" s="316" t="s">
        <v>121</v>
      </c>
      <c r="E357" s="187" t="s">
        <v>1590</v>
      </c>
      <c r="F357" s="317">
        <v>53</v>
      </c>
      <c r="G357" s="187">
        <v>0.39</v>
      </c>
      <c r="H357" s="317">
        <v>492</v>
      </c>
      <c r="I357" s="318" t="s">
        <v>800</v>
      </c>
      <c r="J357" s="319" t="s">
        <v>5473</v>
      </c>
      <c r="K357" s="319" t="s">
        <v>1602</v>
      </c>
      <c r="L357" s="320">
        <v>5599</v>
      </c>
      <c r="M357" s="321">
        <v>0.8</v>
      </c>
      <c r="N357" s="321">
        <v>0</v>
      </c>
      <c r="O357" s="321">
        <v>0</v>
      </c>
      <c r="P357" s="321">
        <v>0</v>
      </c>
      <c r="Q357" s="321">
        <v>0</v>
      </c>
      <c r="R357" s="321">
        <v>0</v>
      </c>
      <c r="S357" s="321">
        <v>0.08</v>
      </c>
      <c r="T357" s="321">
        <v>0</v>
      </c>
      <c r="U357" s="321">
        <v>0</v>
      </c>
    </row>
    <row r="358" spans="1:21" ht="13.7" customHeight="1" x14ac:dyDescent="0.2">
      <c r="A358" s="316"/>
      <c r="B358" s="316"/>
      <c r="C358" s="316"/>
      <c r="D358" s="316"/>
      <c r="E358" s="187"/>
      <c r="F358" s="317"/>
      <c r="G358" s="187"/>
      <c r="H358" s="317" t="s">
        <v>1591</v>
      </c>
      <c r="I358" s="318" t="s">
        <v>141</v>
      </c>
      <c r="J358" s="319" t="s">
        <v>5474</v>
      </c>
      <c r="K358" s="319" t="s">
        <v>1602</v>
      </c>
      <c r="L358" s="320">
        <v>1612</v>
      </c>
      <c r="M358" s="321">
        <v>1</v>
      </c>
      <c r="N358" s="321">
        <v>0</v>
      </c>
      <c r="O358" s="321">
        <v>0</v>
      </c>
      <c r="P358" s="321">
        <v>0</v>
      </c>
      <c r="Q358" s="321">
        <v>0</v>
      </c>
      <c r="R358" s="321">
        <v>0</v>
      </c>
      <c r="S358" s="321">
        <v>0.08</v>
      </c>
      <c r="T358" s="321">
        <v>0</v>
      </c>
      <c r="U358" s="321">
        <v>0</v>
      </c>
    </row>
    <row r="359" spans="1:21" ht="13.7" customHeight="1" x14ac:dyDescent="0.2">
      <c r="A359" s="316"/>
      <c r="B359" s="316"/>
      <c r="C359" s="316"/>
      <c r="D359" s="316"/>
      <c r="E359" s="187"/>
      <c r="F359" s="317"/>
      <c r="G359" s="187"/>
      <c r="H359" s="317" t="s">
        <v>1591</v>
      </c>
      <c r="I359" s="318" t="s">
        <v>621</v>
      </c>
      <c r="J359" s="319" t="s">
        <v>5475</v>
      </c>
      <c r="K359" s="319" t="s">
        <v>1602</v>
      </c>
      <c r="L359" s="320">
        <v>12230</v>
      </c>
      <c r="M359" s="321">
        <v>1.65</v>
      </c>
      <c r="N359" s="321">
        <v>0</v>
      </c>
      <c r="O359" s="321">
        <v>0</v>
      </c>
      <c r="P359" s="321">
        <v>0</v>
      </c>
      <c r="Q359" s="321">
        <v>0</v>
      </c>
      <c r="R359" s="321">
        <v>0</v>
      </c>
      <c r="S359" s="321">
        <v>0.08</v>
      </c>
      <c r="T359" s="321">
        <v>0</v>
      </c>
      <c r="U359" s="321">
        <v>0</v>
      </c>
    </row>
    <row r="360" spans="1:21" ht="13.7" customHeight="1" x14ac:dyDescent="0.2">
      <c r="A360" s="316"/>
      <c r="B360" s="316"/>
      <c r="C360" s="316" t="s">
        <v>5851</v>
      </c>
      <c r="D360" s="316" t="s">
        <v>5852</v>
      </c>
      <c r="E360" s="187" t="s">
        <v>1601</v>
      </c>
      <c r="F360" s="317">
        <v>2</v>
      </c>
      <c r="G360" s="187">
        <v>0.92</v>
      </c>
      <c r="H360" s="317">
        <v>1</v>
      </c>
      <c r="I360" s="318" t="s">
        <v>121</v>
      </c>
      <c r="J360" s="319" t="s">
        <v>5853</v>
      </c>
      <c r="K360" s="319" t="s">
        <v>1602</v>
      </c>
      <c r="L360" s="320">
        <v>357</v>
      </c>
      <c r="M360" s="321">
        <v>1.5</v>
      </c>
      <c r="N360" s="321">
        <v>0</v>
      </c>
      <c r="O360" s="321">
        <v>0</v>
      </c>
      <c r="P360" s="321">
        <v>0</v>
      </c>
      <c r="Q360" s="321">
        <v>0</v>
      </c>
      <c r="R360" s="321">
        <v>0</v>
      </c>
      <c r="S360" s="321">
        <v>0.1</v>
      </c>
      <c r="T360" s="321">
        <v>0</v>
      </c>
      <c r="U360" s="321">
        <v>0</v>
      </c>
    </row>
    <row r="361" spans="1:21" ht="13.7" customHeight="1" x14ac:dyDescent="0.2">
      <c r="A361" s="316"/>
      <c r="B361" s="316"/>
      <c r="C361" s="316"/>
      <c r="D361" s="316" t="s">
        <v>5854</v>
      </c>
      <c r="E361" s="187" t="s">
        <v>1597</v>
      </c>
      <c r="F361" s="317">
        <v>2</v>
      </c>
      <c r="G361" s="187">
        <v>2.5499999999999998</v>
      </c>
      <c r="H361" s="317">
        <v>1</v>
      </c>
      <c r="I361" s="318" t="s">
        <v>121</v>
      </c>
      <c r="J361" s="319" t="s">
        <v>5855</v>
      </c>
      <c r="K361" s="319" t="s">
        <v>1602</v>
      </c>
      <c r="L361" s="320">
        <v>58</v>
      </c>
      <c r="M361" s="321">
        <v>1.5</v>
      </c>
      <c r="N361" s="321">
        <v>0</v>
      </c>
      <c r="O361" s="321">
        <v>0</v>
      </c>
      <c r="P361" s="321">
        <v>0</v>
      </c>
      <c r="Q361" s="321">
        <v>0</v>
      </c>
      <c r="R361" s="321">
        <v>0</v>
      </c>
      <c r="S361" s="321">
        <v>0.1</v>
      </c>
      <c r="T361" s="321">
        <v>0</v>
      </c>
      <c r="U361" s="321">
        <v>0</v>
      </c>
    </row>
    <row r="362" spans="1:21" ht="13.7" customHeight="1" x14ac:dyDescent="0.2">
      <c r="A362" s="316"/>
      <c r="B362" s="316"/>
      <c r="C362" s="316"/>
      <c r="D362" s="316" t="s">
        <v>5856</v>
      </c>
      <c r="E362" s="187" t="s">
        <v>1595</v>
      </c>
      <c r="F362" s="317">
        <v>1</v>
      </c>
      <c r="G362" s="187">
        <v>2.5099999999999998</v>
      </c>
      <c r="H362" s="317">
        <v>1</v>
      </c>
      <c r="I362" s="318" t="s">
        <v>121</v>
      </c>
      <c r="J362" s="319" t="s">
        <v>5857</v>
      </c>
      <c r="K362" s="319" t="s">
        <v>1602</v>
      </c>
      <c r="L362" s="320">
        <v>59</v>
      </c>
      <c r="M362" s="321">
        <v>1.25</v>
      </c>
      <c r="N362" s="321">
        <v>0</v>
      </c>
      <c r="O362" s="321">
        <v>0</v>
      </c>
      <c r="P362" s="321">
        <v>0</v>
      </c>
      <c r="Q362" s="321">
        <v>0</v>
      </c>
      <c r="R362" s="321">
        <v>0</v>
      </c>
      <c r="S362" s="321">
        <v>0.1</v>
      </c>
      <c r="T362" s="321">
        <v>0</v>
      </c>
      <c r="U362" s="321">
        <v>0</v>
      </c>
    </row>
    <row r="363" spans="1:21" ht="13.7" customHeight="1" x14ac:dyDescent="0.2">
      <c r="A363" s="316"/>
      <c r="B363" s="316"/>
      <c r="C363" s="316"/>
      <c r="D363" s="316" t="s">
        <v>5858</v>
      </c>
      <c r="E363" s="187" t="s">
        <v>1601</v>
      </c>
      <c r="F363" s="317">
        <v>2</v>
      </c>
      <c r="G363" s="187">
        <v>2.5499999999999998</v>
      </c>
      <c r="H363" s="317">
        <v>1</v>
      </c>
      <c r="I363" s="318" t="s">
        <v>121</v>
      </c>
      <c r="J363" s="319" t="s">
        <v>5859</v>
      </c>
      <c r="K363" s="319" t="s">
        <v>1602</v>
      </c>
      <c r="L363" s="320">
        <v>58</v>
      </c>
      <c r="M363" s="321">
        <v>1.5</v>
      </c>
      <c r="N363" s="321">
        <v>0</v>
      </c>
      <c r="O363" s="321">
        <v>0</v>
      </c>
      <c r="P363" s="321">
        <v>0</v>
      </c>
      <c r="Q363" s="321">
        <v>0</v>
      </c>
      <c r="R363" s="321">
        <v>0</v>
      </c>
      <c r="S363" s="321">
        <v>0.1</v>
      </c>
      <c r="T363" s="321">
        <v>0</v>
      </c>
      <c r="U363" s="321">
        <v>0</v>
      </c>
    </row>
    <row r="364" spans="1:21" ht="13.7" customHeight="1" x14ac:dyDescent="0.2">
      <c r="A364" s="316"/>
      <c r="B364" s="316"/>
      <c r="C364" s="316"/>
      <c r="D364" s="316" t="s">
        <v>5860</v>
      </c>
      <c r="E364" s="187" t="s">
        <v>1599</v>
      </c>
      <c r="F364" s="317">
        <v>2</v>
      </c>
      <c r="G364" s="187">
        <v>2.5499999999999998</v>
      </c>
      <c r="H364" s="317">
        <v>1</v>
      </c>
      <c r="I364" s="318" t="s">
        <v>121</v>
      </c>
      <c r="J364" s="319" t="s">
        <v>5861</v>
      </c>
      <c r="K364" s="319" t="s">
        <v>1602</v>
      </c>
      <c r="L364" s="320">
        <v>58</v>
      </c>
      <c r="M364" s="321">
        <v>1.5</v>
      </c>
      <c r="N364" s="321">
        <v>0</v>
      </c>
      <c r="O364" s="321">
        <v>0</v>
      </c>
      <c r="P364" s="321">
        <v>0</v>
      </c>
      <c r="Q364" s="321">
        <v>0</v>
      </c>
      <c r="R364" s="321">
        <v>0</v>
      </c>
      <c r="S364" s="321">
        <v>0.1</v>
      </c>
      <c r="T364" s="321">
        <v>0</v>
      </c>
      <c r="U364" s="321">
        <v>0</v>
      </c>
    </row>
    <row r="365" spans="1:21" ht="13.7" customHeight="1" x14ac:dyDescent="0.2">
      <c r="A365" s="316"/>
      <c r="B365" s="316"/>
      <c r="C365" s="316" t="s">
        <v>5394</v>
      </c>
      <c r="D365" s="316" t="s">
        <v>5395</v>
      </c>
      <c r="E365" s="187" t="s">
        <v>1597</v>
      </c>
      <c r="F365" s="317">
        <v>7</v>
      </c>
      <c r="G365" s="187">
        <v>0.33</v>
      </c>
      <c r="H365" s="317">
        <v>15</v>
      </c>
      <c r="I365" s="318" t="s">
        <v>139</v>
      </c>
      <c r="J365" s="319" t="s">
        <v>5396</v>
      </c>
      <c r="K365" s="319" t="s">
        <v>1602</v>
      </c>
      <c r="L365" s="320">
        <v>1356</v>
      </c>
      <c r="M365" s="321">
        <v>0.9</v>
      </c>
      <c r="N365" s="321">
        <v>0</v>
      </c>
      <c r="O365" s="321">
        <v>0</v>
      </c>
      <c r="P365" s="321">
        <v>0</v>
      </c>
      <c r="Q365" s="321">
        <v>0</v>
      </c>
      <c r="R365" s="321">
        <v>0</v>
      </c>
      <c r="S365" s="321">
        <v>0.1</v>
      </c>
      <c r="T365" s="321">
        <v>0</v>
      </c>
      <c r="U365" s="321">
        <v>0</v>
      </c>
    </row>
    <row r="366" spans="1:21" ht="13.7" customHeight="1" x14ac:dyDescent="0.2">
      <c r="A366" s="316"/>
      <c r="B366" s="316"/>
      <c r="C366" s="316"/>
      <c r="D366" s="316"/>
      <c r="E366" s="187"/>
      <c r="F366" s="317"/>
      <c r="G366" s="187"/>
      <c r="H366" s="317" t="s">
        <v>1591</v>
      </c>
      <c r="I366" s="318" t="s">
        <v>197</v>
      </c>
      <c r="J366" s="319" t="s">
        <v>5397</v>
      </c>
      <c r="K366" s="319" t="s">
        <v>1602</v>
      </c>
      <c r="L366" s="320">
        <v>1797</v>
      </c>
      <c r="M366" s="321">
        <v>0.45</v>
      </c>
      <c r="N366" s="321">
        <v>0</v>
      </c>
      <c r="O366" s="321">
        <v>0</v>
      </c>
      <c r="P366" s="321">
        <v>0</v>
      </c>
      <c r="Q366" s="321">
        <v>0</v>
      </c>
      <c r="R366" s="321">
        <v>0</v>
      </c>
      <c r="S366" s="321">
        <v>0.1</v>
      </c>
      <c r="T366" s="321">
        <v>0</v>
      </c>
      <c r="U366" s="321">
        <v>0</v>
      </c>
    </row>
    <row r="367" spans="1:21" ht="13.7" customHeight="1" x14ac:dyDescent="0.2">
      <c r="A367" s="316"/>
      <c r="B367" s="316"/>
      <c r="C367" s="316"/>
      <c r="D367" s="316" t="s">
        <v>5398</v>
      </c>
      <c r="E367" s="187" t="s">
        <v>1601</v>
      </c>
      <c r="F367" s="317">
        <v>40</v>
      </c>
      <c r="G367" s="187">
        <v>0.21</v>
      </c>
      <c r="H367" s="317">
        <v>13</v>
      </c>
      <c r="I367" s="318" t="s">
        <v>139</v>
      </c>
      <c r="J367" s="319" t="s">
        <v>5399</v>
      </c>
      <c r="K367" s="319" t="s">
        <v>1602</v>
      </c>
      <c r="L367" s="320">
        <v>280</v>
      </c>
      <c r="M367" s="321">
        <v>1.35</v>
      </c>
      <c r="N367" s="321">
        <v>0</v>
      </c>
      <c r="O367" s="321">
        <v>0</v>
      </c>
      <c r="P367" s="321">
        <v>0</v>
      </c>
      <c r="Q367" s="321">
        <v>0</v>
      </c>
      <c r="R367" s="321">
        <v>0</v>
      </c>
      <c r="S367" s="321">
        <v>0.1</v>
      </c>
      <c r="T367" s="321">
        <v>0</v>
      </c>
      <c r="U367" s="321">
        <v>0</v>
      </c>
    </row>
    <row r="368" spans="1:21" ht="13.7" customHeight="1" x14ac:dyDescent="0.2">
      <c r="A368" s="316"/>
      <c r="B368" s="316"/>
      <c r="C368" s="316"/>
      <c r="D368" s="316"/>
      <c r="E368" s="187"/>
      <c r="F368" s="317"/>
      <c r="G368" s="187"/>
      <c r="H368" s="317" t="s">
        <v>1591</v>
      </c>
      <c r="I368" s="318" t="s">
        <v>197</v>
      </c>
      <c r="J368" s="319" t="s">
        <v>5400</v>
      </c>
      <c r="K368" s="319" t="s">
        <v>1602</v>
      </c>
      <c r="L368" s="320">
        <v>19538</v>
      </c>
      <c r="M368" s="321">
        <v>0.68</v>
      </c>
      <c r="N368" s="321">
        <v>0</v>
      </c>
      <c r="O368" s="321">
        <v>0</v>
      </c>
      <c r="P368" s="321">
        <v>0</v>
      </c>
      <c r="Q368" s="321">
        <v>0</v>
      </c>
      <c r="R368" s="321">
        <v>0</v>
      </c>
      <c r="S368" s="321">
        <v>0.1</v>
      </c>
      <c r="T368" s="321">
        <v>0</v>
      </c>
      <c r="U368" s="321">
        <v>0</v>
      </c>
    </row>
    <row r="369" spans="1:21" ht="13.7" customHeight="1" x14ac:dyDescent="0.2">
      <c r="A369" s="316"/>
      <c r="B369" s="316"/>
      <c r="C369" s="316"/>
      <c r="D369" s="316" t="s">
        <v>5401</v>
      </c>
      <c r="E369" s="187" t="s">
        <v>1599</v>
      </c>
      <c r="F369" s="317">
        <v>6</v>
      </c>
      <c r="G369" s="187">
        <v>0.88</v>
      </c>
      <c r="H369" s="317">
        <v>11</v>
      </c>
      <c r="I369" s="318" t="s">
        <v>139</v>
      </c>
      <c r="J369" s="319" t="s">
        <v>5402</v>
      </c>
      <c r="K369" s="319" t="s">
        <v>1602</v>
      </c>
      <c r="L369" s="320">
        <v>470</v>
      </c>
      <c r="M369" s="321">
        <v>1.55</v>
      </c>
      <c r="N369" s="321">
        <v>0</v>
      </c>
      <c r="O369" s="321">
        <v>0</v>
      </c>
      <c r="P369" s="321">
        <v>0</v>
      </c>
      <c r="Q369" s="321">
        <v>0</v>
      </c>
      <c r="R369" s="321">
        <v>0</v>
      </c>
      <c r="S369" s="321">
        <v>0.1</v>
      </c>
      <c r="T369" s="321">
        <v>0</v>
      </c>
      <c r="U369" s="321">
        <v>0</v>
      </c>
    </row>
    <row r="370" spans="1:21" ht="13.7" customHeight="1" x14ac:dyDescent="0.2">
      <c r="A370" s="316"/>
      <c r="B370" s="316"/>
      <c r="C370" s="316"/>
      <c r="D370" s="316"/>
      <c r="E370" s="187"/>
      <c r="F370" s="317"/>
      <c r="G370" s="187"/>
      <c r="H370" s="317" t="s">
        <v>1591</v>
      </c>
      <c r="I370" s="318" t="s">
        <v>197</v>
      </c>
      <c r="J370" s="319" t="s">
        <v>5403</v>
      </c>
      <c r="K370" s="319" t="s">
        <v>1602</v>
      </c>
      <c r="L370" s="320">
        <v>596</v>
      </c>
      <c r="M370" s="321">
        <v>0.78</v>
      </c>
      <c r="N370" s="321">
        <v>0</v>
      </c>
      <c r="O370" s="321">
        <v>0</v>
      </c>
      <c r="P370" s="321">
        <v>0</v>
      </c>
      <c r="Q370" s="321">
        <v>0</v>
      </c>
      <c r="R370" s="321">
        <v>0</v>
      </c>
      <c r="S370" s="321">
        <v>0.1</v>
      </c>
      <c r="T370" s="321">
        <v>0</v>
      </c>
      <c r="U370" s="321">
        <v>0</v>
      </c>
    </row>
    <row r="371" spans="1:21" ht="13.7" customHeight="1" x14ac:dyDescent="0.2">
      <c r="A371" s="316"/>
      <c r="B371" s="316"/>
      <c r="C371" s="316" t="s">
        <v>2187</v>
      </c>
      <c r="D371" s="316" t="s">
        <v>4562</v>
      </c>
      <c r="E371" s="187" t="s">
        <v>1601</v>
      </c>
      <c r="F371" s="317">
        <v>11</v>
      </c>
      <c r="G371" s="187">
        <v>0.62</v>
      </c>
      <c r="H371" s="317">
        <v>102</v>
      </c>
      <c r="I371" s="318" t="s">
        <v>121</v>
      </c>
      <c r="J371" s="319" t="s">
        <v>2564</v>
      </c>
      <c r="K371" s="319" t="s">
        <v>1602</v>
      </c>
      <c r="L371" s="320">
        <v>1757</v>
      </c>
      <c r="M371" s="321">
        <v>1.45</v>
      </c>
      <c r="N371" s="321">
        <v>0</v>
      </c>
      <c r="O371" s="321">
        <v>0</v>
      </c>
      <c r="P371" s="321">
        <v>0</v>
      </c>
      <c r="Q371" s="321">
        <v>0</v>
      </c>
      <c r="R371" s="321">
        <v>0</v>
      </c>
      <c r="S371" s="321">
        <v>0.1</v>
      </c>
      <c r="T371" s="321">
        <v>0</v>
      </c>
      <c r="U371" s="321">
        <v>0</v>
      </c>
    </row>
    <row r="372" spans="1:21" ht="13.7" customHeight="1" x14ac:dyDescent="0.2">
      <c r="A372" s="316"/>
      <c r="B372" s="316"/>
      <c r="C372" s="316"/>
      <c r="D372" s="316" t="s">
        <v>5675</v>
      </c>
      <c r="E372" s="187" t="s">
        <v>1599</v>
      </c>
      <c r="F372" s="317">
        <v>1</v>
      </c>
      <c r="G372" s="187">
        <v>0.21</v>
      </c>
      <c r="H372" s="317">
        <v>24</v>
      </c>
      <c r="I372" s="318" t="s">
        <v>121</v>
      </c>
      <c r="J372" s="319" t="s">
        <v>2190</v>
      </c>
      <c r="K372" s="319" t="s">
        <v>1602</v>
      </c>
      <c r="L372" s="320">
        <v>654</v>
      </c>
      <c r="M372" s="321">
        <v>1.25</v>
      </c>
      <c r="N372" s="321">
        <v>0</v>
      </c>
      <c r="O372" s="321">
        <v>0</v>
      </c>
      <c r="P372" s="321">
        <v>0</v>
      </c>
      <c r="Q372" s="321">
        <v>0</v>
      </c>
      <c r="R372" s="321">
        <v>0</v>
      </c>
      <c r="S372" s="321">
        <v>0.1</v>
      </c>
      <c r="T372" s="321">
        <v>0</v>
      </c>
      <c r="U372" s="321">
        <v>0</v>
      </c>
    </row>
    <row r="373" spans="1:21" ht="13.7" customHeight="1" x14ac:dyDescent="0.2">
      <c r="A373" s="316"/>
      <c r="B373" s="316"/>
      <c r="C373" s="316"/>
      <c r="D373" s="316" t="s">
        <v>2188</v>
      </c>
      <c r="E373" s="187" t="s">
        <v>1590</v>
      </c>
      <c r="F373" s="317">
        <v>52</v>
      </c>
      <c r="G373" s="187">
        <v>0.44</v>
      </c>
      <c r="H373" s="317">
        <v>502</v>
      </c>
      <c r="I373" s="318" t="s">
        <v>121</v>
      </c>
      <c r="J373" s="319" t="s">
        <v>2189</v>
      </c>
      <c r="K373" s="319" t="s">
        <v>1602</v>
      </c>
      <c r="L373" s="320">
        <v>12129</v>
      </c>
      <c r="M373" s="321">
        <v>1.35</v>
      </c>
      <c r="N373" s="321">
        <v>0</v>
      </c>
      <c r="O373" s="321">
        <v>0</v>
      </c>
      <c r="P373" s="321">
        <v>0</v>
      </c>
      <c r="Q373" s="321">
        <v>0</v>
      </c>
      <c r="R373" s="321">
        <v>0</v>
      </c>
      <c r="S373" s="321">
        <v>0.1</v>
      </c>
      <c r="T373" s="321">
        <v>0</v>
      </c>
      <c r="U373" s="321">
        <v>0</v>
      </c>
    </row>
    <row r="374" spans="1:21" ht="13.7" customHeight="1" x14ac:dyDescent="0.2">
      <c r="A374" s="316"/>
      <c r="B374" s="316"/>
      <c r="C374" s="316"/>
      <c r="D374" s="316" t="s">
        <v>4563</v>
      </c>
      <c r="E374" s="187" t="s">
        <v>1600</v>
      </c>
      <c r="F374" s="317">
        <v>9</v>
      </c>
      <c r="G374" s="187">
        <v>0.49</v>
      </c>
      <c r="H374" s="317">
        <v>34</v>
      </c>
      <c r="I374" s="318" t="s">
        <v>121</v>
      </c>
      <c r="J374" s="319" t="s">
        <v>2191</v>
      </c>
      <c r="K374" s="319" t="s">
        <v>1602</v>
      </c>
      <c r="L374" s="320">
        <v>1872</v>
      </c>
      <c r="M374" s="321">
        <v>1.75</v>
      </c>
      <c r="N374" s="321">
        <v>0</v>
      </c>
      <c r="O374" s="321">
        <v>0</v>
      </c>
      <c r="P374" s="321">
        <v>0</v>
      </c>
      <c r="Q374" s="321">
        <v>0</v>
      </c>
      <c r="R374" s="321">
        <v>0</v>
      </c>
      <c r="S374" s="321">
        <v>0.1</v>
      </c>
      <c r="T374" s="321">
        <v>0</v>
      </c>
      <c r="U374" s="321">
        <v>0</v>
      </c>
    </row>
    <row r="375" spans="1:21" ht="13.7" customHeight="1" x14ac:dyDescent="0.2">
      <c r="A375" s="316"/>
      <c r="B375" s="316"/>
      <c r="C375" s="316"/>
      <c r="D375" s="316" t="s">
        <v>2192</v>
      </c>
      <c r="E375" s="187" t="s">
        <v>1594</v>
      </c>
      <c r="F375" s="317">
        <v>22</v>
      </c>
      <c r="G375" s="187">
        <v>0.4</v>
      </c>
      <c r="H375" s="317">
        <v>34</v>
      </c>
      <c r="I375" s="318" t="s">
        <v>121</v>
      </c>
      <c r="J375" s="319" t="s">
        <v>2193</v>
      </c>
      <c r="K375" s="319" t="s">
        <v>1602</v>
      </c>
      <c r="L375" s="320">
        <v>5414</v>
      </c>
      <c r="M375" s="321">
        <v>1.75</v>
      </c>
      <c r="N375" s="321">
        <v>0</v>
      </c>
      <c r="O375" s="321">
        <v>0</v>
      </c>
      <c r="P375" s="321">
        <v>0</v>
      </c>
      <c r="Q375" s="321">
        <v>0</v>
      </c>
      <c r="R375" s="321">
        <v>0</v>
      </c>
      <c r="S375" s="321">
        <v>0.1</v>
      </c>
      <c r="T375" s="321">
        <v>0</v>
      </c>
      <c r="U375" s="321">
        <v>0</v>
      </c>
    </row>
    <row r="376" spans="1:21" ht="13.7" customHeight="1" x14ac:dyDescent="0.2">
      <c r="A376" s="316"/>
      <c r="B376" s="316"/>
      <c r="C376" s="316"/>
      <c r="D376" s="316" t="s">
        <v>5676</v>
      </c>
      <c r="E376" s="187" t="s">
        <v>1601</v>
      </c>
      <c r="F376" s="317">
        <v>5</v>
      </c>
      <c r="G376" s="187">
        <v>0.55000000000000004</v>
      </c>
      <c r="H376" s="317">
        <v>99</v>
      </c>
      <c r="I376" s="318" t="s">
        <v>121</v>
      </c>
      <c r="J376" s="319" t="s">
        <v>5677</v>
      </c>
      <c r="K376" s="319" t="s">
        <v>1602</v>
      </c>
      <c r="L376" s="320">
        <v>1304</v>
      </c>
      <c r="M376" s="321">
        <v>1.2</v>
      </c>
      <c r="N376" s="321">
        <v>0</v>
      </c>
      <c r="O376" s="321">
        <v>0</v>
      </c>
      <c r="P376" s="321">
        <v>0</v>
      </c>
      <c r="Q376" s="321">
        <v>0</v>
      </c>
      <c r="R376" s="321">
        <v>0</v>
      </c>
      <c r="S376" s="321">
        <v>0.01</v>
      </c>
      <c r="T376" s="321">
        <v>0</v>
      </c>
      <c r="U376" s="321">
        <v>0</v>
      </c>
    </row>
    <row r="377" spans="1:21" ht="13.7" customHeight="1" x14ac:dyDescent="0.2">
      <c r="A377" s="316"/>
      <c r="B377" s="316"/>
      <c r="C377" s="316"/>
      <c r="D377" s="316" t="s">
        <v>5491</v>
      </c>
      <c r="E377" s="187" t="s">
        <v>1590</v>
      </c>
      <c r="F377" s="317">
        <v>5</v>
      </c>
      <c r="G377" s="187">
        <v>0.5</v>
      </c>
      <c r="H377" s="317">
        <v>26</v>
      </c>
      <c r="I377" s="318" t="s">
        <v>121</v>
      </c>
      <c r="J377" s="319" t="s">
        <v>5492</v>
      </c>
      <c r="K377" s="319" t="s">
        <v>1602</v>
      </c>
      <c r="L377" s="320">
        <v>1137</v>
      </c>
      <c r="M377" s="321">
        <v>1.35</v>
      </c>
      <c r="N377" s="321">
        <v>0</v>
      </c>
      <c r="O377" s="321">
        <v>0</v>
      </c>
      <c r="P377" s="321">
        <v>0</v>
      </c>
      <c r="Q377" s="321">
        <v>0</v>
      </c>
      <c r="R377" s="321">
        <v>0</v>
      </c>
      <c r="S377" s="321">
        <v>0.1</v>
      </c>
      <c r="T377" s="321">
        <v>0</v>
      </c>
      <c r="U377" s="321">
        <v>0</v>
      </c>
    </row>
    <row r="378" spans="1:21" ht="13.7" customHeight="1" x14ac:dyDescent="0.2">
      <c r="A378" s="316"/>
      <c r="B378" s="316"/>
      <c r="C378" s="316"/>
      <c r="D378" s="316" t="s">
        <v>5493</v>
      </c>
      <c r="E378" s="187" t="s">
        <v>1598</v>
      </c>
      <c r="F378" s="317">
        <v>3</v>
      </c>
      <c r="G378" s="187">
        <v>0.49</v>
      </c>
      <c r="H378" s="317">
        <v>110</v>
      </c>
      <c r="I378" s="318" t="s">
        <v>121</v>
      </c>
      <c r="J378" s="319" t="s">
        <v>5494</v>
      </c>
      <c r="K378" s="319" t="s">
        <v>1602</v>
      </c>
      <c r="L378" s="320">
        <v>668</v>
      </c>
      <c r="M378" s="321">
        <v>1.25</v>
      </c>
      <c r="N378" s="321">
        <v>0</v>
      </c>
      <c r="O378" s="321">
        <v>0</v>
      </c>
      <c r="P378" s="321">
        <v>0</v>
      </c>
      <c r="Q378" s="321">
        <v>0</v>
      </c>
      <c r="R378" s="321">
        <v>0</v>
      </c>
      <c r="S378" s="321">
        <v>0.1</v>
      </c>
      <c r="T378" s="321">
        <v>0</v>
      </c>
      <c r="U378" s="321">
        <v>0</v>
      </c>
    </row>
    <row r="379" spans="1:21" ht="13.7" customHeight="1" x14ac:dyDescent="0.2">
      <c r="A379" s="316"/>
      <c r="B379" s="316"/>
      <c r="C379" s="316"/>
      <c r="D379" s="316" t="s">
        <v>5678</v>
      </c>
      <c r="E379" s="187" t="s">
        <v>1599</v>
      </c>
      <c r="F379" s="317">
        <v>4</v>
      </c>
      <c r="G379" s="187">
        <v>0.47</v>
      </c>
      <c r="H379" s="317">
        <v>81</v>
      </c>
      <c r="I379" s="318" t="s">
        <v>121</v>
      </c>
      <c r="J379" s="319" t="s">
        <v>5679</v>
      </c>
      <c r="K379" s="319" t="s">
        <v>1602</v>
      </c>
      <c r="L379" s="320">
        <v>992</v>
      </c>
      <c r="M379" s="321">
        <v>1.35</v>
      </c>
      <c r="N379" s="321">
        <v>0</v>
      </c>
      <c r="O379" s="321">
        <v>0</v>
      </c>
      <c r="P379" s="321">
        <v>0</v>
      </c>
      <c r="Q379" s="321">
        <v>0</v>
      </c>
      <c r="R379" s="321">
        <v>0</v>
      </c>
      <c r="S379" s="321">
        <v>0.1</v>
      </c>
      <c r="T379" s="321">
        <v>0</v>
      </c>
      <c r="U379" s="321">
        <v>0</v>
      </c>
    </row>
    <row r="380" spans="1:21" ht="13.7" customHeight="1" x14ac:dyDescent="0.2">
      <c r="A380" s="316"/>
      <c r="B380" s="316"/>
      <c r="C380" s="316" t="s">
        <v>3159</v>
      </c>
      <c r="D380" s="316" t="s">
        <v>121</v>
      </c>
      <c r="E380" s="187" t="s">
        <v>1590</v>
      </c>
      <c r="F380" s="317">
        <v>51</v>
      </c>
      <c r="G380" s="187">
        <v>0.5</v>
      </c>
      <c r="H380" s="317">
        <v>147</v>
      </c>
      <c r="I380" s="318" t="s">
        <v>121</v>
      </c>
      <c r="J380" s="319" t="s">
        <v>3160</v>
      </c>
      <c r="K380" s="319" t="s">
        <v>1602</v>
      </c>
      <c r="L380" s="320">
        <v>9885</v>
      </c>
      <c r="M380" s="321">
        <v>1.75</v>
      </c>
      <c r="N380" s="321">
        <v>0</v>
      </c>
      <c r="O380" s="321">
        <v>0</v>
      </c>
      <c r="P380" s="321">
        <v>0</v>
      </c>
      <c r="Q380" s="321">
        <v>0</v>
      </c>
      <c r="R380" s="321">
        <v>0</v>
      </c>
      <c r="S380" s="321">
        <v>0.1</v>
      </c>
      <c r="T380" s="321">
        <v>0</v>
      </c>
      <c r="U380" s="321">
        <v>0</v>
      </c>
    </row>
    <row r="381" spans="1:21" ht="13.7" customHeight="1" x14ac:dyDescent="0.2">
      <c r="A381" s="316"/>
      <c r="B381" s="316"/>
      <c r="C381" s="316" t="s">
        <v>3271</v>
      </c>
      <c r="D381" s="316" t="s">
        <v>121</v>
      </c>
      <c r="E381" s="187" t="s">
        <v>1599</v>
      </c>
      <c r="F381" s="317">
        <v>56</v>
      </c>
      <c r="G381" s="187">
        <v>0.37</v>
      </c>
      <c r="H381" s="317">
        <v>215</v>
      </c>
      <c r="I381" s="318" t="s">
        <v>121</v>
      </c>
      <c r="J381" s="319" t="s">
        <v>3272</v>
      </c>
      <c r="K381" s="319" t="s">
        <v>1602</v>
      </c>
      <c r="L381" s="320">
        <v>14505</v>
      </c>
      <c r="M381" s="321">
        <v>1.25</v>
      </c>
      <c r="N381" s="321">
        <v>0</v>
      </c>
      <c r="O381" s="321">
        <v>0</v>
      </c>
      <c r="P381" s="321">
        <v>0</v>
      </c>
      <c r="Q381" s="321">
        <v>0</v>
      </c>
      <c r="R381" s="321">
        <v>0</v>
      </c>
      <c r="S381" s="321">
        <v>0.1</v>
      </c>
      <c r="T381" s="321">
        <v>0</v>
      </c>
      <c r="U381" s="321">
        <v>0</v>
      </c>
    </row>
    <row r="382" spans="1:21" ht="13.7" customHeight="1" x14ac:dyDescent="0.2">
      <c r="A382" s="316"/>
      <c r="B382" s="316"/>
      <c r="C382" s="316" t="s">
        <v>2577</v>
      </c>
      <c r="D382" s="316" t="s">
        <v>121</v>
      </c>
      <c r="E382" s="187" t="s">
        <v>1594</v>
      </c>
      <c r="F382" s="317">
        <v>93</v>
      </c>
      <c r="G382" s="187">
        <v>0.36</v>
      </c>
      <c r="H382" s="317">
        <v>207</v>
      </c>
      <c r="I382" s="318" t="s">
        <v>121</v>
      </c>
      <c r="J382" s="319" t="s">
        <v>2578</v>
      </c>
      <c r="K382" s="319" t="s">
        <v>1602</v>
      </c>
      <c r="L382" s="320">
        <v>24090</v>
      </c>
      <c r="M382" s="321">
        <v>1.25</v>
      </c>
      <c r="N382" s="321">
        <v>0</v>
      </c>
      <c r="O382" s="321">
        <v>0</v>
      </c>
      <c r="P382" s="321">
        <v>0</v>
      </c>
      <c r="Q382" s="321">
        <v>0</v>
      </c>
      <c r="R382" s="321">
        <v>0</v>
      </c>
      <c r="S382" s="321">
        <v>0.1</v>
      </c>
      <c r="T382" s="321">
        <v>0</v>
      </c>
      <c r="U382" s="321">
        <v>0</v>
      </c>
    </row>
    <row r="383" spans="1:21" ht="13.7" customHeight="1" x14ac:dyDescent="0.2">
      <c r="A383" s="316"/>
      <c r="B383" s="316"/>
      <c r="C383" s="316" t="s">
        <v>4572</v>
      </c>
      <c r="D383" s="316" t="s">
        <v>121</v>
      </c>
      <c r="E383" s="187" t="s">
        <v>1599</v>
      </c>
      <c r="F383" s="317">
        <v>908</v>
      </c>
      <c r="G383" s="187">
        <v>0.35</v>
      </c>
      <c r="H383" s="317">
        <v>8686</v>
      </c>
      <c r="I383" s="318" t="s">
        <v>139</v>
      </c>
      <c r="J383" s="319" t="s">
        <v>4573</v>
      </c>
      <c r="K383" s="319" t="s">
        <v>1602</v>
      </c>
      <c r="L383" s="320">
        <v>195714</v>
      </c>
      <c r="M383" s="321">
        <v>1.4</v>
      </c>
      <c r="N383" s="321">
        <v>0</v>
      </c>
      <c r="O383" s="321">
        <v>0</v>
      </c>
      <c r="P383" s="321">
        <v>0</v>
      </c>
      <c r="Q383" s="321">
        <v>0</v>
      </c>
      <c r="R383" s="321">
        <v>0</v>
      </c>
      <c r="S383" s="321">
        <v>0.1</v>
      </c>
      <c r="T383" s="321">
        <v>0</v>
      </c>
      <c r="U383" s="321">
        <v>0</v>
      </c>
    </row>
    <row r="384" spans="1:21" ht="13.7" customHeight="1" x14ac:dyDescent="0.2">
      <c r="A384" s="316"/>
      <c r="B384" s="316"/>
      <c r="C384" s="316"/>
      <c r="D384" s="316"/>
      <c r="E384" s="187"/>
      <c r="F384" s="317"/>
      <c r="G384" s="187"/>
      <c r="H384" s="317" t="s">
        <v>1591</v>
      </c>
      <c r="I384" s="318" t="s">
        <v>197</v>
      </c>
      <c r="J384" s="319" t="s">
        <v>4574</v>
      </c>
      <c r="K384" s="319" t="s">
        <v>1602</v>
      </c>
      <c r="L384" s="320">
        <v>26975</v>
      </c>
      <c r="M384" s="321">
        <v>0.55000000000000004</v>
      </c>
      <c r="N384" s="321">
        <v>0</v>
      </c>
      <c r="O384" s="321">
        <v>0</v>
      </c>
      <c r="P384" s="321">
        <v>0</v>
      </c>
      <c r="Q384" s="321">
        <v>0</v>
      </c>
      <c r="R384" s="321">
        <v>0</v>
      </c>
      <c r="S384" s="321">
        <v>0.1</v>
      </c>
      <c r="T384" s="321">
        <v>0</v>
      </c>
      <c r="U384" s="321">
        <v>0</v>
      </c>
    </row>
    <row r="385" spans="1:21" ht="13.7" customHeight="1" x14ac:dyDescent="0.2">
      <c r="A385" s="316"/>
      <c r="B385" s="316"/>
      <c r="C385" s="316"/>
      <c r="D385" s="316"/>
      <c r="E385" s="187"/>
      <c r="F385" s="317"/>
      <c r="G385" s="187"/>
      <c r="H385" s="317" t="s">
        <v>1591</v>
      </c>
      <c r="I385" s="318" t="s">
        <v>141</v>
      </c>
      <c r="J385" s="319" t="s">
        <v>4575</v>
      </c>
      <c r="K385" s="319" t="s">
        <v>1602</v>
      </c>
      <c r="L385" s="320">
        <v>10433</v>
      </c>
      <c r="M385" s="321">
        <v>0.75</v>
      </c>
      <c r="N385" s="321">
        <v>0</v>
      </c>
      <c r="O385" s="321">
        <v>0</v>
      </c>
      <c r="P385" s="321">
        <v>0</v>
      </c>
      <c r="Q385" s="321">
        <v>0</v>
      </c>
      <c r="R385" s="321">
        <v>0</v>
      </c>
      <c r="S385" s="321">
        <v>0.1</v>
      </c>
      <c r="T385" s="321">
        <v>0</v>
      </c>
      <c r="U385" s="321">
        <v>0</v>
      </c>
    </row>
    <row r="386" spans="1:21" ht="13.7" customHeight="1" x14ac:dyDescent="0.2">
      <c r="A386" s="316"/>
      <c r="B386" s="316"/>
      <c r="C386" s="316" t="s">
        <v>2395</v>
      </c>
      <c r="D386" s="316" t="s">
        <v>121</v>
      </c>
      <c r="E386" s="187" t="s">
        <v>1598</v>
      </c>
      <c r="F386" s="317">
        <v>12</v>
      </c>
      <c r="G386" s="187">
        <v>0.27</v>
      </c>
      <c r="H386" s="317">
        <v>208</v>
      </c>
      <c r="I386" s="318" t="s">
        <v>139</v>
      </c>
      <c r="J386" s="319" t="s">
        <v>2396</v>
      </c>
      <c r="K386" s="319" t="s">
        <v>1602</v>
      </c>
      <c r="L386" s="320">
        <v>1063</v>
      </c>
      <c r="M386" s="321">
        <v>1.35</v>
      </c>
      <c r="N386" s="321">
        <v>0</v>
      </c>
      <c r="O386" s="321">
        <v>0</v>
      </c>
      <c r="P386" s="321">
        <v>0</v>
      </c>
      <c r="Q386" s="321">
        <v>0</v>
      </c>
      <c r="R386" s="321">
        <v>0</v>
      </c>
      <c r="S386" s="321">
        <v>0.1</v>
      </c>
      <c r="T386" s="321">
        <v>0</v>
      </c>
      <c r="U386" s="321">
        <v>0</v>
      </c>
    </row>
    <row r="387" spans="1:21" ht="13.7" customHeight="1" x14ac:dyDescent="0.2">
      <c r="A387" s="316"/>
      <c r="B387" s="316"/>
      <c r="C387" s="316"/>
      <c r="D387" s="316"/>
      <c r="E387" s="187"/>
      <c r="F387" s="317"/>
      <c r="G387" s="187"/>
      <c r="H387" s="317" t="s">
        <v>1591</v>
      </c>
      <c r="I387" s="318" t="s">
        <v>197</v>
      </c>
      <c r="J387" s="319" t="s">
        <v>2397</v>
      </c>
      <c r="K387" s="319" t="s">
        <v>1602</v>
      </c>
      <c r="L387" s="320">
        <v>3108</v>
      </c>
      <c r="M387" s="321">
        <v>0.7</v>
      </c>
      <c r="N387" s="321">
        <v>0</v>
      </c>
      <c r="O387" s="321">
        <v>0</v>
      </c>
      <c r="P387" s="321">
        <v>0</v>
      </c>
      <c r="Q387" s="321">
        <v>0</v>
      </c>
      <c r="R387" s="321">
        <v>0</v>
      </c>
      <c r="S387" s="321">
        <v>0.1</v>
      </c>
      <c r="T387" s="321">
        <v>0</v>
      </c>
      <c r="U387" s="321">
        <v>0</v>
      </c>
    </row>
    <row r="388" spans="1:21" ht="13.7" customHeight="1" x14ac:dyDescent="0.2">
      <c r="A388" s="316"/>
      <c r="B388" s="316"/>
      <c r="C388" s="316" t="s">
        <v>3836</v>
      </c>
      <c r="D388" s="316" t="s">
        <v>3837</v>
      </c>
      <c r="E388" s="187" t="s">
        <v>1590</v>
      </c>
      <c r="F388" s="317">
        <v>12</v>
      </c>
      <c r="G388" s="187">
        <v>0.45</v>
      </c>
      <c r="H388" s="317">
        <v>36</v>
      </c>
      <c r="I388" s="318" t="s">
        <v>121</v>
      </c>
      <c r="J388" s="319" t="s">
        <v>3838</v>
      </c>
      <c r="K388" s="319" t="s">
        <v>1602</v>
      </c>
      <c r="L388" s="320">
        <v>2463</v>
      </c>
      <c r="M388" s="321">
        <v>1.35</v>
      </c>
      <c r="N388" s="321">
        <v>0</v>
      </c>
      <c r="O388" s="321">
        <v>0</v>
      </c>
      <c r="P388" s="321">
        <v>0</v>
      </c>
      <c r="Q388" s="321">
        <v>0</v>
      </c>
      <c r="R388" s="321">
        <v>0</v>
      </c>
      <c r="S388" s="321">
        <v>0.1</v>
      </c>
      <c r="T388" s="321">
        <v>0</v>
      </c>
      <c r="U388" s="321">
        <v>0</v>
      </c>
    </row>
    <row r="389" spans="1:21" ht="13.7" customHeight="1" x14ac:dyDescent="0.2">
      <c r="A389" s="316"/>
      <c r="B389" s="316"/>
      <c r="C389" s="316"/>
      <c r="D389" s="316" t="s">
        <v>3839</v>
      </c>
      <c r="E389" s="187" t="s">
        <v>1590</v>
      </c>
      <c r="F389" s="317">
        <v>12</v>
      </c>
      <c r="G389" s="187">
        <v>0.41</v>
      </c>
      <c r="H389" s="317">
        <v>57</v>
      </c>
      <c r="I389" s="318" t="s">
        <v>121</v>
      </c>
      <c r="J389" s="319" t="s">
        <v>3840</v>
      </c>
      <c r="K389" s="319" t="s">
        <v>1602</v>
      </c>
      <c r="L389" s="320">
        <v>2753</v>
      </c>
      <c r="M389" s="321">
        <v>1.35</v>
      </c>
      <c r="N389" s="321">
        <v>0</v>
      </c>
      <c r="O389" s="321">
        <v>0</v>
      </c>
      <c r="P389" s="321">
        <v>0</v>
      </c>
      <c r="Q389" s="321">
        <v>0</v>
      </c>
      <c r="R389" s="321">
        <v>0</v>
      </c>
      <c r="S389" s="321">
        <v>0.1</v>
      </c>
      <c r="T389" s="321">
        <v>0</v>
      </c>
      <c r="U389" s="321">
        <v>0</v>
      </c>
    </row>
    <row r="390" spans="1:21" ht="13.7" customHeight="1" x14ac:dyDescent="0.2">
      <c r="A390" s="316"/>
      <c r="B390" s="316"/>
      <c r="C390" s="316"/>
      <c r="D390" s="316" t="s">
        <v>4447</v>
      </c>
      <c r="E390" s="187" t="s">
        <v>1599</v>
      </c>
      <c r="F390" s="317">
        <v>171</v>
      </c>
      <c r="G390" s="187">
        <v>0.48</v>
      </c>
      <c r="H390" s="317">
        <v>89</v>
      </c>
      <c r="I390" s="318" t="s">
        <v>121</v>
      </c>
      <c r="J390" s="319" t="s">
        <v>4448</v>
      </c>
      <c r="K390" s="319" t="s">
        <v>1602</v>
      </c>
      <c r="L390" s="320">
        <v>34808</v>
      </c>
      <c r="M390" s="321">
        <v>1.75</v>
      </c>
      <c r="N390" s="321">
        <v>0</v>
      </c>
      <c r="O390" s="321">
        <v>0</v>
      </c>
      <c r="P390" s="321">
        <v>0</v>
      </c>
      <c r="Q390" s="321">
        <v>0</v>
      </c>
      <c r="R390" s="321">
        <v>0</v>
      </c>
      <c r="S390" s="321">
        <v>0.1</v>
      </c>
      <c r="T390" s="321">
        <v>0</v>
      </c>
      <c r="U390" s="321">
        <v>0</v>
      </c>
    </row>
    <row r="391" spans="1:21" ht="13.7" customHeight="1" x14ac:dyDescent="0.2">
      <c r="A391" s="316"/>
      <c r="B391" s="316"/>
      <c r="C391" s="316"/>
      <c r="D391" s="316" t="s">
        <v>5888</v>
      </c>
      <c r="E391" s="187" t="s">
        <v>1594</v>
      </c>
      <c r="F391" s="317">
        <v>1</v>
      </c>
      <c r="G391" s="187">
        <v>1.3</v>
      </c>
      <c r="H391" s="317">
        <v>1</v>
      </c>
      <c r="I391" s="318" t="s">
        <v>141</v>
      </c>
      <c r="J391" s="319" t="s">
        <v>5889</v>
      </c>
      <c r="K391" s="319" t="s">
        <v>1602</v>
      </c>
      <c r="L391" s="320">
        <v>59</v>
      </c>
      <c r="M391" s="321">
        <v>0.7</v>
      </c>
      <c r="N391" s="321">
        <v>0</v>
      </c>
      <c r="O391" s="321">
        <v>0</v>
      </c>
      <c r="P391" s="321">
        <v>0</v>
      </c>
      <c r="Q391" s="321">
        <v>0</v>
      </c>
      <c r="R391" s="321">
        <v>0</v>
      </c>
      <c r="S391" s="321">
        <v>0.1</v>
      </c>
      <c r="T391" s="321">
        <v>0</v>
      </c>
      <c r="U391" s="321">
        <v>0</v>
      </c>
    </row>
    <row r="392" spans="1:21" ht="13.7" customHeight="1" x14ac:dyDescent="0.2">
      <c r="A392" s="316"/>
      <c r="B392" s="316"/>
      <c r="C392" s="316"/>
      <c r="D392" s="316"/>
      <c r="E392" s="187"/>
      <c r="F392" s="317"/>
      <c r="G392" s="187"/>
      <c r="H392" s="317" t="s">
        <v>1591</v>
      </c>
      <c r="I392" s="318" t="s">
        <v>621</v>
      </c>
      <c r="J392" s="319" t="s">
        <v>5890</v>
      </c>
      <c r="K392" s="319" t="s">
        <v>1602</v>
      </c>
      <c r="L392" s="320">
        <v>0</v>
      </c>
      <c r="M392" s="321">
        <v>1.5</v>
      </c>
      <c r="N392" s="321">
        <v>0</v>
      </c>
      <c r="O392" s="321">
        <v>0</v>
      </c>
      <c r="P392" s="321">
        <v>0</v>
      </c>
      <c r="Q392" s="321">
        <v>0</v>
      </c>
      <c r="R392" s="321">
        <v>0</v>
      </c>
      <c r="S392" s="321">
        <v>0.1</v>
      </c>
      <c r="T392" s="321">
        <v>0</v>
      </c>
      <c r="U392" s="321">
        <v>0</v>
      </c>
    </row>
    <row r="393" spans="1:21" ht="13.7" customHeight="1" x14ac:dyDescent="0.2">
      <c r="A393" s="316"/>
      <c r="B393" s="316"/>
      <c r="C393" s="316" t="s">
        <v>2399</v>
      </c>
      <c r="D393" s="316" t="s">
        <v>2400</v>
      </c>
      <c r="E393" s="187" t="s">
        <v>1597</v>
      </c>
      <c r="F393" s="317">
        <v>6</v>
      </c>
      <c r="G393" s="187">
        <v>0.28000000000000003</v>
      </c>
      <c r="H393" s="317">
        <v>22</v>
      </c>
      <c r="I393" s="318" t="s">
        <v>121</v>
      </c>
      <c r="J393" s="319" t="s">
        <v>2401</v>
      </c>
      <c r="K393" s="319" t="s">
        <v>1602</v>
      </c>
      <c r="L393" s="320">
        <v>2071</v>
      </c>
      <c r="M393" s="321">
        <v>0.55000000000000004</v>
      </c>
      <c r="N393" s="321">
        <v>0</v>
      </c>
      <c r="O393" s="321">
        <v>0</v>
      </c>
      <c r="P393" s="321">
        <v>0</v>
      </c>
      <c r="Q393" s="321">
        <v>0</v>
      </c>
      <c r="R393" s="321">
        <v>0</v>
      </c>
      <c r="S393" s="321">
        <v>0.1</v>
      </c>
      <c r="T393" s="321">
        <v>0</v>
      </c>
      <c r="U393" s="321">
        <v>0</v>
      </c>
    </row>
    <row r="394" spans="1:21" ht="13.7" customHeight="1" x14ac:dyDescent="0.2">
      <c r="A394" s="316"/>
      <c r="B394" s="316"/>
      <c r="C394" s="316"/>
      <c r="D394" s="316" t="s">
        <v>2402</v>
      </c>
      <c r="E394" s="187" t="s">
        <v>1597</v>
      </c>
      <c r="F394" s="317">
        <v>5</v>
      </c>
      <c r="G394" s="187">
        <v>0.4</v>
      </c>
      <c r="H394" s="317">
        <v>94</v>
      </c>
      <c r="I394" s="318" t="s">
        <v>121</v>
      </c>
      <c r="J394" s="319" t="s">
        <v>2403</v>
      </c>
      <c r="K394" s="319" t="s">
        <v>1602</v>
      </c>
      <c r="L394" s="320">
        <v>1166</v>
      </c>
      <c r="M394" s="321">
        <v>1</v>
      </c>
      <c r="N394" s="321">
        <v>0</v>
      </c>
      <c r="O394" s="321">
        <v>0</v>
      </c>
      <c r="P394" s="321">
        <v>0</v>
      </c>
      <c r="Q394" s="321">
        <v>0</v>
      </c>
      <c r="R394" s="321">
        <v>0</v>
      </c>
      <c r="S394" s="321">
        <v>0.1</v>
      </c>
      <c r="T394" s="321">
        <v>0</v>
      </c>
      <c r="U394" s="321">
        <v>0</v>
      </c>
    </row>
    <row r="395" spans="1:21" ht="13.7" customHeight="1" x14ac:dyDescent="0.2">
      <c r="A395" s="316"/>
      <c r="B395" s="316"/>
      <c r="C395" s="316"/>
      <c r="D395" s="316" t="s">
        <v>2404</v>
      </c>
      <c r="E395" s="187" t="s">
        <v>1590</v>
      </c>
      <c r="F395" s="317">
        <v>4</v>
      </c>
      <c r="G395" s="187">
        <v>0.13</v>
      </c>
      <c r="H395" s="317">
        <v>47</v>
      </c>
      <c r="I395" s="318" t="s">
        <v>121</v>
      </c>
      <c r="J395" s="319" t="s">
        <v>2405</v>
      </c>
      <c r="K395" s="319" t="s">
        <v>1602</v>
      </c>
      <c r="L395" s="320">
        <v>2553</v>
      </c>
      <c r="M395" s="321">
        <v>0.55000000000000004</v>
      </c>
      <c r="N395" s="321">
        <v>0</v>
      </c>
      <c r="O395" s="321">
        <v>0</v>
      </c>
      <c r="P395" s="321">
        <v>0</v>
      </c>
      <c r="Q395" s="321">
        <v>0</v>
      </c>
      <c r="R395" s="321">
        <v>0</v>
      </c>
      <c r="S395" s="321">
        <v>0.1</v>
      </c>
      <c r="T395" s="321">
        <v>0</v>
      </c>
      <c r="U395" s="321">
        <v>0</v>
      </c>
    </row>
    <row r="396" spans="1:21" ht="13.7" customHeight="1" x14ac:dyDescent="0.2">
      <c r="A396" s="316"/>
      <c r="B396" s="316"/>
      <c r="C396" s="316"/>
      <c r="D396" s="316" t="s">
        <v>2783</v>
      </c>
      <c r="E396" s="187" t="s">
        <v>1600</v>
      </c>
      <c r="F396" s="317">
        <v>9</v>
      </c>
      <c r="G396" s="187">
        <v>0.48</v>
      </c>
      <c r="H396" s="317">
        <v>169</v>
      </c>
      <c r="I396" s="318" t="s">
        <v>121</v>
      </c>
      <c r="J396" s="319" t="s">
        <v>2784</v>
      </c>
      <c r="K396" s="319" t="s">
        <v>1602</v>
      </c>
      <c r="L396" s="320">
        <v>1045</v>
      </c>
      <c r="M396" s="321">
        <v>1.5</v>
      </c>
      <c r="N396" s="321">
        <v>0</v>
      </c>
      <c r="O396" s="321">
        <v>0</v>
      </c>
      <c r="P396" s="321">
        <v>0</v>
      </c>
      <c r="Q396" s="321">
        <v>0</v>
      </c>
      <c r="R396" s="321">
        <v>0</v>
      </c>
      <c r="S396" s="321">
        <v>0.12</v>
      </c>
      <c r="T396" s="321">
        <v>0</v>
      </c>
      <c r="U396" s="321">
        <v>0</v>
      </c>
    </row>
    <row r="397" spans="1:21" ht="13.7" customHeight="1" x14ac:dyDescent="0.2">
      <c r="A397" s="316"/>
      <c r="B397" s="316"/>
      <c r="C397" s="316"/>
      <c r="D397" s="316" t="s">
        <v>3045</v>
      </c>
      <c r="E397" s="187" t="s">
        <v>1590</v>
      </c>
      <c r="F397" s="317">
        <v>5</v>
      </c>
      <c r="G397" s="187">
        <v>0.54</v>
      </c>
      <c r="H397" s="317">
        <v>30</v>
      </c>
      <c r="I397" s="318" t="s">
        <v>121</v>
      </c>
      <c r="J397" s="319" t="s">
        <v>3046</v>
      </c>
      <c r="K397" s="319" t="s">
        <v>1602</v>
      </c>
      <c r="L397" s="320">
        <v>870</v>
      </c>
      <c r="M397" s="321">
        <v>1.75</v>
      </c>
      <c r="N397" s="321">
        <v>0</v>
      </c>
      <c r="O397" s="321">
        <v>0</v>
      </c>
      <c r="P397" s="321">
        <v>0</v>
      </c>
      <c r="Q397" s="321">
        <v>0</v>
      </c>
      <c r="R397" s="321">
        <v>0</v>
      </c>
      <c r="S397" s="321">
        <v>0.08</v>
      </c>
      <c r="T397" s="321">
        <v>0</v>
      </c>
      <c r="U397" s="321">
        <v>0</v>
      </c>
    </row>
    <row r="398" spans="1:21" ht="13.7" customHeight="1" x14ac:dyDescent="0.2">
      <c r="A398" s="316"/>
      <c r="B398" s="316"/>
      <c r="C398" s="316"/>
      <c r="D398" s="316" t="s">
        <v>5523</v>
      </c>
      <c r="E398" s="187" t="s">
        <v>1601</v>
      </c>
      <c r="F398" s="317">
        <v>16</v>
      </c>
      <c r="G398" s="187">
        <v>0.36</v>
      </c>
      <c r="H398" s="317">
        <v>19</v>
      </c>
      <c r="I398" s="318" t="s">
        <v>121</v>
      </c>
      <c r="J398" s="319" t="s">
        <v>5524</v>
      </c>
      <c r="K398" s="319" t="s">
        <v>1602</v>
      </c>
      <c r="L398" s="320">
        <v>4144</v>
      </c>
      <c r="M398" s="321">
        <v>1.1499999999999999</v>
      </c>
      <c r="N398" s="321">
        <v>0</v>
      </c>
      <c r="O398" s="321">
        <v>0</v>
      </c>
      <c r="P398" s="321">
        <v>0</v>
      </c>
      <c r="Q398" s="321">
        <v>0</v>
      </c>
      <c r="R398" s="321">
        <v>0</v>
      </c>
      <c r="S398" s="321">
        <v>0.1</v>
      </c>
      <c r="T398" s="321">
        <v>0</v>
      </c>
      <c r="U398" s="321">
        <v>0</v>
      </c>
    </row>
    <row r="399" spans="1:21" ht="13.7" customHeight="1" x14ac:dyDescent="0.2">
      <c r="A399" s="316"/>
      <c r="B399" s="316"/>
      <c r="C399" s="316" t="s">
        <v>5894</v>
      </c>
      <c r="D399" s="316" t="s">
        <v>121</v>
      </c>
      <c r="E399" s="187" t="s">
        <v>1599</v>
      </c>
      <c r="F399" s="317">
        <v>3</v>
      </c>
      <c r="G399" s="187">
        <v>0.97</v>
      </c>
      <c r="H399" s="317">
        <v>9</v>
      </c>
      <c r="I399" s="318" t="s">
        <v>139</v>
      </c>
      <c r="J399" s="319" t="s">
        <v>5895</v>
      </c>
      <c r="K399" s="319" t="s">
        <v>1602</v>
      </c>
      <c r="L399" s="320">
        <v>413</v>
      </c>
      <c r="M399" s="321">
        <v>1.25</v>
      </c>
      <c r="N399" s="321">
        <v>0</v>
      </c>
      <c r="O399" s="321">
        <v>0</v>
      </c>
      <c r="P399" s="321">
        <v>0</v>
      </c>
      <c r="Q399" s="321">
        <v>0</v>
      </c>
      <c r="R399" s="321">
        <v>0</v>
      </c>
      <c r="S399" s="321">
        <v>0.1</v>
      </c>
      <c r="T399" s="321">
        <v>0</v>
      </c>
      <c r="U399" s="321">
        <v>0</v>
      </c>
    </row>
    <row r="400" spans="1:21" ht="13.7" customHeight="1" x14ac:dyDescent="0.2">
      <c r="A400" s="316"/>
      <c r="B400" s="316"/>
      <c r="C400" s="316"/>
      <c r="D400" s="316"/>
      <c r="E400" s="187"/>
      <c r="F400" s="317"/>
      <c r="G400" s="187"/>
      <c r="H400" s="317" t="s">
        <v>1591</v>
      </c>
      <c r="I400" s="318" t="s">
        <v>197</v>
      </c>
      <c r="J400" s="319" t="s">
        <v>5896</v>
      </c>
      <c r="K400" s="319" t="s">
        <v>1602</v>
      </c>
      <c r="L400" s="320">
        <v>0</v>
      </c>
      <c r="M400" s="321">
        <v>2.25</v>
      </c>
      <c r="N400" s="321">
        <v>0</v>
      </c>
      <c r="O400" s="321">
        <v>0</v>
      </c>
      <c r="P400" s="321">
        <v>0</v>
      </c>
      <c r="Q400" s="321">
        <v>0</v>
      </c>
      <c r="R400" s="321">
        <v>0</v>
      </c>
      <c r="S400" s="321">
        <v>0.1</v>
      </c>
      <c r="T400" s="321">
        <v>0</v>
      </c>
      <c r="U400" s="321">
        <v>0</v>
      </c>
    </row>
    <row r="401" spans="1:21" ht="13.7" customHeight="1" x14ac:dyDescent="0.2">
      <c r="A401" s="316"/>
      <c r="B401" s="316"/>
      <c r="C401" s="316" t="s">
        <v>5709</v>
      </c>
      <c r="D401" s="316" t="s">
        <v>5710</v>
      </c>
      <c r="E401" s="187" t="s">
        <v>1599</v>
      </c>
      <c r="F401" s="317">
        <v>2</v>
      </c>
      <c r="G401" s="187">
        <v>1.47</v>
      </c>
      <c r="H401" s="317">
        <v>1</v>
      </c>
      <c r="I401" s="318" t="s">
        <v>121</v>
      </c>
      <c r="J401" s="319" t="s">
        <v>5711</v>
      </c>
      <c r="K401" s="319" t="s">
        <v>1602</v>
      </c>
      <c r="L401" s="320">
        <v>146</v>
      </c>
      <c r="M401" s="321">
        <v>1.25</v>
      </c>
      <c r="N401" s="321">
        <v>0</v>
      </c>
      <c r="O401" s="321">
        <v>0</v>
      </c>
      <c r="P401" s="321">
        <v>0</v>
      </c>
      <c r="Q401" s="321">
        <v>0</v>
      </c>
      <c r="R401" s="321">
        <v>0</v>
      </c>
      <c r="S401" s="321">
        <v>0.1</v>
      </c>
      <c r="T401" s="321">
        <v>0</v>
      </c>
      <c r="U401" s="321">
        <v>0</v>
      </c>
    </row>
    <row r="402" spans="1:21" ht="13.7" customHeight="1" x14ac:dyDescent="0.2">
      <c r="A402" s="316"/>
      <c r="B402" s="316"/>
      <c r="C402" s="316"/>
      <c r="D402" s="316" t="s">
        <v>5712</v>
      </c>
      <c r="E402" s="187" t="s">
        <v>1597</v>
      </c>
      <c r="F402" s="317">
        <v>2</v>
      </c>
      <c r="G402" s="187">
        <v>1.03</v>
      </c>
      <c r="H402" s="317">
        <v>1</v>
      </c>
      <c r="I402" s="318" t="s">
        <v>121</v>
      </c>
      <c r="J402" s="319" t="s">
        <v>5713</v>
      </c>
      <c r="K402" s="319" t="s">
        <v>1602</v>
      </c>
      <c r="L402" s="320">
        <v>293</v>
      </c>
      <c r="M402" s="321">
        <v>1.25</v>
      </c>
      <c r="N402" s="321">
        <v>0</v>
      </c>
      <c r="O402" s="321">
        <v>0</v>
      </c>
      <c r="P402" s="321">
        <v>0</v>
      </c>
      <c r="Q402" s="321">
        <v>0</v>
      </c>
      <c r="R402" s="321">
        <v>0</v>
      </c>
      <c r="S402" s="321">
        <v>0.1</v>
      </c>
      <c r="T402" s="321">
        <v>0</v>
      </c>
      <c r="U402" s="321">
        <v>0</v>
      </c>
    </row>
    <row r="403" spans="1:21" ht="13.7" customHeight="1" x14ac:dyDescent="0.2">
      <c r="A403" s="316"/>
      <c r="B403" s="316"/>
      <c r="C403" s="316" t="s">
        <v>1874</v>
      </c>
      <c r="D403" s="316" t="s">
        <v>121</v>
      </c>
      <c r="E403" s="187" t="s">
        <v>1601</v>
      </c>
      <c r="F403" s="317">
        <v>12</v>
      </c>
      <c r="G403" s="187">
        <v>0.19</v>
      </c>
      <c r="H403" s="317">
        <v>145</v>
      </c>
      <c r="I403" s="318" t="s">
        <v>121</v>
      </c>
      <c r="J403" s="319" t="s">
        <v>1875</v>
      </c>
      <c r="K403" s="319" t="s">
        <v>1602</v>
      </c>
      <c r="L403" s="320">
        <v>5686</v>
      </c>
      <c r="M403" s="321">
        <v>1.3</v>
      </c>
      <c r="N403" s="321">
        <v>0</v>
      </c>
      <c r="O403" s="321">
        <v>0</v>
      </c>
      <c r="P403" s="321">
        <v>0</v>
      </c>
      <c r="Q403" s="321">
        <v>0</v>
      </c>
      <c r="R403" s="321">
        <v>0</v>
      </c>
      <c r="S403" s="321">
        <v>0.1</v>
      </c>
      <c r="T403" s="321">
        <v>0</v>
      </c>
      <c r="U403" s="321">
        <v>0</v>
      </c>
    </row>
    <row r="404" spans="1:21" ht="13.7" customHeight="1" x14ac:dyDescent="0.2">
      <c r="A404" s="316"/>
      <c r="B404" s="316"/>
      <c r="C404" s="316" t="s">
        <v>4350</v>
      </c>
      <c r="D404" s="316" t="s">
        <v>4351</v>
      </c>
      <c r="E404" s="187" t="s">
        <v>1590</v>
      </c>
      <c r="F404" s="317">
        <v>10</v>
      </c>
      <c r="G404" s="187">
        <v>0.45</v>
      </c>
      <c r="H404" s="317">
        <v>68</v>
      </c>
      <c r="I404" s="318" t="s">
        <v>121</v>
      </c>
      <c r="J404" s="319" t="s">
        <v>4352</v>
      </c>
      <c r="K404" s="319" t="s">
        <v>1602</v>
      </c>
      <c r="L404" s="320">
        <v>2162</v>
      </c>
      <c r="M404" s="321">
        <v>1.35</v>
      </c>
      <c r="N404" s="321">
        <v>0</v>
      </c>
      <c r="O404" s="321">
        <v>0</v>
      </c>
      <c r="P404" s="321">
        <v>0</v>
      </c>
      <c r="Q404" s="321">
        <v>0</v>
      </c>
      <c r="R404" s="321">
        <v>0</v>
      </c>
      <c r="S404" s="321">
        <v>0.1</v>
      </c>
      <c r="T404" s="321">
        <v>0</v>
      </c>
      <c r="U404" s="321">
        <v>0</v>
      </c>
    </row>
    <row r="405" spans="1:21" ht="13.7" customHeight="1" x14ac:dyDescent="0.2">
      <c r="A405" s="316"/>
      <c r="B405" s="316"/>
      <c r="C405" s="316"/>
      <c r="D405" s="316" t="s">
        <v>4353</v>
      </c>
      <c r="E405" s="187" t="s">
        <v>1598</v>
      </c>
      <c r="F405" s="317">
        <v>7</v>
      </c>
      <c r="G405" s="187">
        <v>0.47</v>
      </c>
      <c r="H405" s="317">
        <v>60</v>
      </c>
      <c r="I405" s="318" t="s">
        <v>121</v>
      </c>
      <c r="J405" s="319" t="s">
        <v>4354</v>
      </c>
      <c r="K405" s="319" t="s">
        <v>1602</v>
      </c>
      <c r="L405" s="320">
        <v>1345</v>
      </c>
      <c r="M405" s="321">
        <v>1.2</v>
      </c>
      <c r="N405" s="321">
        <v>0</v>
      </c>
      <c r="O405" s="321">
        <v>0</v>
      </c>
      <c r="P405" s="321">
        <v>0</v>
      </c>
      <c r="Q405" s="321">
        <v>0</v>
      </c>
      <c r="R405" s="321">
        <v>0</v>
      </c>
      <c r="S405" s="321">
        <v>0.1</v>
      </c>
      <c r="T405" s="321">
        <v>0</v>
      </c>
      <c r="U405" s="321">
        <v>0</v>
      </c>
    </row>
    <row r="406" spans="1:21" ht="13.7" customHeight="1" x14ac:dyDescent="0.2">
      <c r="A406" s="316"/>
      <c r="B406" s="316"/>
      <c r="C406" s="316"/>
      <c r="D406" s="316" t="s">
        <v>4355</v>
      </c>
      <c r="E406" s="187" t="s">
        <v>1601</v>
      </c>
      <c r="F406" s="317">
        <v>14</v>
      </c>
      <c r="G406" s="187">
        <v>0.41</v>
      </c>
      <c r="H406" s="317">
        <v>34</v>
      </c>
      <c r="I406" s="318" t="s">
        <v>121</v>
      </c>
      <c r="J406" s="319" t="s">
        <v>4356</v>
      </c>
      <c r="K406" s="319" t="s">
        <v>1602</v>
      </c>
      <c r="L406" s="320">
        <v>3068</v>
      </c>
      <c r="M406" s="321">
        <v>1.35</v>
      </c>
      <c r="N406" s="321">
        <v>0</v>
      </c>
      <c r="O406" s="321">
        <v>0</v>
      </c>
      <c r="P406" s="321">
        <v>0</v>
      </c>
      <c r="Q406" s="321">
        <v>0</v>
      </c>
      <c r="R406" s="321">
        <v>0</v>
      </c>
      <c r="S406" s="321">
        <v>0.1</v>
      </c>
      <c r="T406" s="321">
        <v>0</v>
      </c>
      <c r="U406" s="321">
        <v>0</v>
      </c>
    </row>
    <row r="407" spans="1:21" ht="13.7" customHeight="1" x14ac:dyDescent="0.2">
      <c r="A407" s="316"/>
      <c r="B407" s="316"/>
      <c r="C407" s="316"/>
      <c r="D407" s="316" t="s">
        <v>5079</v>
      </c>
      <c r="E407" s="187" t="s">
        <v>1599</v>
      </c>
      <c r="F407" s="317">
        <v>6</v>
      </c>
      <c r="G407" s="187">
        <v>0.66</v>
      </c>
      <c r="H407" s="317">
        <v>46</v>
      </c>
      <c r="I407" s="318" t="s">
        <v>121</v>
      </c>
      <c r="J407" s="319" t="s">
        <v>5080</v>
      </c>
      <c r="K407" s="319" t="s">
        <v>1602</v>
      </c>
      <c r="L407" s="320">
        <v>924</v>
      </c>
      <c r="M407" s="321">
        <v>1.95</v>
      </c>
      <c r="N407" s="321">
        <v>0</v>
      </c>
      <c r="O407" s="321">
        <v>0</v>
      </c>
      <c r="P407" s="321">
        <v>0</v>
      </c>
      <c r="Q407" s="321">
        <v>0</v>
      </c>
      <c r="R407" s="321">
        <v>0</v>
      </c>
      <c r="S407" s="321">
        <v>0.1</v>
      </c>
      <c r="T407" s="321">
        <v>0</v>
      </c>
      <c r="U407" s="321">
        <v>0</v>
      </c>
    </row>
    <row r="408" spans="1:21" ht="13.7" customHeight="1" x14ac:dyDescent="0.2">
      <c r="A408" s="316"/>
      <c r="B408" s="316"/>
      <c r="C408" s="316" t="s">
        <v>4408</v>
      </c>
      <c r="D408" s="316" t="s">
        <v>121</v>
      </c>
      <c r="E408" s="187" t="s">
        <v>1594</v>
      </c>
      <c r="F408" s="317">
        <v>55</v>
      </c>
      <c r="G408" s="187">
        <v>0.51</v>
      </c>
      <c r="H408" s="317">
        <v>124</v>
      </c>
      <c r="I408" s="318" t="s">
        <v>121</v>
      </c>
      <c r="J408" s="319" t="s">
        <v>2284</v>
      </c>
      <c r="K408" s="319" t="s">
        <v>1602</v>
      </c>
      <c r="L408" s="320">
        <v>10681</v>
      </c>
      <c r="M408" s="321">
        <v>1.8</v>
      </c>
      <c r="N408" s="321">
        <v>0</v>
      </c>
      <c r="O408" s="321">
        <v>0</v>
      </c>
      <c r="P408" s="321">
        <v>0</v>
      </c>
      <c r="Q408" s="321">
        <v>0</v>
      </c>
      <c r="R408" s="321">
        <v>0</v>
      </c>
      <c r="S408" s="321">
        <v>0.1</v>
      </c>
      <c r="T408" s="321">
        <v>0</v>
      </c>
      <c r="U408" s="321">
        <v>0</v>
      </c>
    </row>
    <row r="409" spans="1:21" ht="13.7" customHeight="1" x14ac:dyDescent="0.2">
      <c r="A409" s="316"/>
      <c r="B409" s="316" t="s">
        <v>1937</v>
      </c>
      <c r="C409" s="316" t="s">
        <v>846</v>
      </c>
      <c r="D409" s="316" t="s">
        <v>121</v>
      </c>
      <c r="E409" s="187" t="s">
        <v>4251</v>
      </c>
      <c r="F409" s="317">
        <v>282</v>
      </c>
      <c r="G409" s="187">
        <v>0.18</v>
      </c>
      <c r="H409" s="317">
        <v>5655</v>
      </c>
      <c r="I409" s="318" t="s">
        <v>139</v>
      </c>
      <c r="J409" s="319" t="s">
        <v>847</v>
      </c>
      <c r="K409" s="319" t="s">
        <v>1602</v>
      </c>
      <c r="L409" s="320">
        <v>60406</v>
      </c>
      <c r="M409" s="321">
        <v>1</v>
      </c>
      <c r="N409" s="321">
        <v>0</v>
      </c>
      <c r="O409" s="321">
        <v>0</v>
      </c>
      <c r="P409" s="321">
        <v>0</v>
      </c>
      <c r="Q409" s="321">
        <v>0</v>
      </c>
      <c r="R409" s="321">
        <v>0</v>
      </c>
      <c r="S409" s="321">
        <v>0</v>
      </c>
      <c r="T409" s="321">
        <v>0</v>
      </c>
      <c r="U409" s="321">
        <v>0</v>
      </c>
    </row>
    <row r="410" spans="1:21" ht="13.7" customHeight="1" x14ac:dyDescent="0.2">
      <c r="A410" s="316"/>
      <c r="B410" s="316"/>
      <c r="C410" s="316"/>
      <c r="D410" s="316"/>
      <c r="E410" s="187"/>
      <c r="F410" s="317"/>
      <c r="G410" s="187"/>
      <c r="H410" s="317" t="s">
        <v>1591</v>
      </c>
      <c r="I410" s="318" t="s">
        <v>800</v>
      </c>
      <c r="J410" s="319" t="s">
        <v>2973</v>
      </c>
      <c r="K410" s="319" t="s">
        <v>1602</v>
      </c>
      <c r="L410" s="320">
        <v>87058</v>
      </c>
      <c r="M410" s="321">
        <v>0.5</v>
      </c>
      <c r="N410" s="321">
        <v>0</v>
      </c>
      <c r="O410" s="321">
        <v>0</v>
      </c>
      <c r="P410" s="321">
        <v>0</v>
      </c>
      <c r="Q410" s="321">
        <v>0</v>
      </c>
      <c r="R410" s="321">
        <v>0</v>
      </c>
      <c r="S410" s="321">
        <v>0</v>
      </c>
      <c r="T410" s="321">
        <v>0</v>
      </c>
      <c r="U410" s="321">
        <v>0</v>
      </c>
    </row>
    <row r="411" spans="1:21" ht="13.7" customHeight="1" x14ac:dyDescent="0.2">
      <c r="A411" s="316"/>
      <c r="B411" s="316"/>
      <c r="C411" s="316"/>
      <c r="D411" s="316"/>
      <c r="E411" s="187"/>
      <c r="F411" s="317"/>
      <c r="G411" s="187"/>
      <c r="H411" s="317" t="s">
        <v>1591</v>
      </c>
      <c r="I411" s="318" t="s">
        <v>590</v>
      </c>
      <c r="J411" s="319" t="s">
        <v>2974</v>
      </c>
      <c r="K411" s="319" t="s">
        <v>1602</v>
      </c>
      <c r="L411" s="320">
        <v>604</v>
      </c>
      <c r="M411" s="321">
        <v>0.5</v>
      </c>
      <c r="N411" s="321">
        <v>0</v>
      </c>
      <c r="O411" s="321">
        <v>0</v>
      </c>
      <c r="P411" s="321">
        <v>0</v>
      </c>
      <c r="Q411" s="321">
        <v>0</v>
      </c>
      <c r="R411" s="321">
        <v>0</v>
      </c>
      <c r="S411" s="321">
        <v>0</v>
      </c>
      <c r="T411" s="321">
        <v>0</v>
      </c>
      <c r="U411" s="321">
        <v>0</v>
      </c>
    </row>
    <row r="412" spans="1:21" ht="13.7" customHeight="1" x14ac:dyDescent="0.2">
      <c r="A412" s="316"/>
      <c r="B412" s="316"/>
      <c r="C412" s="316" t="s">
        <v>2567</v>
      </c>
      <c r="D412" s="316" t="s">
        <v>121</v>
      </c>
      <c r="E412" s="187" t="s">
        <v>1590</v>
      </c>
      <c r="F412" s="317">
        <v>25</v>
      </c>
      <c r="G412" s="187">
        <v>0.13</v>
      </c>
      <c r="H412" s="317">
        <v>100</v>
      </c>
      <c r="I412" s="318" t="s">
        <v>121</v>
      </c>
      <c r="J412" s="319" t="s">
        <v>261</v>
      </c>
      <c r="K412" s="319" t="s">
        <v>1602</v>
      </c>
      <c r="L412" s="320">
        <v>18587</v>
      </c>
      <c r="M412" s="321">
        <v>0.35</v>
      </c>
      <c r="N412" s="321">
        <v>0</v>
      </c>
      <c r="O412" s="321">
        <v>0</v>
      </c>
      <c r="P412" s="321">
        <v>0</v>
      </c>
      <c r="Q412" s="321">
        <v>0</v>
      </c>
      <c r="R412" s="321">
        <v>0</v>
      </c>
      <c r="S412" s="321">
        <v>0.1</v>
      </c>
      <c r="T412" s="321">
        <v>0</v>
      </c>
      <c r="U412" s="321">
        <v>0</v>
      </c>
    </row>
    <row r="413" spans="1:21" ht="13.7" customHeight="1" x14ac:dyDescent="0.2">
      <c r="A413" s="316"/>
      <c r="B413" s="316"/>
      <c r="C413" s="316" t="s">
        <v>1165</v>
      </c>
      <c r="D413" s="316" t="s">
        <v>121</v>
      </c>
      <c r="E413" s="187" t="s">
        <v>1597</v>
      </c>
      <c r="F413" s="317">
        <v>685</v>
      </c>
      <c r="G413" s="187">
        <v>0.2</v>
      </c>
      <c r="H413" s="317">
        <v>4988</v>
      </c>
      <c r="I413" s="318" t="s">
        <v>139</v>
      </c>
      <c r="J413" s="319" t="s">
        <v>1166</v>
      </c>
      <c r="K413" s="319" t="s">
        <v>1602</v>
      </c>
      <c r="L413" s="320">
        <v>278122</v>
      </c>
      <c r="M413" s="321">
        <v>0.7</v>
      </c>
      <c r="N413" s="321">
        <v>0</v>
      </c>
      <c r="O413" s="321">
        <v>0</v>
      </c>
      <c r="P413" s="321">
        <v>0</v>
      </c>
      <c r="Q413" s="321">
        <v>0</v>
      </c>
      <c r="R413" s="321">
        <v>0</v>
      </c>
      <c r="S413" s="321">
        <v>0.1</v>
      </c>
      <c r="T413" s="321">
        <v>0</v>
      </c>
      <c r="U413" s="321">
        <v>0</v>
      </c>
    </row>
    <row r="414" spans="1:21" ht="13.7" customHeight="1" x14ac:dyDescent="0.2">
      <c r="A414" s="316"/>
      <c r="B414" s="316"/>
      <c r="C414" s="316"/>
      <c r="D414" s="316"/>
      <c r="E414" s="187"/>
      <c r="F414" s="317"/>
      <c r="G414" s="187"/>
      <c r="H414" s="317" t="s">
        <v>1591</v>
      </c>
      <c r="I414" s="318" t="s">
        <v>141</v>
      </c>
      <c r="J414" s="319" t="s">
        <v>5422</v>
      </c>
      <c r="K414" s="319" t="s">
        <v>1602</v>
      </c>
      <c r="L414" s="320">
        <v>37697</v>
      </c>
      <c r="M414" s="321">
        <v>0.6</v>
      </c>
      <c r="N414" s="321">
        <v>0</v>
      </c>
      <c r="O414" s="321">
        <v>0</v>
      </c>
      <c r="P414" s="321">
        <v>0</v>
      </c>
      <c r="Q414" s="321">
        <v>0</v>
      </c>
      <c r="R414" s="321">
        <v>0</v>
      </c>
      <c r="S414" s="321">
        <v>0.1</v>
      </c>
      <c r="T414" s="321">
        <v>0</v>
      </c>
      <c r="U414" s="321">
        <v>0</v>
      </c>
    </row>
    <row r="415" spans="1:21" ht="13.7" customHeight="1" x14ac:dyDescent="0.2">
      <c r="A415" s="316"/>
      <c r="B415" s="316"/>
      <c r="C415" s="316" t="s">
        <v>1167</v>
      </c>
      <c r="D415" s="316" t="s">
        <v>121</v>
      </c>
      <c r="E415" s="187" t="s">
        <v>1599</v>
      </c>
      <c r="F415" s="317">
        <v>59</v>
      </c>
      <c r="G415" s="187">
        <v>0.38</v>
      </c>
      <c r="H415" s="317">
        <v>397</v>
      </c>
      <c r="I415" s="318" t="s">
        <v>139</v>
      </c>
      <c r="J415" s="319" t="s">
        <v>1168</v>
      </c>
      <c r="K415" s="319" t="s">
        <v>1602</v>
      </c>
      <c r="L415" s="320">
        <v>14748</v>
      </c>
      <c r="M415" s="321">
        <v>1.35</v>
      </c>
      <c r="N415" s="321">
        <v>0</v>
      </c>
      <c r="O415" s="321">
        <v>0</v>
      </c>
      <c r="P415" s="321">
        <v>0</v>
      </c>
      <c r="Q415" s="321">
        <v>0</v>
      </c>
      <c r="R415" s="321">
        <v>0</v>
      </c>
      <c r="S415" s="321">
        <v>0.1</v>
      </c>
      <c r="T415" s="321">
        <v>0</v>
      </c>
      <c r="U415" s="321">
        <v>0</v>
      </c>
    </row>
    <row r="416" spans="1:21" ht="13.7" customHeight="1" x14ac:dyDescent="0.2">
      <c r="A416" s="316"/>
      <c r="B416" s="316"/>
      <c r="C416" s="316"/>
      <c r="D416" s="316"/>
      <c r="E416" s="187"/>
      <c r="F416" s="317"/>
      <c r="G416" s="187"/>
      <c r="H416" s="317" t="s">
        <v>1591</v>
      </c>
      <c r="I416" s="318" t="s">
        <v>141</v>
      </c>
      <c r="J416" s="319" t="s">
        <v>5423</v>
      </c>
      <c r="K416" s="319" t="s">
        <v>1602</v>
      </c>
      <c r="L416" s="320">
        <v>0</v>
      </c>
      <c r="M416" s="321">
        <v>0.75</v>
      </c>
      <c r="N416" s="321">
        <v>0</v>
      </c>
      <c r="O416" s="321">
        <v>0</v>
      </c>
      <c r="P416" s="321">
        <v>0</v>
      </c>
      <c r="Q416" s="321">
        <v>0</v>
      </c>
      <c r="R416" s="321">
        <v>0</v>
      </c>
      <c r="S416" s="321">
        <v>0.1</v>
      </c>
      <c r="T416" s="321">
        <v>0</v>
      </c>
      <c r="U416" s="321">
        <v>0</v>
      </c>
    </row>
    <row r="417" spans="1:21" ht="13.7" customHeight="1" x14ac:dyDescent="0.2">
      <c r="A417" s="316"/>
      <c r="B417" s="316"/>
      <c r="C417" s="316" t="s">
        <v>4900</v>
      </c>
      <c r="D417" s="316" t="s">
        <v>121</v>
      </c>
      <c r="E417" s="187" t="s">
        <v>1597</v>
      </c>
      <c r="F417" s="317">
        <v>126</v>
      </c>
      <c r="G417" s="187">
        <v>0.19</v>
      </c>
      <c r="H417" s="317">
        <v>1254</v>
      </c>
      <c r="I417" s="318" t="s">
        <v>139</v>
      </c>
      <c r="J417" s="319" t="s">
        <v>1178</v>
      </c>
      <c r="K417" s="319" t="s">
        <v>1602</v>
      </c>
      <c r="L417" s="320">
        <v>52941</v>
      </c>
      <c r="M417" s="321">
        <v>0.65</v>
      </c>
      <c r="N417" s="321">
        <v>0</v>
      </c>
      <c r="O417" s="321">
        <v>0</v>
      </c>
      <c r="P417" s="321">
        <v>0</v>
      </c>
      <c r="Q417" s="321">
        <v>0</v>
      </c>
      <c r="R417" s="321">
        <v>0</v>
      </c>
      <c r="S417" s="321">
        <v>0.1</v>
      </c>
      <c r="T417" s="321">
        <v>0</v>
      </c>
      <c r="U417" s="321">
        <v>0</v>
      </c>
    </row>
    <row r="418" spans="1:21" ht="13.7" customHeight="1" x14ac:dyDescent="0.2">
      <c r="A418" s="316"/>
      <c r="B418" s="316"/>
      <c r="C418" s="316"/>
      <c r="D418" s="316"/>
      <c r="E418" s="187"/>
      <c r="F418" s="317"/>
      <c r="G418" s="187"/>
      <c r="H418" s="317" t="s">
        <v>1591</v>
      </c>
      <c r="I418" s="318" t="s">
        <v>141</v>
      </c>
      <c r="J418" s="319" t="s">
        <v>5424</v>
      </c>
      <c r="K418" s="319" t="s">
        <v>1602</v>
      </c>
      <c r="L418" s="320">
        <v>9102</v>
      </c>
      <c r="M418" s="321">
        <v>0.55000000000000004</v>
      </c>
      <c r="N418" s="321">
        <v>0</v>
      </c>
      <c r="O418" s="321">
        <v>0</v>
      </c>
      <c r="P418" s="321">
        <v>0</v>
      </c>
      <c r="Q418" s="321">
        <v>0</v>
      </c>
      <c r="R418" s="321">
        <v>0</v>
      </c>
      <c r="S418" s="321">
        <v>0.1</v>
      </c>
      <c r="T418" s="321">
        <v>0</v>
      </c>
      <c r="U418" s="321">
        <v>0</v>
      </c>
    </row>
    <row r="419" spans="1:21" ht="13.7" customHeight="1" x14ac:dyDescent="0.2">
      <c r="A419" s="316"/>
      <c r="B419" s="316"/>
      <c r="C419" s="316" t="s">
        <v>1169</v>
      </c>
      <c r="D419" s="316" t="s">
        <v>121</v>
      </c>
      <c r="E419" s="187" t="s">
        <v>1601</v>
      </c>
      <c r="F419" s="317">
        <v>481</v>
      </c>
      <c r="G419" s="187">
        <v>0.25</v>
      </c>
      <c r="H419" s="317">
        <v>2989</v>
      </c>
      <c r="I419" s="318" t="s">
        <v>139</v>
      </c>
      <c r="J419" s="319" t="s">
        <v>1170</v>
      </c>
      <c r="K419" s="319" t="s">
        <v>1602</v>
      </c>
      <c r="L419" s="320">
        <v>166972</v>
      </c>
      <c r="M419" s="321">
        <v>0.9</v>
      </c>
      <c r="N419" s="321">
        <v>0</v>
      </c>
      <c r="O419" s="321">
        <v>0</v>
      </c>
      <c r="P419" s="321">
        <v>0</v>
      </c>
      <c r="Q419" s="321">
        <v>0</v>
      </c>
      <c r="R419" s="321">
        <v>0</v>
      </c>
      <c r="S419" s="321">
        <v>0.1</v>
      </c>
      <c r="T419" s="321">
        <v>0</v>
      </c>
      <c r="U419" s="321">
        <v>0</v>
      </c>
    </row>
    <row r="420" spans="1:21" ht="13.7" customHeight="1" x14ac:dyDescent="0.2">
      <c r="A420" s="316"/>
      <c r="B420" s="316"/>
      <c r="C420" s="316"/>
      <c r="D420" s="316"/>
      <c r="E420" s="187"/>
      <c r="F420" s="317"/>
      <c r="G420" s="187"/>
      <c r="H420" s="317" t="s">
        <v>1591</v>
      </c>
      <c r="I420" s="318" t="s">
        <v>141</v>
      </c>
      <c r="J420" s="319" t="s">
        <v>5425</v>
      </c>
      <c r="K420" s="319" t="s">
        <v>1602</v>
      </c>
      <c r="L420" s="320">
        <v>11906</v>
      </c>
      <c r="M420" s="321">
        <v>0.7</v>
      </c>
      <c r="N420" s="321">
        <v>0</v>
      </c>
      <c r="O420" s="321">
        <v>0</v>
      </c>
      <c r="P420" s="321">
        <v>0</v>
      </c>
      <c r="Q420" s="321">
        <v>0</v>
      </c>
      <c r="R420" s="321">
        <v>0</v>
      </c>
      <c r="S420" s="321">
        <v>0.1</v>
      </c>
      <c r="T420" s="321">
        <v>0</v>
      </c>
      <c r="U420" s="321">
        <v>0</v>
      </c>
    </row>
    <row r="421" spans="1:21" ht="13.7" customHeight="1" x14ac:dyDescent="0.2">
      <c r="A421" s="316"/>
      <c r="B421" s="316"/>
      <c r="C421" s="316" t="s">
        <v>3180</v>
      </c>
      <c r="D421" s="316" t="s">
        <v>121</v>
      </c>
      <c r="E421" s="187" t="s">
        <v>1599</v>
      </c>
      <c r="F421" s="317">
        <v>101</v>
      </c>
      <c r="G421" s="187">
        <v>0.43</v>
      </c>
      <c r="H421" s="317">
        <v>2405</v>
      </c>
      <c r="I421" s="318" t="s">
        <v>139</v>
      </c>
      <c r="J421" s="319" t="s">
        <v>1171</v>
      </c>
      <c r="K421" s="319" t="s">
        <v>1602</v>
      </c>
      <c r="L421" s="320">
        <v>16013</v>
      </c>
      <c r="M421" s="321">
        <v>1.85</v>
      </c>
      <c r="N421" s="321">
        <v>0</v>
      </c>
      <c r="O421" s="321">
        <v>0</v>
      </c>
      <c r="P421" s="321">
        <v>0</v>
      </c>
      <c r="Q421" s="321">
        <v>0</v>
      </c>
      <c r="R421" s="321">
        <v>0</v>
      </c>
      <c r="S421" s="321">
        <v>0.1</v>
      </c>
      <c r="T421" s="321">
        <v>0</v>
      </c>
      <c r="U421" s="321">
        <v>0</v>
      </c>
    </row>
    <row r="422" spans="1:21" ht="13.7" customHeight="1" x14ac:dyDescent="0.2">
      <c r="A422" s="316"/>
      <c r="B422" s="316"/>
      <c r="C422" s="316"/>
      <c r="D422" s="316"/>
      <c r="E422" s="187"/>
      <c r="F422" s="317"/>
      <c r="G422" s="187"/>
      <c r="H422" s="317" t="s">
        <v>1591</v>
      </c>
      <c r="I422" s="318" t="s">
        <v>800</v>
      </c>
      <c r="J422" s="319" t="s">
        <v>3038</v>
      </c>
      <c r="K422" s="319" t="s">
        <v>1602</v>
      </c>
      <c r="L422" s="320">
        <v>7656</v>
      </c>
      <c r="M422" s="321">
        <v>0.95</v>
      </c>
      <c r="N422" s="321">
        <v>0</v>
      </c>
      <c r="O422" s="321">
        <v>0</v>
      </c>
      <c r="P422" s="321">
        <v>0</v>
      </c>
      <c r="Q422" s="321">
        <v>0</v>
      </c>
      <c r="R422" s="321">
        <v>0</v>
      </c>
      <c r="S422" s="321">
        <v>0.1</v>
      </c>
      <c r="T422" s="321">
        <v>0</v>
      </c>
      <c r="U422" s="321">
        <v>0</v>
      </c>
    </row>
    <row r="423" spans="1:21" ht="13.7" customHeight="1" x14ac:dyDescent="0.2">
      <c r="A423" s="316"/>
      <c r="B423" s="316"/>
      <c r="C423" s="316"/>
      <c r="D423" s="316"/>
      <c r="E423" s="187"/>
      <c r="F423" s="317"/>
      <c r="G423" s="187"/>
      <c r="H423" s="317" t="s">
        <v>1591</v>
      </c>
      <c r="I423" s="318" t="s">
        <v>590</v>
      </c>
      <c r="J423" s="319" t="s">
        <v>3039</v>
      </c>
      <c r="K423" s="319" t="s">
        <v>1602</v>
      </c>
      <c r="L423" s="320">
        <v>0</v>
      </c>
      <c r="M423" s="321">
        <v>0.95</v>
      </c>
      <c r="N423" s="321">
        <v>0</v>
      </c>
      <c r="O423" s="321">
        <v>0</v>
      </c>
      <c r="P423" s="321">
        <v>0</v>
      </c>
      <c r="Q423" s="321">
        <v>0</v>
      </c>
      <c r="R423" s="321">
        <v>0</v>
      </c>
      <c r="S423" s="321">
        <v>0.1</v>
      </c>
      <c r="T423" s="321">
        <v>0</v>
      </c>
      <c r="U423" s="321">
        <v>0</v>
      </c>
    </row>
    <row r="424" spans="1:21" ht="13.7" customHeight="1" x14ac:dyDescent="0.2">
      <c r="A424" s="316"/>
      <c r="B424" s="316"/>
      <c r="C424" s="316" t="s">
        <v>1172</v>
      </c>
      <c r="D424" s="316" t="s">
        <v>121</v>
      </c>
      <c r="E424" s="187" t="s">
        <v>1599</v>
      </c>
      <c r="F424" s="317">
        <v>196</v>
      </c>
      <c r="G424" s="187">
        <v>0.54</v>
      </c>
      <c r="H424" s="317">
        <v>2079</v>
      </c>
      <c r="I424" s="318" t="s">
        <v>139</v>
      </c>
      <c r="J424" s="319" t="s">
        <v>1173</v>
      </c>
      <c r="K424" s="319" t="s">
        <v>1602</v>
      </c>
      <c r="L424" s="320">
        <v>26842</v>
      </c>
      <c r="M424" s="321">
        <v>2.15</v>
      </c>
      <c r="N424" s="321">
        <v>0</v>
      </c>
      <c r="O424" s="321">
        <v>0</v>
      </c>
      <c r="P424" s="321">
        <v>0</v>
      </c>
      <c r="Q424" s="321">
        <v>0</v>
      </c>
      <c r="R424" s="321">
        <v>0</v>
      </c>
      <c r="S424" s="321">
        <v>0.2</v>
      </c>
      <c r="T424" s="321">
        <v>0</v>
      </c>
      <c r="U424" s="321">
        <v>0</v>
      </c>
    </row>
    <row r="425" spans="1:21" ht="13.7" customHeight="1" x14ac:dyDescent="0.2">
      <c r="A425" s="316"/>
      <c r="B425" s="316"/>
      <c r="C425" s="316"/>
      <c r="D425" s="316"/>
      <c r="E425" s="187"/>
      <c r="F425" s="317"/>
      <c r="G425" s="187"/>
      <c r="H425" s="317" t="s">
        <v>1591</v>
      </c>
      <c r="I425" s="318" t="s">
        <v>800</v>
      </c>
      <c r="J425" s="319" t="s">
        <v>3040</v>
      </c>
      <c r="K425" s="319" t="s">
        <v>1602</v>
      </c>
      <c r="L425" s="320">
        <v>7197</v>
      </c>
      <c r="M425" s="321">
        <v>0.95</v>
      </c>
      <c r="N425" s="321">
        <v>0</v>
      </c>
      <c r="O425" s="321">
        <v>0</v>
      </c>
      <c r="P425" s="321">
        <v>0</v>
      </c>
      <c r="Q425" s="321">
        <v>0</v>
      </c>
      <c r="R425" s="321">
        <v>0</v>
      </c>
      <c r="S425" s="321">
        <v>0.2</v>
      </c>
      <c r="T425" s="321">
        <v>0</v>
      </c>
      <c r="U425" s="321">
        <v>0</v>
      </c>
    </row>
    <row r="426" spans="1:21" ht="13.7" customHeight="1" x14ac:dyDescent="0.2">
      <c r="A426" s="316"/>
      <c r="B426" s="316"/>
      <c r="C426" s="316"/>
      <c r="D426" s="316"/>
      <c r="E426" s="187"/>
      <c r="F426" s="317"/>
      <c r="G426" s="187"/>
      <c r="H426" s="317" t="s">
        <v>1591</v>
      </c>
      <c r="I426" s="318" t="s">
        <v>590</v>
      </c>
      <c r="J426" s="319" t="s">
        <v>3041</v>
      </c>
      <c r="K426" s="319" t="s">
        <v>1602</v>
      </c>
      <c r="L426" s="320">
        <v>0</v>
      </c>
      <c r="M426" s="321">
        <v>0.95</v>
      </c>
      <c r="N426" s="321">
        <v>0</v>
      </c>
      <c r="O426" s="321">
        <v>0</v>
      </c>
      <c r="P426" s="321">
        <v>0</v>
      </c>
      <c r="Q426" s="321">
        <v>0</v>
      </c>
      <c r="R426" s="321">
        <v>0</v>
      </c>
      <c r="S426" s="321">
        <v>0.2</v>
      </c>
      <c r="T426" s="321">
        <v>0</v>
      </c>
      <c r="U426" s="321">
        <v>0</v>
      </c>
    </row>
    <row r="427" spans="1:21" ht="13.7" customHeight="1" x14ac:dyDescent="0.2">
      <c r="A427" s="316"/>
      <c r="B427" s="316"/>
      <c r="C427" s="316" t="s">
        <v>1174</v>
      </c>
      <c r="D427" s="316" t="s">
        <v>121</v>
      </c>
      <c r="E427" s="187" t="s">
        <v>1599</v>
      </c>
      <c r="F427" s="317">
        <v>6</v>
      </c>
      <c r="G427" s="187">
        <v>0.64</v>
      </c>
      <c r="H427" s="317">
        <v>116</v>
      </c>
      <c r="I427" s="318" t="s">
        <v>121</v>
      </c>
      <c r="J427" s="319" t="s">
        <v>1175</v>
      </c>
      <c r="K427" s="319" t="s">
        <v>1602</v>
      </c>
      <c r="L427" s="320">
        <v>916</v>
      </c>
      <c r="M427" s="321">
        <v>1.9</v>
      </c>
      <c r="N427" s="321">
        <v>0</v>
      </c>
      <c r="O427" s="321">
        <v>0</v>
      </c>
      <c r="P427" s="321">
        <v>0</v>
      </c>
      <c r="Q427" s="321">
        <v>0</v>
      </c>
      <c r="R427" s="321">
        <v>0</v>
      </c>
      <c r="S427" s="321">
        <v>0.1</v>
      </c>
      <c r="T427" s="321">
        <v>0</v>
      </c>
      <c r="U427" s="321">
        <v>0</v>
      </c>
    </row>
    <row r="428" spans="1:21" ht="13.7" customHeight="1" x14ac:dyDescent="0.2">
      <c r="A428" s="316"/>
      <c r="B428" s="316"/>
      <c r="C428" s="316" t="s">
        <v>1176</v>
      </c>
      <c r="D428" s="316" t="s">
        <v>121</v>
      </c>
      <c r="E428" s="187" t="s">
        <v>4253</v>
      </c>
      <c r="F428" s="317">
        <v>69</v>
      </c>
      <c r="G428" s="187">
        <v>0.11</v>
      </c>
      <c r="H428" s="317">
        <v>848</v>
      </c>
      <c r="I428" s="318" t="s">
        <v>139</v>
      </c>
      <c r="J428" s="319" t="s">
        <v>1177</v>
      </c>
      <c r="K428" s="319" t="s">
        <v>1602</v>
      </c>
      <c r="L428" s="320">
        <v>55882</v>
      </c>
      <c r="M428" s="321">
        <v>0.4</v>
      </c>
      <c r="N428" s="321">
        <v>0</v>
      </c>
      <c r="O428" s="321">
        <v>0</v>
      </c>
      <c r="P428" s="321">
        <v>0</v>
      </c>
      <c r="Q428" s="321">
        <v>0</v>
      </c>
      <c r="R428" s="321">
        <v>0</v>
      </c>
      <c r="S428" s="321">
        <v>0.05</v>
      </c>
      <c r="T428" s="321">
        <v>0</v>
      </c>
      <c r="U428" s="321">
        <v>0</v>
      </c>
    </row>
    <row r="429" spans="1:21" ht="13.7" customHeight="1" x14ac:dyDescent="0.2">
      <c r="A429" s="316"/>
      <c r="B429" s="316"/>
      <c r="C429" s="316"/>
      <c r="D429" s="316"/>
      <c r="E429" s="187"/>
      <c r="F429" s="317"/>
      <c r="G429" s="187"/>
      <c r="H429" s="317" t="s">
        <v>1591</v>
      </c>
      <c r="I429" s="318" t="s">
        <v>800</v>
      </c>
      <c r="J429" s="319" t="s">
        <v>3042</v>
      </c>
      <c r="K429" s="319" t="s">
        <v>1602</v>
      </c>
      <c r="L429" s="320">
        <v>5480</v>
      </c>
      <c r="M429" s="321">
        <v>0.2</v>
      </c>
      <c r="N429" s="321">
        <v>0</v>
      </c>
      <c r="O429" s="321">
        <v>0</v>
      </c>
      <c r="P429" s="321">
        <v>0</v>
      </c>
      <c r="Q429" s="321">
        <v>0</v>
      </c>
      <c r="R429" s="321">
        <v>0</v>
      </c>
      <c r="S429" s="321">
        <v>0.05</v>
      </c>
      <c r="T429" s="321">
        <v>0</v>
      </c>
      <c r="U429" s="321">
        <v>0</v>
      </c>
    </row>
    <row r="430" spans="1:21" ht="13.7" customHeight="1" x14ac:dyDescent="0.2">
      <c r="A430" s="316"/>
      <c r="B430" s="316"/>
      <c r="C430" s="316"/>
      <c r="D430" s="316"/>
      <c r="E430" s="187"/>
      <c r="F430" s="317"/>
      <c r="G430" s="187"/>
      <c r="H430" s="317" t="s">
        <v>1591</v>
      </c>
      <c r="I430" s="318" t="s">
        <v>590</v>
      </c>
      <c r="J430" s="319" t="s">
        <v>3043</v>
      </c>
      <c r="K430" s="319" t="s">
        <v>1602</v>
      </c>
      <c r="L430" s="320">
        <v>78</v>
      </c>
      <c r="M430" s="321">
        <v>0.2</v>
      </c>
      <c r="N430" s="321">
        <v>0</v>
      </c>
      <c r="O430" s="321">
        <v>0</v>
      </c>
      <c r="P430" s="321">
        <v>0</v>
      </c>
      <c r="Q430" s="321">
        <v>0</v>
      </c>
      <c r="R430" s="321">
        <v>0</v>
      </c>
      <c r="S430" s="321">
        <v>0.05</v>
      </c>
      <c r="T430" s="321">
        <v>0</v>
      </c>
      <c r="U430" s="321">
        <v>0</v>
      </c>
    </row>
    <row r="431" spans="1:21" ht="13.7" customHeight="1" x14ac:dyDescent="0.2">
      <c r="A431" s="316"/>
      <c r="B431" s="316"/>
      <c r="C431" s="316" t="s">
        <v>1180</v>
      </c>
      <c r="D431" s="316" t="s">
        <v>121</v>
      </c>
      <c r="E431" s="187" t="s">
        <v>4253</v>
      </c>
      <c r="F431" s="317">
        <v>373</v>
      </c>
      <c r="G431" s="187">
        <v>0.09</v>
      </c>
      <c r="H431" s="317">
        <v>8016</v>
      </c>
      <c r="I431" s="318" t="s">
        <v>139</v>
      </c>
      <c r="J431" s="319" t="s">
        <v>1179</v>
      </c>
      <c r="K431" s="319" t="s">
        <v>1602</v>
      </c>
      <c r="L431" s="320">
        <v>227781</v>
      </c>
      <c r="M431" s="321">
        <v>0.4</v>
      </c>
      <c r="N431" s="321">
        <v>0</v>
      </c>
      <c r="O431" s="321">
        <v>0</v>
      </c>
      <c r="P431" s="321">
        <v>0</v>
      </c>
      <c r="Q431" s="321">
        <v>0</v>
      </c>
      <c r="R431" s="321">
        <v>0</v>
      </c>
      <c r="S431" s="321">
        <v>0</v>
      </c>
      <c r="T431" s="321">
        <v>0</v>
      </c>
      <c r="U431" s="321">
        <v>0</v>
      </c>
    </row>
    <row r="432" spans="1:21" ht="13.7" customHeight="1" x14ac:dyDescent="0.2">
      <c r="A432" s="316"/>
      <c r="B432" s="316"/>
      <c r="C432" s="316"/>
      <c r="D432" s="316"/>
      <c r="E432" s="187"/>
      <c r="F432" s="317"/>
      <c r="G432" s="187"/>
      <c r="H432" s="317" t="s">
        <v>1591</v>
      </c>
      <c r="I432" s="318" t="s">
        <v>197</v>
      </c>
      <c r="J432" s="319" t="s">
        <v>4121</v>
      </c>
      <c r="K432" s="319" t="s">
        <v>1602</v>
      </c>
      <c r="L432" s="320">
        <v>35653</v>
      </c>
      <c r="M432" s="321">
        <v>0.6</v>
      </c>
      <c r="N432" s="321">
        <v>0</v>
      </c>
      <c r="O432" s="321">
        <v>0</v>
      </c>
      <c r="P432" s="321">
        <v>0</v>
      </c>
      <c r="Q432" s="321">
        <v>0</v>
      </c>
      <c r="R432" s="321">
        <v>0</v>
      </c>
      <c r="S432" s="321">
        <v>0.1</v>
      </c>
      <c r="T432" s="321">
        <v>0</v>
      </c>
      <c r="U432" s="321">
        <v>0</v>
      </c>
    </row>
    <row r="433" spans="1:21" ht="13.7" customHeight="1" x14ac:dyDescent="0.2">
      <c r="A433" s="316"/>
      <c r="B433" s="316"/>
      <c r="C433" s="316"/>
      <c r="D433" s="316"/>
      <c r="E433" s="187"/>
      <c r="F433" s="317"/>
      <c r="G433" s="187"/>
      <c r="H433" s="317" t="s">
        <v>1591</v>
      </c>
      <c r="I433" s="318" t="s">
        <v>800</v>
      </c>
      <c r="J433" s="319" t="s">
        <v>2781</v>
      </c>
      <c r="K433" s="319" t="s">
        <v>1602</v>
      </c>
      <c r="L433" s="320">
        <v>135208</v>
      </c>
      <c r="M433" s="321">
        <v>0.2</v>
      </c>
      <c r="N433" s="321">
        <v>0</v>
      </c>
      <c r="O433" s="321">
        <v>0</v>
      </c>
      <c r="P433" s="321">
        <v>0</v>
      </c>
      <c r="Q433" s="321">
        <v>0</v>
      </c>
      <c r="R433" s="321">
        <v>0</v>
      </c>
      <c r="S433" s="321">
        <v>0</v>
      </c>
      <c r="T433" s="321">
        <v>0</v>
      </c>
      <c r="U433" s="321">
        <v>0</v>
      </c>
    </row>
    <row r="434" spans="1:21" ht="13.7" customHeight="1" x14ac:dyDescent="0.2">
      <c r="A434" s="316"/>
      <c r="B434" s="316"/>
      <c r="C434" s="316"/>
      <c r="D434" s="316"/>
      <c r="E434" s="187"/>
      <c r="F434" s="317"/>
      <c r="G434" s="187"/>
      <c r="H434" s="317" t="s">
        <v>1591</v>
      </c>
      <c r="I434" s="318" t="s">
        <v>590</v>
      </c>
      <c r="J434" s="319" t="s">
        <v>2782</v>
      </c>
      <c r="K434" s="319" t="s">
        <v>1602</v>
      </c>
      <c r="L434" s="320">
        <v>201</v>
      </c>
      <c r="M434" s="321">
        <v>0.2</v>
      </c>
      <c r="N434" s="321">
        <v>0</v>
      </c>
      <c r="O434" s="321">
        <v>0</v>
      </c>
      <c r="P434" s="321">
        <v>0</v>
      </c>
      <c r="Q434" s="321">
        <v>0</v>
      </c>
      <c r="R434" s="321">
        <v>0</v>
      </c>
      <c r="S434" s="321">
        <v>0</v>
      </c>
      <c r="T434" s="321">
        <v>0</v>
      </c>
      <c r="U434" s="321">
        <v>0</v>
      </c>
    </row>
    <row r="435" spans="1:21" ht="13.7" customHeight="1" x14ac:dyDescent="0.2">
      <c r="A435" s="316"/>
      <c r="B435" s="316"/>
      <c r="C435" s="316" t="s">
        <v>4122</v>
      </c>
      <c r="D435" s="316" t="s">
        <v>121</v>
      </c>
      <c r="E435" s="187" t="s">
        <v>4244</v>
      </c>
      <c r="F435" s="317">
        <v>2</v>
      </c>
      <c r="G435" s="187">
        <v>0.03</v>
      </c>
      <c r="H435" s="317">
        <v>102</v>
      </c>
      <c r="I435" s="318" t="s">
        <v>121</v>
      </c>
      <c r="J435" s="319" t="s">
        <v>4123</v>
      </c>
      <c r="K435" s="319" t="s">
        <v>1602</v>
      </c>
      <c r="L435" s="320">
        <v>5401</v>
      </c>
      <c r="M435" s="321">
        <v>0.55000000000000004</v>
      </c>
      <c r="N435" s="321">
        <v>0</v>
      </c>
      <c r="O435" s="321">
        <v>0</v>
      </c>
      <c r="P435" s="321">
        <v>0</v>
      </c>
      <c r="Q435" s="321">
        <v>0</v>
      </c>
      <c r="R435" s="321">
        <v>0</v>
      </c>
      <c r="S435" s="321">
        <v>0.05</v>
      </c>
      <c r="T435" s="321">
        <v>0</v>
      </c>
      <c r="U435" s="321">
        <v>0</v>
      </c>
    </row>
    <row r="436" spans="1:21" ht="13.7" customHeight="1" x14ac:dyDescent="0.2">
      <c r="A436" s="316"/>
      <c r="B436" s="316"/>
      <c r="C436" s="316" t="s">
        <v>5426</v>
      </c>
      <c r="D436" s="316" t="s">
        <v>121</v>
      </c>
      <c r="E436" s="187" t="s">
        <v>4253</v>
      </c>
      <c r="F436" s="317">
        <v>28</v>
      </c>
      <c r="G436" s="187">
        <v>0.03</v>
      </c>
      <c r="H436" s="317">
        <v>384</v>
      </c>
      <c r="I436" s="318" t="s">
        <v>139</v>
      </c>
      <c r="J436" s="319" t="s">
        <v>1972</v>
      </c>
      <c r="K436" s="319" t="s">
        <v>1602</v>
      </c>
      <c r="L436" s="320">
        <v>75299</v>
      </c>
      <c r="M436" s="321">
        <v>0.13</v>
      </c>
      <c r="N436" s="321">
        <v>0</v>
      </c>
      <c r="O436" s="321">
        <v>0</v>
      </c>
      <c r="P436" s="321">
        <v>0</v>
      </c>
      <c r="Q436" s="321">
        <v>0</v>
      </c>
      <c r="R436" s="321">
        <v>0</v>
      </c>
      <c r="S436" s="321">
        <v>0</v>
      </c>
      <c r="T436" s="321">
        <v>0</v>
      </c>
      <c r="U436" s="321">
        <v>0</v>
      </c>
    </row>
    <row r="437" spans="1:21" ht="13.7" customHeight="1" x14ac:dyDescent="0.2">
      <c r="A437" s="316"/>
      <c r="B437" s="316"/>
      <c r="C437" s="316"/>
      <c r="D437" s="316"/>
      <c r="E437" s="187"/>
      <c r="F437" s="317"/>
      <c r="G437" s="187"/>
      <c r="H437" s="317" t="s">
        <v>1591</v>
      </c>
      <c r="I437" s="318" t="s">
        <v>800</v>
      </c>
      <c r="J437" s="319" t="s">
        <v>5427</v>
      </c>
      <c r="K437" s="319" t="s">
        <v>1602</v>
      </c>
      <c r="L437" s="320">
        <v>37385</v>
      </c>
      <c r="M437" s="321">
        <v>0.05</v>
      </c>
      <c r="N437" s="321">
        <v>0</v>
      </c>
      <c r="O437" s="321">
        <v>0</v>
      </c>
      <c r="P437" s="321">
        <v>0</v>
      </c>
      <c r="Q437" s="321">
        <v>0</v>
      </c>
      <c r="R437" s="321">
        <v>0</v>
      </c>
      <c r="S437" s="321">
        <v>0</v>
      </c>
      <c r="T437" s="321">
        <v>0</v>
      </c>
      <c r="U437" s="321">
        <v>0</v>
      </c>
    </row>
    <row r="438" spans="1:21" ht="13.7" customHeight="1" x14ac:dyDescent="0.2">
      <c r="A438" s="316"/>
      <c r="B438" s="316"/>
      <c r="C438" s="316"/>
      <c r="D438" s="316"/>
      <c r="E438" s="187"/>
      <c r="F438" s="317"/>
      <c r="G438" s="187"/>
      <c r="H438" s="317" t="s">
        <v>1591</v>
      </c>
      <c r="I438" s="318" t="s">
        <v>141</v>
      </c>
      <c r="J438" s="319" t="s">
        <v>5428</v>
      </c>
      <c r="K438" s="319" t="s">
        <v>1602</v>
      </c>
      <c r="L438" s="320">
        <v>1993</v>
      </c>
      <c r="M438" s="321">
        <v>0.05</v>
      </c>
      <c r="N438" s="321">
        <v>0</v>
      </c>
      <c r="O438" s="321">
        <v>0</v>
      </c>
      <c r="P438" s="321">
        <v>0</v>
      </c>
      <c r="Q438" s="321">
        <v>0</v>
      </c>
      <c r="R438" s="321">
        <v>0</v>
      </c>
      <c r="S438" s="321">
        <v>0</v>
      </c>
      <c r="T438" s="321">
        <v>0</v>
      </c>
      <c r="U438" s="321">
        <v>0</v>
      </c>
    </row>
    <row r="439" spans="1:21" ht="13.7" customHeight="1" x14ac:dyDescent="0.2">
      <c r="A439" s="316"/>
      <c r="B439" s="316"/>
      <c r="C439" s="316"/>
      <c r="D439" s="316"/>
      <c r="E439" s="187"/>
      <c r="F439" s="317"/>
      <c r="G439" s="187"/>
      <c r="H439" s="317" t="s">
        <v>1591</v>
      </c>
      <c r="I439" s="318" t="s">
        <v>590</v>
      </c>
      <c r="J439" s="319" t="s">
        <v>5429</v>
      </c>
      <c r="K439" s="319" t="s">
        <v>1602</v>
      </c>
      <c r="L439" s="320">
        <v>11</v>
      </c>
      <c r="M439" s="321">
        <v>0.05</v>
      </c>
      <c r="N439" s="321">
        <v>0</v>
      </c>
      <c r="O439" s="321">
        <v>0</v>
      </c>
      <c r="P439" s="321">
        <v>0</v>
      </c>
      <c r="Q439" s="321">
        <v>0</v>
      </c>
      <c r="R439" s="321">
        <v>0</v>
      </c>
      <c r="S439" s="321">
        <v>0</v>
      </c>
      <c r="T439" s="321">
        <v>0</v>
      </c>
      <c r="U439" s="321">
        <v>0</v>
      </c>
    </row>
    <row r="440" spans="1:21" ht="13.7" customHeight="1" x14ac:dyDescent="0.2">
      <c r="A440" s="316" t="s">
        <v>3909</v>
      </c>
      <c r="B440" s="316"/>
      <c r="C440" s="316"/>
      <c r="D440" s="316"/>
      <c r="E440" s="187"/>
      <c r="F440" s="317"/>
      <c r="G440" s="187"/>
      <c r="H440" s="317">
        <v>42265</v>
      </c>
      <c r="I440" s="318"/>
      <c r="J440" s="319"/>
      <c r="K440" s="319"/>
      <c r="L440" s="320">
        <v>1987085</v>
      </c>
      <c r="M440" s="321">
        <v>98.990000000000023</v>
      </c>
      <c r="N440" s="321">
        <v>0</v>
      </c>
      <c r="O440" s="321">
        <v>0</v>
      </c>
      <c r="P440" s="321">
        <v>0</v>
      </c>
      <c r="Q440" s="321">
        <v>0</v>
      </c>
      <c r="R440" s="321">
        <v>0</v>
      </c>
      <c r="S440" s="321">
        <v>7.8499999999999917</v>
      </c>
      <c r="T440" s="321">
        <v>0</v>
      </c>
      <c r="U440" s="321">
        <v>0</v>
      </c>
    </row>
    <row r="441" spans="1:21" ht="13.7" customHeight="1" x14ac:dyDescent="0.2">
      <c r="A441" s="316" t="s">
        <v>166</v>
      </c>
      <c r="B441" s="316" t="s">
        <v>165</v>
      </c>
      <c r="C441" s="316" t="s">
        <v>1702</v>
      </c>
      <c r="D441" s="316" t="s">
        <v>121</v>
      </c>
      <c r="E441" s="187" t="s">
        <v>4249</v>
      </c>
      <c r="F441" s="317">
        <v>57</v>
      </c>
      <c r="G441" s="187">
        <v>0.05</v>
      </c>
      <c r="H441" s="317">
        <v>3638</v>
      </c>
      <c r="I441" s="318" t="s">
        <v>121</v>
      </c>
      <c r="J441" s="319" t="s">
        <v>167</v>
      </c>
      <c r="K441" s="319" t="s">
        <v>1602</v>
      </c>
      <c r="L441" s="320">
        <v>100764</v>
      </c>
      <c r="M441" s="321">
        <v>0.15</v>
      </c>
      <c r="N441" s="321">
        <v>0</v>
      </c>
      <c r="O441" s="321">
        <v>0</v>
      </c>
      <c r="P441" s="321">
        <v>0</v>
      </c>
      <c r="Q441" s="321">
        <v>0</v>
      </c>
      <c r="R441" s="321">
        <v>0</v>
      </c>
      <c r="S441" s="321">
        <v>0.05</v>
      </c>
      <c r="T441" s="321">
        <v>0</v>
      </c>
      <c r="U441" s="321">
        <v>0</v>
      </c>
    </row>
    <row r="442" spans="1:21" ht="13.7" customHeight="1" x14ac:dyDescent="0.2">
      <c r="A442" s="316"/>
      <c r="B442" s="316"/>
      <c r="C442" s="316" t="s">
        <v>1737</v>
      </c>
      <c r="D442" s="316" t="s">
        <v>121</v>
      </c>
      <c r="E442" s="187" t="s">
        <v>4249</v>
      </c>
      <c r="F442" s="317">
        <v>134</v>
      </c>
      <c r="G442" s="187">
        <v>0.1</v>
      </c>
      <c r="H442" s="317">
        <v>6068</v>
      </c>
      <c r="I442" s="318" t="s">
        <v>121</v>
      </c>
      <c r="J442" s="319" t="s">
        <v>168</v>
      </c>
      <c r="K442" s="319" t="s">
        <v>1602</v>
      </c>
      <c r="L442" s="320">
        <v>124818</v>
      </c>
      <c r="M442" s="321">
        <v>0.33</v>
      </c>
      <c r="N442" s="321">
        <v>0</v>
      </c>
      <c r="O442" s="321">
        <v>0</v>
      </c>
      <c r="P442" s="321">
        <v>0</v>
      </c>
      <c r="Q442" s="321">
        <v>0</v>
      </c>
      <c r="R442" s="321">
        <v>0</v>
      </c>
      <c r="S442" s="321">
        <v>0.05</v>
      </c>
      <c r="T442" s="321">
        <v>0</v>
      </c>
      <c r="U442" s="321">
        <v>0</v>
      </c>
    </row>
    <row r="443" spans="1:21" ht="13.7" customHeight="1" x14ac:dyDescent="0.2">
      <c r="A443" s="316"/>
      <c r="B443" s="316"/>
      <c r="C443" s="316" t="s">
        <v>2691</v>
      </c>
      <c r="D443" s="316" t="s">
        <v>121</v>
      </c>
      <c r="E443" s="187" t="s">
        <v>4253</v>
      </c>
      <c r="F443" s="317">
        <v>318</v>
      </c>
      <c r="G443" s="187">
        <v>0.03</v>
      </c>
      <c r="H443" s="317">
        <v>23736</v>
      </c>
      <c r="I443" s="318" t="s">
        <v>121</v>
      </c>
      <c r="J443" s="319" t="s">
        <v>2692</v>
      </c>
      <c r="K443" s="319" t="s">
        <v>1602</v>
      </c>
      <c r="L443" s="320">
        <v>1263984</v>
      </c>
      <c r="M443" s="321">
        <v>0.09</v>
      </c>
      <c r="N443" s="321">
        <v>0</v>
      </c>
      <c r="O443" s="321">
        <v>0</v>
      </c>
      <c r="P443" s="321">
        <v>0</v>
      </c>
      <c r="Q443" s="321">
        <v>0</v>
      </c>
      <c r="R443" s="321">
        <v>0</v>
      </c>
      <c r="S443" s="321">
        <v>0.01</v>
      </c>
      <c r="T443" s="321">
        <v>0</v>
      </c>
      <c r="U443" s="321">
        <v>0</v>
      </c>
    </row>
    <row r="444" spans="1:21" ht="13.7" customHeight="1" x14ac:dyDescent="0.2">
      <c r="A444" s="316"/>
      <c r="B444" s="316"/>
      <c r="C444" s="316" t="s">
        <v>374</v>
      </c>
      <c r="D444" s="316" t="s">
        <v>121</v>
      </c>
      <c r="E444" s="187" t="s">
        <v>4251</v>
      </c>
      <c r="F444" s="317">
        <v>179</v>
      </c>
      <c r="G444" s="187">
        <v>0.04</v>
      </c>
      <c r="H444" s="317">
        <v>1207</v>
      </c>
      <c r="I444" s="318" t="s">
        <v>121</v>
      </c>
      <c r="J444" s="319" t="s">
        <v>375</v>
      </c>
      <c r="K444" s="319" t="s">
        <v>1602</v>
      </c>
      <c r="L444" s="320">
        <v>579999</v>
      </c>
      <c r="M444" s="321">
        <v>0.1</v>
      </c>
      <c r="N444" s="321">
        <v>0</v>
      </c>
      <c r="O444" s="321">
        <v>0</v>
      </c>
      <c r="P444" s="321">
        <v>0</v>
      </c>
      <c r="Q444" s="321">
        <v>0</v>
      </c>
      <c r="R444" s="321">
        <v>0</v>
      </c>
      <c r="S444" s="321">
        <v>0.05</v>
      </c>
      <c r="T444" s="321">
        <v>0</v>
      </c>
      <c r="U444" s="321">
        <v>0</v>
      </c>
    </row>
    <row r="445" spans="1:21" ht="13.7" customHeight="1" x14ac:dyDescent="0.2">
      <c r="A445" s="316"/>
      <c r="B445" s="316"/>
      <c r="C445" s="316" t="s">
        <v>376</v>
      </c>
      <c r="D445" s="316" t="s">
        <v>121</v>
      </c>
      <c r="E445" s="187" t="s">
        <v>1599</v>
      </c>
      <c r="F445" s="317">
        <v>199</v>
      </c>
      <c r="G445" s="187">
        <v>0.37</v>
      </c>
      <c r="H445" s="317">
        <v>4162</v>
      </c>
      <c r="I445" s="318" t="s">
        <v>121</v>
      </c>
      <c r="J445" s="319" t="s">
        <v>377</v>
      </c>
      <c r="K445" s="319" t="s">
        <v>1602</v>
      </c>
      <c r="L445" s="320">
        <v>52367</v>
      </c>
      <c r="M445" s="321">
        <v>1.35</v>
      </c>
      <c r="N445" s="321">
        <v>0</v>
      </c>
      <c r="O445" s="321">
        <v>0</v>
      </c>
      <c r="P445" s="321">
        <v>0</v>
      </c>
      <c r="Q445" s="321">
        <v>2</v>
      </c>
      <c r="R445" s="321">
        <v>2</v>
      </c>
      <c r="S445" s="321">
        <v>0.11</v>
      </c>
      <c r="T445" s="321">
        <v>0</v>
      </c>
      <c r="U445" s="321">
        <v>0</v>
      </c>
    </row>
    <row r="446" spans="1:21" ht="13.7" customHeight="1" x14ac:dyDescent="0.2">
      <c r="A446" s="316"/>
      <c r="B446" s="316"/>
      <c r="C446" s="316" t="s">
        <v>379</v>
      </c>
      <c r="D446" s="316" t="s">
        <v>121</v>
      </c>
      <c r="E446" s="187" t="s">
        <v>1599</v>
      </c>
      <c r="F446" s="317">
        <v>138</v>
      </c>
      <c r="G446" s="187">
        <v>0.37</v>
      </c>
      <c r="H446" s="317">
        <v>3841</v>
      </c>
      <c r="I446" s="318" t="s">
        <v>121</v>
      </c>
      <c r="J446" s="319" t="s">
        <v>380</v>
      </c>
      <c r="K446" s="319" t="s">
        <v>1602</v>
      </c>
      <c r="L446" s="320">
        <v>35130</v>
      </c>
      <c r="M446" s="321">
        <v>1.35</v>
      </c>
      <c r="N446" s="321">
        <v>0</v>
      </c>
      <c r="O446" s="321">
        <v>0</v>
      </c>
      <c r="P446" s="321">
        <v>0</v>
      </c>
      <c r="Q446" s="321">
        <v>2</v>
      </c>
      <c r="R446" s="321">
        <v>2</v>
      </c>
      <c r="S446" s="321">
        <v>0.11</v>
      </c>
      <c r="T446" s="321">
        <v>0</v>
      </c>
      <c r="U446" s="321">
        <v>0</v>
      </c>
    </row>
    <row r="447" spans="1:21" ht="13.7" customHeight="1" x14ac:dyDescent="0.2">
      <c r="A447" s="316"/>
      <c r="B447" s="316"/>
      <c r="C447" s="316" t="s">
        <v>383</v>
      </c>
      <c r="D447" s="316" t="s">
        <v>121</v>
      </c>
      <c r="E447" s="187" t="s">
        <v>1599</v>
      </c>
      <c r="F447" s="317">
        <v>1853</v>
      </c>
      <c r="G447" s="187">
        <v>0.59</v>
      </c>
      <c r="H447" s="317">
        <v>18824</v>
      </c>
      <c r="I447" s="318" t="s">
        <v>139</v>
      </c>
      <c r="J447" s="319" t="s">
        <v>384</v>
      </c>
      <c r="K447" s="319" t="s">
        <v>1602</v>
      </c>
      <c r="L447" s="320">
        <v>308918</v>
      </c>
      <c r="M447" s="321">
        <v>2.25</v>
      </c>
      <c r="N447" s="321">
        <v>0</v>
      </c>
      <c r="O447" s="321">
        <v>0</v>
      </c>
      <c r="P447" s="321">
        <v>0</v>
      </c>
      <c r="Q447" s="321">
        <v>2</v>
      </c>
      <c r="R447" s="321">
        <v>2</v>
      </c>
      <c r="S447" s="321">
        <v>0.1</v>
      </c>
      <c r="T447" s="321">
        <v>0</v>
      </c>
      <c r="U447" s="321">
        <v>0</v>
      </c>
    </row>
    <row r="448" spans="1:21" ht="13.7" customHeight="1" x14ac:dyDescent="0.2">
      <c r="A448" s="316"/>
      <c r="B448" s="316"/>
      <c r="C448" s="316"/>
      <c r="D448" s="316"/>
      <c r="E448" s="187"/>
      <c r="F448" s="317"/>
      <c r="G448" s="187"/>
      <c r="H448" s="317" t="s">
        <v>1591</v>
      </c>
      <c r="I448" s="318" t="s">
        <v>2009</v>
      </c>
      <c r="J448" s="319" t="s">
        <v>3234</v>
      </c>
      <c r="K448" s="319" t="s">
        <v>1602</v>
      </c>
      <c r="L448" s="320">
        <v>11112</v>
      </c>
      <c r="M448" s="321">
        <v>0.7</v>
      </c>
      <c r="N448" s="321">
        <v>0</v>
      </c>
      <c r="O448" s="321">
        <v>0</v>
      </c>
      <c r="P448" s="321">
        <v>0</v>
      </c>
      <c r="Q448" s="321">
        <v>0</v>
      </c>
      <c r="R448" s="321">
        <v>0</v>
      </c>
      <c r="S448" s="321">
        <v>0.05</v>
      </c>
      <c r="T448" s="321">
        <v>0</v>
      </c>
      <c r="U448" s="321">
        <v>0</v>
      </c>
    </row>
    <row r="449" spans="1:21" ht="13.7" customHeight="1" x14ac:dyDescent="0.2">
      <c r="A449" s="316"/>
      <c r="B449" s="316"/>
      <c r="C449" s="316" t="s">
        <v>385</v>
      </c>
      <c r="D449" s="316" t="s">
        <v>121</v>
      </c>
      <c r="E449" s="187" t="s">
        <v>4249</v>
      </c>
      <c r="F449" s="317">
        <v>301</v>
      </c>
      <c r="G449" s="187">
        <v>0.3</v>
      </c>
      <c r="H449" s="317">
        <v>3368</v>
      </c>
      <c r="I449" s="318" t="s">
        <v>121</v>
      </c>
      <c r="J449" s="319" t="s">
        <v>386</v>
      </c>
      <c r="K449" s="319" t="s">
        <v>1602</v>
      </c>
      <c r="L449" s="320">
        <v>93700</v>
      </c>
      <c r="M449" s="321">
        <v>1.1000000000000001</v>
      </c>
      <c r="N449" s="321">
        <v>0</v>
      </c>
      <c r="O449" s="321">
        <v>0</v>
      </c>
      <c r="P449" s="321">
        <v>0</v>
      </c>
      <c r="Q449" s="321">
        <v>0</v>
      </c>
      <c r="R449" s="321">
        <v>0</v>
      </c>
      <c r="S449" s="321">
        <v>0.1</v>
      </c>
      <c r="T449" s="321">
        <v>0</v>
      </c>
      <c r="U449" s="321">
        <v>0</v>
      </c>
    </row>
    <row r="450" spans="1:21" ht="13.7" customHeight="1" x14ac:dyDescent="0.2">
      <c r="A450" s="316"/>
      <c r="B450" s="316"/>
      <c r="C450" s="316" t="s">
        <v>387</v>
      </c>
      <c r="D450" s="316" t="s">
        <v>121</v>
      </c>
      <c r="E450" s="187" t="s">
        <v>4249</v>
      </c>
      <c r="F450" s="317">
        <v>204</v>
      </c>
      <c r="G450" s="187">
        <v>1.1599999999999999</v>
      </c>
      <c r="H450" s="317">
        <v>1235</v>
      </c>
      <c r="I450" s="318" t="s">
        <v>121</v>
      </c>
      <c r="J450" s="319" t="s">
        <v>388</v>
      </c>
      <c r="K450" s="319" t="s">
        <v>1602</v>
      </c>
      <c r="L450" s="320">
        <v>16737</v>
      </c>
      <c r="M450" s="321">
        <v>1.1000000000000001</v>
      </c>
      <c r="N450" s="321">
        <v>0</v>
      </c>
      <c r="O450" s="321">
        <v>0</v>
      </c>
      <c r="P450" s="321">
        <v>0</v>
      </c>
      <c r="Q450" s="321">
        <v>0</v>
      </c>
      <c r="R450" s="321">
        <v>0</v>
      </c>
      <c r="S450" s="321">
        <v>0.1</v>
      </c>
      <c r="T450" s="321">
        <v>0</v>
      </c>
      <c r="U450" s="321">
        <v>0</v>
      </c>
    </row>
    <row r="451" spans="1:21" ht="13.7" customHeight="1" x14ac:dyDescent="0.2">
      <c r="A451" s="316"/>
      <c r="B451" s="316"/>
      <c r="C451" s="316" t="s">
        <v>389</v>
      </c>
      <c r="D451" s="316" t="s">
        <v>121</v>
      </c>
      <c r="E451" s="187" t="s">
        <v>4249</v>
      </c>
      <c r="F451" s="317">
        <v>221</v>
      </c>
      <c r="G451" s="187">
        <v>0.3</v>
      </c>
      <c r="H451" s="317">
        <v>3531</v>
      </c>
      <c r="I451" s="318" t="s">
        <v>121</v>
      </c>
      <c r="J451" s="319" t="s">
        <v>390</v>
      </c>
      <c r="K451" s="319" t="s">
        <v>1602</v>
      </c>
      <c r="L451" s="320">
        <v>68394</v>
      </c>
      <c r="M451" s="321">
        <v>1.1000000000000001</v>
      </c>
      <c r="N451" s="321">
        <v>0</v>
      </c>
      <c r="O451" s="321">
        <v>0</v>
      </c>
      <c r="P451" s="321">
        <v>0</v>
      </c>
      <c r="Q451" s="321">
        <v>0</v>
      </c>
      <c r="R451" s="321">
        <v>0</v>
      </c>
      <c r="S451" s="321">
        <v>0.1</v>
      </c>
      <c r="T451" s="321">
        <v>0</v>
      </c>
      <c r="U451" s="321">
        <v>0</v>
      </c>
    </row>
    <row r="452" spans="1:21" ht="13.7" customHeight="1" x14ac:dyDescent="0.2">
      <c r="A452" s="316"/>
      <c r="B452" s="316"/>
      <c r="C452" s="316" t="s">
        <v>391</v>
      </c>
      <c r="D452" s="316" t="s">
        <v>121</v>
      </c>
      <c r="E452" s="187" t="s">
        <v>4249</v>
      </c>
      <c r="F452" s="317">
        <v>271</v>
      </c>
      <c r="G452" s="187">
        <v>0.3</v>
      </c>
      <c r="H452" s="317">
        <v>3945</v>
      </c>
      <c r="I452" s="318" t="s">
        <v>121</v>
      </c>
      <c r="J452" s="319" t="s">
        <v>392</v>
      </c>
      <c r="K452" s="319" t="s">
        <v>1602</v>
      </c>
      <c r="L452" s="320">
        <v>85483</v>
      </c>
      <c r="M452" s="321">
        <v>1.1000000000000001</v>
      </c>
      <c r="N452" s="321">
        <v>0</v>
      </c>
      <c r="O452" s="321">
        <v>0</v>
      </c>
      <c r="P452" s="321">
        <v>0</v>
      </c>
      <c r="Q452" s="321">
        <v>0</v>
      </c>
      <c r="R452" s="321">
        <v>0</v>
      </c>
      <c r="S452" s="321">
        <v>0.1</v>
      </c>
      <c r="T452" s="321">
        <v>0</v>
      </c>
      <c r="U452" s="321">
        <v>0</v>
      </c>
    </row>
    <row r="453" spans="1:21" ht="13.7" customHeight="1" x14ac:dyDescent="0.2">
      <c r="A453" s="316"/>
      <c r="B453" s="316"/>
      <c r="C453" s="316" t="s">
        <v>393</v>
      </c>
      <c r="D453" s="316" t="s">
        <v>121</v>
      </c>
      <c r="E453" s="187" t="s">
        <v>1599</v>
      </c>
      <c r="F453" s="317">
        <v>86</v>
      </c>
      <c r="G453" s="187">
        <v>0.6</v>
      </c>
      <c r="H453" s="317">
        <v>1968</v>
      </c>
      <c r="I453" s="318" t="s">
        <v>121</v>
      </c>
      <c r="J453" s="319" t="s">
        <v>394</v>
      </c>
      <c r="K453" s="319" t="s">
        <v>1602</v>
      </c>
      <c r="L453" s="320">
        <v>13559</v>
      </c>
      <c r="M453" s="321">
        <v>2.25</v>
      </c>
      <c r="N453" s="321">
        <v>0</v>
      </c>
      <c r="O453" s="321">
        <v>0</v>
      </c>
      <c r="P453" s="321">
        <v>0</v>
      </c>
      <c r="Q453" s="321">
        <v>2</v>
      </c>
      <c r="R453" s="321">
        <v>2</v>
      </c>
      <c r="S453" s="321">
        <v>0.11</v>
      </c>
      <c r="T453" s="321">
        <v>0</v>
      </c>
      <c r="U453" s="321">
        <v>0</v>
      </c>
    </row>
    <row r="454" spans="1:21" ht="13.7" customHeight="1" x14ac:dyDescent="0.2">
      <c r="A454" s="316"/>
      <c r="B454" s="316"/>
      <c r="C454" s="316" t="s">
        <v>395</v>
      </c>
      <c r="D454" s="316" t="s">
        <v>121</v>
      </c>
      <c r="E454" s="187" t="s">
        <v>1599</v>
      </c>
      <c r="F454" s="317">
        <v>974</v>
      </c>
      <c r="G454" s="187">
        <v>0.43</v>
      </c>
      <c r="H454" s="317">
        <v>8297</v>
      </c>
      <c r="I454" s="318" t="s">
        <v>121</v>
      </c>
      <c r="J454" s="319" t="s">
        <v>396</v>
      </c>
      <c r="K454" s="319" t="s">
        <v>1602</v>
      </c>
      <c r="L454" s="320">
        <v>217500</v>
      </c>
      <c r="M454" s="321">
        <v>1.55</v>
      </c>
      <c r="N454" s="321">
        <v>0</v>
      </c>
      <c r="O454" s="321">
        <v>0</v>
      </c>
      <c r="P454" s="321">
        <v>0</v>
      </c>
      <c r="Q454" s="321">
        <v>1.5</v>
      </c>
      <c r="R454" s="321">
        <v>1.5</v>
      </c>
      <c r="S454" s="321">
        <v>0.1</v>
      </c>
      <c r="T454" s="321">
        <v>0</v>
      </c>
      <c r="U454" s="321">
        <v>0</v>
      </c>
    </row>
    <row r="455" spans="1:21" ht="13.7" customHeight="1" x14ac:dyDescent="0.2">
      <c r="A455" s="316"/>
      <c r="B455" s="316"/>
      <c r="C455" s="316" t="s">
        <v>397</v>
      </c>
      <c r="D455" s="316" t="s">
        <v>121</v>
      </c>
      <c r="E455" s="187" t="s">
        <v>1598</v>
      </c>
      <c r="F455" s="317">
        <v>75</v>
      </c>
      <c r="G455" s="187">
        <v>0.38</v>
      </c>
      <c r="H455" s="317">
        <v>435</v>
      </c>
      <c r="I455" s="318" t="s">
        <v>121</v>
      </c>
      <c r="J455" s="319" t="s">
        <v>398</v>
      </c>
      <c r="K455" s="319" t="s">
        <v>1602</v>
      </c>
      <c r="L455" s="320">
        <v>18603</v>
      </c>
      <c r="M455" s="321">
        <v>1.35</v>
      </c>
      <c r="N455" s="321">
        <v>0</v>
      </c>
      <c r="O455" s="321">
        <v>0</v>
      </c>
      <c r="P455" s="321">
        <v>0</v>
      </c>
      <c r="Q455" s="321">
        <v>2</v>
      </c>
      <c r="R455" s="321">
        <v>2</v>
      </c>
      <c r="S455" s="321">
        <v>0.1</v>
      </c>
      <c r="T455" s="321">
        <v>0</v>
      </c>
      <c r="U455" s="321">
        <v>0</v>
      </c>
    </row>
    <row r="456" spans="1:21" ht="13.7" customHeight="1" x14ac:dyDescent="0.2">
      <c r="A456" s="316"/>
      <c r="B456" s="316"/>
      <c r="C456" s="316" t="s">
        <v>399</v>
      </c>
      <c r="D456" s="316" t="s">
        <v>121</v>
      </c>
      <c r="E456" s="187" t="s">
        <v>1599</v>
      </c>
      <c r="F456" s="317">
        <v>6124</v>
      </c>
      <c r="G456" s="187">
        <v>0.6</v>
      </c>
      <c r="H456" s="317">
        <v>63181</v>
      </c>
      <c r="I456" s="318" t="s">
        <v>121</v>
      </c>
      <c r="J456" s="319" t="s">
        <v>400</v>
      </c>
      <c r="K456" s="319" t="s">
        <v>1602</v>
      </c>
      <c r="L456" s="320">
        <v>917309</v>
      </c>
      <c r="M456" s="321">
        <v>2.25</v>
      </c>
      <c r="N456" s="321">
        <v>0</v>
      </c>
      <c r="O456" s="321">
        <v>0</v>
      </c>
      <c r="P456" s="321">
        <v>0</v>
      </c>
      <c r="Q456" s="321">
        <v>2</v>
      </c>
      <c r="R456" s="321">
        <v>2</v>
      </c>
      <c r="S456" s="321">
        <v>0.11</v>
      </c>
      <c r="T456" s="321">
        <v>0</v>
      </c>
      <c r="U456" s="321">
        <v>0</v>
      </c>
    </row>
    <row r="457" spans="1:21" ht="13.7" customHeight="1" x14ac:dyDescent="0.2">
      <c r="A457" s="316"/>
      <c r="B457" s="316"/>
      <c r="C457" s="316" t="s">
        <v>403</v>
      </c>
      <c r="D457" s="316" t="s">
        <v>121</v>
      </c>
      <c r="E457" s="187" t="s">
        <v>1598</v>
      </c>
      <c r="F457" s="317">
        <v>562</v>
      </c>
      <c r="G457" s="187">
        <v>0.61</v>
      </c>
      <c r="H457" s="317">
        <v>8139</v>
      </c>
      <c r="I457" s="318" t="s">
        <v>121</v>
      </c>
      <c r="J457" s="319" t="s">
        <v>404</v>
      </c>
      <c r="K457" s="319" t="s">
        <v>1602</v>
      </c>
      <c r="L457" s="320">
        <v>90981</v>
      </c>
      <c r="M457" s="321">
        <v>2.25</v>
      </c>
      <c r="N457" s="321">
        <v>0</v>
      </c>
      <c r="O457" s="321">
        <v>0</v>
      </c>
      <c r="P457" s="321">
        <v>0</v>
      </c>
      <c r="Q457" s="321">
        <v>1.5</v>
      </c>
      <c r="R457" s="321">
        <v>1.5</v>
      </c>
      <c r="S457" s="321">
        <v>0.1</v>
      </c>
      <c r="T457" s="321">
        <v>0</v>
      </c>
      <c r="U457" s="321">
        <v>0</v>
      </c>
    </row>
    <row r="458" spans="1:21" ht="13.7" customHeight="1" x14ac:dyDescent="0.2">
      <c r="A458" s="316"/>
      <c r="B458" s="316"/>
      <c r="C458" s="316" t="s">
        <v>405</v>
      </c>
      <c r="D458" s="316" t="s">
        <v>121</v>
      </c>
      <c r="E458" s="187" t="s">
        <v>4251</v>
      </c>
      <c r="F458" s="317">
        <v>88</v>
      </c>
      <c r="G458" s="187">
        <v>0.26</v>
      </c>
      <c r="H458" s="317">
        <v>1120</v>
      </c>
      <c r="I458" s="318" t="s">
        <v>121</v>
      </c>
      <c r="J458" s="319" t="s">
        <v>406</v>
      </c>
      <c r="K458" s="319" t="s">
        <v>1602</v>
      </c>
      <c r="L458" s="320">
        <v>32317</v>
      </c>
      <c r="M458" s="321">
        <v>0.95</v>
      </c>
      <c r="N458" s="321">
        <v>0</v>
      </c>
      <c r="O458" s="321">
        <v>0</v>
      </c>
      <c r="P458" s="321">
        <v>0</v>
      </c>
      <c r="Q458" s="321">
        <v>0</v>
      </c>
      <c r="R458" s="321">
        <v>0</v>
      </c>
      <c r="S458" s="321">
        <v>0.08</v>
      </c>
      <c r="T458" s="321">
        <v>0</v>
      </c>
      <c r="U458" s="321">
        <v>0</v>
      </c>
    </row>
    <row r="459" spans="1:21" ht="13.7" customHeight="1" x14ac:dyDescent="0.2">
      <c r="A459" s="316"/>
      <c r="B459" s="316"/>
      <c r="C459" s="316" t="s">
        <v>5820</v>
      </c>
      <c r="D459" s="316" t="s">
        <v>121</v>
      </c>
      <c r="E459" s="187" t="s">
        <v>4251</v>
      </c>
      <c r="F459" s="317">
        <v>0</v>
      </c>
      <c r="G459" s="187">
        <v>0</v>
      </c>
      <c r="H459" s="317">
        <v>1</v>
      </c>
      <c r="I459" s="318" t="s">
        <v>121</v>
      </c>
      <c r="J459" s="319" t="s">
        <v>5821</v>
      </c>
      <c r="K459" s="319" t="s">
        <v>1602</v>
      </c>
      <c r="L459" s="320">
        <v>300</v>
      </c>
      <c r="M459" s="321">
        <v>0</v>
      </c>
      <c r="N459" s="321">
        <v>0</v>
      </c>
      <c r="O459" s="321">
        <v>0</v>
      </c>
      <c r="P459" s="321">
        <v>0</v>
      </c>
      <c r="Q459" s="321">
        <v>0</v>
      </c>
      <c r="R459" s="321">
        <v>0</v>
      </c>
      <c r="S459" s="321">
        <v>0</v>
      </c>
      <c r="T459" s="321">
        <v>0</v>
      </c>
      <c r="U459" s="321">
        <v>0</v>
      </c>
    </row>
    <row r="460" spans="1:21" ht="13.7" customHeight="1" x14ac:dyDescent="0.2">
      <c r="A460" s="316"/>
      <c r="B460" s="316"/>
      <c r="C460" s="316" t="s">
        <v>5822</v>
      </c>
      <c r="D460" s="316" t="s">
        <v>121</v>
      </c>
      <c r="E460" s="187" t="s">
        <v>4251</v>
      </c>
      <c r="F460" s="317">
        <v>3</v>
      </c>
      <c r="G460" s="187">
        <v>0.01</v>
      </c>
      <c r="H460" s="317">
        <v>5865</v>
      </c>
      <c r="I460" s="318" t="s">
        <v>121</v>
      </c>
      <c r="J460" s="319" t="s">
        <v>5823</v>
      </c>
      <c r="K460" s="319" t="s">
        <v>1602</v>
      </c>
      <c r="L460" s="320">
        <v>149284</v>
      </c>
      <c r="M460" s="321">
        <v>0</v>
      </c>
      <c r="N460" s="321">
        <v>0</v>
      </c>
      <c r="O460" s="321">
        <v>0</v>
      </c>
      <c r="P460" s="321">
        <v>0</v>
      </c>
      <c r="Q460" s="321">
        <v>0</v>
      </c>
      <c r="R460" s="321">
        <v>0</v>
      </c>
      <c r="S460" s="321">
        <v>0</v>
      </c>
      <c r="T460" s="321">
        <v>0</v>
      </c>
      <c r="U460" s="321">
        <v>0</v>
      </c>
    </row>
    <row r="461" spans="1:21" ht="13.7" customHeight="1" x14ac:dyDescent="0.2">
      <c r="A461" s="316"/>
      <c r="B461" s="316"/>
      <c r="C461" s="316" t="s">
        <v>408</v>
      </c>
      <c r="D461" s="316" t="s">
        <v>121</v>
      </c>
      <c r="E461" s="187" t="s">
        <v>4251</v>
      </c>
      <c r="F461" s="317">
        <v>5</v>
      </c>
      <c r="G461" s="187">
        <v>0.06</v>
      </c>
      <c r="H461" s="317">
        <v>142</v>
      </c>
      <c r="I461" s="318" t="s">
        <v>121</v>
      </c>
      <c r="J461" s="319" t="s">
        <v>409</v>
      </c>
      <c r="K461" s="319" t="s">
        <v>1602</v>
      </c>
      <c r="L461" s="320">
        <v>8316</v>
      </c>
      <c r="M461" s="321">
        <v>0.1</v>
      </c>
      <c r="N461" s="321">
        <v>0</v>
      </c>
      <c r="O461" s="321">
        <v>0</v>
      </c>
      <c r="P461" s="321">
        <v>0</v>
      </c>
      <c r="Q461" s="321">
        <v>0</v>
      </c>
      <c r="R461" s="321">
        <v>0</v>
      </c>
      <c r="S461" s="321">
        <v>0.08</v>
      </c>
      <c r="T461" s="321">
        <v>0</v>
      </c>
      <c r="U461" s="321">
        <v>0</v>
      </c>
    </row>
    <row r="462" spans="1:21" ht="13.7" customHeight="1" x14ac:dyDescent="0.2">
      <c r="A462" s="316"/>
      <c r="B462" s="316"/>
      <c r="C462" s="316" t="s">
        <v>1608</v>
      </c>
      <c r="D462" s="316" t="s">
        <v>121</v>
      </c>
      <c r="E462" s="187" t="s">
        <v>4253</v>
      </c>
      <c r="F462" s="317">
        <v>283</v>
      </c>
      <c r="G462" s="187">
        <v>0.2</v>
      </c>
      <c r="H462" s="317">
        <v>4117</v>
      </c>
      <c r="I462" s="318" t="s">
        <v>121</v>
      </c>
      <c r="J462" s="319" t="s">
        <v>410</v>
      </c>
      <c r="K462" s="319" t="s">
        <v>1602</v>
      </c>
      <c r="L462" s="320">
        <v>132985</v>
      </c>
      <c r="M462" s="321">
        <v>0.75</v>
      </c>
      <c r="N462" s="321">
        <v>0</v>
      </c>
      <c r="O462" s="321">
        <v>0</v>
      </c>
      <c r="P462" s="321">
        <v>0</v>
      </c>
      <c r="Q462" s="321">
        <v>0</v>
      </c>
      <c r="R462" s="321">
        <v>0</v>
      </c>
      <c r="S462" s="321">
        <v>0.05</v>
      </c>
      <c r="T462" s="321">
        <v>0</v>
      </c>
      <c r="U462" s="321">
        <v>0</v>
      </c>
    </row>
    <row r="463" spans="1:21" ht="13.7" customHeight="1" x14ac:dyDescent="0.2">
      <c r="A463" s="316"/>
      <c r="B463" s="316"/>
      <c r="C463" s="316" t="s">
        <v>411</v>
      </c>
      <c r="D463" s="316" t="s">
        <v>121</v>
      </c>
      <c r="E463" s="187" t="s">
        <v>4251</v>
      </c>
      <c r="F463" s="317">
        <v>126</v>
      </c>
      <c r="G463" s="187">
        <v>0.36</v>
      </c>
      <c r="H463" s="317">
        <v>1595</v>
      </c>
      <c r="I463" s="318" t="s">
        <v>121</v>
      </c>
      <c r="J463" s="319" t="s">
        <v>412</v>
      </c>
      <c r="K463" s="319" t="s">
        <v>1602</v>
      </c>
      <c r="L463" s="320">
        <v>30470</v>
      </c>
      <c r="M463" s="321">
        <v>1.35</v>
      </c>
      <c r="N463" s="321">
        <v>0</v>
      </c>
      <c r="O463" s="321">
        <v>0</v>
      </c>
      <c r="P463" s="321">
        <v>0</v>
      </c>
      <c r="Q463" s="321">
        <v>2</v>
      </c>
      <c r="R463" s="321">
        <v>2</v>
      </c>
      <c r="S463" s="321">
        <v>0.08</v>
      </c>
      <c r="T463" s="321">
        <v>0</v>
      </c>
      <c r="U463" s="321">
        <v>0</v>
      </c>
    </row>
    <row r="464" spans="1:21" ht="13.7" customHeight="1" x14ac:dyDescent="0.2">
      <c r="A464" s="316"/>
      <c r="B464" s="316"/>
      <c r="C464" s="316" t="s">
        <v>3801</v>
      </c>
      <c r="D464" s="316" t="s">
        <v>121</v>
      </c>
      <c r="E464" s="187" t="s">
        <v>4253</v>
      </c>
      <c r="F464" s="317">
        <v>241</v>
      </c>
      <c r="G464" s="187">
        <v>0.08</v>
      </c>
      <c r="H464" s="317">
        <v>10951</v>
      </c>
      <c r="I464" s="318" t="s">
        <v>121</v>
      </c>
      <c r="J464" s="319" t="s">
        <v>407</v>
      </c>
      <c r="K464" s="319" t="s">
        <v>1602</v>
      </c>
      <c r="L464" s="320">
        <v>382159</v>
      </c>
      <c r="M464" s="321">
        <v>0.25</v>
      </c>
      <c r="N464" s="321">
        <v>0</v>
      </c>
      <c r="O464" s="321">
        <v>0</v>
      </c>
      <c r="P464" s="321">
        <v>0</v>
      </c>
      <c r="Q464" s="321">
        <v>0</v>
      </c>
      <c r="R464" s="321">
        <v>0</v>
      </c>
      <c r="S464" s="321">
        <v>0.05</v>
      </c>
      <c r="T464" s="321">
        <v>0</v>
      </c>
      <c r="U464" s="321">
        <v>0</v>
      </c>
    </row>
    <row r="465" spans="1:21" ht="13.7" customHeight="1" x14ac:dyDescent="0.2">
      <c r="A465" s="316"/>
      <c r="B465" s="316"/>
      <c r="C465" s="316" t="s">
        <v>415</v>
      </c>
      <c r="D465" s="316" t="s">
        <v>121</v>
      </c>
      <c r="E465" s="187" t="s">
        <v>1595</v>
      </c>
      <c r="F465" s="317">
        <v>184</v>
      </c>
      <c r="G465" s="187">
        <v>0.28000000000000003</v>
      </c>
      <c r="H465" s="317">
        <v>2334</v>
      </c>
      <c r="I465" s="318" t="s">
        <v>121</v>
      </c>
      <c r="J465" s="319" t="s">
        <v>416</v>
      </c>
      <c r="K465" s="319" t="s">
        <v>1602</v>
      </c>
      <c r="L465" s="320">
        <v>68889</v>
      </c>
      <c r="M465" s="321">
        <v>1</v>
      </c>
      <c r="N465" s="321">
        <v>0</v>
      </c>
      <c r="O465" s="321">
        <v>0</v>
      </c>
      <c r="P465" s="321">
        <v>0</v>
      </c>
      <c r="Q465" s="321">
        <v>2</v>
      </c>
      <c r="R465" s="321">
        <v>2</v>
      </c>
      <c r="S465" s="321">
        <v>0.1</v>
      </c>
      <c r="T465" s="321">
        <v>0</v>
      </c>
      <c r="U465" s="321">
        <v>0</v>
      </c>
    </row>
    <row r="466" spans="1:21" ht="13.7" customHeight="1" x14ac:dyDescent="0.2">
      <c r="A466" s="316"/>
      <c r="B466" s="316"/>
      <c r="C466" s="316" t="s">
        <v>417</v>
      </c>
      <c r="D466" s="316" t="s">
        <v>121</v>
      </c>
      <c r="E466" s="187" t="s">
        <v>1594</v>
      </c>
      <c r="F466" s="317">
        <v>61</v>
      </c>
      <c r="G466" s="187">
        <v>0.18</v>
      </c>
      <c r="H466" s="317">
        <v>1104</v>
      </c>
      <c r="I466" s="318" t="s">
        <v>121</v>
      </c>
      <c r="J466" s="319" t="s">
        <v>418</v>
      </c>
      <c r="K466" s="319" t="s">
        <v>1602</v>
      </c>
      <c r="L466" s="320">
        <v>35462</v>
      </c>
      <c r="M466" s="321">
        <v>0.65</v>
      </c>
      <c r="N466" s="321">
        <v>0</v>
      </c>
      <c r="O466" s="321">
        <v>0</v>
      </c>
      <c r="P466" s="321">
        <v>0</v>
      </c>
      <c r="Q466" s="321">
        <v>0</v>
      </c>
      <c r="R466" s="321">
        <v>0</v>
      </c>
      <c r="S466" s="321">
        <v>0.05</v>
      </c>
      <c r="T466" s="321">
        <v>0</v>
      </c>
      <c r="U466" s="321">
        <v>0</v>
      </c>
    </row>
    <row r="467" spans="1:21" ht="13.7" customHeight="1" x14ac:dyDescent="0.2">
      <c r="A467" s="316"/>
      <c r="B467" s="316"/>
      <c r="C467" s="316" t="s">
        <v>419</v>
      </c>
      <c r="D467" s="316" t="s">
        <v>121</v>
      </c>
      <c r="E467" s="187" t="s">
        <v>4251</v>
      </c>
      <c r="F467" s="317">
        <v>589</v>
      </c>
      <c r="G467" s="187">
        <v>0.08</v>
      </c>
      <c r="H467" s="317">
        <v>24404</v>
      </c>
      <c r="I467" s="318" t="s">
        <v>197</v>
      </c>
      <c r="J467" s="319" t="s">
        <v>420</v>
      </c>
      <c r="K467" s="319" t="s">
        <v>1602</v>
      </c>
      <c r="L467" s="320">
        <v>93411</v>
      </c>
      <c r="M467" s="321">
        <v>0.65</v>
      </c>
      <c r="N467" s="321">
        <v>0</v>
      </c>
      <c r="O467" s="321">
        <v>0</v>
      </c>
      <c r="P467" s="321">
        <v>0</v>
      </c>
      <c r="Q467" s="321">
        <v>2</v>
      </c>
      <c r="R467" s="321">
        <v>2</v>
      </c>
      <c r="S467" s="321">
        <v>0.08</v>
      </c>
      <c r="T467" s="321">
        <v>0</v>
      </c>
      <c r="U467" s="321">
        <v>0</v>
      </c>
    </row>
    <row r="468" spans="1:21" ht="13.7" customHeight="1" x14ac:dyDescent="0.2">
      <c r="A468" s="316"/>
      <c r="B468" s="316"/>
      <c r="C468" s="316"/>
      <c r="D468" s="316"/>
      <c r="E468" s="187"/>
      <c r="F468" s="317"/>
      <c r="G468" s="187"/>
      <c r="H468" s="317" t="s">
        <v>1591</v>
      </c>
      <c r="I468" s="318" t="s">
        <v>2009</v>
      </c>
      <c r="J468" s="319" t="s">
        <v>2694</v>
      </c>
      <c r="K468" s="319" t="s">
        <v>1602</v>
      </c>
      <c r="L468" s="320">
        <v>634069</v>
      </c>
      <c r="M468" s="321">
        <v>0.23</v>
      </c>
      <c r="N468" s="321">
        <v>0</v>
      </c>
      <c r="O468" s="321">
        <v>0</v>
      </c>
      <c r="P468" s="321">
        <v>0</v>
      </c>
      <c r="Q468" s="321">
        <v>0</v>
      </c>
      <c r="R468" s="321">
        <v>0</v>
      </c>
      <c r="S468" s="321">
        <v>0.02</v>
      </c>
      <c r="T468" s="321">
        <v>0</v>
      </c>
      <c r="U468" s="321">
        <v>0</v>
      </c>
    </row>
    <row r="469" spans="1:21" ht="13.7" customHeight="1" x14ac:dyDescent="0.2">
      <c r="A469" s="316"/>
      <c r="B469" s="316"/>
      <c r="C469" s="316" t="s">
        <v>421</v>
      </c>
      <c r="D469" s="316" t="s">
        <v>121</v>
      </c>
      <c r="E469" s="187" t="s">
        <v>4251</v>
      </c>
      <c r="F469" s="317">
        <v>77</v>
      </c>
      <c r="G469" s="187">
        <v>0.21</v>
      </c>
      <c r="H469" s="317">
        <v>1069</v>
      </c>
      <c r="I469" s="318" t="s">
        <v>121</v>
      </c>
      <c r="J469" s="319" t="s">
        <v>422</v>
      </c>
      <c r="K469" s="319" t="s">
        <v>1602</v>
      </c>
      <c r="L469" s="320">
        <v>33717</v>
      </c>
      <c r="M469" s="321">
        <v>0.75</v>
      </c>
      <c r="N469" s="321">
        <v>0</v>
      </c>
      <c r="O469" s="321">
        <v>0</v>
      </c>
      <c r="P469" s="321">
        <v>0</v>
      </c>
      <c r="Q469" s="321">
        <v>0</v>
      </c>
      <c r="R469" s="321">
        <v>0</v>
      </c>
      <c r="S469" s="321">
        <v>0.08</v>
      </c>
      <c r="T469" s="321">
        <v>0</v>
      </c>
      <c r="U469" s="321">
        <v>0</v>
      </c>
    </row>
    <row r="470" spans="1:21" ht="13.7" customHeight="1" x14ac:dyDescent="0.2">
      <c r="A470" s="316"/>
      <c r="B470" s="316"/>
      <c r="C470" s="316" t="s">
        <v>423</v>
      </c>
      <c r="D470" s="316" t="s">
        <v>121</v>
      </c>
      <c r="E470" s="187" t="s">
        <v>4251</v>
      </c>
      <c r="F470" s="317">
        <v>20</v>
      </c>
      <c r="G470" s="187">
        <v>0.15</v>
      </c>
      <c r="H470" s="317">
        <v>83</v>
      </c>
      <c r="I470" s="318" t="s">
        <v>121</v>
      </c>
      <c r="J470" s="319" t="s">
        <v>424</v>
      </c>
      <c r="K470" s="319" t="s">
        <v>1602</v>
      </c>
      <c r="L470" s="320">
        <v>11976</v>
      </c>
      <c r="M470" s="321">
        <v>0.5</v>
      </c>
      <c r="N470" s="321">
        <v>0</v>
      </c>
      <c r="O470" s="321">
        <v>0</v>
      </c>
      <c r="P470" s="321">
        <v>0</v>
      </c>
      <c r="Q470" s="321">
        <v>0</v>
      </c>
      <c r="R470" s="321">
        <v>0</v>
      </c>
      <c r="S470" s="321">
        <v>0.08</v>
      </c>
      <c r="T470" s="321">
        <v>0</v>
      </c>
      <c r="U470" s="321">
        <v>0</v>
      </c>
    </row>
    <row r="471" spans="1:21" ht="13.7" customHeight="1" x14ac:dyDescent="0.2">
      <c r="A471" s="316"/>
      <c r="B471" s="316"/>
      <c r="C471" s="316" t="s">
        <v>4281</v>
      </c>
      <c r="D471" s="316" t="s">
        <v>121</v>
      </c>
      <c r="E471" s="187" t="s">
        <v>4251</v>
      </c>
      <c r="F471" s="317">
        <v>10</v>
      </c>
      <c r="G471" s="187">
        <v>0.08</v>
      </c>
      <c r="H471" s="317">
        <v>381</v>
      </c>
      <c r="I471" s="318" t="s">
        <v>121</v>
      </c>
      <c r="J471" s="319" t="s">
        <v>413</v>
      </c>
      <c r="K471" s="319" t="s">
        <v>1602</v>
      </c>
      <c r="L471" s="320">
        <v>12598</v>
      </c>
      <c r="M471" s="321">
        <v>0.25</v>
      </c>
      <c r="N471" s="321">
        <v>0</v>
      </c>
      <c r="O471" s="321">
        <v>0</v>
      </c>
      <c r="P471" s="321">
        <v>0</v>
      </c>
      <c r="Q471" s="321">
        <v>0</v>
      </c>
      <c r="R471" s="321">
        <v>0</v>
      </c>
      <c r="S471" s="321">
        <v>0.05</v>
      </c>
      <c r="T471" s="321">
        <v>0</v>
      </c>
      <c r="U471" s="321">
        <v>0</v>
      </c>
    </row>
    <row r="472" spans="1:21" ht="13.7" customHeight="1" x14ac:dyDescent="0.2">
      <c r="A472" s="316"/>
      <c r="B472" s="316"/>
      <c r="C472" s="316" t="s">
        <v>1811</v>
      </c>
      <c r="D472" s="316" t="s">
        <v>121</v>
      </c>
      <c r="E472" s="187" t="s">
        <v>1595</v>
      </c>
      <c r="F472" s="317">
        <v>2090</v>
      </c>
      <c r="G472" s="187">
        <v>0.11</v>
      </c>
      <c r="H472" s="317">
        <v>40830</v>
      </c>
      <c r="I472" s="318" t="s">
        <v>139</v>
      </c>
      <c r="J472" s="319" t="s">
        <v>1812</v>
      </c>
      <c r="K472" s="319" t="s">
        <v>1602</v>
      </c>
      <c r="L472" s="320">
        <v>726801</v>
      </c>
      <c r="M472" s="321">
        <v>0.65</v>
      </c>
      <c r="N472" s="321">
        <v>0</v>
      </c>
      <c r="O472" s="321">
        <v>0</v>
      </c>
      <c r="P472" s="321">
        <v>0</v>
      </c>
      <c r="Q472" s="321">
        <v>0</v>
      </c>
      <c r="R472" s="321">
        <v>0</v>
      </c>
      <c r="S472" s="321">
        <v>0.1</v>
      </c>
      <c r="T472" s="321">
        <v>0</v>
      </c>
      <c r="U472" s="321">
        <v>0</v>
      </c>
    </row>
    <row r="473" spans="1:21" ht="13.7" customHeight="1" x14ac:dyDescent="0.2">
      <c r="A473" s="316"/>
      <c r="B473" s="316"/>
      <c r="C473" s="316"/>
      <c r="D473" s="316"/>
      <c r="E473" s="187"/>
      <c r="F473" s="317"/>
      <c r="G473" s="187"/>
      <c r="H473" s="317" t="s">
        <v>1591</v>
      </c>
      <c r="I473" s="318" t="s">
        <v>2009</v>
      </c>
      <c r="J473" s="319" t="s">
        <v>2695</v>
      </c>
      <c r="K473" s="319" t="s">
        <v>1602</v>
      </c>
      <c r="L473" s="320">
        <v>1101764</v>
      </c>
      <c r="M473" s="321">
        <v>0.23</v>
      </c>
      <c r="N473" s="321">
        <v>0</v>
      </c>
      <c r="O473" s="321">
        <v>0</v>
      </c>
      <c r="P473" s="321">
        <v>0</v>
      </c>
      <c r="Q473" s="321">
        <v>0</v>
      </c>
      <c r="R473" s="321">
        <v>0</v>
      </c>
      <c r="S473" s="321">
        <v>0.02</v>
      </c>
      <c r="T473" s="321">
        <v>0</v>
      </c>
      <c r="U473" s="321">
        <v>0</v>
      </c>
    </row>
    <row r="474" spans="1:21" ht="13.7" customHeight="1" x14ac:dyDescent="0.2">
      <c r="A474" s="316"/>
      <c r="B474" s="316"/>
      <c r="C474" s="316" t="s">
        <v>1911</v>
      </c>
      <c r="D474" s="316" t="s">
        <v>121</v>
      </c>
      <c r="E474" s="187" t="s">
        <v>4251</v>
      </c>
      <c r="F474" s="317">
        <v>260</v>
      </c>
      <c r="G474" s="187">
        <v>0.4</v>
      </c>
      <c r="H474" s="317">
        <v>2874</v>
      </c>
      <c r="I474" s="318" t="s">
        <v>121</v>
      </c>
      <c r="J474" s="319" t="s">
        <v>427</v>
      </c>
      <c r="K474" s="319" t="s">
        <v>1602</v>
      </c>
      <c r="L474" s="320">
        <v>61018</v>
      </c>
      <c r="M474" s="321">
        <v>1.5</v>
      </c>
      <c r="N474" s="321">
        <v>0</v>
      </c>
      <c r="O474" s="321">
        <v>0</v>
      </c>
      <c r="P474" s="321">
        <v>0</v>
      </c>
      <c r="Q474" s="321">
        <v>2</v>
      </c>
      <c r="R474" s="321">
        <v>2</v>
      </c>
      <c r="S474" s="321">
        <v>0.08</v>
      </c>
      <c r="T474" s="321">
        <v>0</v>
      </c>
      <c r="U474" s="321">
        <v>0</v>
      </c>
    </row>
    <row r="475" spans="1:21" ht="13.7" customHeight="1" x14ac:dyDescent="0.2">
      <c r="A475" s="316"/>
      <c r="B475" s="316"/>
      <c r="C475" s="316" t="s">
        <v>425</v>
      </c>
      <c r="D475" s="316" t="s">
        <v>121</v>
      </c>
      <c r="E475" s="187" t="s">
        <v>1595</v>
      </c>
      <c r="F475" s="317">
        <v>826</v>
      </c>
      <c r="G475" s="187">
        <v>0.28000000000000003</v>
      </c>
      <c r="H475" s="317">
        <v>10212</v>
      </c>
      <c r="I475" s="318" t="s">
        <v>121</v>
      </c>
      <c r="J475" s="319" t="s">
        <v>426</v>
      </c>
      <c r="K475" s="319" t="s">
        <v>1602</v>
      </c>
      <c r="L475" s="320">
        <v>281760</v>
      </c>
      <c r="M475" s="321">
        <v>1</v>
      </c>
      <c r="N475" s="321">
        <v>0</v>
      </c>
      <c r="O475" s="321">
        <v>0</v>
      </c>
      <c r="P475" s="321">
        <v>0</v>
      </c>
      <c r="Q475" s="321">
        <v>2</v>
      </c>
      <c r="R475" s="321">
        <v>2</v>
      </c>
      <c r="S475" s="321">
        <v>0.1</v>
      </c>
      <c r="T475" s="321">
        <v>0</v>
      </c>
      <c r="U475" s="321">
        <v>0</v>
      </c>
    </row>
    <row r="476" spans="1:21" ht="13.7" customHeight="1" x14ac:dyDescent="0.2">
      <c r="A476" s="316"/>
      <c r="B476" s="316"/>
      <c r="C476" s="316" t="s">
        <v>4031</v>
      </c>
      <c r="D476" s="316" t="s">
        <v>121</v>
      </c>
      <c r="E476" s="187" t="s">
        <v>4251</v>
      </c>
      <c r="F476" s="317">
        <v>34</v>
      </c>
      <c r="G476" s="187">
        <v>0.24</v>
      </c>
      <c r="H476" s="317">
        <v>522</v>
      </c>
      <c r="I476" s="318" t="s">
        <v>121</v>
      </c>
      <c r="J476" s="319" t="s">
        <v>414</v>
      </c>
      <c r="K476" s="319" t="s">
        <v>1602</v>
      </c>
      <c r="L476" s="320">
        <v>13890</v>
      </c>
      <c r="M476" s="321">
        <v>0.85</v>
      </c>
      <c r="N476" s="321">
        <v>0</v>
      </c>
      <c r="O476" s="321">
        <v>0</v>
      </c>
      <c r="P476" s="321">
        <v>0</v>
      </c>
      <c r="Q476" s="321">
        <v>0</v>
      </c>
      <c r="R476" s="321">
        <v>0</v>
      </c>
      <c r="S476" s="321">
        <v>0.08</v>
      </c>
      <c r="T476" s="321">
        <v>0</v>
      </c>
      <c r="U476" s="321">
        <v>0</v>
      </c>
    </row>
    <row r="477" spans="1:21" ht="13.7" customHeight="1" x14ac:dyDescent="0.2">
      <c r="A477" s="316"/>
      <c r="B477" s="316"/>
      <c r="C477" s="316" t="s">
        <v>4742</v>
      </c>
      <c r="D477" s="316" t="s">
        <v>121</v>
      </c>
      <c r="E477" s="187" t="s">
        <v>4251</v>
      </c>
      <c r="F477" s="317">
        <v>89</v>
      </c>
      <c r="G477" s="187">
        <v>0.2</v>
      </c>
      <c r="H477" s="317">
        <v>1670</v>
      </c>
      <c r="I477" s="318" t="s">
        <v>121</v>
      </c>
      <c r="J477" s="319" t="s">
        <v>589</v>
      </c>
      <c r="K477" s="319" t="s">
        <v>1602</v>
      </c>
      <c r="L477" s="320">
        <v>39893</v>
      </c>
      <c r="M477" s="321">
        <v>0.25</v>
      </c>
      <c r="N477" s="321">
        <v>0</v>
      </c>
      <c r="O477" s="321">
        <v>0</v>
      </c>
      <c r="P477" s="321">
        <v>0</v>
      </c>
      <c r="Q477" s="321">
        <v>0</v>
      </c>
      <c r="R477" s="321">
        <v>0</v>
      </c>
      <c r="S477" s="321">
        <v>0.08</v>
      </c>
      <c r="T477" s="321">
        <v>0</v>
      </c>
      <c r="U477" s="321">
        <v>0</v>
      </c>
    </row>
    <row r="478" spans="1:21" ht="13.7" customHeight="1" x14ac:dyDescent="0.2">
      <c r="A478" s="316"/>
      <c r="B478" s="316"/>
      <c r="C478" s="316" t="s">
        <v>430</v>
      </c>
      <c r="D478" s="316" t="s">
        <v>121</v>
      </c>
      <c r="E478" s="187" t="s">
        <v>1594</v>
      </c>
      <c r="F478" s="317">
        <v>43</v>
      </c>
      <c r="G478" s="187">
        <v>0.12</v>
      </c>
      <c r="H478" s="317">
        <v>947</v>
      </c>
      <c r="I478" s="318" t="s">
        <v>121</v>
      </c>
      <c r="J478" s="319" t="s">
        <v>431</v>
      </c>
      <c r="K478" s="319" t="s">
        <v>1602</v>
      </c>
      <c r="L478" s="320">
        <v>36587</v>
      </c>
      <c r="M478" s="321">
        <v>0.4</v>
      </c>
      <c r="N478" s="321">
        <v>0</v>
      </c>
      <c r="O478" s="321">
        <v>0</v>
      </c>
      <c r="P478" s="321">
        <v>0</v>
      </c>
      <c r="Q478" s="321">
        <v>0</v>
      </c>
      <c r="R478" s="321">
        <v>0</v>
      </c>
      <c r="S478" s="321">
        <v>0.05</v>
      </c>
      <c r="T478" s="321">
        <v>0</v>
      </c>
      <c r="U478" s="321">
        <v>0</v>
      </c>
    </row>
    <row r="479" spans="1:21" ht="13.7" customHeight="1" x14ac:dyDescent="0.2">
      <c r="A479" s="316"/>
      <c r="B479" s="316"/>
      <c r="C479" s="316" t="s">
        <v>4989</v>
      </c>
      <c r="D479" s="316" t="s">
        <v>121</v>
      </c>
      <c r="E479" s="187" t="s">
        <v>1590</v>
      </c>
      <c r="F479" s="317">
        <v>2</v>
      </c>
      <c r="G479" s="187">
        <v>0.06</v>
      </c>
      <c r="H479" s="317">
        <v>388</v>
      </c>
      <c r="I479" s="318" t="s">
        <v>121</v>
      </c>
      <c r="J479" s="319" t="s">
        <v>4990</v>
      </c>
      <c r="K479" s="319" t="s">
        <v>1602</v>
      </c>
      <c r="L479" s="320">
        <v>2995</v>
      </c>
      <c r="M479" s="321">
        <v>0</v>
      </c>
      <c r="N479" s="321">
        <v>0</v>
      </c>
      <c r="O479" s="321">
        <v>0</v>
      </c>
      <c r="P479" s="321">
        <v>0</v>
      </c>
      <c r="Q479" s="321">
        <v>0</v>
      </c>
      <c r="R479" s="321">
        <v>0</v>
      </c>
      <c r="S479" s="321">
        <v>0</v>
      </c>
      <c r="T479" s="321">
        <v>0</v>
      </c>
      <c r="U479" s="321">
        <v>0</v>
      </c>
    </row>
    <row r="480" spans="1:21" ht="13.7" customHeight="1" x14ac:dyDescent="0.2">
      <c r="A480" s="316"/>
      <c r="B480" s="316"/>
      <c r="C480" s="316" t="s">
        <v>4991</v>
      </c>
      <c r="D480" s="316" t="s">
        <v>121</v>
      </c>
      <c r="E480" s="187" t="s">
        <v>1590</v>
      </c>
      <c r="F480" s="317">
        <v>117</v>
      </c>
      <c r="G480" s="187">
        <v>0.34</v>
      </c>
      <c r="H480" s="317">
        <v>1853</v>
      </c>
      <c r="I480" s="318" t="s">
        <v>121</v>
      </c>
      <c r="J480" s="319" t="s">
        <v>4992</v>
      </c>
      <c r="K480" s="319" t="s">
        <v>1602</v>
      </c>
      <c r="L480" s="320">
        <v>29468</v>
      </c>
      <c r="M480" s="321">
        <v>0.1</v>
      </c>
      <c r="N480" s="321">
        <v>0</v>
      </c>
      <c r="O480" s="321">
        <v>0</v>
      </c>
      <c r="P480" s="321">
        <v>0</v>
      </c>
      <c r="Q480" s="321">
        <v>0</v>
      </c>
      <c r="R480" s="321">
        <v>0</v>
      </c>
      <c r="S480" s="321">
        <v>0.1</v>
      </c>
      <c r="T480" s="321">
        <v>0</v>
      </c>
      <c r="U480" s="321">
        <v>0</v>
      </c>
    </row>
    <row r="481" spans="1:21" ht="13.7" customHeight="1" x14ac:dyDescent="0.2">
      <c r="A481" s="316"/>
      <c r="B481" s="316"/>
      <c r="C481" s="316" t="s">
        <v>4993</v>
      </c>
      <c r="D481" s="316" t="s">
        <v>121</v>
      </c>
      <c r="E481" s="187" t="s">
        <v>1590</v>
      </c>
      <c r="F481" s="317">
        <v>135</v>
      </c>
      <c r="G481" s="187">
        <v>0.26</v>
      </c>
      <c r="H481" s="317">
        <v>1986</v>
      </c>
      <c r="I481" s="318" t="s">
        <v>121</v>
      </c>
      <c r="J481" s="319" t="s">
        <v>4994</v>
      </c>
      <c r="K481" s="319" t="s">
        <v>1602</v>
      </c>
      <c r="L481" s="320">
        <v>44370</v>
      </c>
      <c r="M481" s="321">
        <v>0.1</v>
      </c>
      <c r="N481" s="321">
        <v>0</v>
      </c>
      <c r="O481" s="321">
        <v>0</v>
      </c>
      <c r="P481" s="321">
        <v>0</v>
      </c>
      <c r="Q481" s="321">
        <v>0</v>
      </c>
      <c r="R481" s="321">
        <v>0</v>
      </c>
      <c r="S481" s="321">
        <v>0.1</v>
      </c>
      <c r="T481" s="321">
        <v>0</v>
      </c>
      <c r="U481" s="321">
        <v>0</v>
      </c>
    </row>
    <row r="482" spans="1:21" ht="13.7" customHeight="1" x14ac:dyDescent="0.2">
      <c r="A482" s="316"/>
      <c r="B482" s="316"/>
      <c r="C482" s="316" t="s">
        <v>1912</v>
      </c>
      <c r="D482" s="316" t="s">
        <v>121</v>
      </c>
      <c r="E482" s="187" t="s">
        <v>1601</v>
      </c>
      <c r="F482" s="317">
        <v>1179</v>
      </c>
      <c r="G482" s="187">
        <v>0.27</v>
      </c>
      <c r="H482" s="317">
        <v>19239</v>
      </c>
      <c r="I482" s="318" t="s">
        <v>121</v>
      </c>
      <c r="J482" s="319" t="s">
        <v>1913</v>
      </c>
      <c r="K482" s="319" t="s">
        <v>1602</v>
      </c>
      <c r="L482" s="320">
        <v>425912</v>
      </c>
      <c r="M482" s="321">
        <v>0.95</v>
      </c>
      <c r="N482" s="321">
        <v>0</v>
      </c>
      <c r="O482" s="321">
        <v>0</v>
      </c>
      <c r="P482" s="321">
        <v>0</v>
      </c>
      <c r="Q482" s="321">
        <v>0</v>
      </c>
      <c r="R482" s="321">
        <v>0</v>
      </c>
      <c r="S482" s="321">
        <v>0.09</v>
      </c>
      <c r="T482" s="321">
        <v>0</v>
      </c>
      <c r="U482" s="321">
        <v>0</v>
      </c>
    </row>
    <row r="483" spans="1:21" ht="13.7" customHeight="1" x14ac:dyDescent="0.2">
      <c r="A483" s="316"/>
      <c r="B483" s="316"/>
      <c r="C483" s="316" t="s">
        <v>2696</v>
      </c>
      <c r="D483" s="316" t="s">
        <v>121</v>
      </c>
      <c r="E483" s="187" t="s">
        <v>4251</v>
      </c>
      <c r="F483" s="317">
        <v>232</v>
      </c>
      <c r="G483" s="187">
        <v>0.05</v>
      </c>
      <c r="H483" s="317">
        <v>18548</v>
      </c>
      <c r="I483" s="318" t="s">
        <v>121</v>
      </c>
      <c r="J483" s="319" t="s">
        <v>588</v>
      </c>
      <c r="K483" s="319" t="s">
        <v>1602</v>
      </c>
      <c r="L483" s="320">
        <v>499276</v>
      </c>
      <c r="M483" s="321">
        <v>0.13</v>
      </c>
      <c r="N483" s="321">
        <v>0</v>
      </c>
      <c r="O483" s="321">
        <v>0</v>
      </c>
      <c r="P483" s="321">
        <v>0</v>
      </c>
      <c r="Q483" s="321">
        <v>0</v>
      </c>
      <c r="R483" s="321">
        <v>0</v>
      </c>
      <c r="S483" s="321">
        <v>0.05</v>
      </c>
      <c r="T483" s="321">
        <v>0</v>
      </c>
      <c r="U483" s="321">
        <v>0</v>
      </c>
    </row>
    <row r="484" spans="1:21" ht="13.7" customHeight="1" x14ac:dyDescent="0.2">
      <c r="A484" s="316"/>
      <c r="B484" s="316"/>
      <c r="C484" s="316" t="s">
        <v>5824</v>
      </c>
      <c r="D484" s="316" t="s">
        <v>121</v>
      </c>
      <c r="E484" s="187" t="s">
        <v>1590</v>
      </c>
      <c r="F484" s="317">
        <v>520</v>
      </c>
      <c r="G484" s="187">
        <v>0.22</v>
      </c>
      <c r="H484" s="317">
        <v>17498</v>
      </c>
      <c r="I484" s="318" t="s">
        <v>121</v>
      </c>
      <c r="J484" s="319" t="s">
        <v>2318</v>
      </c>
      <c r="K484" s="319" t="s">
        <v>1602</v>
      </c>
      <c r="L484" s="320">
        <v>222165</v>
      </c>
      <c r="M484" s="321">
        <v>0.85</v>
      </c>
      <c r="N484" s="321">
        <v>0</v>
      </c>
      <c r="O484" s="321">
        <v>0</v>
      </c>
      <c r="P484" s="321">
        <v>0</v>
      </c>
      <c r="Q484" s="321">
        <v>0</v>
      </c>
      <c r="R484" s="321">
        <v>0</v>
      </c>
      <c r="S484" s="321">
        <v>0.1</v>
      </c>
      <c r="T484" s="321">
        <v>0</v>
      </c>
      <c r="U484" s="321">
        <v>0</v>
      </c>
    </row>
    <row r="485" spans="1:21" ht="13.7" customHeight="1" x14ac:dyDescent="0.2">
      <c r="A485" s="316"/>
      <c r="B485" s="316"/>
      <c r="C485" s="316" t="s">
        <v>5825</v>
      </c>
      <c r="D485" s="316" t="s">
        <v>121</v>
      </c>
      <c r="E485" s="187" t="s">
        <v>1601</v>
      </c>
      <c r="F485" s="317">
        <v>0</v>
      </c>
      <c r="G485" s="187">
        <v>0</v>
      </c>
      <c r="H485" s="317">
        <v>1</v>
      </c>
      <c r="I485" s="318" t="s">
        <v>121</v>
      </c>
      <c r="J485" s="319" t="s">
        <v>5826</v>
      </c>
      <c r="K485" s="319" t="s">
        <v>1602</v>
      </c>
      <c r="L485" s="320">
        <v>300</v>
      </c>
      <c r="M485" s="321">
        <v>0</v>
      </c>
      <c r="N485" s="321">
        <v>0</v>
      </c>
      <c r="O485" s="321">
        <v>0</v>
      </c>
      <c r="P485" s="321">
        <v>0</v>
      </c>
      <c r="Q485" s="321">
        <v>0</v>
      </c>
      <c r="R485" s="321">
        <v>0</v>
      </c>
      <c r="S485" s="321">
        <v>0</v>
      </c>
      <c r="T485" s="321">
        <v>0</v>
      </c>
      <c r="U485" s="321">
        <v>0</v>
      </c>
    </row>
    <row r="486" spans="1:21" ht="13.7" customHeight="1" x14ac:dyDescent="0.2">
      <c r="A486" s="316"/>
      <c r="B486" s="316"/>
      <c r="C486" s="316" t="s">
        <v>2314</v>
      </c>
      <c r="D486" s="316" t="s">
        <v>121</v>
      </c>
      <c r="E486" s="187" t="s">
        <v>1601</v>
      </c>
      <c r="F486" s="317">
        <v>73</v>
      </c>
      <c r="G486" s="187">
        <v>0.22</v>
      </c>
      <c r="H486" s="317">
        <v>116</v>
      </c>
      <c r="I486" s="318" t="s">
        <v>121</v>
      </c>
      <c r="J486" s="319" t="s">
        <v>2315</v>
      </c>
      <c r="K486" s="319" t="s">
        <v>1602</v>
      </c>
      <c r="L486" s="320">
        <v>33202</v>
      </c>
      <c r="M486" s="321">
        <v>0.75</v>
      </c>
      <c r="N486" s="321">
        <v>0</v>
      </c>
      <c r="O486" s="321">
        <v>0</v>
      </c>
      <c r="P486" s="321">
        <v>0</v>
      </c>
      <c r="Q486" s="321">
        <v>0</v>
      </c>
      <c r="R486" s="321">
        <v>0</v>
      </c>
      <c r="S486" s="321">
        <v>0.1</v>
      </c>
      <c r="T486" s="321">
        <v>0</v>
      </c>
      <c r="U486" s="321">
        <v>0</v>
      </c>
    </row>
    <row r="487" spans="1:21" ht="13.7" customHeight="1" x14ac:dyDescent="0.2">
      <c r="A487" s="316"/>
      <c r="B487" s="316"/>
      <c r="C487" s="316" t="s">
        <v>5608</v>
      </c>
      <c r="D487" s="316" t="s">
        <v>121</v>
      </c>
      <c r="E487" s="187" t="s">
        <v>1599</v>
      </c>
      <c r="F487" s="317">
        <v>696</v>
      </c>
      <c r="G487" s="187">
        <v>0.21</v>
      </c>
      <c r="H487" s="317">
        <v>26016</v>
      </c>
      <c r="I487" s="318" t="s">
        <v>139</v>
      </c>
      <c r="J487" s="319" t="s">
        <v>381</v>
      </c>
      <c r="K487" s="319" t="s">
        <v>1602</v>
      </c>
      <c r="L487" s="320">
        <v>82498</v>
      </c>
      <c r="M487" s="321">
        <v>2.25</v>
      </c>
      <c r="N487" s="321">
        <v>0</v>
      </c>
      <c r="O487" s="321">
        <v>0</v>
      </c>
      <c r="P487" s="321">
        <v>0</v>
      </c>
      <c r="Q487" s="321">
        <v>2</v>
      </c>
      <c r="R487" s="321">
        <v>2</v>
      </c>
      <c r="S487" s="321">
        <v>0.1</v>
      </c>
      <c r="T487" s="321">
        <v>0</v>
      </c>
      <c r="U487" s="321">
        <v>0</v>
      </c>
    </row>
    <row r="488" spans="1:21" ht="13.7" customHeight="1" x14ac:dyDescent="0.2">
      <c r="A488" s="316"/>
      <c r="B488" s="316"/>
      <c r="C488" s="316"/>
      <c r="D488" s="316"/>
      <c r="E488" s="187"/>
      <c r="F488" s="317"/>
      <c r="G488" s="187"/>
      <c r="H488" s="317" t="s">
        <v>1591</v>
      </c>
      <c r="I488" s="318" t="s">
        <v>2009</v>
      </c>
      <c r="J488" s="319" t="s">
        <v>5609</v>
      </c>
      <c r="K488" s="319" t="s">
        <v>1602</v>
      </c>
      <c r="L488" s="320">
        <v>232358</v>
      </c>
      <c r="M488" s="321">
        <v>0.22</v>
      </c>
      <c r="N488" s="321">
        <v>0</v>
      </c>
      <c r="O488" s="321">
        <v>0</v>
      </c>
      <c r="P488" s="321">
        <v>0</v>
      </c>
      <c r="Q488" s="321">
        <v>0</v>
      </c>
      <c r="R488" s="321">
        <v>0</v>
      </c>
      <c r="S488" s="321">
        <v>0.05</v>
      </c>
      <c r="T488" s="321">
        <v>0</v>
      </c>
      <c r="U488" s="321">
        <v>0</v>
      </c>
    </row>
    <row r="489" spans="1:21" ht="13.7" customHeight="1" x14ac:dyDescent="0.2">
      <c r="A489" s="316"/>
      <c r="B489" s="316"/>
      <c r="C489" s="316" t="s">
        <v>3802</v>
      </c>
      <c r="D489" s="316" t="s">
        <v>121</v>
      </c>
      <c r="E489" s="187" t="s">
        <v>4253</v>
      </c>
      <c r="F489" s="317">
        <v>89</v>
      </c>
      <c r="G489" s="187">
        <v>0.09</v>
      </c>
      <c r="H489" s="317">
        <v>3250</v>
      </c>
      <c r="I489" s="318" t="s">
        <v>121</v>
      </c>
      <c r="J489" s="319" t="s">
        <v>432</v>
      </c>
      <c r="K489" s="319" t="s">
        <v>1602</v>
      </c>
      <c r="L489" s="320">
        <v>96515</v>
      </c>
      <c r="M489" s="321">
        <v>0.3</v>
      </c>
      <c r="N489" s="321">
        <v>0</v>
      </c>
      <c r="O489" s="321">
        <v>0</v>
      </c>
      <c r="P489" s="321">
        <v>0</v>
      </c>
      <c r="Q489" s="321">
        <v>0</v>
      </c>
      <c r="R489" s="321">
        <v>0</v>
      </c>
      <c r="S489" s="321">
        <v>0.05</v>
      </c>
      <c r="T489" s="321">
        <v>0</v>
      </c>
      <c r="U489" s="321">
        <v>0</v>
      </c>
    </row>
    <row r="490" spans="1:21" ht="13.7" customHeight="1" x14ac:dyDescent="0.2">
      <c r="A490" s="316"/>
      <c r="B490" s="316"/>
      <c r="C490" s="316" t="s">
        <v>5776</v>
      </c>
      <c r="D490" s="316" t="s">
        <v>121</v>
      </c>
      <c r="E490" s="187" t="s">
        <v>4253</v>
      </c>
      <c r="F490" s="317">
        <v>258</v>
      </c>
      <c r="G490" s="187">
        <v>0.09</v>
      </c>
      <c r="H490" s="317">
        <v>12538</v>
      </c>
      <c r="I490" s="318" t="s">
        <v>121</v>
      </c>
      <c r="J490" s="319" t="s">
        <v>1743</v>
      </c>
      <c r="K490" s="319" t="s">
        <v>1602</v>
      </c>
      <c r="L490" s="320">
        <v>278736</v>
      </c>
      <c r="M490" s="321">
        <v>0.3</v>
      </c>
      <c r="N490" s="321">
        <v>0</v>
      </c>
      <c r="O490" s="321">
        <v>5</v>
      </c>
      <c r="P490" s="321">
        <v>5</v>
      </c>
      <c r="Q490" s="321">
        <v>0</v>
      </c>
      <c r="R490" s="321">
        <v>0</v>
      </c>
      <c r="S490" s="321">
        <v>0.05</v>
      </c>
      <c r="T490" s="321">
        <v>0</v>
      </c>
      <c r="U490" s="321">
        <v>0</v>
      </c>
    </row>
    <row r="491" spans="1:21" ht="13.7" customHeight="1" x14ac:dyDescent="0.2">
      <c r="A491" s="316"/>
      <c r="B491" s="316"/>
      <c r="C491" s="316" t="s">
        <v>1914</v>
      </c>
      <c r="D491" s="316" t="s">
        <v>121</v>
      </c>
      <c r="E491" s="187" t="s">
        <v>4253</v>
      </c>
      <c r="F491" s="317">
        <v>97</v>
      </c>
      <c r="G491" s="187">
        <v>0.09</v>
      </c>
      <c r="H491" s="317">
        <v>5477</v>
      </c>
      <c r="I491" s="318" t="s">
        <v>121</v>
      </c>
      <c r="J491" s="319" t="s">
        <v>1915</v>
      </c>
      <c r="K491" s="319" t="s">
        <v>1602</v>
      </c>
      <c r="L491" s="320">
        <v>107666</v>
      </c>
      <c r="M491" s="321">
        <v>0.3</v>
      </c>
      <c r="N491" s="321">
        <v>0</v>
      </c>
      <c r="O491" s="321">
        <v>5</v>
      </c>
      <c r="P491" s="321">
        <v>5</v>
      </c>
      <c r="Q491" s="321">
        <v>0</v>
      </c>
      <c r="R491" s="321">
        <v>0</v>
      </c>
      <c r="S491" s="321">
        <v>0.05</v>
      </c>
      <c r="T491" s="321">
        <v>0</v>
      </c>
      <c r="U491" s="321">
        <v>0</v>
      </c>
    </row>
    <row r="492" spans="1:21" ht="13.7" customHeight="1" x14ac:dyDescent="0.2">
      <c r="A492" s="316"/>
      <c r="B492" s="316"/>
      <c r="C492" s="316" t="s">
        <v>2486</v>
      </c>
      <c r="D492" s="316" t="s">
        <v>121</v>
      </c>
      <c r="E492" s="187" t="s">
        <v>4253</v>
      </c>
      <c r="F492" s="317">
        <v>158</v>
      </c>
      <c r="G492" s="187">
        <v>0.09</v>
      </c>
      <c r="H492" s="317">
        <v>8360</v>
      </c>
      <c r="I492" s="318" t="s">
        <v>121</v>
      </c>
      <c r="J492" s="319" t="s">
        <v>433</v>
      </c>
      <c r="K492" s="319" t="s">
        <v>1602</v>
      </c>
      <c r="L492" s="320">
        <v>173327</v>
      </c>
      <c r="M492" s="321">
        <v>0.3</v>
      </c>
      <c r="N492" s="321">
        <v>0</v>
      </c>
      <c r="O492" s="321">
        <v>5</v>
      </c>
      <c r="P492" s="321">
        <v>5</v>
      </c>
      <c r="Q492" s="321">
        <v>0</v>
      </c>
      <c r="R492" s="321">
        <v>0</v>
      </c>
      <c r="S492" s="321">
        <v>0.05</v>
      </c>
      <c r="T492" s="321">
        <v>0</v>
      </c>
      <c r="U492" s="321">
        <v>0</v>
      </c>
    </row>
    <row r="493" spans="1:21" ht="13.7" customHeight="1" x14ac:dyDescent="0.2">
      <c r="A493" s="316"/>
      <c r="B493" s="316"/>
      <c r="C493" s="316" t="s">
        <v>2909</v>
      </c>
      <c r="D493" s="316" t="s">
        <v>121</v>
      </c>
      <c r="E493" s="187" t="s">
        <v>4253</v>
      </c>
      <c r="F493" s="317">
        <v>90</v>
      </c>
      <c r="G493" s="187">
        <v>0.09</v>
      </c>
      <c r="H493" s="317">
        <v>4688</v>
      </c>
      <c r="I493" s="318" t="s">
        <v>121</v>
      </c>
      <c r="J493" s="319" t="s">
        <v>429</v>
      </c>
      <c r="K493" s="319" t="s">
        <v>1602</v>
      </c>
      <c r="L493" s="320">
        <v>98269</v>
      </c>
      <c r="M493" s="321">
        <v>0.3</v>
      </c>
      <c r="N493" s="321">
        <v>0</v>
      </c>
      <c r="O493" s="321">
        <v>5</v>
      </c>
      <c r="P493" s="321">
        <v>5</v>
      </c>
      <c r="Q493" s="321">
        <v>0</v>
      </c>
      <c r="R493" s="321">
        <v>0</v>
      </c>
      <c r="S493" s="321">
        <v>0.05</v>
      </c>
      <c r="T493" s="321">
        <v>0</v>
      </c>
      <c r="U493" s="321">
        <v>0</v>
      </c>
    </row>
    <row r="494" spans="1:21" ht="13.7" customHeight="1" x14ac:dyDescent="0.2">
      <c r="A494" s="316"/>
      <c r="B494" s="316"/>
      <c r="C494" s="316" t="s">
        <v>1609</v>
      </c>
      <c r="D494" s="316" t="s">
        <v>121</v>
      </c>
      <c r="E494" s="187" t="s">
        <v>4253</v>
      </c>
      <c r="F494" s="317">
        <v>89</v>
      </c>
      <c r="G494" s="187">
        <v>0.09</v>
      </c>
      <c r="H494" s="317">
        <v>5339</v>
      </c>
      <c r="I494" s="318" t="s">
        <v>121</v>
      </c>
      <c r="J494" s="319" t="s">
        <v>1610</v>
      </c>
      <c r="K494" s="319" t="s">
        <v>1602</v>
      </c>
      <c r="L494" s="320">
        <v>97983</v>
      </c>
      <c r="M494" s="321">
        <v>0.3</v>
      </c>
      <c r="N494" s="321">
        <v>0</v>
      </c>
      <c r="O494" s="321">
        <v>5</v>
      </c>
      <c r="P494" s="321">
        <v>5</v>
      </c>
      <c r="Q494" s="321">
        <v>0</v>
      </c>
      <c r="R494" s="321">
        <v>0</v>
      </c>
      <c r="S494" s="321">
        <v>0.05</v>
      </c>
      <c r="T494" s="321">
        <v>0</v>
      </c>
      <c r="U494" s="321">
        <v>0</v>
      </c>
    </row>
    <row r="495" spans="1:21" ht="13.7" customHeight="1" x14ac:dyDescent="0.2">
      <c r="A495" s="316"/>
      <c r="B495" s="316"/>
      <c r="C495" s="316" t="s">
        <v>3134</v>
      </c>
      <c r="D495" s="316" t="s">
        <v>121</v>
      </c>
      <c r="E495" s="187" t="s">
        <v>1597</v>
      </c>
      <c r="F495" s="317">
        <v>7452</v>
      </c>
      <c r="G495" s="187">
        <v>0.32</v>
      </c>
      <c r="H495" s="317">
        <v>80893</v>
      </c>
      <c r="I495" s="318" t="s">
        <v>139</v>
      </c>
      <c r="J495" s="319" t="s">
        <v>441</v>
      </c>
      <c r="K495" s="319" t="s">
        <v>1602</v>
      </c>
      <c r="L495" s="320">
        <v>2264171</v>
      </c>
      <c r="M495" s="321">
        <v>1.2</v>
      </c>
      <c r="N495" s="321">
        <v>0</v>
      </c>
      <c r="O495" s="321">
        <v>0</v>
      </c>
      <c r="P495" s="321">
        <v>0</v>
      </c>
      <c r="Q495" s="321">
        <v>0</v>
      </c>
      <c r="R495" s="321">
        <v>0</v>
      </c>
      <c r="S495" s="321">
        <v>0.1</v>
      </c>
      <c r="T495" s="321">
        <v>0</v>
      </c>
      <c r="U495" s="321">
        <v>0</v>
      </c>
    </row>
    <row r="496" spans="1:21" ht="13.7" customHeight="1" x14ac:dyDescent="0.2">
      <c r="A496" s="316"/>
      <c r="B496" s="316"/>
      <c r="C496" s="316"/>
      <c r="D496" s="316"/>
      <c r="E496" s="187"/>
      <c r="F496" s="317"/>
      <c r="G496" s="187"/>
      <c r="H496" s="317" t="s">
        <v>1591</v>
      </c>
      <c r="I496" s="318" t="s">
        <v>2009</v>
      </c>
      <c r="J496" s="319" t="s">
        <v>4282</v>
      </c>
      <c r="K496" s="319" t="s">
        <v>1602</v>
      </c>
      <c r="L496" s="320">
        <v>24081</v>
      </c>
      <c r="M496" s="321">
        <v>0.4</v>
      </c>
      <c r="N496" s="321">
        <v>0</v>
      </c>
      <c r="O496" s="321">
        <v>0</v>
      </c>
      <c r="P496" s="321">
        <v>0</v>
      </c>
      <c r="Q496" s="321">
        <v>0</v>
      </c>
      <c r="R496" s="321">
        <v>0</v>
      </c>
      <c r="S496" s="321">
        <v>0.05</v>
      </c>
      <c r="T496" s="321">
        <v>0</v>
      </c>
      <c r="U496" s="321">
        <v>0</v>
      </c>
    </row>
    <row r="497" spans="1:21" ht="13.7" customHeight="1" x14ac:dyDescent="0.2">
      <c r="A497" s="316"/>
      <c r="B497" s="316"/>
      <c r="C497" s="316" t="s">
        <v>434</v>
      </c>
      <c r="D497" s="316" t="s">
        <v>121</v>
      </c>
      <c r="E497" s="187" t="s">
        <v>1596</v>
      </c>
      <c r="F497" s="317">
        <v>2227</v>
      </c>
      <c r="G497" s="187">
        <v>0.53</v>
      </c>
      <c r="H497" s="317">
        <v>17273</v>
      </c>
      <c r="I497" s="318" t="s">
        <v>121</v>
      </c>
      <c r="J497" s="319" t="s">
        <v>435</v>
      </c>
      <c r="K497" s="319" t="s">
        <v>1602</v>
      </c>
      <c r="L497" s="320">
        <v>409742</v>
      </c>
      <c r="M497" s="321">
        <v>2</v>
      </c>
      <c r="N497" s="321">
        <v>0</v>
      </c>
      <c r="O497" s="321">
        <v>0</v>
      </c>
      <c r="P497" s="321">
        <v>0</v>
      </c>
      <c r="Q497" s="321">
        <v>2</v>
      </c>
      <c r="R497" s="321">
        <v>2</v>
      </c>
      <c r="S497" s="321">
        <v>0.1</v>
      </c>
      <c r="T497" s="321">
        <v>0</v>
      </c>
      <c r="U497" s="321">
        <v>0</v>
      </c>
    </row>
    <row r="498" spans="1:21" ht="13.7" customHeight="1" x14ac:dyDescent="0.2">
      <c r="A498" s="316"/>
      <c r="B498" s="316"/>
      <c r="C498" s="316" t="s">
        <v>436</v>
      </c>
      <c r="D498" s="316" t="s">
        <v>121</v>
      </c>
      <c r="E498" s="187" t="s">
        <v>1601</v>
      </c>
      <c r="F498" s="317">
        <v>447</v>
      </c>
      <c r="G498" s="187">
        <v>0.57999999999999996</v>
      </c>
      <c r="H498" s="317">
        <v>4803</v>
      </c>
      <c r="I498" s="318" t="s">
        <v>121</v>
      </c>
      <c r="J498" s="319" t="s">
        <v>437</v>
      </c>
      <c r="K498" s="319" t="s">
        <v>1602</v>
      </c>
      <c r="L498" s="320">
        <v>75232</v>
      </c>
      <c r="M498" s="321">
        <v>2.2000000000000002</v>
      </c>
      <c r="N498" s="321">
        <v>0</v>
      </c>
      <c r="O498" s="321">
        <v>0</v>
      </c>
      <c r="P498" s="321">
        <v>0</v>
      </c>
      <c r="Q498" s="321">
        <v>2</v>
      </c>
      <c r="R498" s="321">
        <v>2</v>
      </c>
      <c r="S498" s="321">
        <v>0.1</v>
      </c>
      <c r="T498" s="321">
        <v>0</v>
      </c>
      <c r="U498" s="321">
        <v>0</v>
      </c>
    </row>
    <row r="499" spans="1:21" ht="13.7" customHeight="1" x14ac:dyDescent="0.2">
      <c r="A499" s="316"/>
      <c r="B499" s="316"/>
      <c r="C499" s="316" t="s">
        <v>438</v>
      </c>
      <c r="D499" s="316" t="s">
        <v>121</v>
      </c>
      <c r="E499" s="187" t="s">
        <v>1601</v>
      </c>
      <c r="F499" s="317">
        <v>903</v>
      </c>
      <c r="G499" s="187">
        <v>0.36</v>
      </c>
      <c r="H499" s="317">
        <v>9586</v>
      </c>
      <c r="I499" s="318" t="s">
        <v>121</v>
      </c>
      <c r="J499" s="319" t="s">
        <v>439</v>
      </c>
      <c r="K499" s="319" t="s">
        <v>1602</v>
      </c>
      <c r="L499" s="320">
        <v>243211</v>
      </c>
      <c r="M499" s="321">
        <v>1.35</v>
      </c>
      <c r="N499" s="321">
        <v>0</v>
      </c>
      <c r="O499" s="321">
        <v>0</v>
      </c>
      <c r="P499" s="321">
        <v>0</v>
      </c>
      <c r="Q499" s="321">
        <v>2</v>
      </c>
      <c r="R499" s="321">
        <v>2</v>
      </c>
      <c r="S499" s="321">
        <v>0.1</v>
      </c>
      <c r="T499" s="321">
        <v>0</v>
      </c>
      <c r="U499" s="321">
        <v>0</v>
      </c>
    </row>
    <row r="500" spans="1:21" ht="13.7" customHeight="1" x14ac:dyDescent="0.2">
      <c r="A500" s="316"/>
      <c r="B500" s="316"/>
      <c r="C500" s="316" t="s">
        <v>5610</v>
      </c>
      <c r="D500" s="316" t="s">
        <v>121</v>
      </c>
      <c r="E500" s="187" t="s">
        <v>1599</v>
      </c>
      <c r="F500" s="317">
        <v>2550</v>
      </c>
      <c r="G500" s="187">
        <v>0.4</v>
      </c>
      <c r="H500" s="317">
        <v>33106</v>
      </c>
      <c r="I500" s="318" t="s">
        <v>139</v>
      </c>
      <c r="J500" s="319" t="s">
        <v>378</v>
      </c>
      <c r="K500" s="319" t="s">
        <v>1602</v>
      </c>
      <c r="L500" s="320">
        <v>549818</v>
      </c>
      <c r="M500" s="321">
        <v>1.55</v>
      </c>
      <c r="N500" s="321">
        <v>0</v>
      </c>
      <c r="O500" s="321">
        <v>0</v>
      </c>
      <c r="P500" s="321">
        <v>0</v>
      </c>
      <c r="Q500" s="321">
        <v>2</v>
      </c>
      <c r="R500" s="321">
        <v>2</v>
      </c>
      <c r="S500" s="321">
        <v>0.11</v>
      </c>
      <c r="T500" s="321">
        <v>0</v>
      </c>
      <c r="U500" s="321">
        <v>0</v>
      </c>
    </row>
    <row r="501" spans="1:21" ht="13.7" customHeight="1" x14ac:dyDescent="0.2">
      <c r="A501" s="316"/>
      <c r="B501" s="316"/>
      <c r="C501" s="316"/>
      <c r="D501" s="316"/>
      <c r="E501" s="187"/>
      <c r="F501" s="317"/>
      <c r="G501" s="187"/>
      <c r="H501" s="317" t="s">
        <v>1591</v>
      </c>
      <c r="I501" s="318" t="s">
        <v>2009</v>
      </c>
      <c r="J501" s="319" t="s">
        <v>4280</v>
      </c>
      <c r="K501" s="319" t="s">
        <v>1602</v>
      </c>
      <c r="L501" s="320">
        <v>51109</v>
      </c>
      <c r="M501" s="321">
        <v>0.54</v>
      </c>
      <c r="N501" s="321">
        <v>0</v>
      </c>
      <c r="O501" s="321">
        <v>0</v>
      </c>
      <c r="P501" s="321">
        <v>0</v>
      </c>
      <c r="Q501" s="321">
        <v>0</v>
      </c>
      <c r="R501" s="321">
        <v>0</v>
      </c>
      <c r="S501" s="321">
        <v>0.05</v>
      </c>
      <c r="T501" s="321">
        <v>0</v>
      </c>
      <c r="U501" s="321">
        <v>0</v>
      </c>
    </row>
    <row r="502" spans="1:21" ht="13.7" customHeight="1" x14ac:dyDescent="0.2">
      <c r="A502" s="316"/>
      <c r="B502" s="316"/>
      <c r="C502" s="316" t="s">
        <v>5132</v>
      </c>
      <c r="D502" s="316" t="s">
        <v>121</v>
      </c>
      <c r="E502" s="187" t="s">
        <v>1599</v>
      </c>
      <c r="F502" s="317">
        <v>129</v>
      </c>
      <c r="G502" s="187">
        <v>0.48</v>
      </c>
      <c r="H502" s="317">
        <v>3543</v>
      </c>
      <c r="I502" s="318" t="s">
        <v>121</v>
      </c>
      <c r="J502" s="319" t="s">
        <v>382</v>
      </c>
      <c r="K502" s="319" t="s">
        <v>1602</v>
      </c>
      <c r="L502" s="320">
        <v>24104</v>
      </c>
      <c r="M502" s="321">
        <v>1.75</v>
      </c>
      <c r="N502" s="321">
        <v>0</v>
      </c>
      <c r="O502" s="321">
        <v>0</v>
      </c>
      <c r="P502" s="321">
        <v>0</v>
      </c>
      <c r="Q502" s="321">
        <v>0</v>
      </c>
      <c r="R502" s="321">
        <v>0</v>
      </c>
      <c r="S502" s="321">
        <v>0.11</v>
      </c>
      <c r="T502" s="321">
        <v>0</v>
      </c>
      <c r="U502" s="321">
        <v>0</v>
      </c>
    </row>
    <row r="503" spans="1:21" ht="13.7" customHeight="1" x14ac:dyDescent="0.2">
      <c r="A503" s="316"/>
      <c r="B503" s="316"/>
      <c r="C503" s="316" t="s">
        <v>5133</v>
      </c>
      <c r="D503" s="316" t="s">
        <v>121</v>
      </c>
      <c r="E503" s="187" t="s">
        <v>1599</v>
      </c>
      <c r="F503" s="317">
        <v>325</v>
      </c>
      <c r="G503" s="187">
        <v>0.47</v>
      </c>
      <c r="H503" s="317">
        <v>5542</v>
      </c>
      <c r="I503" s="318" t="s">
        <v>121</v>
      </c>
      <c r="J503" s="319" t="s">
        <v>1344</v>
      </c>
      <c r="K503" s="319" t="s">
        <v>1602</v>
      </c>
      <c r="L503" s="320">
        <v>66372</v>
      </c>
      <c r="M503" s="321">
        <v>1.75</v>
      </c>
      <c r="N503" s="321">
        <v>0</v>
      </c>
      <c r="O503" s="321">
        <v>0</v>
      </c>
      <c r="P503" s="321">
        <v>0</v>
      </c>
      <c r="Q503" s="321">
        <v>0</v>
      </c>
      <c r="R503" s="321">
        <v>0</v>
      </c>
      <c r="S503" s="321">
        <v>0.11</v>
      </c>
      <c r="T503" s="321">
        <v>0</v>
      </c>
      <c r="U503" s="321">
        <v>0</v>
      </c>
    </row>
    <row r="504" spans="1:21" ht="13.7" customHeight="1" x14ac:dyDescent="0.2">
      <c r="A504" s="316"/>
      <c r="B504" s="316"/>
      <c r="C504" s="316" t="s">
        <v>4539</v>
      </c>
      <c r="D504" s="316" t="s">
        <v>121</v>
      </c>
      <c r="E504" s="187" t="s">
        <v>1599</v>
      </c>
      <c r="F504" s="317">
        <v>760</v>
      </c>
      <c r="G504" s="187">
        <v>0.6</v>
      </c>
      <c r="H504" s="317">
        <v>6626</v>
      </c>
      <c r="I504" s="318" t="s">
        <v>121</v>
      </c>
      <c r="J504" s="319" t="s">
        <v>440</v>
      </c>
      <c r="K504" s="319" t="s">
        <v>1602</v>
      </c>
      <c r="L504" s="320">
        <v>114119</v>
      </c>
      <c r="M504" s="321">
        <v>2.25</v>
      </c>
      <c r="N504" s="321">
        <v>0</v>
      </c>
      <c r="O504" s="321">
        <v>0</v>
      </c>
      <c r="P504" s="321">
        <v>0</v>
      </c>
      <c r="Q504" s="321">
        <v>2</v>
      </c>
      <c r="R504" s="321">
        <v>2</v>
      </c>
      <c r="S504" s="321">
        <v>0.11</v>
      </c>
      <c r="T504" s="321">
        <v>0</v>
      </c>
      <c r="U504" s="321">
        <v>0</v>
      </c>
    </row>
    <row r="505" spans="1:21" ht="13.7" customHeight="1" x14ac:dyDescent="0.2">
      <c r="A505" s="316"/>
      <c r="B505" s="316"/>
      <c r="C505" s="316" t="s">
        <v>2910</v>
      </c>
      <c r="D505" s="316" t="s">
        <v>121</v>
      </c>
      <c r="E505" s="187" t="s">
        <v>1599</v>
      </c>
      <c r="F505" s="317">
        <v>384</v>
      </c>
      <c r="G505" s="187">
        <v>0.43</v>
      </c>
      <c r="H505" s="317">
        <v>3383</v>
      </c>
      <c r="I505" s="318" t="s">
        <v>121</v>
      </c>
      <c r="J505" s="319" t="s">
        <v>587</v>
      </c>
      <c r="K505" s="319" t="s">
        <v>1602</v>
      </c>
      <c r="L505" s="320">
        <v>84245</v>
      </c>
      <c r="M505" s="321">
        <v>1.55</v>
      </c>
      <c r="N505" s="321">
        <v>0</v>
      </c>
      <c r="O505" s="321">
        <v>0</v>
      </c>
      <c r="P505" s="321">
        <v>0</v>
      </c>
      <c r="Q505" s="321">
        <v>0</v>
      </c>
      <c r="R505" s="321">
        <v>0</v>
      </c>
      <c r="S505" s="321">
        <v>0.1</v>
      </c>
      <c r="T505" s="321">
        <v>0</v>
      </c>
      <c r="U505" s="321">
        <v>0</v>
      </c>
    </row>
    <row r="506" spans="1:21" ht="13.7" customHeight="1" x14ac:dyDescent="0.2">
      <c r="A506" s="316"/>
      <c r="B506" s="316"/>
      <c r="C506" s="316" t="s">
        <v>1611</v>
      </c>
      <c r="D506" s="316" t="s">
        <v>121</v>
      </c>
      <c r="E506" s="187" t="s">
        <v>1599</v>
      </c>
      <c r="F506" s="317">
        <v>2212</v>
      </c>
      <c r="G506" s="187">
        <v>0.43</v>
      </c>
      <c r="H506" s="317">
        <v>14514</v>
      </c>
      <c r="I506" s="318" t="s">
        <v>121</v>
      </c>
      <c r="J506" s="319" t="s">
        <v>1612</v>
      </c>
      <c r="K506" s="319" t="s">
        <v>1602</v>
      </c>
      <c r="L506" s="320">
        <v>488908</v>
      </c>
      <c r="M506" s="321">
        <v>1.55</v>
      </c>
      <c r="N506" s="321">
        <v>0</v>
      </c>
      <c r="O506" s="321">
        <v>0</v>
      </c>
      <c r="P506" s="321">
        <v>0</v>
      </c>
      <c r="Q506" s="321">
        <v>0</v>
      </c>
      <c r="R506" s="321">
        <v>0</v>
      </c>
      <c r="S506" s="321">
        <v>0.1</v>
      </c>
      <c r="T506" s="321">
        <v>0</v>
      </c>
      <c r="U506" s="321">
        <v>0</v>
      </c>
    </row>
    <row r="507" spans="1:21" ht="13.7" customHeight="1" x14ac:dyDescent="0.2">
      <c r="A507" s="316"/>
      <c r="B507" s="316"/>
      <c r="C507" s="316" t="s">
        <v>1916</v>
      </c>
      <c r="D507" s="316" t="s">
        <v>121</v>
      </c>
      <c r="E507" s="187" t="s">
        <v>1601</v>
      </c>
      <c r="F507" s="317">
        <v>3534</v>
      </c>
      <c r="G507" s="187">
        <v>0.38</v>
      </c>
      <c r="H507" s="317">
        <v>23297</v>
      </c>
      <c r="I507" s="318" t="s">
        <v>121</v>
      </c>
      <c r="J507" s="319" t="s">
        <v>1917</v>
      </c>
      <c r="K507" s="319" t="s">
        <v>1602</v>
      </c>
      <c r="L507" s="320">
        <v>877128</v>
      </c>
      <c r="M507" s="321">
        <v>1.4</v>
      </c>
      <c r="N507" s="321">
        <v>0</v>
      </c>
      <c r="O507" s="321">
        <v>0</v>
      </c>
      <c r="P507" s="321">
        <v>0</v>
      </c>
      <c r="Q507" s="321">
        <v>0</v>
      </c>
      <c r="R507" s="321">
        <v>0</v>
      </c>
      <c r="S507" s="321">
        <v>0.09</v>
      </c>
      <c r="T507" s="321">
        <v>0</v>
      </c>
      <c r="U507" s="321">
        <v>0</v>
      </c>
    </row>
    <row r="508" spans="1:21" ht="13.7" customHeight="1" x14ac:dyDescent="0.2">
      <c r="A508" s="316"/>
      <c r="B508" s="316"/>
      <c r="C508" s="316" t="s">
        <v>2316</v>
      </c>
      <c r="D508" s="316" t="s">
        <v>121</v>
      </c>
      <c r="E508" s="187" t="s">
        <v>1596</v>
      </c>
      <c r="F508" s="317">
        <v>836</v>
      </c>
      <c r="G508" s="187">
        <v>0.31</v>
      </c>
      <c r="H508" s="317">
        <v>6927</v>
      </c>
      <c r="I508" s="318" t="s">
        <v>121</v>
      </c>
      <c r="J508" s="319" t="s">
        <v>2317</v>
      </c>
      <c r="K508" s="319" t="s">
        <v>1602</v>
      </c>
      <c r="L508" s="320">
        <v>250043</v>
      </c>
      <c r="M508" s="321">
        <v>1.1499999999999999</v>
      </c>
      <c r="N508" s="321">
        <v>0</v>
      </c>
      <c r="O508" s="321">
        <v>0</v>
      </c>
      <c r="P508" s="321">
        <v>0</v>
      </c>
      <c r="Q508" s="321">
        <v>0</v>
      </c>
      <c r="R508" s="321">
        <v>0</v>
      </c>
      <c r="S508" s="321">
        <v>0.09</v>
      </c>
      <c r="T508" s="321">
        <v>0</v>
      </c>
      <c r="U508" s="321">
        <v>0</v>
      </c>
    </row>
    <row r="509" spans="1:21" ht="13.7" customHeight="1" x14ac:dyDescent="0.2">
      <c r="A509" s="316"/>
      <c r="B509" s="316"/>
      <c r="C509" s="316" t="s">
        <v>2319</v>
      </c>
      <c r="D509" s="316" t="s">
        <v>121</v>
      </c>
      <c r="E509" s="187" t="s">
        <v>1601</v>
      </c>
      <c r="F509" s="317">
        <v>461</v>
      </c>
      <c r="G509" s="187">
        <v>0.28999999999999998</v>
      </c>
      <c r="H509" s="317">
        <v>10538</v>
      </c>
      <c r="I509" s="318" t="s">
        <v>121</v>
      </c>
      <c r="J509" s="319" t="s">
        <v>2320</v>
      </c>
      <c r="K509" s="319" t="s">
        <v>1602</v>
      </c>
      <c r="L509" s="320">
        <v>155952</v>
      </c>
      <c r="M509" s="321">
        <v>1.05</v>
      </c>
      <c r="N509" s="321">
        <v>0</v>
      </c>
      <c r="O509" s="321">
        <v>0</v>
      </c>
      <c r="P509" s="321">
        <v>0</v>
      </c>
      <c r="Q509" s="321">
        <v>0</v>
      </c>
      <c r="R509" s="321">
        <v>0</v>
      </c>
      <c r="S509" s="321">
        <v>0.1</v>
      </c>
      <c r="T509" s="321">
        <v>0</v>
      </c>
      <c r="U509" s="321">
        <v>0</v>
      </c>
    </row>
    <row r="510" spans="1:21" ht="13.7" customHeight="1" x14ac:dyDescent="0.2">
      <c r="A510" s="316"/>
      <c r="B510" s="316"/>
      <c r="C510" s="316" t="s">
        <v>2321</v>
      </c>
      <c r="D510" s="316" t="s">
        <v>121</v>
      </c>
      <c r="E510" s="187" t="s">
        <v>1601</v>
      </c>
      <c r="F510" s="317">
        <v>103</v>
      </c>
      <c r="G510" s="187">
        <v>0.35</v>
      </c>
      <c r="H510" s="317">
        <v>3430</v>
      </c>
      <c r="I510" s="318" t="s">
        <v>121</v>
      </c>
      <c r="J510" s="319" t="s">
        <v>2322</v>
      </c>
      <c r="K510" s="319" t="s">
        <v>1602</v>
      </c>
      <c r="L510" s="320">
        <v>29366</v>
      </c>
      <c r="M510" s="321">
        <v>1.25</v>
      </c>
      <c r="N510" s="321">
        <v>0</v>
      </c>
      <c r="O510" s="321">
        <v>0</v>
      </c>
      <c r="P510" s="321">
        <v>0</v>
      </c>
      <c r="Q510" s="321">
        <v>0</v>
      </c>
      <c r="R510" s="321">
        <v>0</v>
      </c>
      <c r="S510" s="321">
        <v>0.1</v>
      </c>
      <c r="T510" s="321">
        <v>0</v>
      </c>
      <c r="U510" s="321">
        <v>0</v>
      </c>
    </row>
    <row r="511" spans="1:21" ht="13.7" customHeight="1" x14ac:dyDescent="0.2">
      <c r="A511" s="316"/>
      <c r="B511" s="316"/>
      <c r="C511" s="316" t="s">
        <v>5611</v>
      </c>
      <c r="D511" s="316" t="s">
        <v>121</v>
      </c>
      <c r="E511" s="187" t="s">
        <v>4253</v>
      </c>
      <c r="F511" s="317">
        <v>18</v>
      </c>
      <c r="G511" s="187">
        <v>0.08</v>
      </c>
      <c r="H511" s="317">
        <v>76</v>
      </c>
      <c r="I511" s="318" t="s">
        <v>121</v>
      </c>
      <c r="J511" s="319" t="s">
        <v>5612</v>
      </c>
      <c r="K511" s="319" t="s">
        <v>1602</v>
      </c>
      <c r="L511" s="320">
        <v>122890</v>
      </c>
      <c r="M511" s="321">
        <v>0.3</v>
      </c>
      <c r="N511" s="321">
        <v>0</v>
      </c>
      <c r="O511" s="321">
        <v>0</v>
      </c>
      <c r="P511" s="321">
        <v>0</v>
      </c>
      <c r="Q511" s="321">
        <v>2</v>
      </c>
      <c r="R511" s="321">
        <v>2</v>
      </c>
      <c r="S511" s="321">
        <v>0.05</v>
      </c>
      <c r="T511" s="321">
        <v>0</v>
      </c>
      <c r="U511" s="321">
        <v>0</v>
      </c>
    </row>
    <row r="512" spans="1:21" ht="13.7" customHeight="1" x14ac:dyDescent="0.2">
      <c r="A512" s="316"/>
      <c r="B512" s="316"/>
      <c r="C512" s="316" t="s">
        <v>5613</v>
      </c>
      <c r="D512" s="316" t="s">
        <v>121</v>
      </c>
      <c r="E512" s="187" t="s">
        <v>1590</v>
      </c>
      <c r="F512" s="317">
        <v>7</v>
      </c>
      <c r="G512" s="187">
        <v>0.08</v>
      </c>
      <c r="H512" s="317">
        <v>60</v>
      </c>
      <c r="I512" s="318" t="s">
        <v>121</v>
      </c>
      <c r="J512" s="319" t="s">
        <v>5614</v>
      </c>
      <c r="K512" s="319" t="s">
        <v>1602</v>
      </c>
      <c r="L512" s="320">
        <v>36764</v>
      </c>
      <c r="M512" s="321">
        <v>0.3</v>
      </c>
      <c r="N512" s="321">
        <v>0</v>
      </c>
      <c r="O512" s="321">
        <v>0</v>
      </c>
      <c r="P512" s="321">
        <v>0</v>
      </c>
      <c r="Q512" s="321">
        <v>2</v>
      </c>
      <c r="R512" s="321">
        <v>2</v>
      </c>
      <c r="S512" s="321">
        <v>0.06</v>
      </c>
      <c r="T512" s="321">
        <v>0</v>
      </c>
      <c r="U512" s="321">
        <v>0</v>
      </c>
    </row>
    <row r="513" spans="1:22" ht="13.7" customHeight="1" x14ac:dyDescent="0.2">
      <c r="A513" s="316"/>
      <c r="B513" s="316"/>
      <c r="C513" s="316" t="s">
        <v>5615</v>
      </c>
      <c r="D513" s="316" t="s">
        <v>121</v>
      </c>
      <c r="E513" s="187" t="s">
        <v>1590</v>
      </c>
      <c r="F513" s="317">
        <v>2</v>
      </c>
      <c r="G513" s="187">
        <v>0.12</v>
      </c>
      <c r="H513" s="317">
        <v>80</v>
      </c>
      <c r="I513" s="318" t="s">
        <v>121</v>
      </c>
      <c r="J513" s="319" t="s">
        <v>5616</v>
      </c>
      <c r="K513" s="319" t="s">
        <v>1602</v>
      </c>
      <c r="L513" s="320">
        <v>9135</v>
      </c>
      <c r="M513" s="321">
        <v>0</v>
      </c>
      <c r="N513" s="321">
        <v>0</v>
      </c>
      <c r="O513" s="321">
        <v>0</v>
      </c>
      <c r="P513" s="321">
        <v>0</v>
      </c>
      <c r="Q513" s="321">
        <v>2</v>
      </c>
      <c r="R513" s="321">
        <v>2</v>
      </c>
      <c r="S513" s="321">
        <v>0</v>
      </c>
      <c r="T513" s="321">
        <v>0</v>
      </c>
      <c r="U513" s="321">
        <v>0</v>
      </c>
    </row>
    <row r="514" spans="1:22" ht="13.7" customHeight="1" x14ac:dyDescent="0.2">
      <c r="A514" s="316"/>
      <c r="B514" s="316"/>
      <c r="C514" s="316" t="s">
        <v>5617</v>
      </c>
      <c r="D514" s="316" t="s">
        <v>121</v>
      </c>
      <c r="E514" s="187" t="s">
        <v>1590</v>
      </c>
      <c r="F514" s="317">
        <v>2</v>
      </c>
      <c r="G514" s="187">
        <v>7.0000000000000007E-2</v>
      </c>
      <c r="H514" s="317">
        <v>67</v>
      </c>
      <c r="I514" s="318" t="s">
        <v>121</v>
      </c>
      <c r="J514" s="319" t="s">
        <v>5618</v>
      </c>
      <c r="K514" s="319" t="s">
        <v>1602</v>
      </c>
      <c r="L514" s="320">
        <v>7358</v>
      </c>
      <c r="M514" s="321">
        <v>0</v>
      </c>
      <c r="N514" s="321">
        <v>0</v>
      </c>
      <c r="O514" s="321">
        <v>0</v>
      </c>
      <c r="P514" s="321">
        <v>0</v>
      </c>
      <c r="Q514" s="321">
        <v>2</v>
      </c>
      <c r="R514" s="321">
        <v>2</v>
      </c>
      <c r="S514" s="321">
        <v>0</v>
      </c>
      <c r="T514" s="321">
        <v>0</v>
      </c>
      <c r="U514" s="321">
        <v>0</v>
      </c>
    </row>
    <row r="515" spans="1:22" ht="13.7" customHeight="1" x14ac:dyDescent="0.2">
      <c r="A515" s="316"/>
      <c r="B515" s="316"/>
      <c r="C515" s="316" t="s">
        <v>2323</v>
      </c>
      <c r="D515" s="316" t="s">
        <v>121</v>
      </c>
      <c r="E515" s="187" t="s">
        <v>4244</v>
      </c>
      <c r="F515" s="317">
        <v>139</v>
      </c>
      <c r="G515" s="187">
        <v>0.13</v>
      </c>
      <c r="H515" s="317">
        <v>3791</v>
      </c>
      <c r="I515" s="318" t="s">
        <v>121</v>
      </c>
      <c r="J515" s="319" t="s">
        <v>2324</v>
      </c>
      <c r="K515" s="319" t="s">
        <v>1602</v>
      </c>
      <c r="L515" s="320">
        <v>108025</v>
      </c>
      <c r="M515" s="321">
        <v>0.45</v>
      </c>
      <c r="N515" s="321">
        <v>0</v>
      </c>
      <c r="O515" s="321">
        <v>5</v>
      </c>
      <c r="P515" s="321">
        <v>5</v>
      </c>
      <c r="Q515" s="321">
        <v>5</v>
      </c>
      <c r="R515" s="321">
        <v>5</v>
      </c>
      <c r="S515" s="321">
        <v>0.05</v>
      </c>
      <c r="T515" s="321">
        <v>0</v>
      </c>
      <c r="U515" s="321">
        <v>0</v>
      </c>
    </row>
    <row r="516" spans="1:22" ht="13.7" customHeight="1" x14ac:dyDescent="0.2">
      <c r="A516" s="316"/>
      <c r="B516" s="316"/>
      <c r="C516" s="316" t="s">
        <v>2325</v>
      </c>
      <c r="D516" s="316" t="s">
        <v>121</v>
      </c>
      <c r="E516" s="187" t="s">
        <v>4244</v>
      </c>
      <c r="F516" s="317">
        <v>55</v>
      </c>
      <c r="G516" s="187">
        <v>0.1</v>
      </c>
      <c r="H516" s="317">
        <v>2032</v>
      </c>
      <c r="I516" s="318" t="s">
        <v>121</v>
      </c>
      <c r="J516" s="319" t="s">
        <v>2326</v>
      </c>
      <c r="K516" s="319" t="s">
        <v>1602</v>
      </c>
      <c r="L516" s="320">
        <v>52350</v>
      </c>
      <c r="M516" s="321">
        <v>0.35</v>
      </c>
      <c r="N516" s="321">
        <v>0</v>
      </c>
      <c r="O516" s="321">
        <v>5</v>
      </c>
      <c r="P516" s="321">
        <v>5</v>
      </c>
      <c r="Q516" s="321">
        <v>5</v>
      </c>
      <c r="R516" s="321">
        <v>5</v>
      </c>
      <c r="S516" s="321">
        <v>0.05</v>
      </c>
      <c r="T516" s="321">
        <v>0</v>
      </c>
      <c r="U516" s="321">
        <v>0</v>
      </c>
    </row>
    <row r="517" spans="1:22" ht="13.7" customHeight="1" x14ac:dyDescent="0.2">
      <c r="A517" s="316"/>
      <c r="B517" s="316"/>
      <c r="C517" s="316" t="s">
        <v>2327</v>
      </c>
      <c r="D517" s="316" t="s">
        <v>121</v>
      </c>
      <c r="E517" s="187" t="s">
        <v>4244</v>
      </c>
      <c r="F517" s="317">
        <v>165</v>
      </c>
      <c r="G517" s="187">
        <v>0.11</v>
      </c>
      <c r="H517" s="317">
        <v>4926</v>
      </c>
      <c r="I517" s="318" t="s">
        <v>121</v>
      </c>
      <c r="J517" s="319" t="s">
        <v>2328</v>
      </c>
      <c r="K517" s="319" t="s">
        <v>1602</v>
      </c>
      <c r="L517" s="320">
        <v>137219</v>
      </c>
      <c r="M517" s="321">
        <v>0.4</v>
      </c>
      <c r="N517" s="321">
        <v>0</v>
      </c>
      <c r="O517" s="321">
        <v>5</v>
      </c>
      <c r="P517" s="321">
        <v>5</v>
      </c>
      <c r="Q517" s="321">
        <v>5</v>
      </c>
      <c r="R517" s="321">
        <v>5</v>
      </c>
      <c r="S517" s="321">
        <v>0.05</v>
      </c>
      <c r="T517" s="321">
        <v>0</v>
      </c>
      <c r="U517" s="321">
        <v>0</v>
      </c>
    </row>
    <row r="518" spans="1:22" ht="13.7" customHeight="1" x14ac:dyDescent="0.2">
      <c r="A518" s="316"/>
      <c r="B518" s="316"/>
      <c r="C518" s="316" t="s">
        <v>2076</v>
      </c>
      <c r="D518" s="316" t="s">
        <v>121</v>
      </c>
      <c r="E518" s="187" t="s">
        <v>4244</v>
      </c>
      <c r="F518" s="317">
        <v>245</v>
      </c>
      <c r="G518" s="187">
        <v>0.1</v>
      </c>
      <c r="H518" s="317">
        <v>8629</v>
      </c>
      <c r="I518" s="318" t="s">
        <v>121</v>
      </c>
      <c r="J518" s="319" t="s">
        <v>2077</v>
      </c>
      <c r="K518" s="319" t="s">
        <v>1602</v>
      </c>
      <c r="L518" s="320">
        <v>232564</v>
      </c>
      <c r="M518" s="321">
        <v>0.36</v>
      </c>
      <c r="N518" s="321">
        <v>0</v>
      </c>
      <c r="O518" s="321">
        <v>5</v>
      </c>
      <c r="P518" s="321">
        <v>5</v>
      </c>
      <c r="Q518" s="321">
        <v>5</v>
      </c>
      <c r="R518" s="321">
        <v>5</v>
      </c>
      <c r="S518" s="321">
        <v>0.05</v>
      </c>
      <c r="T518" s="321">
        <v>0</v>
      </c>
      <c r="U518" s="321">
        <v>0</v>
      </c>
    </row>
    <row r="519" spans="1:22" ht="13.7" customHeight="1" x14ac:dyDescent="0.2">
      <c r="A519" s="316"/>
      <c r="B519" s="316"/>
      <c r="C519" s="316" t="s">
        <v>2078</v>
      </c>
      <c r="D519" s="316" t="s">
        <v>121</v>
      </c>
      <c r="E519" s="187" t="s">
        <v>4244</v>
      </c>
      <c r="F519" s="317">
        <v>172</v>
      </c>
      <c r="G519" s="187">
        <v>0.11</v>
      </c>
      <c r="H519" s="317">
        <v>5072</v>
      </c>
      <c r="I519" s="318" t="s">
        <v>121</v>
      </c>
      <c r="J519" s="319" t="s">
        <v>2079</v>
      </c>
      <c r="K519" s="319" t="s">
        <v>1602</v>
      </c>
      <c r="L519" s="320">
        <v>157408</v>
      </c>
      <c r="M519" s="321">
        <v>0.38</v>
      </c>
      <c r="N519" s="321">
        <v>0</v>
      </c>
      <c r="O519" s="321">
        <v>5</v>
      </c>
      <c r="P519" s="321">
        <v>5</v>
      </c>
      <c r="Q519" s="321">
        <v>5</v>
      </c>
      <c r="R519" s="321">
        <v>5</v>
      </c>
      <c r="S519" s="321">
        <v>0.05</v>
      </c>
      <c r="T519" s="321">
        <v>0</v>
      </c>
      <c r="U519" s="321">
        <v>0</v>
      </c>
    </row>
    <row r="520" spans="1:22" s="61" customFormat="1" ht="13.7" customHeight="1" x14ac:dyDescent="0.2">
      <c r="A520" s="316"/>
      <c r="B520" s="316"/>
      <c r="C520" s="316" t="s">
        <v>1813</v>
      </c>
      <c r="D520" s="316" t="s">
        <v>121</v>
      </c>
      <c r="E520" s="187" t="s">
        <v>4253</v>
      </c>
      <c r="F520" s="317">
        <v>590</v>
      </c>
      <c r="G520" s="187">
        <v>0.09</v>
      </c>
      <c r="H520" s="317">
        <v>21951</v>
      </c>
      <c r="I520" s="318" t="s">
        <v>121</v>
      </c>
      <c r="J520" s="319" t="s">
        <v>373</v>
      </c>
      <c r="K520" s="319" t="s">
        <v>1602</v>
      </c>
      <c r="L520" s="320">
        <v>738890</v>
      </c>
      <c r="M520" s="321">
        <v>0.3</v>
      </c>
      <c r="N520" s="321">
        <v>0</v>
      </c>
      <c r="O520" s="321">
        <v>0</v>
      </c>
      <c r="P520" s="321">
        <v>0</v>
      </c>
      <c r="Q520" s="321">
        <v>0</v>
      </c>
      <c r="R520" s="321">
        <v>0</v>
      </c>
      <c r="S520" s="321">
        <v>0.05</v>
      </c>
      <c r="T520" s="321">
        <v>0</v>
      </c>
      <c r="U520" s="321">
        <v>0</v>
      </c>
      <c r="V520" s="168"/>
    </row>
    <row r="521" spans="1:22" ht="13.7" customHeight="1" x14ac:dyDescent="0.2">
      <c r="A521" s="316"/>
      <c r="B521" s="316"/>
      <c r="C521" s="316" t="s">
        <v>2080</v>
      </c>
      <c r="D521" s="316" t="s">
        <v>121</v>
      </c>
      <c r="E521" s="187" t="s">
        <v>1594</v>
      </c>
      <c r="F521" s="317">
        <v>226</v>
      </c>
      <c r="G521" s="187">
        <v>0.4</v>
      </c>
      <c r="H521" s="317">
        <v>3840</v>
      </c>
      <c r="I521" s="318" t="s">
        <v>121</v>
      </c>
      <c r="J521" s="319" t="s">
        <v>428</v>
      </c>
      <c r="K521" s="319" t="s">
        <v>1602</v>
      </c>
      <c r="L521" s="320">
        <v>56956</v>
      </c>
      <c r="M521" s="321">
        <v>0.85</v>
      </c>
      <c r="N521" s="321">
        <v>0</v>
      </c>
      <c r="O521" s="321">
        <v>0</v>
      </c>
      <c r="P521" s="321">
        <v>0</v>
      </c>
      <c r="Q521" s="321">
        <v>0</v>
      </c>
      <c r="R521" s="321">
        <v>0</v>
      </c>
      <c r="S521" s="321">
        <v>0.05</v>
      </c>
      <c r="T521" s="321">
        <v>0</v>
      </c>
      <c r="U521" s="321">
        <v>0</v>
      </c>
    </row>
    <row r="522" spans="1:22" ht="13.7" customHeight="1" x14ac:dyDescent="0.2">
      <c r="A522" s="316"/>
      <c r="B522" s="316"/>
      <c r="C522" s="316" t="s">
        <v>5619</v>
      </c>
      <c r="D522" s="316" t="s">
        <v>121</v>
      </c>
      <c r="E522" s="187" t="s">
        <v>1599</v>
      </c>
      <c r="F522" s="317">
        <v>812</v>
      </c>
      <c r="G522" s="187">
        <v>0.59</v>
      </c>
      <c r="H522" s="317">
        <v>7590</v>
      </c>
      <c r="I522" s="318" t="s">
        <v>121</v>
      </c>
      <c r="J522" s="319" t="s">
        <v>401</v>
      </c>
      <c r="K522" s="319" t="s">
        <v>1602</v>
      </c>
      <c r="L522" s="320">
        <v>127041</v>
      </c>
      <c r="M522" s="321">
        <v>2.25</v>
      </c>
      <c r="N522" s="321">
        <v>0</v>
      </c>
      <c r="O522" s="321">
        <v>0</v>
      </c>
      <c r="P522" s="321">
        <v>0</v>
      </c>
      <c r="Q522" s="321">
        <v>2</v>
      </c>
      <c r="R522" s="321">
        <v>2</v>
      </c>
      <c r="S522" s="321">
        <v>0.11</v>
      </c>
      <c r="T522" s="321">
        <v>0</v>
      </c>
      <c r="U522" s="321">
        <v>0</v>
      </c>
    </row>
    <row r="523" spans="1:22" ht="13.7" customHeight="1" x14ac:dyDescent="0.2">
      <c r="A523" s="316"/>
      <c r="B523" s="316"/>
      <c r="C523" s="316" t="s">
        <v>5620</v>
      </c>
      <c r="D523" s="316" t="s">
        <v>121</v>
      </c>
      <c r="E523" s="187" t="s">
        <v>1599</v>
      </c>
      <c r="F523" s="317">
        <v>1845</v>
      </c>
      <c r="G523" s="187">
        <v>0.36</v>
      </c>
      <c r="H523" s="317">
        <v>28595</v>
      </c>
      <c r="I523" s="318" t="s">
        <v>139</v>
      </c>
      <c r="J523" s="319" t="s">
        <v>402</v>
      </c>
      <c r="K523" s="319" t="s">
        <v>1602</v>
      </c>
      <c r="L523" s="320">
        <v>235008</v>
      </c>
      <c r="M523" s="321">
        <v>2.25</v>
      </c>
      <c r="N523" s="321">
        <v>0</v>
      </c>
      <c r="O523" s="321">
        <v>0</v>
      </c>
      <c r="P523" s="321">
        <v>0</v>
      </c>
      <c r="Q523" s="321">
        <v>2</v>
      </c>
      <c r="R523" s="321">
        <v>2</v>
      </c>
      <c r="S523" s="321">
        <v>0.11</v>
      </c>
      <c r="T523" s="321">
        <v>0</v>
      </c>
      <c r="U523" s="321">
        <v>0</v>
      </c>
    </row>
    <row r="524" spans="1:22" ht="13.7" customHeight="1" x14ac:dyDescent="0.2">
      <c r="A524" s="316"/>
      <c r="B524" s="316"/>
      <c r="C524" s="316"/>
      <c r="D524" s="316"/>
      <c r="E524" s="187"/>
      <c r="F524" s="317"/>
      <c r="G524" s="187"/>
      <c r="H524" s="317" t="s">
        <v>1591</v>
      </c>
      <c r="I524" s="318" t="s">
        <v>2009</v>
      </c>
      <c r="J524" s="319" t="s">
        <v>2693</v>
      </c>
      <c r="K524" s="319" t="s">
        <v>1602</v>
      </c>
      <c r="L524" s="320">
        <v>244940</v>
      </c>
      <c r="M524" s="321">
        <v>0.49</v>
      </c>
      <c r="N524" s="321">
        <v>0</v>
      </c>
      <c r="O524" s="321">
        <v>0</v>
      </c>
      <c r="P524" s="321">
        <v>0</v>
      </c>
      <c r="Q524" s="321">
        <v>0</v>
      </c>
      <c r="R524" s="321">
        <v>0</v>
      </c>
      <c r="S524" s="321">
        <v>0.05</v>
      </c>
      <c r="T524" s="321">
        <v>0</v>
      </c>
      <c r="U524" s="321">
        <v>0</v>
      </c>
    </row>
    <row r="525" spans="1:22" ht="13.7" customHeight="1" x14ac:dyDescent="0.2">
      <c r="A525" s="316"/>
      <c r="B525" s="316"/>
      <c r="C525" s="316" t="s">
        <v>2698</v>
      </c>
      <c r="D525" s="316" t="s">
        <v>121</v>
      </c>
      <c r="E525" s="187" t="s">
        <v>4249</v>
      </c>
      <c r="F525" s="317">
        <v>44</v>
      </c>
      <c r="G525" s="187">
        <v>0.03</v>
      </c>
      <c r="H525" s="317">
        <v>215</v>
      </c>
      <c r="I525" s="318" t="s">
        <v>121</v>
      </c>
      <c r="J525" s="319" t="s">
        <v>2699</v>
      </c>
      <c r="K525" s="319" t="s">
        <v>1602</v>
      </c>
      <c r="L525" s="320">
        <v>120778</v>
      </c>
      <c r="M525" s="321">
        <v>0.11</v>
      </c>
      <c r="N525" s="321">
        <v>0</v>
      </c>
      <c r="O525" s="321">
        <v>0</v>
      </c>
      <c r="P525" s="321">
        <v>0</v>
      </c>
      <c r="Q525" s="321">
        <v>0</v>
      </c>
      <c r="R525" s="321">
        <v>0</v>
      </c>
      <c r="S525" s="321">
        <v>0.02</v>
      </c>
      <c r="T525" s="321">
        <v>0</v>
      </c>
      <c r="U525" s="321">
        <v>0</v>
      </c>
    </row>
    <row r="526" spans="1:22" ht="13.7" customHeight="1" x14ac:dyDescent="0.2">
      <c r="A526" s="316"/>
      <c r="B526" s="316"/>
      <c r="C526" s="316" t="s">
        <v>5460</v>
      </c>
      <c r="D526" s="316" t="s">
        <v>121</v>
      </c>
      <c r="E526" s="187" t="s">
        <v>4249</v>
      </c>
      <c r="F526" s="317">
        <v>37</v>
      </c>
      <c r="G526" s="187">
        <v>0.04</v>
      </c>
      <c r="H526" s="317">
        <v>187</v>
      </c>
      <c r="I526" s="318" t="s">
        <v>121</v>
      </c>
      <c r="J526" s="319" t="s">
        <v>2700</v>
      </c>
      <c r="K526" s="319" t="s">
        <v>1602</v>
      </c>
      <c r="L526" s="320">
        <v>98768</v>
      </c>
      <c r="M526" s="321">
        <v>0.11</v>
      </c>
      <c r="N526" s="321">
        <v>0</v>
      </c>
      <c r="O526" s="321">
        <v>0</v>
      </c>
      <c r="P526" s="321">
        <v>0</v>
      </c>
      <c r="Q526" s="321">
        <v>0</v>
      </c>
      <c r="R526" s="321">
        <v>0</v>
      </c>
      <c r="S526" s="321">
        <v>0.02</v>
      </c>
      <c r="T526" s="321">
        <v>0</v>
      </c>
      <c r="U526" s="321">
        <v>0</v>
      </c>
    </row>
    <row r="527" spans="1:22" ht="13.7" customHeight="1" x14ac:dyDescent="0.2">
      <c r="A527" s="316"/>
      <c r="B527" s="316"/>
      <c r="C527" s="316" t="s">
        <v>2701</v>
      </c>
      <c r="D527" s="316" t="s">
        <v>121</v>
      </c>
      <c r="E527" s="187" t="s">
        <v>4249</v>
      </c>
      <c r="F527" s="317">
        <v>78</v>
      </c>
      <c r="G527" s="187">
        <v>0.03</v>
      </c>
      <c r="H527" s="317">
        <v>235</v>
      </c>
      <c r="I527" s="318" t="s">
        <v>121</v>
      </c>
      <c r="J527" s="319" t="s">
        <v>2702</v>
      </c>
      <c r="K527" s="319" t="s">
        <v>1602</v>
      </c>
      <c r="L527" s="320">
        <v>249211</v>
      </c>
      <c r="M527" s="321">
        <v>0.09</v>
      </c>
      <c r="N527" s="321">
        <v>0</v>
      </c>
      <c r="O527" s="321">
        <v>0</v>
      </c>
      <c r="P527" s="321">
        <v>0</v>
      </c>
      <c r="Q527" s="321">
        <v>0</v>
      </c>
      <c r="R527" s="321">
        <v>0</v>
      </c>
      <c r="S527" s="321">
        <v>0.02</v>
      </c>
      <c r="T527" s="321">
        <v>0</v>
      </c>
      <c r="U527" s="321">
        <v>0</v>
      </c>
    </row>
    <row r="528" spans="1:22" ht="13.7" customHeight="1" x14ac:dyDescent="0.2">
      <c r="A528" s="316"/>
      <c r="B528" s="316"/>
      <c r="C528" s="316" t="s">
        <v>4995</v>
      </c>
      <c r="D528" s="316" t="s">
        <v>121</v>
      </c>
      <c r="E528" s="187" t="s">
        <v>4249</v>
      </c>
      <c r="F528" s="317">
        <v>24</v>
      </c>
      <c r="G528" s="187">
        <v>0.08</v>
      </c>
      <c r="H528" s="317">
        <v>550</v>
      </c>
      <c r="I528" s="318" t="s">
        <v>121</v>
      </c>
      <c r="J528" s="319" t="s">
        <v>4996</v>
      </c>
      <c r="K528" s="319" t="s">
        <v>1602</v>
      </c>
      <c r="L528" s="320">
        <v>28814</v>
      </c>
      <c r="M528" s="321">
        <v>0.27</v>
      </c>
      <c r="N528" s="321">
        <v>0</v>
      </c>
      <c r="O528" s="321">
        <v>0</v>
      </c>
      <c r="P528" s="321">
        <v>0</v>
      </c>
      <c r="Q528" s="321">
        <v>0</v>
      </c>
      <c r="R528" s="321">
        <v>0</v>
      </c>
      <c r="S528" s="321">
        <v>0.02</v>
      </c>
      <c r="T528" s="321">
        <v>0</v>
      </c>
      <c r="U528" s="321">
        <v>0</v>
      </c>
    </row>
    <row r="529" spans="1:22" ht="13.7" customHeight="1" x14ac:dyDescent="0.2">
      <c r="A529" s="316"/>
      <c r="B529" s="316"/>
      <c r="C529" s="316" t="s">
        <v>5621</v>
      </c>
      <c r="D529" s="316" t="s">
        <v>121</v>
      </c>
      <c r="E529" s="187" t="s">
        <v>4249</v>
      </c>
      <c r="F529" s="317">
        <v>27</v>
      </c>
      <c r="G529" s="187">
        <v>0.05</v>
      </c>
      <c r="H529" s="317">
        <v>156</v>
      </c>
      <c r="I529" s="318" t="s">
        <v>121</v>
      </c>
      <c r="J529" s="319" t="s">
        <v>2703</v>
      </c>
      <c r="K529" s="319" t="s">
        <v>1602</v>
      </c>
      <c r="L529" s="320">
        <v>47899</v>
      </c>
      <c r="M529" s="321">
        <v>0.18</v>
      </c>
      <c r="N529" s="321">
        <v>0</v>
      </c>
      <c r="O529" s="321">
        <v>0</v>
      </c>
      <c r="P529" s="321">
        <v>0</v>
      </c>
      <c r="Q529" s="321">
        <v>0</v>
      </c>
      <c r="R529" s="321">
        <v>0</v>
      </c>
      <c r="S529" s="321">
        <v>0.02</v>
      </c>
      <c r="T529" s="321">
        <v>0</v>
      </c>
      <c r="U529" s="321">
        <v>0</v>
      </c>
    </row>
    <row r="530" spans="1:22" s="61" customFormat="1" ht="13.7" customHeight="1" x14ac:dyDescent="0.2">
      <c r="A530" s="316"/>
      <c r="B530" s="316"/>
      <c r="C530" s="316" t="s">
        <v>2704</v>
      </c>
      <c r="D530" s="316" t="s">
        <v>121</v>
      </c>
      <c r="E530" s="187" t="s">
        <v>4249</v>
      </c>
      <c r="F530" s="317">
        <v>115</v>
      </c>
      <c r="G530" s="187">
        <v>0.02</v>
      </c>
      <c r="H530" s="317">
        <v>20752</v>
      </c>
      <c r="I530" s="318" t="s">
        <v>121</v>
      </c>
      <c r="J530" s="319" t="s">
        <v>2705</v>
      </c>
      <c r="K530" s="319" t="s">
        <v>1602</v>
      </c>
      <c r="L530" s="320">
        <v>630585</v>
      </c>
      <c r="M530" s="321">
        <v>0.05</v>
      </c>
      <c r="N530" s="321">
        <v>0</v>
      </c>
      <c r="O530" s="321">
        <v>0</v>
      </c>
      <c r="P530" s="321">
        <v>0</v>
      </c>
      <c r="Q530" s="321">
        <v>0</v>
      </c>
      <c r="R530" s="321">
        <v>0</v>
      </c>
      <c r="S530" s="321">
        <v>0.01</v>
      </c>
      <c r="T530" s="321">
        <v>0</v>
      </c>
      <c r="U530" s="321">
        <v>0</v>
      </c>
      <c r="V530" s="168"/>
    </row>
    <row r="531" spans="1:22" ht="13.7" customHeight="1" x14ac:dyDescent="0.2">
      <c r="A531" s="316"/>
      <c r="B531" s="316"/>
      <c r="C531" s="316" t="s">
        <v>1919</v>
      </c>
      <c r="D531" s="316" t="s">
        <v>121</v>
      </c>
      <c r="E531" s="187" t="s">
        <v>4244</v>
      </c>
      <c r="F531" s="317">
        <v>1</v>
      </c>
      <c r="G531" s="187">
        <v>0.01</v>
      </c>
      <c r="H531" s="317">
        <v>441</v>
      </c>
      <c r="I531" s="318" t="s">
        <v>121</v>
      </c>
      <c r="J531" s="319" t="s">
        <v>1920</v>
      </c>
      <c r="K531" s="319" t="s">
        <v>1602</v>
      </c>
      <c r="L531" s="320">
        <v>10344</v>
      </c>
      <c r="M531" s="321">
        <v>0</v>
      </c>
      <c r="N531" s="321">
        <v>0</v>
      </c>
      <c r="O531" s="321">
        <v>5</v>
      </c>
      <c r="P531" s="321">
        <v>5</v>
      </c>
      <c r="Q531" s="321">
        <v>5</v>
      </c>
      <c r="R531" s="321">
        <v>5</v>
      </c>
      <c r="S531" s="321">
        <v>0</v>
      </c>
      <c r="T531" s="321">
        <v>0</v>
      </c>
      <c r="U531" s="321">
        <v>0</v>
      </c>
    </row>
    <row r="532" spans="1:22" ht="13.7" customHeight="1" x14ac:dyDescent="0.2">
      <c r="A532" s="316"/>
      <c r="B532" s="316"/>
      <c r="C532" s="316" t="s">
        <v>2149</v>
      </c>
      <c r="D532" s="316" t="s">
        <v>121</v>
      </c>
      <c r="E532" s="187" t="s">
        <v>4244</v>
      </c>
      <c r="F532" s="317">
        <v>40</v>
      </c>
      <c r="G532" s="187">
        <v>0.1</v>
      </c>
      <c r="H532" s="317">
        <v>1464</v>
      </c>
      <c r="I532" s="318" t="s">
        <v>121</v>
      </c>
      <c r="J532" s="319" t="s">
        <v>2150</v>
      </c>
      <c r="K532" s="319" t="s">
        <v>1602</v>
      </c>
      <c r="L532" s="320">
        <v>39004</v>
      </c>
      <c r="M532" s="321">
        <v>0.35</v>
      </c>
      <c r="N532" s="321">
        <v>0</v>
      </c>
      <c r="O532" s="321">
        <v>5</v>
      </c>
      <c r="P532" s="321">
        <v>5</v>
      </c>
      <c r="Q532" s="321">
        <v>5</v>
      </c>
      <c r="R532" s="321">
        <v>5</v>
      </c>
      <c r="S532" s="321">
        <v>0.05</v>
      </c>
      <c r="T532" s="321">
        <v>0</v>
      </c>
      <c r="U532" s="321">
        <v>0</v>
      </c>
    </row>
    <row r="533" spans="1:22" ht="13.7" customHeight="1" x14ac:dyDescent="0.2">
      <c r="A533" s="316"/>
      <c r="B533" s="316"/>
      <c r="C533" s="316" t="s">
        <v>2151</v>
      </c>
      <c r="D533" s="316" t="s">
        <v>121</v>
      </c>
      <c r="E533" s="187" t="s">
        <v>4244</v>
      </c>
      <c r="F533" s="317">
        <v>21</v>
      </c>
      <c r="G533" s="187">
        <v>0.1</v>
      </c>
      <c r="H533" s="317">
        <v>822</v>
      </c>
      <c r="I533" s="318" t="s">
        <v>121</v>
      </c>
      <c r="J533" s="319" t="s">
        <v>2152</v>
      </c>
      <c r="K533" s="319" t="s">
        <v>1602</v>
      </c>
      <c r="L533" s="320">
        <v>21605</v>
      </c>
      <c r="M533" s="321">
        <v>0.33</v>
      </c>
      <c r="N533" s="321">
        <v>0</v>
      </c>
      <c r="O533" s="321">
        <v>5</v>
      </c>
      <c r="P533" s="321">
        <v>5</v>
      </c>
      <c r="Q533" s="321">
        <v>5</v>
      </c>
      <c r="R533" s="321">
        <v>5</v>
      </c>
      <c r="S533" s="321">
        <v>0.05</v>
      </c>
      <c r="T533" s="321">
        <v>0</v>
      </c>
      <c r="U533" s="321">
        <v>0</v>
      </c>
    </row>
    <row r="534" spans="1:22" ht="13.7" customHeight="1" x14ac:dyDescent="0.2">
      <c r="A534" s="316"/>
      <c r="B534" s="316"/>
      <c r="C534" s="316" t="s">
        <v>2538</v>
      </c>
      <c r="D534" s="316" t="s">
        <v>121</v>
      </c>
      <c r="E534" s="187" t="s">
        <v>1590</v>
      </c>
      <c r="F534" s="317">
        <v>1662</v>
      </c>
      <c r="G534" s="187">
        <v>0.11</v>
      </c>
      <c r="H534" s="317">
        <v>56693</v>
      </c>
      <c r="I534" s="318" t="s">
        <v>121</v>
      </c>
      <c r="J534" s="319" t="s">
        <v>2539</v>
      </c>
      <c r="K534" s="319" t="s">
        <v>1602</v>
      </c>
      <c r="L534" s="320">
        <v>1395919</v>
      </c>
      <c r="M534" s="321">
        <v>0.4</v>
      </c>
      <c r="N534" s="321">
        <v>0</v>
      </c>
      <c r="O534" s="321">
        <v>5</v>
      </c>
      <c r="P534" s="321">
        <v>5</v>
      </c>
      <c r="Q534" s="321">
        <v>0</v>
      </c>
      <c r="R534" s="321">
        <v>0</v>
      </c>
      <c r="S534" s="321">
        <v>0.05</v>
      </c>
      <c r="T534" s="321">
        <v>0</v>
      </c>
      <c r="U534" s="321">
        <v>0</v>
      </c>
    </row>
    <row r="535" spans="1:22" ht="13.7" customHeight="1" x14ac:dyDescent="0.2">
      <c r="A535" s="316"/>
      <c r="B535" s="316"/>
      <c r="C535" s="316" t="s">
        <v>2540</v>
      </c>
      <c r="D535" s="316" t="s">
        <v>121</v>
      </c>
      <c r="E535" s="187" t="s">
        <v>1590</v>
      </c>
      <c r="F535" s="317">
        <v>1143</v>
      </c>
      <c r="G535" s="187">
        <v>0.06</v>
      </c>
      <c r="H535" s="317">
        <v>56691</v>
      </c>
      <c r="I535" s="318" t="s">
        <v>121</v>
      </c>
      <c r="J535" s="319" t="s">
        <v>2541</v>
      </c>
      <c r="K535" s="319" t="s">
        <v>1602</v>
      </c>
      <c r="L535" s="320">
        <v>1772135</v>
      </c>
      <c r="M535" s="321">
        <v>0.2</v>
      </c>
      <c r="N535" s="321">
        <v>0</v>
      </c>
      <c r="O535" s="321">
        <v>5</v>
      </c>
      <c r="P535" s="321">
        <v>5</v>
      </c>
      <c r="Q535" s="321">
        <v>0</v>
      </c>
      <c r="R535" s="321">
        <v>0</v>
      </c>
      <c r="S535" s="321">
        <v>0.05</v>
      </c>
      <c r="T535" s="321">
        <v>0</v>
      </c>
      <c r="U535" s="321">
        <v>0</v>
      </c>
    </row>
    <row r="536" spans="1:22" ht="13.7" customHeight="1" x14ac:dyDescent="0.2">
      <c r="A536" s="316"/>
      <c r="B536" s="316"/>
      <c r="C536" s="316" t="s">
        <v>2542</v>
      </c>
      <c r="D536" s="316" t="s">
        <v>121</v>
      </c>
      <c r="E536" s="187" t="s">
        <v>1590</v>
      </c>
      <c r="F536" s="317">
        <v>1669</v>
      </c>
      <c r="G536" s="187">
        <v>0.17</v>
      </c>
      <c r="H536" s="317">
        <v>56694</v>
      </c>
      <c r="I536" s="318" t="s">
        <v>121</v>
      </c>
      <c r="J536" s="319" t="s">
        <v>2543</v>
      </c>
      <c r="K536" s="319" t="s">
        <v>1602</v>
      </c>
      <c r="L536" s="320">
        <v>954615</v>
      </c>
      <c r="M536" s="321">
        <v>0.6</v>
      </c>
      <c r="N536" s="321">
        <v>0</v>
      </c>
      <c r="O536" s="321">
        <v>5</v>
      </c>
      <c r="P536" s="321">
        <v>5</v>
      </c>
      <c r="Q536" s="321">
        <v>0</v>
      </c>
      <c r="R536" s="321">
        <v>0</v>
      </c>
      <c r="S536" s="321">
        <v>0.05</v>
      </c>
      <c r="T536" s="321">
        <v>0</v>
      </c>
      <c r="U536" s="321">
        <v>0</v>
      </c>
    </row>
    <row r="537" spans="1:22" ht="13.7" customHeight="1" x14ac:dyDescent="0.2">
      <c r="A537" s="316"/>
      <c r="B537" s="316"/>
      <c r="C537" s="316" t="s">
        <v>1236</v>
      </c>
      <c r="D537" s="316" t="s">
        <v>121</v>
      </c>
      <c r="E537" s="187" t="s">
        <v>1590</v>
      </c>
      <c r="F537" s="317">
        <v>10</v>
      </c>
      <c r="G537" s="187">
        <v>0.11</v>
      </c>
      <c r="H537" s="317">
        <v>104</v>
      </c>
      <c r="I537" s="318" t="s">
        <v>121</v>
      </c>
      <c r="J537" s="319" t="s">
        <v>1237</v>
      </c>
      <c r="K537" s="319" t="s">
        <v>1602</v>
      </c>
      <c r="L537" s="320">
        <v>8802</v>
      </c>
      <c r="M537" s="321">
        <v>0.3</v>
      </c>
      <c r="N537" s="321">
        <v>0</v>
      </c>
      <c r="O537" s="321">
        <v>0</v>
      </c>
      <c r="P537" s="321">
        <v>0</v>
      </c>
      <c r="Q537" s="321">
        <v>0</v>
      </c>
      <c r="R537" s="321">
        <v>0</v>
      </c>
      <c r="S537" s="321">
        <v>0.1</v>
      </c>
      <c r="T537" s="321">
        <v>0</v>
      </c>
      <c r="U537" s="321">
        <v>0</v>
      </c>
    </row>
    <row r="538" spans="1:22" ht="13.7" customHeight="1" x14ac:dyDescent="0.2">
      <c r="A538" s="316"/>
      <c r="B538" s="316"/>
      <c r="C538" s="316" t="s">
        <v>1246</v>
      </c>
      <c r="D538" s="316" t="s">
        <v>121</v>
      </c>
      <c r="E538" s="187" t="s">
        <v>1596</v>
      </c>
      <c r="F538" s="317">
        <v>26</v>
      </c>
      <c r="G538" s="187">
        <v>0.09</v>
      </c>
      <c r="H538" s="317">
        <v>91</v>
      </c>
      <c r="I538" s="318" t="s">
        <v>121</v>
      </c>
      <c r="J538" s="319" t="s">
        <v>1247</v>
      </c>
      <c r="K538" s="319" t="s">
        <v>1602</v>
      </c>
      <c r="L538" s="320">
        <v>27819</v>
      </c>
      <c r="M538" s="321">
        <v>0.26</v>
      </c>
      <c r="N538" s="321">
        <v>0</v>
      </c>
      <c r="O538" s="321">
        <v>3</v>
      </c>
      <c r="P538" s="321">
        <v>3</v>
      </c>
      <c r="Q538" s="321">
        <v>0</v>
      </c>
      <c r="R538" s="321">
        <v>0</v>
      </c>
      <c r="S538" s="321">
        <v>0.09</v>
      </c>
      <c r="T538" s="321">
        <v>0</v>
      </c>
      <c r="U538" s="321">
        <v>0</v>
      </c>
    </row>
    <row r="539" spans="1:22" ht="13.7" customHeight="1" x14ac:dyDescent="0.2">
      <c r="A539" s="316"/>
      <c r="B539" s="316"/>
      <c r="C539" s="316" t="s">
        <v>2604</v>
      </c>
      <c r="D539" s="316" t="s">
        <v>121</v>
      </c>
      <c r="E539" s="187" t="s">
        <v>1590</v>
      </c>
      <c r="F539" s="317">
        <v>70</v>
      </c>
      <c r="G539" s="187">
        <v>0.54</v>
      </c>
      <c r="H539" s="317">
        <v>777</v>
      </c>
      <c r="I539" s="318" t="s">
        <v>121</v>
      </c>
      <c r="J539" s="319" t="s">
        <v>1349</v>
      </c>
      <c r="K539" s="319" t="s">
        <v>1602</v>
      </c>
      <c r="L539" s="320">
        <v>16614</v>
      </c>
      <c r="M539" s="321">
        <v>1.25</v>
      </c>
      <c r="N539" s="321">
        <v>0</v>
      </c>
      <c r="O539" s="321">
        <v>0</v>
      </c>
      <c r="P539" s="321">
        <v>0</v>
      </c>
      <c r="Q539" s="321">
        <v>0</v>
      </c>
      <c r="R539" s="321">
        <v>0</v>
      </c>
      <c r="S539" s="321">
        <v>0.1</v>
      </c>
      <c r="T539" s="321">
        <v>0</v>
      </c>
      <c r="U539" s="321">
        <v>0</v>
      </c>
    </row>
    <row r="540" spans="1:22" ht="13.7" customHeight="1" x14ac:dyDescent="0.2">
      <c r="A540" s="316"/>
      <c r="B540" s="316"/>
      <c r="C540" s="316" t="s">
        <v>2222</v>
      </c>
      <c r="D540" s="316" t="s">
        <v>121</v>
      </c>
      <c r="E540" s="187" t="s">
        <v>1590</v>
      </c>
      <c r="F540" s="317">
        <v>22306</v>
      </c>
      <c r="G540" s="187">
        <v>0.28000000000000003</v>
      </c>
      <c r="H540" s="317">
        <v>237114</v>
      </c>
      <c r="I540" s="318" t="s">
        <v>121</v>
      </c>
      <c r="J540" s="319" t="s">
        <v>1341</v>
      </c>
      <c r="K540" s="319" t="s">
        <v>1602</v>
      </c>
      <c r="L540" s="320">
        <v>7818491</v>
      </c>
      <c r="M540" s="321">
        <v>1</v>
      </c>
      <c r="N540" s="321">
        <v>0</v>
      </c>
      <c r="O540" s="321">
        <v>0</v>
      </c>
      <c r="P540" s="321">
        <v>0</v>
      </c>
      <c r="Q540" s="321">
        <v>0</v>
      </c>
      <c r="R540" s="321">
        <v>0</v>
      </c>
      <c r="S540" s="321">
        <v>0.1</v>
      </c>
      <c r="T540" s="321">
        <v>0</v>
      </c>
      <c r="U540" s="321">
        <v>0</v>
      </c>
    </row>
    <row r="541" spans="1:22" ht="13.7" customHeight="1" x14ac:dyDescent="0.2">
      <c r="A541" s="316"/>
      <c r="B541" s="316"/>
      <c r="C541" s="316" t="s">
        <v>2223</v>
      </c>
      <c r="D541" s="316" t="s">
        <v>121</v>
      </c>
      <c r="E541" s="187" t="s">
        <v>1590</v>
      </c>
      <c r="F541" s="317">
        <v>4869</v>
      </c>
      <c r="G541" s="187">
        <v>0.46</v>
      </c>
      <c r="H541" s="317">
        <v>42210</v>
      </c>
      <c r="I541" s="318" t="s">
        <v>121</v>
      </c>
      <c r="J541" s="319" t="s">
        <v>1342</v>
      </c>
      <c r="K541" s="319" t="s">
        <v>1602</v>
      </c>
      <c r="L541" s="320">
        <v>1012236</v>
      </c>
      <c r="M541" s="321">
        <v>1.75</v>
      </c>
      <c r="N541" s="321">
        <v>0</v>
      </c>
      <c r="O541" s="321">
        <v>0</v>
      </c>
      <c r="P541" s="321">
        <v>0</v>
      </c>
      <c r="Q541" s="321">
        <v>0</v>
      </c>
      <c r="R541" s="321">
        <v>0</v>
      </c>
      <c r="S541" s="321">
        <v>0.1</v>
      </c>
      <c r="T541" s="321">
        <v>0</v>
      </c>
      <c r="U541" s="321">
        <v>0</v>
      </c>
    </row>
    <row r="542" spans="1:22" ht="13.7" customHeight="1" x14ac:dyDescent="0.2">
      <c r="A542" s="316"/>
      <c r="B542" s="316"/>
      <c r="C542" s="316" t="s">
        <v>2224</v>
      </c>
      <c r="D542" s="316" t="s">
        <v>121</v>
      </c>
      <c r="E542" s="187" t="s">
        <v>1590</v>
      </c>
      <c r="F542" s="317">
        <v>31652</v>
      </c>
      <c r="G542" s="187">
        <v>0.35</v>
      </c>
      <c r="H542" s="317">
        <v>272807</v>
      </c>
      <c r="I542" s="318" t="s">
        <v>121</v>
      </c>
      <c r="J542" s="319" t="s">
        <v>1343</v>
      </c>
      <c r="K542" s="319" t="s">
        <v>1602</v>
      </c>
      <c r="L542" s="320">
        <v>8826710</v>
      </c>
      <c r="M542" s="321">
        <v>1.3</v>
      </c>
      <c r="N542" s="321">
        <v>0</v>
      </c>
      <c r="O542" s="321">
        <v>0</v>
      </c>
      <c r="P542" s="321">
        <v>0</v>
      </c>
      <c r="Q542" s="321">
        <v>0</v>
      </c>
      <c r="R542" s="321">
        <v>0</v>
      </c>
      <c r="S542" s="321">
        <v>0.1</v>
      </c>
      <c r="T542" s="321">
        <v>0</v>
      </c>
      <c r="U542" s="321">
        <v>0</v>
      </c>
    </row>
    <row r="543" spans="1:22" ht="13.7" customHeight="1" x14ac:dyDescent="0.2">
      <c r="A543" s="316"/>
      <c r="B543" s="316"/>
      <c r="C543" s="316" t="s">
        <v>1345</v>
      </c>
      <c r="D543" s="316" t="s">
        <v>121</v>
      </c>
      <c r="E543" s="187" t="s">
        <v>1599</v>
      </c>
      <c r="F543" s="317">
        <v>8076</v>
      </c>
      <c r="G543" s="187">
        <v>0.37</v>
      </c>
      <c r="H543" s="317">
        <v>98116</v>
      </c>
      <c r="I543" s="318" t="s">
        <v>121</v>
      </c>
      <c r="J543" s="319" t="s">
        <v>1346</v>
      </c>
      <c r="K543" s="319" t="s">
        <v>1602</v>
      </c>
      <c r="L543" s="320">
        <v>2011325</v>
      </c>
      <c r="M543" s="321">
        <v>1.35</v>
      </c>
      <c r="N543" s="321">
        <v>0</v>
      </c>
      <c r="O543" s="321">
        <v>0</v>
      </c>
      <c r="P543" s="321">
        <v>0</v>
      </c>
      <c r="Q543" s="321">
        <v>2</v>
      </c>
      <c r="R543" s="321">
        <v>2</v>
      </c>
      <c r="S543" s="321">
        <v>0.11</v>
      </c>
      <c r="T543" s="321">
        <v>0</v>
      </c>
      <c r="U543" s="321">
        <v>0</v>
      </c>
    </row>
    <row r="544" spans="1:22" ht="13.7" customHeight="1" x14ac:dyDescent="0.2">
      <c r="A544" s="316"/>
      <c r="B544" s="316"/>
      <c r="C544" s="316" t="s">
        <v>1347</v>
      </c>
      <c r="D544" s="316" t="s">
        <v>121</v>
      </c>
      <c r="E544" s="187" t="s">
        <v>1590</v>
      </c>
      <c r="F544" s="317">
        <v>57</v>
      </c>
      <c r="G544" s="187">
        <v>0.37</v>
      </c>
      <c r="H544" s="317">
        <v>1113</v>
      </c>
      <c r="I544" s="318" t="s">
        <v>121</v>
      </c>
      <c r="J544" s="319" t="s">
        <v>1348</v>
      </c>
      <c r="K544" s="319" t="s">
        <v>1602</v>
      </c>
      <c r="L544" s="320">
        <v>14825</v>
      </c>
      <c r="M544" s="321">
        <v>1.35</v>
      </c>
      <c r="N544" s="321">
        <v>0</v>
      </c>
      <c r="O544" s="321">
        <v>0</v>
      </c>
      <c r="P544" s="321">
        <v>0</v>
      </c>
      <c r="Q544" s="321">
        <v>0</v>
      </c>
      <c r="R544" s="321">
        <v>0</v>
      </c>
      <c r="S544" s="321">
        <v>0.1</v>
      </c>
      <c r="T544" s="321">
        <v>0</v>
      </c>
      <c r="U544" s="321">
        <v>0</v>
      </c>
    </row>
    <row r="545" spans="1:21" ht="13.7" customHeight="1" x14ac:dyDescent="0.2">
      <c r="A545" s="316" t="s">
        <v>3910</v>
      </c>
      <c r="B545" s="316"/>
      <c r="C545" s="316"/>
      <c r="D545" s="316"/>
      <c r="E545" s="187"/>
      <c r="F545" s="317"/>
      <c r="G545" s="187"/>
      <c r="H545" s="317">
        <v>1548495</v>
      </c>
      <c r="I545" s="318"/>
      <c r="J545" s="319"/>
      <c r="K545" s="319"/>
      <c r="L545" s="320">
        <v>43392712</v>
      </c>
      <c r="M545" s="321">
        <v>82.699999999999946</v>
      </c>
      <c r="N545" s="321">
        <v>0</v>
      </c>
      <c r="O545" s="321">
        <v>83</v>
      </c>
      <c r="P545" s="321">
        <v>83</v>
      </c>
      <c r="Q545" s="321">
        <v>91</v>
      </c>
      <c r="R545" s="321">
        <v>91</v>
      </c>
      <c r="S545" s="321">
        <v>7.1599999999999921</v>
      </c>
      <c r="T545" s="321">
        <v>0</v>
      </c>
      <c r="U545" s="321">
        <v>0</v>
      </c>
    </row>
    <row r="546" spans="1:21" ht="13.7" customHeight="1" x14ac:dyDescent="0.2">
      <c r="A546" s="316" t="s">
        <v>544</v>
      </c>
      <c r="B546" s="316" t="s">
        <v>543</v>
      </c>
      <c r="C546" s="316" t="s">
        <v>2554</v>
      </c>
      <c r="D546" s="316" t="s">
        <v>121</v>
      </c>
      <c r="E546" s="187" t="s">
        <v>1597</v>
      </c>
      <c r="F546" s="317">
        <v>27</v>
      </c>
      <c r="G546" s="187">
        <v>0.13</v>
      </c>
      <c r="H546" s="317">
        <v>294</v>
      </c>
      <c r="I546" s="318" t="s">
        <v>4303</v>
      </c>
      <c r="J546" s="319" t="s">
        <v>2555</v>
      </c>
      <c r="K546" s="319" t="s">
        <v>1602</v>
      </c>
      <c r="L546" s="320">
        <v>18836</v>
      </c>
      <c r="M546" s="321">
        <v>0.4</v>
      </c>
      <c r="N546" s="321">
        <v>0</v>
      </c>
      <c r="O546" s="321">
        <v>0</v>
      </c>
      <c r="P546" s="321">
        <v>0</v>
      </c>
      <c r="Q546" s="321">
        <v>0</v>
      </c>
      <c r="R546" s="321">
        <v>0</v>
      </c>
      <c r="S546" s="321">
        <v>0.1</v>
      </c>
      <c r="T546" s="321">
        <v>0</v>
      </c>
      <c r="U546" s="321">
        <v>0</v>
      </c>
    </row>
    <row r="547" spans="1:21" ht="13.7" customHeight="1" x14ac:dyDescent="0.2">
      <c r="A547" s="316"/>
      <c r="B547" s="316"/>
      <c r="C547" s="316"/>
      <c r="D547" s="316"/>
      <c r="E547" s="187"/>
      <c r="F547" s="317"/>
      <c r="G547" s="187"/>
      <c r="H547" s="317" t="s">
        <v>1591</v>
      </c>
      <c r="I547" s="318" t="s">
        <v>5868</v>
      </c>
      <c r="J547" s="319" t="s">
        <v>5869</v>
      </c>
      <c r="K547" s="319" t="s">
        <v>1602</v>
      </c>
      <c r="L547" s="320">
        <v>0</v>
      </c>
      <c r="M547" s="321">
        <v>0.1</v>
      </c>
      <c r="N547" s="321">
        <v>0</v>
      </c>
      <c r="O547" s="321">
        <v>0</v>
      </c>
      <c r="P547" s="321">
        <v>0</v>
      </c>
      <c r="Q547" s="321">
        <v>0</v>
      </c>
      <c r="R547" s="321">
        <v>0</v>
      </c>
      <c r="S547" s="321">
        <v>0.1</v>
      </c>
      <c r="T547" s="321">
        <v>0</v>
      </c>
      <c r="U547" s="321">
        <v>0</v>
      </c>
    </row>
    <row r="548" spans="1:21" ht="13.7" customHeight="1" x14ac:dyDescent="0.2">
      <c r="A548" s="316"/>
      <c r="B548" s="316"/>
      <c r="C548" s="316" t="s">
        <v>2556</v>
      </c>
      <c r="D548" s="316" t="s">
        <v>121</v>
      </c>
      <c r="E548" s="187" t="s">
        <v>1597</v>
      </c>
      <c r="F548" s="317">
        <v>152</v>
      </c>
      <c r="G548" s="187">
        <v>0.22</v>
      </c>
      <c r="H548" s="317">
        <v>913</v>
      </c>
      <c r="I548" s="318" t="s">
        <v>4303</v>
      </c>
      <c r="J548" s="319" t="s">
        <v>2557</v>
      </c>
      <c r="K548" s="319" t="s">
        <v>1602</v>
      </c>
      <c r="L548" s="320">
        <v>63222</v>
      </c>
      <c r="M548" s="321">
        <v>0.75</v>
      </c>
      <c r="N548" s="321">
        <v>0</v>
      </c>
      <c r="O548" s="321">
        <v>0</v>
      </c>
      <c r="P548" s="321">
        <v>0</v>
      </c>
      <c r="Q548" s="321">
        <v>0</v>
      </c>
      <c r="R548" s="321">
        <v>0</v>
      </c>
      <c r="S548" s="321">
        <v>0.1</v>
      </c>
      <c r="T548" s="321">
        <v>0</v>
      </c>
      <c r="U548" s="321">
        <v>0</v>
      </c>
    </row>
    <row r="549" spans="1:21" ht="13.7" customHeight="1" x14ac:dyDescent="0.2">
      <c r="A549" s="316"/>
      <c r="B549" s="316"/>
      <c r="C549" s="316"/>
      <c r="D549" s="316"/>
      <c r="E549" s="187"/>
      <c r="F549" s="317"/>
      <c r="G549" s="187"/>
      <c r="H549" s="317" t="s">
        <v>1591</v>
      </c>
      <c r="I549" s="318" t="s">
        <v>5868</v>
      </c>
      <c r="J549" s="319" t="s">
        <v>5870</v>
      </c>
      <c r="K549" s="319" t="s">
        <v>1602</v>
      </c>
      <c r="L549" s="320">
        <v>0</v>
      </c>
      <c r="M549" s="321">
        <v>0.1</v>
      </c>
      <c r="N549" s="321">
        <v>0</v>
      </c>
      <c r="O549" s="321">
        <v>0</v>
      </c>
      <c r="P549" s="321">
        <v>0</v>
      </c>
      <c r="Q549" s="321">
        <v>0</v>
      </c>
      <c r="R549" s="321">
        <v>0</v>
      </c>
      <c r="S549" s="321">
        <v>0.1</v>
      </c>
      <c r="T549" s="321">
        <v>0</v>
      </c>
      <c r="U549" s="321">
        <v>0</v>
      </c>
    </row>
    <row r="550" spans="1:21" ht="13.7" customHeight="1" x14ac:dyDescent="0.2">
      <c r="A550" s="316"/>
      <c r="B550" s="316"/>
      <c r="C550" s="316"/>
      <c r="D550" s="316"/>
      <c r="E550" s="187"/>
      <c r="F550" s="317"/>
      <c r="G550" s="187"/>
      <c r="H550" s="317" t="s">
        <v>1591</v>
      </c>
      <c r="I550" s="318" t="s">
        <v>5413</v>
      </c>
      <c r="J550" s="319" t="s">
        <v>5414</v>
      </c>
      <c r="K550" s="319" t="s">
        <v>1602</v>
      </c>
      <c r="L550" s="320">
        <v>2753</v>
      </c>
      <c r="M550" s="321">
        <v>0.55000000000000004</v>
      </c>
      <c r="N550" s="321">
        <v>0</v>
      </c>
      <c r="O550" s="321">
        <v>0</v>
      </c>
      <c r="P550" s="321">
        <v>0</v>
      </c>
      <c r="Q550" s="321">
        <v>0</v>
      </c>
      <c r="R550" s="321">
        <v>0</v>
      </c>
      <c r="S550" s="321">
        <v>0.1</v>
      </c>
      <c r="T550" s="321">
        <v>0</v>
      </c>
      <c r="U550" s="321">
        <v>0</v>
      </c>
    </row>
    <row r="551" spans="1:21" ht="13.7" customHeight="1" x14ac:dyDescent="0.2">
      <c r="A551" s="316"/>
      <c r="B551" s="316"/>
      <c r="C551" s="316" t="s">
        <v>2558</v>
      </c>
      <c r="D551" s="316" t="s">
        <v>121</v>
      </c>
      <c r="E551" s="187" t="s">
        <v>1601</v>
      </c>
      <c r="F551" s="317">
        <v>94</v>
      </c>
      <c r="G551" s="187">
        <v>0.32</v>
      </c>
      <c r="H551" s="317">
        <v>423</v>
      </c>
      <c r="I551" s="318" t="s">
        <v>4303</v>
      </c>
      <c r="J551" s="319" t="s">
        <v>2559</v>
      </c>
      <c r="K551" s="319" t="s">
        <v>1602</v>
      </c>
      <c r="L551" s="320">
        <v>26377</v>
      </c>
      <c r="M551" s="321">
        <v>1.1499999999999999</v>
      </c>
      <c r="N551" s="321">
        <v>0</v>
      </c>
      <c r="O551" s="321">
        <v>0</v>
      </c>
      <c r="P551" s="321">
        <v>0</v>
      </c>
      <c r="Q551" s="321">
        <v>0</v>
      </c>
      <c r="R551" s="321">
        <v>0</v>
      </c>
      <c r="S551" s="321">
        <v>0.1</v>
      </c>
      <c r="T551" s="321">
        <v>0</v>
      </c>
      <c r="U551" s="321">
        <v>0</v>
      </c>
    </row>
    <row r="552" spans="1:21" ht="13.7" customHeight="1" x14ac:dyDescent="0.2">
      <c r="A552" s="316"/>
      <c r="B552" s="316"/>
      <c r="C552" s="316"/>
      <c r="D552" s="316"/>
      <c r="E552" s="187"/>
      <c r="F552" s="317"/>
      <c r="G552" s="187"/>
      <c r="H552" s="317" t="s">
        <v>1591</v>
      </c>
      <c r="I552" s="318" t="s">
        <v>5868</v>
      </c>
      <c r="J552" s="319" t="s">
        <v>5871</v>
      </c>
      <c r="K552" s="319" t="s">
        <v>1602</v>
      </c>
      <c r="L552" s="320">
        <v>0</v>
      </c>
      <c r="M552" s="321">
        <v>0.1</v>
      </c>
      <c r="N552" s="321">
        <v>0</v>
      </c>
      <c r="O552" s="321">
        <v>0</v>
      </c>
      <c r="P552" s="321">
        <v>0</v>
      </c>
      <c r="Q552" s="321">
        <v>0</v>
      </c>
      <c r="R552" s="321">
        <v>0</v>
      </c>
      <c r="S552" s="321">
        <v>0.1</v>
      </c>
      <c r="T552" s="321">
        <v>0</v>
      </c>
      <c r="U552" s="321">
        <v>0</v>
      </c>
    </row>
    <row r="553" spans="1:21" ht="13.7" customHeight="1" x14ac:dyDescent="0.2">
      <c r="A553" s="316"/>
      <c r="B553" s="316"/>
      <c r="C553" s="316"/>
      <c r="D553" s="316"/>
      <c r="E553" s="187"/>
      <c r="F553" s="317"/>
      <c r="G553" s="187"/>
      <c r="H553" s="317" t="s">
        <v>1591</v>
      </c>
      <c r="I553" s="318" t="s">
        <v>5413</v>
      </c>
      <c r="J553" s="319" t="s">
        <v>5415</v>
      </c>
      <c r="K553" s="319" t="s">
        <v>1602</v>
      </c>
      <c r="L553" s="320">
        <v>1151</v>
      </c>
      <c r="M553" s="321">
        <v>0.75</v>
      </c>
      <c r="N553" s="321">
        <v>0</v>
      </c>
      <c r="O553" s="321">
        <v>0</v>
      </c>
      <c r="P553" s="321">
        <v>0</v>
      </c>
      <c r="Q553" s="321">
        <v>0</v>
      </c>
      <c r="R553" s="321">
        <v>0</v>
      </c>
      <c r="S553" s="321">
        <v>0.1</v>
      </c>
      <c r="T553" s="321">
        <v>0</v>
      </c>
      <c r="U553" s="321">
        <v>0</v>
      </c>
    </row>
    <row r="554" spans="1:21" ht="13.7" customHeight="1" x14ac:dyDescent="0.2">
      <c r="A554" s="316"/>
      <c r="B554" s="316"/>
      <c r="C554" s="316" t="s">
        <v>4085</v>
      </c>
      <c r="D554" s="316" t="s">
        <v>121</v>
      </c>
      <c r="E554" s="187" t="s">
        <v>1590</v>
      </c>
      <c r="F554" s="317">
        <v>20</v>
      </c>
      <c r="G554" s="187">
        <v>0.17</v>
      </c>
      <c r="H554" s="317">
        <v>104</v>
      </c>
      <c r="I554" s="318" t="s">
        <v>2009</v>
      </c>
      <c r="J554" s="319" t="s">
        <v>4086</v>
      </c>
      <c r="K554" s="319" t="s">
        <v>1602</v>
      </c>
      <c r="L554" s="320">
        <v>10693</v>
      </c>
      <c r="M554" s="321">
        <v>0.48</v>
      </c>
      <c r="N554" s="321">
        <v>0</v>
      </c>
      <c r="O554" s="321">
        <v>0</v>
      </c>
      <c r="P554" s="321">
        <v>0</v>
      </c>
      <c r="Q554" s="321">
        <v>0</v>
      </c>
      <c r="R554" s="321">
        <v>0</v>
      </c>
      <c r="S554" s="321">
        <v>0.1</v>
      </c>
      <c r="T554" s="321">
        <v>0</v>
      </c>
      <c r="U554" s="321">
        <v>0</v>
      </c>
    </row>
    <row r="555" spans="1:21" ht="13.7" customHeight="1" x14ac:dyDescent="0.2">
      <c r="A555" s="316"/>
      <c r="B555" s="316"/>
      <c r="C555" s="316"/>
      <c r="D555" s="316"/>
      <c r="E555" s="187"/>
      <c r="F555" s="317"/>
      <c r="G555" s="187"/>
      <c r="H555" s="317" t="s">
        <v>1591</v>
      </c>
      <c r="I555" s="318" t="s">
        <v>2943</v>
      </c>
      <c r="J555" s="319" t="s">
        <v>547</v>
      </c>
      <c r="K555" s="319" t="s">
        <v>1602</v>
      </c>
      <c r="L555" s="320">
        <v>506</v>
      </c>
      <c r="M555" s="321">
        <v>0.8</v>
      </c>
      <c r="N555" s="321">
        <v>0</v>
      </c>
      <c r="O555" s="321">
        <v>0</v>
      </c>
      <c r="P555" s="321">
        <v>0</v>
      </c>
      <c r="Q555" s="321">
        <v>0</v>
      </c>
      <c r="R555" s="321">
        <v>0</v>
      </c>
      <c r="S555" s="321">
        <v>0.1</v>
      </c>
      <c r="T555" s="321">
        <v>0</v>
      </c>
      <c r="U555" s="321">
        <v>0</v>
      </c>
    </row>
    <row r="556" spans="1:21" ht="13.7" customHeight="1" x14ac:dyDescent="0.2">
      <c r="A556" s="316"/>
      <c r="B556" s="316"/>
      <c r="C556" s="316" t="s">
        <v>3819</v>
      </c>
      <c r="D556" s="316" t="s">
        <v>121</v>
      </c>
      <c r="E556" s="187" t="s">
        <v>1596</v>
      </c>
      <c r="F556" s="317">
        <v>70</v>
      </c>
      <c r="G556" s="187">
        <v>0.27</v>
      </c>
      <c r="H556" s="317">
        <v>519</v>
      </c>
      <c r="I556" s="318" t="s">
        <v>4303</v>
      </c>
      <c r="J556" s="319" t="s">
        <v>596</v>
      </c>
      <c r="K556" s="319" t="s">
        <v>1602</v>
      </c>
      <c r="L556" s="320">
        <v>23870</v>
      </c>
      <c r="M556" s="321">
        <v>0.95</v>
      </c>
      <c r="N556" s="321">
        <v>0</v>
      </c>
      <c r="O556" s="321">
        <v>0</v>
      </c>
      <c r="P556" s="321">
        <v>0</v>
      </c>
      <c r="Q556" s="321">
        <v>0</v>
      </c>
      <c r="R556" s="321">
        <v>0</v>
      </c>
      <c r="S556" s="321">
        <v>0.1</v>
      </c>
      <c r="T556" s="321">
        <v>0</v>
      </c>
      <c r="U556" s="321">
        <v>0</v>
      </c>
    </row>
    <row r="557" spans="1:21" ht="13.7" customHeight="1" x14ac:dyDescent="0.2">
      <c r="A557" s="316"/>
      <c r="B557" s="316"/>
      <c r="C557" s="316"/>
      <c r="D557" s="316"/>
      <c r="E557" s="187"/>
      <c r="F557" s="317"/>
      <c r="G557" s="187"/>
      <c r="H557" s="317" t="s">
        <v>1591</v>
      </c>
      <c r="I557" s="318" t="s">
        <v>2009</v>
      </c>
      <c r="J557" s="319" t="s">
        <v>3820</v>
      </c>
      <c r="K557" s="319" t="s">
        <v>1602</v>
      </c>
      <c r="L557" s="320">
        <v>3</v>
      </c>
      <c r="M557" s="321">
        <v>0.56999999999999995</v>
      </c>
      <c r="N557" s="321">
        <v>0</v>
      </c>
      <c r="O557" s="321">
        <v>0</v>
      </c>
      <c r="P557" s="321">
        <v>0</v>
      </c>
      <c r="Q557" s="321">
        <v>0</v>
      </c>
      <c r="R557" s="321">
        <v>0</v>
      </c>
      <c r="S557" s="321">
        <v>0.1</v>
      </c>
      <c r="T557" s="321">
        <v>0</v>
      </c>
      <c r="U557" s="321">
        <v>0</v>
      </c>
    </row>
    <row r="558" spans="1:21" ht="13.7" customHeight="1" x14ac:dyDescent="0.2">
      <c r="A558" s="316"/>
      <c r="B558" s="316"/>
      <c r="C558" s="316" t="s">
        <v>5172</v>
      </c>
      <c r="D558" s="316" t="s">
        <v>121</v>
      </c>
      <c r="E558" s="187" t="s">
        <v>1596</v>
      </c>
      <c r="F558" s="317">
        <v>231</v>
      </c>
      <c r="G558" s="187">
        <v>0.35</v>
      </c>
      <c r="H558" s="317">
        <v>1686</v>
      </c>
      <c r="I558" s="318" t="s">
        <v>4303</v>
      </c>
      <c r="J558" s="319" t="s">
        <v>1350</v>
      </c>
      <c r="K558" s="319" t="s">
        <v>1602</v>
      </c>
      <c r="L558" s="320">
        <v>61835</v>
      </c>
      <c r="M558" s="321">
        <v>1.25</v>
      </c>
      <c r="N558" s="321">
        <v>0</v>
      </c>
      <c r="O558" s="321">
        <v>0</v>
      </c>
      <c r="P558" s="321">
        <v>0</v>
      </c>
      <c r="Q558" s="321">
        <v>0</v>
      </c>
      <c r="R558" s="321">
        <v>0</v>
      </c>
      <c r="S558" s="321">
        <v>0.1</v>
      </c>
      <c r="T558" s="321">
        <v>0</v>
      </c>
      <c r="U558" s="321">
        <v>0</v>
      </c>
    </row>
    <row r="559" spans="1:21" ht="13.7" customHeight="1" x14ac:dyDescent="0.2">
      <c r="A559" s="316"/>
      <c r="B559" s="316"/>
      <c r="C559" s="316"/>
      <c r="D559" s="316"/>
      <c r="E559" s="187"/>
      <c r="F559" s="317"/>
      <c r="G559" s="187"/>
      <c r="H559" s="317" t="s">
        <v>1591</v>
      </c>
      <c r="I559" s="318" t="s">
        <v>2009</v>
      </c>
      <c r="J559" s="319" t="s">
        <v>3821</v>
      </c>
      <c r="K559" s="319" t="s">
        <v>1602</v>
      </c>
      <c r="L559" s="320">
        <v>943</v>
      </c>
      <c r="M559" s="321">
        <v>0.75</v>
      </c>
      <c r="N559" s="321">
        <v>0</v>
      </c>
      <c r="O559" s="321">
        <v>0</v>
      </c>
      <c r="P559" s="321">
        <v>0</v>
      </c>
      <c r="Q559" s="321">
        <v>0</v>
      </c>
      <c r="R559" s="321">
        <v>0</v>
      </c>
      <c r="S559" s="321">
        <v>0.1</v>
      </c>
      <c r="T559" s="321">
        <v>0</v>
      </c>
      <c r="U559" s="321">
        <v>0</v>
      </c>
    </row>
    <row r="560" spans="1:21" ht="13.7" customHeight="1" x14ac:dyDescent="0.2">
      <c r="A560" s="316"/>
      <c r="B560" s="316"/>
      <c r="C560" s="316" t="s">
        <v>4087</v>
      </c>
      <c r="D560" s="316" t="s">
        <v>121</v>
      </c>
      <c r="E560" s="187" t="s">
        <v>4253</v>
      </c>
      <c r="F560" s="317">
        <v>31</v>
      </c>
      <c r="G560" s="187">
        <v>0.04</v>
      </c>
      <c r="H560" s="317">
        <v>1007</v>
      </c>
      <c r="I560" s="318" t="s">
        <v>4303</v>
      </c>
      <c r="J560" s="319" t="s">
        <v>595</v>
      </c>
      <c r="K560" s="319" t="s">
        <v>1602</v>
      </c>
      <c r="L560" s="320">
        <v>72888</v>
      </c>
      <c r="M560" s="321">
        <v>0.1</v>
      </c>
      <c r="N560" s="321">
        <v>0</v>
      </c>
      <c r="O560" s="321">
        <v>0</v>
      </c>
      <c r="P560" s="321">
        <v>0</v>
      </c>
      <c r="Q560" s="321">
        <v>0</v>
      </c>
      <c r="R560" s="321">
        <v>0</v>
      </c>
      <c r="S560" s="321">
        <v>0.05</v>
      </c>
      <c r="T560" s="321">
        <v>0</v>
      </c>
      <c r="U560" s="321">
        <v>0</v>
      </c>
    </row>
    <row r="561" spans="1:21" ht="13.7" customHeight="1" x14ac:dyDescent="0.2">
      <c r="A561" s="316"/>
      <c r="B561" s="316"/>
      <c r="C561" s="316"/>
      <c r="D561" s="316"/>
      <c r="E561" s="187"/>
      <c r="F561" s="317"/>
      <c r="G561" s="187"/>
      <c r="H561" s="317" t="s">
        <v>1591</v>
      </c>
      <c r="I561" s="318" t="s">
        <v>2009</v>
      </c>
      <c r="J561" s="319" t="s">
        <v>4088</v>
      </c>
      <c r="K561" s="319" t="s">
        <v>1602</v>
      </c>
      <c r="L561" s="320">
        <v>7383</v>
      </c>
      <c r="M561" s="321">
        <v>0.06</v>
      </c>
      <c r="N561" s="321">
        <v>0</v>
      </c>
      <c r="O561" s="321">
        <v>0</v>
      </c>
      <c r="P561" s="321">
        <v>0</v>
      </c>
      <c r="Q561" s="321">
        <v>0</v>
      </c>
      <c r="R561" s="321">
        <v>0</v>
      </c>
      <c r="S561" s="321">
        <v>0.05</v>
      </c>
      <c r="T561" s="321">
        <v>0</v>
      </c>
      <c r="U561" s="321">
        <v>0</v>
      </c>
    </row>
    <row r="562" spans="1:21" ht="13.7" customHeight="1" x14ac:dyDescent="0.2">
      <c r="A562" s="316"/>
      <c r="B562" s="316"/>
      <c r="C562" s="316" t="s">
        <v>4679</v>
      </c>
      <c r="D562" s="316" t="s">
        <v>121</v>
      </c>
      <c r="E562" s="187" t="s">
        <v>4251</v>
      </c>
      <c r="F562" s="317">
        <v>100</v>
      </c>
      <c r="G562" s="187">
        <v>0.16</v>
      </c>
      <c r="H562" s="317">
        <v>1174</v>
      </c>
      <c r="I562" s="318" t="s">
        <v>4303</v>
      </c>
      <c r="J562" s="319" t="s">
        <v>768</v>
      </c>
      <c r="K562" s="319" t="s">
        <v>1602</v>
      </c>
      <c r="L562" s="320">
        <v>35253</v>
      </c>
      <c r="M562" s="321">
        <v>0.6</v>
      </c>
      <c r="N562" s="321">
        <v>0</v>
      </c>
      <c r="O562" s="321">
        <v>0</v>
      </c>
      <c r="P562" s="321">
        <v>0</v>
      </c>
      <c r="Q562" s="321">
        <v>0</v>
      </c>
      <c r="R562" s="321">
        <v>0</v>
      </c>
      <c r="S562" s="321">
        <v>0.1</v>
      </c>
      <c r="T562" s="321">
        <v>0</v>
      </c>
      <c r="U562" s="321">
        <v>0</v>
      </c>
    </row>
    <row r="563" spans="1:21" ht="13.7" customHeight="1" x14ac:dyDescent="0.2">
      <c r="A563" s="316"/>
      <c r="B563" s="316"/>
      <c r="C563" s="316"/>
      <c r="D563" s="316"/>
      <c r="E563" s="187"/>
      <c r="F563" s="317"/>
      <c r="G563" s="187"/>
      <c r="H563" s="317" t="s">
        <v>1591</v>
      </c>
      <c r="I563" s="318" t="s">
        <v>2009</v>
      </c>
      <c r="J563" s="319" t="s">
        <v>2971</v>
      </c>
      <c r="K563" s="319" t="s">
        <v>1602</v>
      </c>
      <c r="L563" s="320">
        <v>22703</v>
      </c>
      <c r="M563" s="321">
        <v>0.35</v>
      </c>
      <c r="N563" s="321">
        <v>0</v>
      </c>
      <c r="O563" s="321">
        <v>0</v>
      </c>
      <c r="P563" s="321">
        <v>0</v>
      </c>
      <c r="Q563" s="321">
        <v>0</v>
      </c>
      <c r="R563" s="321">
        <v>0</v>
      </c>
      <c r="S563" s="321">
        <v>0.1</v>
      </c>
      <c r="T563" s="321">
        <v>0</v>
      </c>
      <c r="U563" s="321">
        <v>0</v>
      </c>
    </row>
    <row r="564" spans="1:21" ht="13.7" customHeight="1" x14ac:dyDescent="0.2">
      <c r="A564" s="316"/>
      <c r="B564" s="316"/>
      <c r="C564" s="316" t="s">
        <v>4089</v>
      </c>
      <c r="D564" s="316" t="s">
        <v>121</v>
      </c>
      <c r="E564" s="187" t="s">
        <v>1595</v>
      </c>
      <c r="F564" s="317">
        <v>37</v>
      </c>
      <c r="G564" s="187">
        <v>0.21</v>
      </c>
      <c r="H564" s="317">
        <v>476</v>
      </c>
      <c r="I564" s="318" t="s">
        <v>4303</v>
      </c>
      <c r="J564" s="319" t="s">
        <v>597</v>
      </c>
      <c r="K564" s="319" t="s">
        <v>1602</v>
      </c>
      <c r="L564" s="320">
        <v>4167</v>
      </c>
      <c r="M564" s="321">
        <v>1</v>
      </c>
      <c r="N564" s="321">
        <v>0</v>
      </c>
      <c r="O564" s="321">
        <v>0</v>
      </c>
      <c r="P564" s="321">
        <v>0</v>
      </c>
      <c r="Q564" s="321">
        <v>0</v>
      </c>
      <c r="R564" s="321">
        <v>0</v>
      </c>
      <c r="S564" s="321">
        <v>0.1</v>
      </c>
      <c r="T564" s="321">
        <v>0</v>
      </c>
      <c r="U564" s="321">
        <v>0</v>
      </c>
    </row>
    <row r="565" spans="1:21" ht="13.7" customHeight="1" x14ac:dyDescent="0.2">
      <c r="A565" s="316"/>
      <c r="B565" s="316"/>
      <c r="C565" s="316"/>
      <c r="D565" s="316"/>
      <c r="E565" s="187"/>
      <c r="F565" s="317"/>
      <c r="G565" s="187"/>
      <c r="H565" s="317" t="s">
        <v>1591</v>
      </c>
      <c r="I565" s="318" t="s">
        <v>2009</v>
      </c>
      <c r="J565" s="319" t="s">
        <v>4304</v>
      </c>
      <c r="K565" s="319" t="s">
        <v>1602</v>
      </c>
      <c r="L565" s="320">
        <v>12093</v>
      </c>
      <c r="M565" s="321">
        <v>0.6</v>
      </c>
      <c r="N565" s="321">
        <v>0</v>
      </c>
      <c r="O565" s="321">
        <v>0</v>
      </c>
      <c r="P565" s="321">
        <v>0</v>
      </c>
      <c r="Q565" s="321">
        <v>0</v>
      </c>
      <c r="R565" s="321">
        <v>0</v>
      </c>
      <c r="S565" s="321">
        <v>0.1</v>
      </c>
      <c r="T565" s="321">
        <v>0</v>
      </c>
      <c r="U565" s="321">
        <v>0</v>
      </c>
    </row>
    <row r="566" spans="1:21" ht="13.7" customHeight="1" x14ac:dyDescent="0.2">
      <c r="A566" s="316"/>
      <c r="B566" s="316"/>
      <c r="C566" s="316" t="s">
        <v>3822</v>
      </c>
      <c r="D566" s="316" t="s">
        <v>121</v>
      </c>
      <c r="E566" s="187" t="s">
        <v>1598</v>
      </c>
      <c r="F566" s="317">
        <v>33</v>
      </c>
      <c r="G566" s="187">
        <v>0.17</v>
      </c>
      <c r="H566" s="317">
        <v>581</v>
      </c>
      <c r="I566" s="318" t="s">
        <v>4303</v>
      </c>
      <c r="J566" s="319" t="s">
        <v>4305</v>
      </c>
      <c r="K566" s="319" t="s">
        <v>1602</v>
      </c>
      <c r="L566" s="320">
        <v>5014</v>
      </c>
      <c r="M566" s="321">
        <v>0.55000000000000004</v>
      </c>
      <c r="N566" s="321">
        <v>0</v>
      </c>
      <c r="O566" s="321">
        <v>0</v>
      </c>
      <c r="P566" s="321">
        <v>0</v>
      </c>
      <c r="Q566" s="321">
        <v>0</v>
      </c>
      <c r="R566" s="321">
        <v>0</v>
      </c>
      <c r="S566" s="321">
        <v>0.1</v>
      </c>
      <c r="T566" s="321">
        <v>0</v>
      </c>
      <c r="U566" s="321">
        <v>0</v>
      </c>
    </row>
    <row r="567" spans="1:21" ht="13.7" customHeight="1" x14ac:dyDescent="0.2">
      <c r="A567" s="316"/>
      <c r="B567" s="316"/>
      <c r="C567" s="316"/>
      <c r="D567" s="316"/>
      <c r="E567" s="187"/>
      <c r="F567" s="317"/>
      <c r="G567" s="187"/>
      <c r="H567" s="317" t="s">
        <v>1591</v>
      </c>
      <c r="I567" s="318" t="s">
        <v>2009</v>
      </c>
      <c r="J567" s="319" t="s">
        <v>3823</v>
      </c>
      <c r="K567" s="319" t="s">
        <v>1602</v>
      </c>
      <c r="L567" s="320">
        <v>4969</v>
      </c>
      <c r="M567" s="321">
        <v>0.33</v>
      </c>
      <c r="N567" s="321">
        <v>0</v>
      </c>
      <c r="O567" s="321">
        <v>0</v>
      </c>
      <c r="P567" s="321">
        <v>0</v>
      </c>
      <c r="Q567" s="321">
        <v>0</v>
      </c>
      <c r="R567" s="321">
        <v>0</v>
      </c>
      <c r="S567" s="321">
        <v>0.1</v>
      </c>
      <c r="T567" s="321">
        <v>0</v>
      </c>
      <c r="U567" s="321">
        <v>0</v>
      </c>
    </row>
    <row r="568" spans="1:21" ht="13.7" customHeight="1" x14ac:dyDescent="0.2">
      <c r="A568" s="316"/>
      <c r="B568" s="316"/>
      <c r="C568" s="316"/>
      <c r="D568" s="316"/>
      <c r="E568" s="187"/>
      <c r="F568" s="317"/>
      <c r="G568" s="187"/>
      <c r="H568" s="317" t="s">
        <v>1591</v>
      </c>
      <c r="I568" s="318" t="s">
        <v>4306</v>
      </c>
      <c r="J568" s="319" t="s">
        <v>2560</v>
      </c>
      <c r="K568" s="319" t="s">
        <v>1602</v>
      </c>
      <c r="L568" s="320">
        <v>8834</v>
      </c>
      <c r="M568" s="321">
        <v>0.55000000000000004</v>
      </c>
      <c r="N568" s="321">
        <v>0</v>
      </c>
      <c r="O568" s="321">
        <v>0</v>
      </c>
      <c r="P568" s="321">
        <v>0</v>
      </c>
      <c r="Q568" s="321">
        <v>0</v>
      </c>
      <c r="R568" s="321">
        <v>0</v>
      </c>
      <c r="S568" s="321">
        <v>0.1</v>
      </c>
      <c r="T568" s="321">
        <v>0</v>
      </c>
      <c r="U568" s="321">
        <v>0</v>
      </c>
    </row>
    <row r="569" spans="1:21" ht="13.7" customHeight="1" x14ac:dyDescent="0.2">
      <c r="A569" s="316"/>
      <c r="B569" s="316"/>
      <c r="C569" s="316" t="s">
        <v>2981</v>
      </c>
      <c r="D569" s="316" t="s">
        <v>121</v>
      </c>
      <c r="E569" s="187" t="s">
        <v>1598</v>
      </c>
      <c r="F569" s="317">
        <v>54</v>
      </c>
      <c r="G569" s="187">
        <v>0.54</v>
      </c>
      <c r="H569" s="317">
        <v>385</v>
      </c>
      <c r="I569" s="318" t="s">
        <v>4303</v>
      </c>
      <c r="J569" s="319" t="s">
        <v>545</v>
      </c>
      <c r="K569" s="319" t="s">
        <v>1602</v>
      </c>
      <c r="L569" s="320">
        <v>8382</v>
      </c>
      <c r="M569" s="321">
        <v>2</v>
      </c>
      <c r="N569" s="321">
        <v>0</v>
      </c>
      <c r="O569" s="321">
        <v>0</v>
      </c>
      <c r="P569" s="321">
        <v>0</v>
      </c>
      <c r="Q569" s="321">
        <v>0</v>
      </c>
      <c r="R569" s="321">
        <v>0</v>
      </c>
      <c r="S569" s="321">
        <v>0.1</v>
      </c>
      <c r="T569" s="321">
        <v>0</v>
      </c>
      <c r="U569" s="321">
        <v>0</v>
      </c>
    </row>
    <row r="570" spans="1:21" ht="13.7" customHeight="1" x14ac:dyDescent="0.2">
      <c r="A570" s="316"/>
      <c r="B570" s="316"/>
      <c r="C570" s="316"/>
      <c r="D570" s="316"/>
      <c r="E570" s="187"/>
      <c r="F570" s="317"/>
      <c r="G570" s="187"/>
      <c r="H570" s="317" t="s">
        <v>1591</v>
      </c>
      <c r="I570" s="318" t="s">
        <v>2009</v>
      </c>
      <c r="J570" s="319" t="s">
        <v>2982</v>
      </c>
      <c r="K570" s="319" t="s">
        <v>1602</v>
      </c>
      <c r="L570" s="320">
        <v>764</v>
      </c>
      <c r="M570" s="321">
        <v>1.2</v>
      </c>
      <c r="N570" s="321">
        <v>0</v>
      </c>
      <c r="O570" s="321">
        <v>0</v>
      </c>
      <c r="P570" s="321">
        <v>0</v>
      </c>
      <c r="Q570" s="321">
        <v>0</v>
      </c>
      <c r="R570" s="321">
        <v>0</v>
      </c>
      <c r="S570" s="321">
        <v>0.1</v>
      </c>
      <c r="T570" s="321">
        <v>0</v>
      </c>
      <c r="U570" s="321">
        <v>0</v>
      </c>
    </row>
    <row r="571" spans="1:21" ht="13.7" customHeight="1" x14ac:dyDescent="0.2">
      <c r="A571" s="316"/>
      <c r="B571" s="316"/>
      <c r="C571" s="316" t="s">
        <v>3248</v>
      </c>
      <c r="D571" s="316" t="s">
        <v>121</v>
      </c>
      <c r="E571" s="187" t="s">
        <v>1598</v>
      </c>
      <c r="F571" s="317">
        <v>62</v>
      </c>
      <c r="G571" s="187">
        <v>0.37</v>
      </c>
      <c r="H571" s="317">
        <v>627</v>
      </c>
      <c r="I571" s="318" t="s">
        <v>4303</v>
      </c>
      <c r="J571" s="319" t="s">
        <v>542</v>
      </c>
      <c r="K571" s="319" t="s">
        <v>1602</v>
      </c>
      <c r="L571" s="320">
        <v>6628</v>
      </c>
      <c r="M571" s="321">
        <v>1.75</v>
      </c>
      <c r="N571" s="321">
        <v>0</v>
      </c>
      <c r="O571" s="321">
        <v>0</v>
      </c>
      <c r="P571" s="321">
        <v>0</v>
      </c>
      <c r="Q571" s="321">
        <v>0</v>
      </c>
      <c r="R571" s="321">
        <v>0</v>
      </c>
      <c r="S571" s="321">
        <v>0.1</v>
      </c>
      <c r="T571" s="321">
        <v>0</v>
      </c>
      <c r="U571" s="321">
        <v>0</v>
      </c>
    </row>
    <row r="572" spans="1:21" ht="13.7" customHeight="1" x14ac:dyDescent="0.2">
      <c r="A572" s="316"/>
      <c r="B572" s="316"/>
      <c r="C572" s="316"/>
      <c r="D572" s="316"/>
      <c r="E572" s="187"/>
      <c r="F572" s="317"/>
      <c r="G572" s="187"/>
      <c r="H572" s="317" t="s">
        <v>1591</v>
      </c>
      <c r="I572" s="318" t="s">
        <v>2009</v>
      </c>
      <c r="J572" s="319" t="s">
        <v>2942</v>
      </c>
      <c r="K572" s="319" t="s">
        <v>1602</v>
      </c>
      <c r="L572" s="320">
        <v>8662</v>
      </c>
      <c r="M572" s="321">
        <v>0.9</v>
      </c>
      <c r="N572" s="321">
        <v>0</v>
      </c>
      <c r="O572" s="321">
        <v>0</v>
      </c>
      <c r="P572" s="321">
        <v>0</v>
      </c>
      <c r="Q572" s="321">
        <v>0</v>
      </c>
      <c r="R572" s="321">
        <v>0</v>
      </c>
      <c r="S572" s="321">
        <v>0.1</v>
      </c>
      <c r="T572" s="321">
        <v>0</v>
      </c>
      <c r="U572" s="321">
        <v>0</v>
      </c>
    </row>
    <row r="573" spans="1:21" ht="13.7" customHeight="1" x14ac:dyDescent="0.2">
      <c r="A573" s="316"/>
      <c r="B573" s="316"/>
      <c r="C573" s="316" t="s">
        <v>3249</v>
      </c>
      <c r="D573" s="316" t="s">
        <v>121</v>
      </c>
      <c r="E573" s="187" t="s">
        <v>1599</v>
      </c>
      <c r="F573" s="317">
        <v>115</v>
      </c>
      <c r="G573" s="187">
        <v>0.3</v>
      </c>
      <c r="H573" s="317">
        <v>1271</v>
      </c>
      <c r="I573" s="318" t="s">
        <v>139</v>
      </c>
      <c r="J573" s="319" t="s">
        <v>2356</v>
      </c>
      <c r="K573" s="319" t="s">
        <v>1602</v>
      </c>
      <c r="L573" s="320">
        <v>21646</v>
      </c>
      <c r="M573" s="321">
        <v>1.25</v>
      </c>
      <c r="N573" s="321">
        <v>0</v>
      </c>
      <c r="O573" s="321">
        <v>0</v>
      </c>
      <c r="P573" s="321">
        <v>0</v>
      </c>
      <c r="Q573" s="321">
        <v>0</v>
      </c>
      <c r="R573" s="321">
        <v>0</v>
      </c>
      <c r="S573" s="321">
        <v>0.1</v>
      </c>
      <c r="T573" s="321">
        <v>0</v>
      </c>
      <c r="U573" s="321">
        <v>0</v>
      </c>
    </row>
    <row r="574" spans="1:21" ht="13.7" customHeight="1" x14ac:dyDescent="0.2">
      <c r="A574" s="316"/>
      <c r="B574" s="316"/>
      <c r="C574" s="316"/>
      <c r="D574" s="316"/>
      <c r="E574" s="187"/>
      <c r="F574" s="317"/>
      <c r="G574" s="187"/>
      <c r="H574" s="317" t="s">
        <v>1591</v>
      </c>
      <c r="I574" s="318" t="s">
        <v>197</v>
      </c>
      <c r="J574" s="319" t="s">
        <v>2980</v>
      </c>
      <c r="K574" s="319" t="s">
        <v>1602</v>
      </c>
      <c r="L574" s="320">
        <v>13610</v>
      </c>
      <c r="M574" s="321">
        <v>0.75</v>
      </c>
      <c r="N574" s="321">
        <v>0</v>
      </c>
      <c r="O574" s="321">
        <v>0</v>
      </c>
      <c r="P574" s="321">
        <v>0</v>
      </c>
      <c r="Q574" s="321">
        <v>0</v>
      </c>
      <c r="R574" s="321">
        <v>0</v>
      </c>
      <c r="S574" s="321">
        <v>0.1</v>
      </c>
      <c r="T574" s="321">
        <v>0</v>
      </c>
      <c r="U574" s="321">
        <v>0</v>
      </c>
    </row>
    <row r="575" spans="1:21" ht="13.7" customHeight="1" x14ac:dyDescent="0.2">
      <c r="A575" s="316"/>
      <c r="B575" s="316"/>
      <c r="C575" s="316" t="s">
        <v>4307</v>
      </c>
      <c r="D575" s="316" t="s">
        <v>4308</v>
      </c>
      <c r="E575" s="187" t="s">
        <v>1601</v>
      </c>
      <c r="F575" s="317">
        <v>33</v>
      </c>
      <c r="G575" s="187">
        <v>0.33</v>
      </c>
      <c r="H575" s="317">
        <v>251</v>
      </c>
      <c r="I575" s="318" t="s">
        <v>4303</v>
      </c>
      <c r="J575" s="319" t="s">
        <v>4309</v>
      </c>
      <c r="K575" s="319" t="s">
        <v>1602</v>
      </c>
      <c r="L575" s="320">
        <v>7251</v>
      </c>
      <c r="M575" s="321">
        <v>1.25</v>
      </c>
      <c r="N575" s="321">
        <v>0</v>
      </c>
      <c r="O575" s="321">
        <v>0</v>
      </c>
      <c r="P575" s="321">
        <v>0</v>
      </c>
      <c r="Q575" s="321">
        <v>0</v>
      </c>
      <c r="R575" s="321">
        <v>0</v>
      </c>
      <c r="S575" s="321">
        <v>0.1</v>
      </c>
      <c r="T575" s="321">
        <v>0</v>
      </c>
      <c r="U575" s="321">
        <v>0</v>
      </c>
    </row>
    <row r="576" spans="1:21" ht="13.7" customHeight="1" x14ac:dyDescent="0.2">
      <c r="A576" s="316"/>
      <c r="B576" s="316"/>
      <c r="C576" s="316"/>
      <c r="D576" s="316"/>
      <c r="E576" s="187"/>
      <c r="F576" s="317"/>
      <c r="G576" s="187"/>
      <c r="H576" s="317" t="s">
        <v>1591</v>
      </c>
      <c r="I576" s="318" t="s">
        <v>2009</v>
      </c>
      <c r="J576" s="319" t="s">
        <v>4310</v>
      </c>
      <c r="K576" s="319" t="s">
        <v>1602</v>
      </c>
      <c r="L576" s="320">
        <v>1753</v>
      </c>
      <c r="M576" s="321">
        <v>0.75</v>
      </c>
      <c r="N576" s="321">
        <v>0</v>
      </c>
      <c r="O576" s="321">
        <v>0</v>
      </c>
      <c r="P576" s="321">
        <v>0</v>
      </c>
      <c r="Q576" s="321">
        <v>0</v>
      </c>
      <c r="R576" s="321">
        <v>0</v>
      </c>
      <c r="S576" s="321">
        <v>0.1</v>
      </c>
      <c r="T576" s="321">
        <v>0</v>
      </c>
      <c r="U576" s="321">
        <v>0</v>
      </c>
    </row>
    <row r="577" spans="1:22" ht="13.7" customHeight="1" x14ac:dyDescent="0.2">
      <c r="A577" s="316"/>
      <c r="B577" s="316"/>
      <c r="C577" s="316"/>
      <c r="D577" s="316" t="s">
        <v>4311</v>
      </c>
      <c r="E577" s="187" t="s">
        <v>1601</v>
      </c>
      <c r="F577" s="317">
        <v>78</v>
      </c>
      <c r="G577" s="187">
        <v>0.34</v>
      </c>
      <c r="H577" s="317">
        <v>590</v>
      </c>
      <c r="I577" s="318" t="s">
        <v>4303</v>
      </c>
      <c r="J577" s="319" t="s">
        <v>4312</v>
      </c>
      <c r="K577" s="319" t="s">
        <v>1602</v>
      </c>
      <c r="L577" s="320">
        <v>20196</v>
      </c>
      <c r="M577" s="321">
        <v>1.25</v>
      </c>
      <c r="N577" s="321">
        <v>0</v>
      </c>
      <c r="O577" s="321">
        <v>0</v>
      </c>
      <c r="P577" s="321">
        <v>0</v>
      </c>
      <c r="Q577" s="321">
        <v>0</v>
      </c>
      <c r="R577" s="321">
        <v>0</v>
      </c>
      <c r="S577" s="321">
        <v>0.1</v>
      </c>
      <c r="T577" s="321">
        <v>0</v>
      </c>
      <c r="U577" s="321">
        <v>0</v>
      </c>
    </row>
    <row r="578" spans="1:22" ht="13.7" customHeight="1" x14ac:dyDescent="0.2">
      <c r="A578" s="316"/>
      <c r="B578" s="316"/>
      <c r="C578" s="316"/>
      <c r="D578" s="316"/>
      <c r="E578" s="187"/>
      <c r="F578" s="317"/>
      <c r="G578" s="187"/>
      <c r="H578" s="317" t="s">
        <v>1591</v>
      </c>
      <c r="I578" s="318" t="s">
        <v>2009</v>
      </c>
      <c r="J578" s="319" t="s">
        <v>4313</v>
      </c>
      <c r="K578" s="319" t="s">
        <v>1602</v>
      </c>
      <c r="L578" s="320">
        <v>2057</v>
      </c>
      <c r="M578" s="321">
        <v>0.75</v>
      </c>
      <c r="N578" s="321">
        <v>0</v>
      </c>
      <c r="O578" s="321">
        <v>0</v>
      </c>
      <c r="P578" s="321">
        <v>0</v>
      </c>
      <c r="Q578" s="321">
        <v>0</v>
      </c>
      <c r="R578" s="321">
        <v>0</v>
      </c>
      <c r="S578" s="321">
        <v>0.1</v>
      </c>
      <c r="T578" s="321">
        <v>0</v>
      </c>
      <c r="U578" s="321">
        <v>0</v>
      </c>
    </row>
    <row r="579" spans="1:22" ht="13.7" customHeight="1" x14ac:dyDescent="0.2">
      <c r="A579" s="316" t="s">
        <v>3911</v>
      </c>
      <c r="B579" s="316"/>
      <c r="C579" s="316"/>
      <c r="D579" s="316"/>
      <c r="E579" s="187"/>
      <c r="F579" s="317"/>
      <c r="G579" s="187"/>
      <c r="H579" s="317">
        <v>10301</v>
      </c>
      <c r="I579" s="318"/>
      <c r="J579" s="319"/>
      <c r="K579" s="319"/>
      <c r="L579" s="320">
        <v>474442</v>
      </c>
      <c r="M579" s="321">
        <v>24.689999999999998</v>
      </c>
      <c r="N579" s="321">
        <v>0</v>
      </c>
      <c r="O579" s="321">
        <v>0</v>
      </c>
      <c r="P579" s="321">
        <v>0</v>
      </c>
      <c r="Q579" s="321">
        <v>0</v>
      </c>
      <c r="R579" s="321">
        <v>0</v>
      </c>
      <c r="S579" s="321">
        <v>3.2000000000000015</v>
      </c>
      <c r="T579" s="321">
        <v>0</v>
      </c>
      <c r="U579" s="321">
        <v>0</v>
      </c>
    </row>
    <row r="580" spans="1:22" ht="13.7" customHeight="1" x14ac:dyDescent="0.2">
      <c r="A580" s="316" t="s">
        <v>884</v>
      </c>
      <c r="B580" s="316" t="s">
        <v>882</v>
      </c>
      <c r="C580" s="316" t="s">
        <v>4835</v>
      </c>
      <c r="D580" s="316" t="s">
        <v>121</v>
      </c>
      <c r="E580" s="187" t="s">
        <v>1599</v>
      </c>
      <c r="F580" s="317">
        <v>39</v>
      </c>
      <c r="G580" s="187">
        <v>0.37</v>
      </c>
      <c r="H580" s="317">
        <v>875</v>
      </c>
      <c r="I580" s="318" t="s">
        <v>139</v>
      </c>
      <c r="J580" s="319" t="s">
        <v>4836</v>
      </c>
      <c r="K580" s="319" t="s">
        <v>1602</v>
      </c>
      <c r="L580" s="320">
        <v>5947</v>
      </c>
      <c r="M580" s="321">
        <v>1.5</v>
      </c>
      <c r="N580" s="321">
        <v>0</v>
      </c>
      <c r="O580" s="321">
        <v>0</v>
      </c>
      <c r="P580" s="321">
        <v>0</v>
      </c>
      <c r="Q580" s="321">
        <v>0</v>
      </c>
      <c r="R580" s="321">
        <v>0</v>
      </c>
      <c r="S580" s="321">
        <v>0.1</v>
      </c>
      <c r="T580" s="321">
        <v>0</v>
      </c>
      <c r="U580" s="321">
        <v>0</v>
      </c>
    </row>
    <row r="581" spans="1:22" ht="13.7" customHeight="1" x14ac:dyDescent="0.2">
      <c r="A581" s="316"/>
      <c r="B581" s="316"/>
      <c r="C581" s="316"/>
      <c r="D581" s="316"/>
      <c r="E581" s="187"/>
      <c r="F581" s="317"/>
      <c r="G581" s="187"/>
      <c r="H581" s="317" t="s">
        <v>1591</v>
      </c>
      <c r="I581" s="318" t="s">
        <v>197</v>
      </c>
      <c r="J581" s="319" t="s">
        <v>4837</v>
      </c>
      <c r="K581" s="319" t="s">
        <v>1602</v>
      </c>
      <c r="L581" s="320">
        <v>4098</v>
      </c>
      <c r="M581" s="321">
        <v>1</v>
      </c>
      <c r="N581" s="321">
        <v>0</v>
      </c>
      <c r="O581" s="321">
        <v>0</v>
      </c>
      <c r="P581" s="321">
        <v>0</v>
      </c>
      <c r="Q581" s="321">
        <v>0</v>
      </c>
      <c r="R581" s="321">
        <v>0</v>
      </c>
      <c r="S581" s="321">
        <v>0.1</v>
      </c>
      <c r="T581" s="321">
        <v>0</v>
      </c>
      <c r="U581" s="321">
        <v>0</v>
      </c>
    </row>
    <row r="582" spans="1:22" ht="13.7" customHeight="1" x14ac:dyDescent="0.2">
      <c r="A582" s="316"/>
      <c r="B582" s="316"/>
      <c r="C582" s="316" t="s">
        <v>2459</v>
      </c>
      <c r="D582" s="316" t="s">
        <v>121</v>
      </c>
      <c r="E582" s="187" t="s">
        <v>1593</v>
      </c>
      <c r="F582" s="317">
        <v>38</v>
      </c>
      <c r="G582" s="187">
        <v>0.16</v>
      </c>
      <c r="H582" s="317">
        <v>867</v>
      </c>
      <c r="I582" s="318" t="s">
        <v>121</v>
      </c>
      <c r="J582" s="319" t="s">
        <v>2460</v>
      </c>
      <c r="K582" s="319" t="s">
        <v>1602</v>
      </c>
      <c r="L582" s="320">
        <v>22930</v>
      </c>
      <c r="M582" s="321">
        <v>0.55000000000000004</v>
      </c>
      <c r="N582" s="321">
        <v>0</v>
      </c>
      <c r="O582" s="321">
        <v>3</v>
      </c>
      <c r="P582" s="321">
        <v>3</v>
      </c>
      <c r="Q582" s="321">
        <v>3</v>
      </c>
      <c r="R582" s="321">
        <v>3</v>
      </c>
      <c r="S582" s="321">
        <v>0.05</v>
      </c>
      <c r="T582" s="321">
        <v>0</v>
      </c>
      <c r="U582" s="321">
        <v>0</v>
      </c>
    </row>
    <row r="583" spans="1:22" ht="13.7" customHeight="1" x14ac:dyDescent="0.2">
      <c r="A583" s="316"/>
      <c r="B583" s="316"/>
      <c r="C583" s="316" t="s">
        <v>2412</v>
      </c>
      <c r="D583" s="316" t="s">
        <v>121</v>
      </c>
      <c r="E583" s="187" t="s">
        <v>1593</v>
      </c>
      <c r="F583" s="317">
        <v>51</v>
      </c>
      <c r="G583" s="187">
        <v>0.16</v>
      </c>
      <c r="H583" s="317">
        <v>1123</v>
      </c>
      <c r="I583" s="318" t="s">
        <v>121</v>
      </c>
      <c r="J583" s="319" t="s">
        <v>2413</v>
      </c>
      <c r="K583" s="319" t="s">
        <v>1602</v>
      </c>
      <c r="L583" s="320">
        <v>32725</v>
      </c>
      <c r="M583" s="321">
        <v>0.55000000000000004</v>
      </c>
      <c r="N583" s="321">
        <v>0</v>
      </c>
      <c r="O583" s="321">
        <v>3</v>
      </c>
      <c r="P583" s="321">
        <v>3</v>
      </c>
      <c r="Q583" s="321">
        <v>3</v>
      </c>
      <c r="R583" s="321">
        <v>3</v>
      </c>
      <c r="S583" s="321">
        <v>0.05</v>
      </c>
      <c r="T583" s="321">
        <v>0</v>
      </c>
      <c r="U583" s="321">
        <v>0</v>
      </c>
    </row>
    <row r="584" spans="1:22" ht="13.7" customHeight="1" x14ac:dyDescent="0.2">
      <c r="A584" s="316"/>
      <c r="B584" s="316"/>
      <c r="C584" s="316" t="s">
        <v>2461</v>
      </c>
      <c r="D584" s="316" t="s">
        <v>121</v>
      </c>
      <c r="E584" s="187" t="s">
        <v>1592</v>
      </c>
      <c r="F584" s="317">
        <v>56</v>
      </c>
      <c r="G584" s="187">
        <v>0.12</v>
      </c>
      <c r="H584" s="317">
        <v>1428</v>
      </c>
      <c r="I584" s="318" t="s">
        <v>121</v>
      </c>
      <c r="J584" s="319" t="s">
        <v>2462</v>
      </c>
      <c r="K584" s="319" t="s">
        <v>1602</v>
      </c>
      <c r="L584" s="320">
        <v>48081</v>
      </c>
      <c r="M584" s="321">
        <v>0.4</v>
      </c>
      <c r="N584" s="321">
        <v>0</v>
      </c>
      <c r="O584" s="321">
        <v>3</v>
      </c>
      <c r="P584" s="321">
        <v>3</v>
      </c>
      <c r="Q584" s="321">
        <v>3</v>
      </c>
      <c r="R584" s="321">
        <v>3</v>
      </c>
      <c r="S584" s="321">
        <v>0.05</v>
      </c>
      <c r="T584" s="321">
        <v>0</v>
      </c>
      <c r="U584" s="321">
        <v>0</v>
      </c>
    </row>
    <row r="585" spans="1:22" ht="13.7" customHeight="1" x14ac:dyDescent="0.2">
      <c r="A585" s="316"/>
      <c r="B585" s="316"/>
      <c r="C585" s="316" t="s">
        <v>4136</v>
      </c>
      <c r="D585" s="316" t="s">
        <v>121</v>
      </c>
      <c r="E585" s="187" t="s">
        <v>1593</v>
      </c>
      <c r="F585" s="317">
        <v>38</v>
      </c>
      <c r="G585" s="187">
        <v>0.13</v>
      </c>
      <c r="H585" s="317">
        <v>958</v>
      </c>
      <c r="I585" s="318" t="s">
        <v>121</v>
      </c>
      <c r="J585" s="319" t="s">
        <v>4137</v>
      </c>
      <c r="K585" s="319" t="s">
        <v>1602</v>
      </c>
      <c r="L585" s="320">
        <v>28393</v>
      </c>
      <c r="M585" s="321">
        <v>0.45</v>
      </c>
      <c r="N585" s="321">
        <v>0</v>
      </c>
      <c r="O585" s="321">
        <v>3</v>
      </c>
      <c r="P585" s="321">
        <v>3</v>
      </c>
      <c r="Q585" s="321">
        <v>0.5</v>
      </c>
      <c r="R585" s="321">
        <v>0.5</v>
      </c>
      <c r="S585" s="321">
        <v>0.05</v>
      </c>
      <c r="T585" s="321">
        <v>0</v>
      </c>
      <c r="U585" s="321">
        <v>0</v>
      </c>
    </row>
    <row r="586" spans="1:22" ht="13.7" customHeight="1" x14ac:dyDescent="0.2">
      <c r="A586" s="316"/>
      <c r="B586" s="316"/>
      <c r="C586" s="316" t="s">
        <v>3187</v>
      </c>
      <c r="D586" s="316" t="s">
        <v>121</v>
      </c>
      <c r="E586" s="187" t="s">
        <v>1592</v>
      </c>
      <c r="F586" s="317">
        <v>88</v>
      </c>
      <c r="G586" s="187">
        <v>0.14000000000000001</v>
      </c>
      <c r="H586" s="317">
        <v>1959</v>
      </c>
      <c r="I586" s="318" t="s">
        <v>121</v>
      </c>
      <c r="J586" s="319" t="s">
        <v>3188</v>
      </c>
      <c r="K586" s="319" t="s">
        <v>1602</v>
      </c>
      <c r="L586" s="320">
        <v>64702</v>
      </c>
      <c r="M586" s="321">
        <v>0.48</v>
      </c>
      <c r="N586" s="321">
        <v>0</v>
      </c>
      <c r="O586" s="321">
        <v>3</v>
      </c>
      <c r="P586" s="321">
        <v>3</v>
      </c>
      <c r="Q586" s="321">
        <v>3</v>
      </c>
      <c r="R586" s="321">
        <v>3</v>
      </c>
      <c r="S586" s="321">
        <v>0.05</v>
      </c>
      <c r="T586" s="321">
        <v>0</v>
      </c>
      <c r="U586" s="321">
        <v>0</v>
      </c>
    </row>
    <row r="587" spans="1:22" ht="13.7" customHeight="1" x14ac:dyDescent="0.2">
      <c r="A587" s="316"/>
      <c r="B587" s="316"/>
      <c r="C587" s="316" t="s">
        <v>4138</v>
      </c>
      <c r="D587" s="316" t="s">
        <v>121</v>
      </c>
      <c r="E587" s="187" t="s">
        <v>1592</v>
      </c>
      <c r="F587" s="317">
        <v>72</v>
      </c>
      <c r="G587" s="187">
        <v>0.12</v>
      </c>
      <c r="H587" s="317">
        <v>1830</v>
      </c>
      <c r="I587" s="318" t="s">
        <v>121</v>
      </c>
      <c r="J587" s="319" t="s">
        <v>3787</v>
      </c>
      <c r="K587" s="319" t="s">
        <v>1602</v>
      </c>
      <c r="L587" s="320">
        <v>61692</v>
      </c>
      <c r="M587" s="321">
        <v>0.4</v>
      </c>
      <c r="N587" s="321">
        <v>0</v>
      </c>
      <c r="O587" s="321">
        <v>3</v>
      </c>
      <c r="P587" s="321">
        <v>3</v>
      </c>
      <c r="Q587" s="321">
        <v>0.5</v>
      </c>
      <c r="R587" s="321">
        <v>0.5</v>
      </c>
      <c r="S587" s="321">
        <v>0.05</v>
      </c>
      <c r="T587" s="321">
        <v>0</v>
      </c>
      <c r="U587" s="321">
        <v>0</v>
      </c>
    </row>
    <row r="588" spans="1:22" ht="13.7" customHeight="1" x14ac:dyDescent="0.2">
      <c r="A588" s="316"/>
      <c r="B588" s="316"/>
      <c r="C588" s="316" t="s">
        <v>3073</v>
      </c>
      <c r="D588" s="316" t="s">
        <v>121</v>
      </c>
      <c r="E588" s="187" t="s">
        <v>1592</v>
      </c>
      <c r="F588" s="317">
        <v>59</v>
      </c>
      <c r="G588" s="187">
        <v>0.13</v>
      </c>
      <c r="H588" s="317">
        <v>1179</v>
      </c>
      <c r="I588" s="318" t="s">
        <v>121</v>
      </c>
      <c r="J588" s="319" t="s">
        <v>3074</v>
      </c>
      <c r="K588" s="319" t="s">
        <v>1602</v>
      </c>
      <c r="L588" s="320">
        <v>45528</v>
      </c>
      <c r="M588" s="321">
        <v>0.45</v>
      </c>
      <c r="N588" s="321">
        <v>0</v>
      </c>
      <c r="O588" s="321">
        <v>3</v>
      </c>
      <c r="P588" s="321">
        <v>3</v>
      </c>
      <c r="Q588" s="321">
        <v>3</v>
      </c>
      <c r="R588" s="321">
        <v>3</v>
      </c>
      <c r="S588" s="321">
        <v>0.05</v>
      </c>
      <c r="T588" s="321">
        <v>0</v>
      </c>
      <c r="U588" s="321">
        <v>0</v>
      </c>
    </row>
    <row r="589" spans="1:22" s="61" customFormat="1" ht="13.7" customHeight="1" x14ac:dyDescent="0.2">
      <c r="A589" s="316"/>
      <c r="B589" s="316"/>
      <c r="C589" s="316" t="s">
        <v>1387</v>
      </c>
      <c r="D589" s="316" t="s">
        <v>121</v>
      </c>
      <c r="E589" s="187" t="s">
        <v>4251</v>
      </c>
      <c r="F589" s="317">
        <v>54</v>
      </c>
      <c r="G589" s="187">
        <v>0.14000000000000001</v>
      </c>
      <c r="H589" s="317">
        <v>452</v>
      </c>
      <c r="I589" s="318" t="s">
        <v>2009</v>
      </c>
      <c r="J589" s="319" t="s">
        <v>3862</v>
      </c>
      <c r="K589" s="319" t="s">
        <v>1602</v>
      </c>
      <c r="L589" s="320">
        <v>700</v>
      </c>
      <c r="M589" s="321">
        <v>0.1</v>
      </c>
      <c r="N589" s="321">
        <v>0</v>
      </c>
      <c r="O589" s="321">
        <v>0</v>
      </c>
      <c r="P589" s="321">
        <v>0</v>
      </c>
      <c r="Q589" s="321">
        <v>0</v>
      </c>
      <c r="R589" s="321">
        <v>0</v>
      </c>
      <c r="S589" s="321">
        <v>0.05</v>
      </c>
      <c r="T589" s="321">
        <v>0</v>
      </c>
      <c r="U589" s="321">
        <v>0</v>
      </c>
      <c r="V589" s="168"/>
    </row>
    <row r="590" spans="1:22" ht="13.7" customHeight="1" x14ac:dyDescent="0.2">
      <c r="A590" s="316"/>
      <c r="B590" s="316"/>
      <c r="C590" s="316"/>
      <c r="D590" s="316"/>
      <c r="E590" s="187"/>
      <c r="F590" s="317"/>
      <c r="G590" s="187"/>
      <c r="H590" s="317" t="s">
        <v>1591</v>
      </c>
      <c r="I590" s="318" t="s">
        <v>2755</v>
      </c>
      <c r="J590" s="319" t="s">
        <v>1388</v>
      </c>
      <c r="K590" s="319" t="s">
        <v>1602</v>
      </c>
      <c r="L590" s="320">
        <v>37285</v>
      </c>
      <c r="M590" s="321">
        <v>0.5</v>
      </c>
      <c r="N590" s="321">
        <v>0</v>
      </c>
      <c r="O590" s="321">
        <v>0</v>
      </c>
      <c r="P590" s="321">
        <v>0</v>
      </c>
      <c r="Q590" s="321">
        <v>0</v>
      </c>
      <c r="R590" s="321">
        <v>0</v>
      </c>
      <c r="S590" s="321">
        <v>0.05</v>
      </c>
      <c r="T590" s="321">
        <v>0</v>
      </c>
      <c r="U590" s="321">
        <v>0</v>
      </c>
    </row>
    <row r="591" spans="1:22" ht="13.7" customHeight="1" x14ac:dyDescent="0.2">
      <c r="A591" s="316"/>
      <c r="B591" s="316"/>
      <c r="C591" s="316" t="s">
        <v>3298</v>
      </c>
      <c r="D591" s="316" t="s">
        <v>121</v>
      </c>
      <c r="E591" s="187" t="s">
        <v>1593</v>
      </c>
      <c r="F591" s="317">
        <v>37</v>
      </c>
      <c r="G591" s="187">
        <v>0.14000000000000001</v>
      </c>
      <c r="H591" s="317">
        <v>863</v>
      </c>
      <c r="I591" s="318" t="s">
        <v>121</v>
      </c>
      <c r="J591" s="319" t="s">
        <v>3299</v>
      </c>
      <c r="K591" s="319" t="s">
        <v>1602</v>
      </c>
      <c r="L591" s="320">
        <v>25163</v>
      </c>
      <c r="M591" s="321">
        <v>0.5</v>
      </c>
      <c r="N591" s="321">
        <v>0</v>
      </c>
      <c r="O591" s="321">
        <v>3</v>
      </c>
      <c r="P591" s="321">
        <v>3</v>
      </c>
      <c r="Q591" s="321">
        <v>3</v>
      </c>
      <c r="R591" s="321">
        <v>3</v>
      </c>
      <c r="S591" s="321">
        <v>0.05</v>
      </c>
      <c r="T591" s="321">
        <v>0</v>
      </c>
      <c r="U591" s="321">
        <v>0</v>
      </c>
    </row>
    <row r="592" spans="1:22" ht="13.7" customHeight="1" x14ac:dyDescent="0.2">
      <c r="A592" s="316"/>
      <c r="B592" s="316"/>
      <c r="C592" s="316" t="s">
        <v>2232</v>
      </c>
      <c r="D592" s="316" t="s">
        <v>121</v>
      </c>
      <c r="E592" s="187" t="s">
        <v>1593</v>
      </c>
      <c r="F592" s="317">
        <v>66</v>
      </c>
      <c r="G592" s="187">
        <v>0.15</v>
      </c>
      <c r="H592" s="317">
        <v>1668</v>
      </c>
      <c r="I592" s="318" t="s">
        <v>121</v>
      </c>
      <c r="J592" s="319" t="s">
        <v>1389</v>
      </c>
      <c r="K592" s="319" t="s">
        <v>1602</v>
      </c>
      <c r="L592" s="320">
        <v>41736</v>
      </c>
      <c r="M592" s="321">
        <v>0.55000000000000004</v>
      </c>
      <c r="N592" s="321">
        <v>0</v>
      </c>
      <c r="O592" s="321">
        <v>3</v>
      </c>
      <c r="P592" s="321">
        <v>3</v>
      </c>
      <c r="Q592" s="321">
        <v>3</v>
      </c>
      <c r="R592" s="321">
        <v>3</v>
      </c>
      <c r="S592" s="321">
        <v>0.05</v>
      </c>
      <c r="T592" s="321">
        <v>0</v>
      </c>
      <c r="U592" s="321">
        <v>0</v>
      </c>
    </row>
    <row r="593" spans="1:22" ht="13.7" customHeight="1" x14ac:dyDescent="0.2">
      <c r="A593" s="316"/>
      <c r="B593" s="316"/>
      <c r="C593" s="316" t="s">
        <v>1390</v>
      </c>
      <c r="D593" s="316" t="s">
        <v>121</v>
      </c>
      <c r="E593" s="187" t="s">
        <v>4251</v>
      </c>
      <c r="F593" s="317">
        <v>38</v>
      </c>
      <c r="G593" s="187">
        <v>0.22</v>
      </c>
      <c r="H593" s="317">
        <v>1238</v>
      </c>
      <c r="I593" s="318" t="s">
        <v>2009</v>
      </c>
      <c r="J593" s="319" t="s">
        <v>3863</v>
      </c>
      <c r="K593" s="319" t="s">
        <v>1602</v>
      </c>
      <c r="L593" s="320">
        <v>4799</v>
      </c>
      <c r="M593" s="321">
        <v>0.2</v>
      </c>
      <c r="N593" s="321">
        <v>0</v>
      </c>
      <c r="O593" s="321">
        <v>0</v>
      </c>
      <c r="P593" s="321">
        <v>0</v>
      </c>
      <c r="Q593" s="321">
        <v>0</v>
      </c>
      <c r="R593" s="321">
        <v>0</v>
      </c>
      <c r="S593" s="321">
        <v>0.05</v>
      </c>
      <c r="T593" s="321">
        <v>0</v>
      </c>
      <c r="U593" s="321">
        <v>0</v>
      </c>
    </row>
    <row r="594" spans="1:22" ht="13.7" customHeight="1" x14ac:dyDescent="0.2">
      <c r="A594" s="316"/>
      <c r="B594" s="316"/>
      <c r="C594" s="316"/>
      <c r="D594" s="316"/>
      <c r="E594" s="187"/>
      <c r="F594" s="317"/>
      <c r="G594" s="187"/>
      <c r="H594" s="317" t="s">
        <v>1591</v>
      </c>
      <c r="I594" s="318" t="s">
        <v>2755</v>
      </c>
      <c r="J594" s="319" t="s">
        <v>1391</v>
      </c>
      <c r="K594" s="319" t="s">
        <v>1602</v>
      </c>
      <c r="L594" s="320">
        <v>12136</v>
      </c>
      <c r="M594" s="321">
        <v>1</v>
      </c>
      <c r="N594" s="321">
        <v>0</v>
      </c>
      <c r="O594" s="321">
        <v>0</v>
      </c>
      <c r="P594" s="321">
        <v>0</v>
      </c>
      <c r="Q594" s="321">
        <v>0</v>
      </c>
      <c r="R594" s="321">
        <v>0</v>
      </c>
      <c r="S594" s="321">
        <v>0.05</v>
      </c>
      <c r="T594" s="321">
        <v>0</v>
      </c>
      <c r="U594" s="321">
        <v>0</v>
      </c>
    </row>
    <row r="595" spans="1:22" s="61" customFormat="1" ht="13.7" customHeight="1" x14ac:dyDescent="0.2">
      <c r="A595" s="316"/>
      <c r="B595" s="316"/>
      <c r="C595" s="316" t="s">
        <v>4421</v>
      </c>
      <c r="D595" s="316" t="s">
        <v>121</v>
      </c>
      <c r="E595" s="187" t="s">
        <v>1595</v>
      </c>
      <c r="F595" s="317">
        <v>34</v>
      </c>
      <c r="G595" s="187">
        <v>0.17</v>
      </c>
      <c r="H595" s="317">
        <v>2652</v>
      </c>
      <c r="I595" s="318" t="s">
        <v>2009</v>
      </c>
      <c r="J595" s="319" t="s">
        <v>3816</v>
      </c>
      <c r="K595" s="319" t="s">
        <v>1602</v>
      </c>
      <c r="L595" s="320">
        <v>11017</v>
      </c>
      <c r="M595" s="321">
        <v>0.2</v>
      </c>
      <c r="N595" s="321">
        <v>0</v>
      </c>
      <c r="O595" s="321">
        <v>0</v>
      </c>
      <c r="P595" s="321">
        <v>0</v>
      </c>
      <c r="Q595" s="321">
        <v>0</v>
      </c>
      <c r="R595" s="321">
        <v>0</v>
      </c>
      <c r="S595" s="321">
        <v>0.1</v>
      </c>
      <c r="T595" s="321">
        <v>0</v>
      </c>
      <c r="U595" s="321">
        <v>0</v>
      </c>
      <c r="V595" s="168"/>
    </row>
    <row r="596" spans="1:22" ht="13.7" customHeight="1" x14ac:dyDescent="0.2">
      <c r="A596" s="316"/>
      <c r="B596" s="316"/>
      <c r="C596" s="316"/>
      <c r="D596" s="316"/>
      <c r="E596" s="187"/>
      <c r="F596" s="317"/>
      <c r="G596" s="187"/>
      <c r="H596" s="317" t="s">
        <v>1591</v>
      </c>
      <c r="I596" s="318" t="s">
        <v>2755</v>
      </c>
      <c r="J596" s="319" t="s">
        <v>881</v>
      </c>
      <c r="K596" s="319" t="s">
        <v>1602</v>
      </c>
      <c r="L596" s="320">
        <v>6358</v>
      </c>
      <c r="M596" s="321">
        <v>1</v>
      </c>
      <c r="N596" s="321">
        <v>0</v>
      </c>
      <c r="O596" s="321">
        <v>0</v>
      </c>
      <c r="P596" s="321">
        <v>0</v>
      </c>
      <c r="Q596" s="321">
        <v>0</v>
      </c>
      <c r="R596" s="321">
        <v>0</v>
      </c>
      <c r="S596" s="321">
        <v>0.1</v>
      </c>
      <c r="T596" s="321">
        <v>0</v>
      </c>
      <c r="U596" s="321">
        <v>0</v>
      </c>
    </row>
    <row r="597" spans="1:22" ht="13.7" customHeight="1" x14ac:dyDescent="0.2">
      <c r="A597" s="316"/>
      <c r="B597" s="316"/>
      <c r="C597" s="316" t="s">
        <v>4422</v>
      </c>
      <c r="D597" s="316" t="s">
        <v>121</v>
      </c>
      <c r="E597" s="187" t="s">
        <v>1595</v>
      </c>
      <c r="F597" s="317">
        <v>42</v>
      </c>
      <c r="G597" s="187">
        <v>0.18</v>
      </c>
      <c r="H597" s="317">
        <v>4077</v>
      </c>
      <c r="I597" s="318" t="s">
        <v>2009</v>
      </c>
      <c r="J597" s="319" t="s">
        <v>3817</v>
      </c>
      <c r="K597" s="319" t="s">
        <v>1602</v>
      </c>
      <c r="L597" s="320">
        <v>12353</v>
      </c>
      <c r="M597" s="321">
        <v>0.3</v>
      </c>
      <c r="N597" s="321">
        <v>0</v>
      </c>
      <c r="O597" s="321">
        <v>0</v>
      </c>
      <c r="P597" s="321">
        <v>0</v>
      </c>
      <c r="Q597" s="321">
        <v>0</v>
      </c>
      <c r="R597" s="321">
        <v>0</v>
      </c>
      <c r="S597" s="321">
        <v>0.1</v>
      </c>
      <c r="T597" s="321">
        <v>0</v>
      </c>
      <c r="U597" s="321">
        <v>0</v>
      </c>
    </row>
    <row r="598" spans="1:22" ht="13.7" customHeight="1" x14ac:dyDescent="0.2">
      <c r="A598" s="316"/>
      <c r="B598" s="316"/>
      <c r="C598" s="316"/>
      <c r="D598" s="316"/>
      <c r="E598" s="187"/>
      <c r="F598" s="317"/>
      <c r="G598" s="187"/>
      <c r="H598" s="317" t="s">
        <v>1591</v>
      </c>
      <c r="I598" s="318" t="s">
        <v>2755</v>
      </c>
      <c r="J598" s="319" t="s">
        <v>2180</v>
      </c>
      <c r="K598" s="319" t="s">
        <v>1602</v>
      </c>
      <c r="L598" s="320">
        <v>5153</v>
      </c>
      <c r="M598" s="321">
        <v>1.5</v>
      </c>
      <c r="N598" s="321">
        <v>0</v>
      </c>
      <c r="O598" s="321">
        <v>0</v>
      </c>
      <c r="P598" s="321">
        <v>0</v>
      </c>
      <c r="Q598" s="321">
        <v>0</v>
      </c>
      <c r="R598" s="321">
        <v>0</v>
      </c>
      <c r="S598" s="321">
        <v>0.1</v>
      </c>
      <c r="T598" s="321">
        <v>0</v>
      </c>
      <c r="U598" s="321">
        <v>0</v>
      </c>
    </row>
    <row r="599" spans="1:22" ht="13.7" customHeight="1" x14ac:dyDescent="0.2">
      <c r="A599" s="316"/>
      <c r="B599" s="316"/>
      <c r="C599" s="316" t="s">
        <v>4476</v>
      </c>
      <c r="D599" s="316" t="s">
        <v>121</v>
      </c>
      <c r="E599" s="187" t="s">
        <v>4253</v>
      </c>
      <c r="F599" s="317">
        <v>79</v>
      </c>
      <c r="G599" s="187">
        <v>0.16</v>
      </c>
      <c r="H599" s="317">
        <v>3087</v>
      </c>
      <c r="I599" s="318" t="s">
        <v>2009</v>
      </c>
      <c r="J599" s="319" t="s">
        <v>4768</v>
      </c>
      <c r="K599" s="319" t="s">
        <v>1602</v>
      </c>
      <c r="L599" s="320">
        <v>5197</v>
      </c>
      <c r="M599" s="321">
        <v>0.12</v>
      </c>
      <c r="N599" s="321">
        <v>0</v>
      </c>
      <c r="O599" s="321">
        <v>0</v>
      </c>
      <c r="P599" s="321">
        <v>0</v>
      </c>
      <c r="Q599" s="321">
        <v>0</v>
      </c>
      <c r="R599" s="321">
        <v>0</v>
      </c>
      <c r="S599" s="321">
        <v>0.05</v>
      </c>
      <c r="T599" s="321">
        <v>0</v>
      </c>
      <c r="U599" s="321">
        <v>0</v>
      </c>
    </row>
    <row r="600" spans="1:22" ht="13.7" customHeight="1" x14ac:dyDescent="0.2">
      <c r="A600" s="316"/>
      <c r="B600" s="316"/>
      <c r="C600" s="316"/>
      <c r="D600" s="316"/>
      <c r="E600" s="187"/>
      <c r="F600" s="317"/>
      <c r="G600" s="187"/>
      <c r="H600" s="317" t="s">
        <v>1591</v>
      </c>
      <c r="I600" s="318" t="s">
        <v>2755</v>
      </c>
      <c r="J600" s="319" t="s">
        <v>885</v>
      </c>
      <c r="K600" s="319" t="s">
        <v>1602</v>
      </c>
      <c r="L600" s="320">
        <v>48775</v>
      </c>
      <c r="M600" s="321">
        <v>0.6</v>
      </c>
      <c r="N600" s="321">
        <v>0</v>
      </c>
      <c r="O600" s="321">
        <v>0</v>
      </c>
      <c r="P600" s="321">
        <v>0</v>
      </c>
      <c r="Q600" s="321">
        <v>0</v>
      </c>
      <c r="R600" s="321">
        <v>0</v>
      </c>
      <c r="S600" s="321">
        <v>0.05</v>
      </c>
      <c r="T600" s="321">
        <v>0</v>
      </c>
      <c r="U600" s="321">
        <v>0</v>
      </c>
    </row>
    <row r="601" spans="1:22" ht="13.7" customHeight="1" x14ac:dyDescent="0.2">
      <c r="A601" s="316"/>
      <c r="B601" s="316"/>
      <c r="C601" s="316" t="s">
        <v>1395</v>
      </c>
      <c r="D601" s="316" t="s">
        <v>121</v>
      </c>
      <c r="E601" s="187" t="s">
        <v>1599</v>
      </c>
      <c r="F601" s="317">
        <v>86</v>
      </c>
      <c r="G601" s="187">
        <v>0.44</v>
      </c>
      <c r="H601" s="317">
        <v>6442</v>
      </c>
      <c r="I601" s="318" t="s">
        <v>2009</v>
      </c>
      <c r="J601" s="319" t="s">
        <v>3864</v>
      </c>
      <c r="K601" s="319" t="s">
        <v>1602</v>
      </c>
      <c r="L601" s="320">
        <v>6841</v>
      </c>
      <c r="M601" s="321">
        <v>0.45</v>
      </c>
      <c r="N601" s="321">
        <v>0</v>
      </c>
      <c r="O601" s="321">
        <v>0</v>
      </c>
      <c r="P601" s="321">
        <v>0</v>
      </c>
      <c r="Q601" s="321">
        <v>0</v>
      </c>
      <c r="R601" s="321">
        <v>0</v>
      </c>
      <c r="S601" s="321">
        <v>0.15</v>
      </c>
      <c r="T601" s="321">
        <v>0</v>
      </c>
      <c r="U601" s="321">
        <v>0</v>
      </c>
    </row>
    <row r="602" spans="1:22" ht="13.7" customHeight="1" x14ac:dyDescent="0.2">
      <c r="A602" s="316"/>
      <c r="B602" s="316"/>
      <c r="C602" s="316"/>
      <c r="D602" s="316"/>
      <c r="E602" s="187"/>
      <c r="F602" s="317"/>
      <c r="G602" s="187"/>
      <c r="H602" s="317" t="s">
        <v>1591</v>
      </c>
      <c r="I602" s="318" t="s">
        <v>2755</v>
      </c>
      <c r="J602" s="319" t="s">
        <v>1396</v>
      </c>
      <c r="K602" s="319" t="s">
        <v>1602</v>
      </c>
      <c r="L602" s="320">
        <v>11400</v>
      </c>
      <c r="M602" s="321">
        <v>2.25</v>
      </c>
      <c r="N602" s="321">
        <v>0</v>
      </c>
      <c r="O602" s="321">
        <v>0</v>
      </c>
      <c r="P602" s="321">
        <v>0</v>
      </c>
      <c r="Q602" s="321">
        <v>0</v>
      </c>
      <c r="R602" s="321">
        <v>0</v>
      </c>
      <c r="S602" s="321">
        <v>0.15</v>
      </c>
      <c r="T602" s="321">
        <v>0</v>
      </c>
      <c r="U602" s="321">
        <v>0</v>
      </c>
    </row>
    <row r="603" spans="1:22" ht="13.7" customHeight="1" x14ac:dyDescent="0.2">
      <c r="A603" s="316"/>
      <c r="B603" s="316"/>
      <c r="C603" s="316" t="s">
        <v>1397</v>
      </c>
      <c r="D603" s="316" t="s">
        <v>121</v>
      </c>
      <c r="E603" s="187" t="s">
        <v>1598</v>
      </c>
      <c r="F603" s="317">
        <v>218</v>
      </c>
      <c r="G603" s="187">
        <v>0.4</v>
      </c>
      <c r="H603" s="317">
        <v>8495</v>
      </c>
      <c r="I603" s="318" t="s">
        <v>2009</v>
      </c>
      <c r="J603" s="319" t="s">
        <v>3865</v>
      </c>
      <c r="K603" s="319" t="s">
        <v>1602</v>
      </c>
      <c r="L603" s="320">
        <v>23464</v>
      </c>
      <c r="M603" s="321">
        <v>0.45</v>
      </c>
      <c r="N603" s="321">
        <v>0</v>
      </c>
      <c r="O603" s="321">
        <v>0</v>
      </c>
      <c r="P603" s="321">
        <v>0</v>
      </c>
      <c r="Q603" s="321">
        <v>0</v>
      </c>
      <c r="R603" s="321">
        <v>0</v>
      </c>
      <c r="S603" s="321">
        <v>0.15</v>
      </c>
      <c r="T603" s="321">
        <v>0</v>
      </c>
      <c r="U603" s="321">
        <v>0</v>
      </c>
    </row>
    <row r="604" spans="1:22" ht="13.7" customHeight="1" x14ac:dyDescent="0.2">
      <c r="A604" s="316"/>
      <c r="B604" s="316"/>
      <c r="C604" s="316"/>
      <c r="D604" s="316"/>
      <c r="E604" s="187"/>
      <c r="F604" s="317"/>
      <c r="G604" s="187"/>
      <c r="H604" s="317" t="s">
        <v>1591</v>
      </c>
      <c r="I604" s="318" t="s">
        <v>2755</v>
      </c>
      <c r="J604" s="319" t="s">
        <v>1398</v>
      </c>
      <c r="K604" s="319" t="s">
        <v>1602</v>
      </c>
      <c r="L604" s="320">
        <v>27250</v>
      </c>
      <c r="M604" s="321">
        <v>2.25</v>
      </c>
      <c r="N604" s="321">
        <v>0</v>
      </c>
      <c r="O604" s="321">
        <v>0</v>
      </c>
      <c r="P604" s="321">
        <v>0</v>
      </c>
      <c r="Q604" s="321">
        <v>0</v>
      </c>
      <c r="R604" s="321">
        <v>0</v>
      </c>
      <c r="S604" s="321">
        <v>0.15</v>
      </c>
      <c r="T604" s="321">
        <v>0</v>
      </c>
      <c r="U604" s="321">
        <v>0</v>
      </c>
    </row>
    <row r="605" spans="1:22" ht="13.7" customHeight="1" x14ac:dyDescent="0.2">
      <c r="A605" s="316"/>
      <c r="B605" s="316"/>
      <c r="C605" s="316" t="s">
        <v>2414</v>
      </c>
      <c r="D605" s="316" t="s">
        <v>121</v>
      </c>
      <c r="E605" s="187" t="s">
        <v>1593</v>
      </c>
      <c r="F605" s="317">
        <v>35</v>
      </c>
      <c r="G605" s="187">
        <v>0.12</v>
      </c>
      <c r="H605" s="317">
        <v>906</v>
      </c>
      <c r="I605" s="318" t="s">
        <v>121</v>
      </c>
      <c r="J605" s="319" t="s">
        <v>2415</v>
      </c>
      <c r="K605" s="319" t="s">
        <v>1602</v>
      </c>
      <c r="L605" s="320">
        <v>28880</v>
      </c>
      <c r="M605" s="321">
        <v>0.4</v>
      </c>
      <c r="N605" s="321">
        <v>0</v>
      </c>
      <c r="O605" s="321">
        <v>3</v>
      </c>
      <c r="P605" s="321">
        <v>3</v>
      </c>
      <c r="Q605" s="321">
        <v>3</v>
      </c>
      <c r="R605" s="321">
        <v>3</v>
      </c>
      <c r="S605" s="321">
        <v>0.05</v>
      </c>
      <c r="T605" s="321">
        <v>0</v>
      </c>
      <c r="U605" s="321">
        <v>0</v>
      </c>
    </row>
    <row r="606" spans="1:22" ht="13.7" customHeight="1" x14ac:dyDescent="0.2">
      <c r="A606" s="316"/>
      <c r="B606" s="316"/>
      <c r="C606" s="316" t="s">
        <v>2233</v>
      </c>
      <c r="D606" s="316" t="s">
        <v>121</v>
      </c>
      <c r="E606" s="187" t="s">
        <v>1593</v>
      </c>
      <c r="F606" s="317">
        <v>120</v>
      </c>
      <c r="G606" s="187">
        <v>0.15</v>
      </c>
      <c r="H606" s="317">
        <v>2431</v>
      </c>
      <c r="I606" s="318" t="s">
        <v>121</v>
      </c>
      <c r="J606" s="319" t="s">
        <v>2234</v>
      </c>
      <c r="K606" s="319" t="s">
        <v>1602</v>
      </c>
      <c r="L606" s="320">
        <v>76500</v>
      </c>
      <c r="M606" s="321">
        <v>0.55000000000000004</v>
      </c>
      <c r="N606" s="321">
        <v>0</v>
      </c>
      <c r="O606" s="321">
        <v>3</v>
      </c>
      <c r="P606" s="321">
        <v>3</v>
      </c>
      <c r="Q606" s="321">
        <v>3</v>
      </c>
      <c r="R606" s="321">
        <v>3</v>
      </c>
      <c r="S606" s="321">
        <v>0.05</v>
      </c>
      <c r="T606" s="321">
        <v>0</v>
      </c>
      <c r="U606" s="321">
        <v>0</v>
      </c>
    </row>
    <row r="607" spans="1:22" ht="13.7" customHeight="1" x14ac:dyDescent="0.2">
      <c r="A607" s="316"/>
      <c r="B607" s="316"/>
      <c r="C607" s="316" t="s">
        <v>5431</v>
      </c>
      <c r="D607" s="316" t="s">
        <v>121</v>
      </c>
      <c r="E607" s="187" t="s">
        <v>1599</v>
      </c>
      <c r="F607" s="317">
        <v>76</v>
      </c>
      <c r="G607" s="187">
        <v>0.6</v>
      </c>
      <c r="H607" s="317">
        <v>1806</v>
      </c>
      <c r="I607" s="318" t="s">
        <v>2009</v>
      </c>
      <c r="J607" s="319" t="s">
        <v>3818</v>
      </c>
      <c r="K607" s="319" t="s">
        <v>1602</v>
      </c>
      <c r="L607" s="320">
        <v>569</v>
      </c>
      <c r="M607" s="321">
        <v>0.49</v>
      </c>
      <c r="N607" s="321">
        <v>0</v>
      </c>
      <c r="O607" s="321">
        <v>0</v>
      </c>
      <c r="P607" s="321">
        <v>0</v>
      </c>
      <c r="Q607" s="321">
        <v>0</v>
      </c>
      <c r="R607" s="321">
        <v>0</v>
      </c>
      <c r="S607" s="321">
        <v>0.15</v>
      </c>
      <c r="T607" s="321">
        <v>0</v>
      </c>
      <c r="U607" s="321">
        <v>0</v>
      </c>
    </row>
    <row r="608" spans="1:22" ht="13.7" customHeight="1" x14ac:dyDescent="0.2">
      <c r="A608" s="316"/>
      <c r="B608" s="316"/>
      <c r="C608" s="316"/>
      <c r="D608" s="316"/>
      <c r="E608" s="187"/>
      <c r="F608" s="317"/>
      <c r="G608" s="187"/>
      <c r="H608" s="317" t="s">
        <v>1591</v>
      </c>
      <c r="I608" s="318" t="s">
        <v>2755</v>
      </c>
      <c r="J608" s="319" t="s">
        <v>886</v>
      </c>
      <c r="K608" s="319" t="s">
        <v>1602</v>
      </c>
      <c r="L608" s="320">
        <v>11951</v>
      </c>
      <c r="M608" s="321">
        <v>2.25</v>
      </c>
      <c r="N608" s="321">
        <v>0</v>
      </c>
      <c r="O608" s="321">
        <v>0</v>
      </c>
      <c r="P608" s="321">
        <v>0</v>
      </c>
      <c r="Q608" s="321">
        <v>0</v>
      </c>
      <c r="R608" s="321">
        <v>0</v>
      </c>
      <c r="S608" s="321">
        <v>0.15</v>
      </c>
      <c r="T608" s="321">
        <v>0</v>
      </c>
      <c r="U608" s="321">
        <v>0</v>
      </c>
    </row>
    <row r="609" spans="1:22" ht="13.7" customHeight="1" x14ac:dyDescent="0.2">
      <c r="A609" s="316"/>
      <c r="B609" s="316"/>
      <c r="C609" s="316" t="s">
        <v>3075</v>
      </c>
      <c r="D609" s="316" t="s">
        <v>121</v>
      </c>
      <c r="E609" s="187" t="s">
        <v>1592</v>
      </c>
      <c r="F609" s="317">
        <v>92</v>
      </c>
      <c r="G609" s="187">
        <v>0.13</v>
      </c>
      <c r="H609" s="317">
        <v>2035</v>
      </c>
      <c r="I609" s="318" t="s">
        <v>121</v>
      </c>
      <c r="J609" s="319" t="s">
        <v>3076</v>
      </c>
      <c r="K609" s="319" t="s">
        <v>1602</v>
      </c>
      <c r="L609" s="320">
        <v>70334</v>
      </c>
      <c r="M609" s="321">
        <v>0.45</v>
      </c>
      <c r="N609" s="321">
        <v>0</v>
      </c>
      <c r="O609" s="321">
        <v>3</v>
      </c>
      <c r="P609" s="321">
        <v>3</v>
      </c>
      <c r="Q609" s="321">
        <v>3</v>
      </c>
      <c r="R609" s="321">
        <v>3</v>
      </c>
      <c r="S609" s="321">
        <v>0.05</v>
      </c>
      <c r="T609" s="321">
        <v>0</v>
      </c>
      <c r="U609" s="321">
        <v>0</v>
      </c>
    </row>
    <row r="610" spans="1:22" ht="13.7" customHeight="1" x14ac:dyDescent="0.2">
      <c r="A610" s="316"/>
      <c r="B610" s="316"/>
      <c r="C610" s="316" t="s">
        <v>2463</v>
      </c>
      <c r="D610" s="316" t="s">
        <v>121</v>
      </c>
      <c r="E610" s="187" t="s">
        <v>1593</v>
      </c>
      <c r="F610" s="317">
        <v>40</v>
      </c>
      <c r="G610" s="187">
        <v>0.14000000000000001</v>
      </c>
      <c r="H610" s="317">
        <v>1029</v>
      </c>
      <c r="I610" s="318" t="s">
        <v>121</v>
      </c>
      <c r="J610" s="319" t="s">
        <v>2464</v>
      </c>
      <c r="K610" s="319" t="s">
        <v>1602</v>
      </c>
      <c r="L610" s="320">
        <v>27489</v>
      </c>
      <c r="M610" s="321">
        <v>0.5</v>
      </c>
      <c r="N610" s="321">
        <v>0</v>
      </c>
      <c r="O610" s="321">
        <v>3</v>
      </c>
      <c r="P610" s="321">
        <v>3</v>
      </c>
      <c r="Q610" s="321">
        <v>3</v>
      </c>
      <c r="R610" s="321">
        <v>3</v>
      </c>
      <c r="S610" s="321">
        <v>0.05</v>
      </c>
      <c r="T610" s="321">
        <v>0</v>
      </c>
      <c r="U610" s="321">
        <v>0</v>
      </c>
    </row>
    <row r="611" spans="1:22" ht="13.7" customHeight="1" x14ac:dyDescent="0.2">
      <c r="A611" s="316"/>
      <c r="B611" s="316"/>
      <c r="C611" s="316" t="s">
        <v>2800</v>
      </c>
      <c r="D611" s="316" t="s">
        <v>121</v>
      </c>
      <c r="E611" s="187" t="s">
        <v>1593</v>
      </c>
      <c r="F611" s="317">
        <v>31</v>
      </c>
      <c r="G611" s="187">
        <v>0.16</v>
      </c>
      <c r="H611" s="317">
        <v>685</v>
      </c>
      <c r="I611" s="318" t="s">
        <v>121</v>
      </c>
      <c r="J611" s="319" t="s">
        <v>2801</v>
      </c>
      <c r="K611" s="319" t="s">
        <v>1602</v>
      </c>
      <c r="L611" s="320">
        <v>19232</v>
      </c>
      <c r="M611" s="321">
        <v>0.55000000000000004</v>
      </c>
      <c r="N611" s="321">
        <v>0</v>
      </c>
      <c r="O611" s="321">
        <v>3</v>
      </c>
      <c r="P611" s="321">
        <v>3</v>
      </c>
      <c r="Q611" s="321">
        <v>3</v>
      </c>
      <c r="R611" s="321">
        <v>3</v>
      </c>
      <c r="S611" s="321">
        <v>0.05</v>
      </c>
      <c r="T611" s="321">
        <v>0</v>
      </c>
      <c r="U611" s="321">
        <v>0</v>
      </c>
    </row>
    <row r="612" spans="1:22" s="61" customFormat="1" ht="13.7" customHeight="1" x14ac:dyDescent="0.2">
      <c r="A612" s="316"/>
      <c r="B612" s="316"/>
      <c r="C612" s="316" t="s">
        <v>2802</v>
      </c>
      <c r="D612" s="316" t="s">
        <v>121</v>
      </c>
      <c r="E612" s="187" t="s">
        <v>1592</v>
      </c>
      <c r="F612" s="317">
        <v>90</v>
      </c>
      <c r="G612" s="187">
        <v>0.13</v>
      </c>
      <c r="H612" s="317">
        <v>2312</v>
      </c>
      <c r="I612" s="318" t="s">
        <v>121</v>
      </c>
      <c r="J612" s="319" t="s">
        <v>2803</v>
      </c>
      <c r="K612" s="319" t="s">
        <v>1602</v>
      </c>
      <c r="L612" s="320">
        <v>69691</v>
      </c>
      <c r="M612" s="321">
        <v>0.45</v>
      </c>
      <c r="N612" s="321">
        <v>0</v>
      </c>
      <c r="O612" s="321">
        <v>3</v>
      </c>
      <c r="P612" s="321">
        <v>3</v>
      </c>
      <c r="Q612" s="321">
        <v>3</v>
      </c>
      <c r="R612" s="321">
        <v>3</v>
      </c>
      <c r="S612" s="321">
        <v>0.05</v>
      </c>
      <c r="T612" s="321">
        <v>0</v>
      </c>
      <c r="U612" s="321">
        <v>0</v>
      </c>
      <c r="V612" s="168"/>
    </row>
    <row r="613" spans="1:22" ht="13.7" customHeight="1" x14ac:dyDescent="0.2">
      <c r="A613" s="316"/>
      <c r="B613" s="316"/>
      <c r="C613" s="316" t="s">
        <v>2235</v>
      </c>
      <c r="D613" s="316" t="s">
        <v>121</v>
      </c>
      <c r="E613" s="187" t="s">
        <v>1593</v>
      </c>
      <c r="F613" s="317">
        <v>47</v>
      </c>
      <c r="G613" s="187">
        <v>0.16</v>
      </c>
      <c r="H613" s="317">
        <v>1055</v>
      </c>
      <c r="I613" s="318" t="s">
        <v>121</v>
      </c>
      <c r="J613" s="319" t="s">
        <v>2236</v>
      </c>
      <c r="K613" s="319" t="s">
        <v>1602</v>
      </c>
      <c r="L613" s="320">
        <v>29795</v>
      </c>
      <c r="M613" s="321">
        <v>0.55000000000000004</v>
      </c>
      <c r="N613" s="321">
        <v>0</v>
      </c>
      <c r="O613" s="321">
        <v>3</v>
      </c>
      <c r="P613" s="321">
        <v>3</v>
      </c>
      <c r="Q613" s="321">
        <v>3</v>
      </c>
      <c r="R613" s="321">
        <v>3</v>
      </c>
      <c r="S613" s="321">
        <v>0.05</v>
      </c>
      <c r="T613" s="321">
        <v>0</v>
      </c>
      <c r="U613" s="321">
        <v>0</v>
      </c>
    </row>
    <row r="614" spans="1:22" ht="13.7" customHeight="1" x14ac:dyDescent="0.2">
      <c r="A614" s="316"/>
      <c r="B614" s="316"/>
      <c r="C614" s="316" t="s">
        <v>4590</v>
      </c>
      <c r="D614" s="316" t="s">
        <v>121</v>
      </c>
      <c r="E614" s="187" t="s">
        <v>1592</v>
      </c>
      <c r="F614" s="317">
        <v>19</v>
      </c>
      <c r="G614" s="187">
        <v>0.14000000000000001</v>
      </c>
      <c r="H614" s="317">
        <v>413</v>
      </c>
      <c r="I614" s="318" t="s">
        <v>121</v>
      </c>
      <c r="J614" s="319" t="s">
        <v>4591</v>
      </c>
      <c r="K614" s="319" t="s">
        <v>1602</v>
      </c>
      <c r="L614" s="320">
        <v>13891</v>
      </c>
      <c r="M614" s="321">
        <v>0.45</v>
      </c>
      <c r="N614" s="321">
        <v>0</v>
      </c>
      <c r="O614" s="321">
        <v>1</v>
      </c>
      <c r="P614" s="321">
        <v>1</v>
      </c>
      <c r="Q614" s="321">
        <v>1</v>
      </c>
      <c r="R614" s="321">
        <v>1</v>
      </c>
      <c r="S614" s="321">
        <v>0.05</v>
      </c>
      <c r="T614" s="321">
        <v>0</v>
      </c>
      <c r="U614" s="321">
        <v>0</v>
      </c>
    </row>
    <row r="615" spans="1:22" ht="13.7" customHeight="1" x14ac:dyDescent="0.2">
      <c r="A615" s="316"/>
      <c r="B615" s="316"/>
      <c r="C615" s="316" t="s">
        <v>4378</v>
      </c>
      <c r="D615" s="316" t="s">
        <v>121</v>
      </c>
      <c r="E615" s="187" t="s">
        <v>1592</v>
      </c>
      <c r="F615" s="317">
        <v>22</v>
      </c>
      <c r="G615" s="187">
        <v>0.16</v>
      </c>
      <c r="H615" s="317">
        <v>284</v>
      </c>
      <c r="I615" s="318" t="s">
        <v>121</v>
      </c>
      <c r="J615" s="319" t="s">
        <v>4379</v>
      </c>
      <c r="K615" s="319" t="s">
        <v>1602</v>
      </c>
      <c r="L615" s="320">
        <v>13439</v>
      </c>
      <c r="M615" s="321">
        <v>0.55000000000000004</v>
      </c>
      <c r="N615" s="321">
        <v>0</v>
      </c>
      <c r="O615" s="321">
        <v>1</v>
      </c>
      <c r="P615" s="321">
        <v>1</v>
      </c>
      <c r="Q615" s="321">
        <v>1</v>
      </c>
      <c r="R615" s="321">
        <v>1</v>
      </c>
      <c r="S615" s="321">
        <v>0.05</v>
      </c>
      <c r="T615" s="321">
        <v>0</v>
      </c>
      <c r="U615" s="321">
        <v>0</v>
      </c>
    </row>
    <row r="616" spans="1:22" ht="13.7" customHeight="1" x14ac:dyDescent="0.2">
      <c r="A616" s="316"/>
      <c r="B616" s="316"/>
      <c r="C616" s="316" t="s">
        <v>5904</v>
      </c>
      <c r="D616" s="316" t="s">
        <v>121</v>
      </c>
      <c r="E616" s="187" t="s">
        <v>1599</v>
      </c>
      <c r="F616" s="317">
        <v>5</v>
      </c>
      <c r="G616" s="187">
        <v>0.95</v>
      </c>
      <c r="H616" s="317">
        <v>226</v>
      </c>
      <c r="I616" s="318" t="s">
        <v>2009</v>
      </c>
      <c r="J616" s="319" t="s">
        <v>5905</v>
      </c>
      <c r="K616" s="319" t="s">
        <v>1602</v>
      </c>
      <c r="L616" s="320">
        <v>215</v>
      </c>
      <c r="M616" s="321">
        <v>0.61</v>
      </c>
      <c r="N616" s="321">
        <v>0</v>
      </c>
      <c r="O616" s="321">
        <v>0</v>
      </c>
      <c r="P616" s="321">
        <v>0</v>
      </c>
      <c r="Q616" s="321">
        <v>0</v>
      </c>
      <c r="R616" s="321">
        <v>0</v>
      </c>
      <c r="S616" s="321">
        <v>0.15</v>
      </c>
      <c r="T616" s="321">
        <v>0</v>
      </c>
      <c r="U616" s="321">
        <v>0</v>
      </c>
    </row>
    <row r="617" spans="1:22" ht="13.7" customHeight="1" x14ac:dyDescent="0.2">
      <c r="A617" s="316"/>
      <c r="B617" s="316"/>
      <c r="C617" s="316"/>
      <c r="D617" s="316"/>
      <c r="E617" s="187"/>
      <c r="F617" s="317"/>
      <c r="G617" s="187"/>
      <c r="H617" s="317" t="s">
        <v>1591</v>
      </c>
      <c r="I617" s="318" t="s">
        <v>2755</v>
      </c>
      <c r="J617" s="319" t="s">
        <v>5906</v>
      </c>
      <c r="K617" s="319" t="s">
        <v>1602</v>
      </c>
      <c r="L617" s="320">
        <v>777</v>
      </c>
      <c r="M617" s="321">
        <v>2.25</v>
      </c>
      <c r="N617" s="321">
        <v>0</v>
      </c>
      <c r="O617" s="321">
        <v>0</v>
      </c>
      <c r="P617" s="321">
        <v>0</v>
      </c>
      <c r="Q617" s="321">
        <v>0</v>
      </c>
      <c r="R617" s="321">
        <v>0</v>
      </c>
      <c r="S617" s="321">
        <v>0.15</v>
      </c>
      <c r="T617" s="321">
        <v>0</v>
      </c>
      <c r="U617" s="321">
        <v>0</v>
      </c>
    </row>
    <row r="618" spans="1:22" ht="13.7" customHeight="1" x14ac:dyDescent="0.2">
      <c r="A618" s="316"/>
      <c r="B618" s="316"/>
      <c r="C618" s="316" t="s">
        <v>1726</v>
      </c>
      <c r="D618" s="316" t="s">
        <v>121</v>
      </c>
      <c r="E618" s="187" t="s">
        <v>1596</v>
      </c>
      <c r="F618" s="317">
        <v>962</v>
      </c>
      <c r="G618" s="187">
        <v>0.24</v>
      </c>
      <c r="H618" s="317">
        <v>15642</v>
      </c>
      <c r="I618" s="318" t="s">
        <v>121</v>
      </c>
      <c r="J618" s="319" t="s">
        <v>1385</v>
      </c>
      <c r="K618" s="319" t="s">
        <v>1602</v>
      </c>
      <c r="L618" s="320">
        <v>389480</v>
      </c>
      <c r="M618" s="321">
        <v>0.9</v>
      </c>
      <c r="N618" s="321">
        <v>0</v>
      </c>
      <c r="O618" s="321">
        <v>0</v>
      </c>
      <c r="P618" s="321">
        <v>0</v>
      </c>
      <c r="Q618" s="321">
        <v>0</v>
      </c>
      <c r="R618" s="321">
        <v>0</v>
      </c>
      <c r="S618" s="321">
        <v>0.05</v>
      </c>
      <c r="T618" s="321">
        <v>0</v>
      </c>
      <c r="U618" s="321">
        <v>0</v>
      </c>
    </row>
    <row r="619" spans="1:22" ht="13.7" customHeight="1" x14ac:dyDescent="0.2">
      <c r="A619" s="316"/>
      <c r="B619" s="316"/>
      <c r="C619" s="316" t="s">
        <v>1845</v>
      </c>
      <c r="D619" s="316" t="s">
        <v>121</v>
      </c>
      <c r="E619" s="187" t="s">
        <v>1596</v>
      </c>
      <c r="F619" s="317">
        <v>669</v>
      </c>
      <c r="G619" s="187">
        <v>0.34</v>
      </c>
      <c r="H619" s="317">
        <v>8331</v>
      </c>
      <c r="I619" s="318" t="s">
        <v>121</v>
      </c>
      <c r="J619" s="319" t="s">
        <v>1399</v>
      </c>
      <c r="K619" s="319" t="s">
        <v>1602</v>
      </c>
      <c r="L619" s="320">
        <v>189645</v>
      </c>
      <c r="M619" s="321">
        <v>1.25</v>
      </c>
      <c r="N619" s="321">
        <v>0</v>
      </c>
      <c r="O619" s="321">
        <v>0</v>
      </c>
      <c r="P619" s="321">
        <v>0</v>
      </c>
      <c r="Q619" s="321">
        <v>0</v>
      </c>
      <c r="R619" s="321">
        <v>0</v>
      </c>
      <c r="S619" s="321">
        <v>0.1</v>
      </c>
      <c r="T619" s="321">
        <v>0</v>
      </c>
      <c r="U619" s="321">
        <v>0</v>
      </c>
    </row>
    <row r="620" spans="1:22" ht="13.7" customHeight="1" x14ac:dyDescent="0.2">
      <c r="A620" s="316"/>
      <c r="B620" s="316"/>
      <c r="C620" s="316" t="s">
        <v>1400</v>
      </c>
      <c r="D620" s="316" t="s">
        <v>121</v>
      </c>
      <c r="E620" s="187" t="s">
        <v>1596</v>
      </c>
      <c r="F620" s="317">
        <v>1043</v>
      </c>
      <c r="G620" s="187">
        <v>0.4</v>
      </c>
      <c r="H620" s="317">
        <v>12344</v>
      </c>
      <c r="I620" s="318" t="s">
        <v>121</v>
      </c>
      <c r="J620" s="319" t="s">
        <v>1401</v>
      </c>
      <c r="K620" s="319" t="s">
        <v>1602</v>
      </c>
      <c r="L620" s="320">
        <v>255835</v>
      </c>
      <c r="M620" s="321">
        <v>1.5</v>
      </c>
      <c r="N620" s="321">
        <v>0</v>
      </c>
      <c r="O620" s="321">
        <v>0</v>
      </c>
      <c r="P620" s="321">
        <v>0</v>
      </c>
      <c r="Q620" s="321">
        <v>0</v>
      </c>
      <c r="R620" s="321">
        <v>0</v>
      </c>
      <c r="S620" s="321">
        <v>0.1</v>
      </c>
      <c r="T620" s="321">
        <v>0</v>
      </c>
      <c r="U620" s="321">
        <v>0</v>
      </c>
    </row>
    <row r="621" spans="1:22" ht="13.7" customHeight="1" x14ac:dyDescent="0.2">
      <c r="A621" s="316"/>
      <c r="B621" s="316"/>
      <c r="C621" s="316" t="s">
        <v>1403</v>
      </c>
      <c r="D621" s="316" t="s">
        <v>121</v>
      </c>
      <c r="E621" s="187" t="s">
        <v>1600</v>
      </c>
      <c r="F621" s="317">
        <v>54</v>
      </c>
      <c r="G621" s="187">
        <v>0.62</v>
      </c>
      <c r="H621" s="317">
        <v>859</v>
      </c>
      <c r="I621" s="318" t="s">
        <v>121</v>
      </c>
      <c r="J621" s="319" t="s">
        <v>1404</v>
      </c>
      <c r="K621" s="319" t="s">
        <v>1602</v>
      </c>
      <c r="L621" s="320">
        <v>9230</v>
      </c>
      <c r="M621" s="321">
        <v>2.25</v>
      </c>
      <c r="N621" s="321">
        <v>0</v>
      </c>
      <c r="O621" s="321">
        <v>0</v>
      </c>
      <c r="P621" s="321">
        <v>0</v>
      </c>
      <c r="Q621" s="321">
        <v>0</v>
      </c>
      <c r="R621" s="321">
        <v>0</v>
      </c>
      <c r="S621" s="321">
        <v>0.15</v>
      </c>
      <c r="T621" s="321">
        <v>0</v>
      </c>
      <c r="U621" s="321">
        <v>0</v>
      </c>
    </row>
    <row r="622" spans="1:22" ht="13.7" customHeight="1" x14ac:dyDescent="0.2">
      <c r="A622" s="316"/>
      <c r="B622" s="316"/>
      <c r="C622" s="316" t="s">
        <v>1846</v>
      </c>
      <c r="D622" s="316" t="s">
        <v>121</v>
      </c>
      <c r="E622" s="187" t="s">
        <v>1597</v>
      </c>
      <c r="F622" s="317">
        <v>704</v>
      </c>
      <c r="G622" s="187">
        <v>0.28000000000000003</v>
      </c>
      <c r="H622" s="317">
        <v>9075</v>
      </c>
      <c r="I622" s="318" t="s">
        <v>121</v>
      </c>
      <c r="J622" s="319" t="s">
        <v>1386</v>
      </c>
      <c r="K622" s="319" t="s">
        <v>1602</v>
      </c>
      <c r="L622" s="320">
        <v>251090</v>
      </c>
      <c r="M622" s="321">
        <v>1</v>
      </c>
      <c r="N622" s="321">
        <v>0</v>
      </c>
      <c r="O622" s="321">
        <v>0</v>
      </c>
      <c r="P622" s="321">
        <v>0</v>
      </c>
      <c r="Q622" s="321">
        <v>0</v>
      </c>
      <c r="R622" s="321">
        <v>0</v>
      </c>
      <c r="S622" s="321">
        <v>0.1</v>
      </c>
      <c r="T622" s="321">
        <v>0</v>
      </c>
      <c r="U622" s="321">
        <v>0</v>
      </c>
    </row>
    <row r="623" spans="1:22" ht="13.7" customHeight="1" x14ac:dyDescent="0.2">
      <c r="A623" s="316"/>
      <c r="B623" s="316"/>
      <c r="C623" s="316" t="s">
        <v>1405</v>
      </c>
      <c r="D623" s="316" t="s">
        <v>121</v>
      </c>
      <c r="E623" s="187" t="s">
        <v>1597</v>
      </c>
      <c r="F623" s="317">
        <v>2058</v>
      </c>
      <c r="G623" s="187">
        <v>0.4</v>
      </c>
      <c r="H623" s="317">
        <v>19919</v>
      </c>
      <c r="I623" s="318" t="s">
        <v>121</v>
      </c>
      <c r="J623" s="319" t="s">
        <v>1406</v>
      </c>
      <c r="K623" s="319" t="s">
        <v>1602</v>
      </c>
      <c r="L623" s="320">
        <v>507274</v>
      </c>
      <c r="M623" s="321">
        <v>1.5</v>
      </c>
      <c r="N623" s="321">
        <v>0</v>
      </c>
      <c r="O623" s="321">
        <v>0</v>
      </c>
      <c r="P623" s="321">
        <v>0</v>
      </c>
      <c r="Q623" s="321">
        <v>0</v>
      </c>
      <c r="R623" s="321">
        <v>0</v>
      </c>
      <c r="S623" s="321">
        <v>0.1</v>
      </c>
      <c r="T623" s="321">
        <v>0</v>
      </c>
      <c r="U623" s="321">
        <v>0</v>
      </c>
    </row>
    <row r="624" spans="1:22" ht="13.7" customHeight="1" x14ac:dyDescent="0.2">
      <c r="A624" s="316"/>
      <c r="B624" s="316"/>
      <c r="C624" s="316" t="s">
        <v>5714</v>
      </c>
      <c r="D624" s="316" t="s">
        <v>121</v>
      </c>
      <c r="E624" s="187" t="s">
        <v>1601</v>
      </c>
      <c r="F624" s="317">
        <v>191</v>
      </c>
      <c r="G624" s="187">
        <v>0.53</v>
      </c>
      <c r="H624" s="317">
        <v>2513</v>
      </c>
      <c r="I624" s="318" t="s">
        <v>121</v>
      </c>
      <c r="J624" s="319" t="s">
        <v>1402</v>
      </c>
      <c r="K624" s="319" t="s">
        <v>1602</v>
      </c>
      <c r="L624" s="320">
        <v>42696</v>
      </c>
      <c r="M624" s="321">
        <v>2</v>
      </c>
      <c r="N624" s="321">
        <v>0</v>
      </c>
      <c r="O624" s="321">
        <v>0</v>
      </c>
      <c r="P624" s="321">
        <v>0</v>
      </c>
      <c r="Q624" s="321">
        <v>0</v>
      </c>
      <c r="R624" s="321">
        <v>0</v>
      </c>
      <c r="S624" s="321">
        <v>0.1</v>
      </c>
      <c r="T624" s="321">
        <v>0</v>
      </c>
      <c r="U624" s="321">
        <v>0</v>
      </c>
    </row>
    <row r="625" spans="1:21" ht="13.7" customHeight="1" x14ac:dyDescent="0.2">
      <c r="A625" s="316"/>
      <c r="B625" s="316"/>
      <c r="C625" s="316" t="s">
        <v>1407</v>
      </c>
      <c r="D625" s="316" t="s">
        <v>121</v>
      </c>
      <c r="E625" s="187" t="s">
        <v>1601</v>
      </c>
      <c r="F625" s="317">
        <v>733</v>
      </c>
      <c r="G625" s="187">
        <v>0.54</v>
      </c>
      <c r="H625" s="317">
        <v>8923</v>
      </c>
      <c r="I625" s="318" t="s">
        <v>2009</v>
      </c>
      <c r="J625" s="319" t="s">
        <v>5053</v>
      </c>
      <c r="K625" s="319" t="s">
        <v>1602</v>
      </c>
      <c r="L625" s="320">
        <v>16806</v>
      </c>
      <c r="M625" s="321">
        <v>0.45</v>
      </c>
      <c r="N625" s="321">
        <v>0</v>
      </c>
      <c r="O625" s="321">
        <v>0</v>
      </c>
      <c r="P625" s="321">
        <v>0</v>
      </c>
      <c r="Q625" s="321">
        <v>0</v>
      </c>
      <c r="R625" s="321">
        <v>0</v>
      </c>
      <c r="S625" s="321">
        <v>0.15</v>
      </c>
      <c r="T625" s="321">
        <v>0</v>
      </c>
      <c r="U625" s="321">
        <v>0</v>
      </c>
    </row>
    <row r="626" spans="1:21" ht="13.7" customHeight="1" x14ac:dyDescent="0.2">
      <c r="A626" s="316"/>
      <c r="B626" s="316"/>
      <c r="C626" s="316"/>
      <c r="D626" s="316"/>
      <c r="E626" s="187"/>
      <c r="F626" s="317"/>
      <c r="G626" s="187"/>
      <c r="H626" s="317" t="s">
        <v>1591</v>
      </c>
      <c r="I626" s="318" t="s">
        <v>2755</v>
      </c>
      <c r="J626" s="319" t="s">
        <v>1408</v>
      </c>
      <c r="K626" s="319" t="s">
        <v>1602</v>
      </c>
      <c r="L626" s="320">
        <v>114495</v>
      </c>
      <c r="M626" s="321">
        <v>2.25</v>
      </c>
      <c r="N626" s="321">
        <v>0</v>
      </c>
      <c r="O626" s="321">
        <v>0</v>
      </c>
      <c r="P626" s="321">
        <v>0</v>
      </c>
      <c r="Q626" s="321">
        <v>0</v>
      </c>
      <c r="R626" s="321">
        <v>0</v>
      </c>
      <c r="S626" s="321">
        <v>0.15</v>
      </c>
      <c r="T626" s="321">
        <v>0</v>
      </c>
      <c r="U626" s="321">
        <v>0</v>
      </c>
    </row>
    <row r="627" spans="1:21" ht="13.7" customHeight="1" x14ac:dyDescent="0.2">
      <c r="A627" s="316"/>
      <c r="B627" s="316"/>
      <c r="C627" s="316" t="s">
        <v>4691</v>
      </c>
      <c r="D627" s="316" t="s">
        <v>121</v>
      </c>
      <c r="E627" s="187" t="s">
        <v>1599</v>
      </c>
      <c r="F627" s="317">
        <v>191</v>
      </c>
      <c r="G627" s="187">
        <v>0.35</v>
      </c>
      <c r="H627" s="317">
        <v>7307</v>
      </c>
      <c r="I627" s="318" t="s">
        <v>2009</v>
      </c>
      <c r="J627" s="319" t="s">
        <v>4592</v>
      </c>
      <c r="K627" s="319" t="s">
        <v>1602</v>
      </c>
      <c r="L627" s="320">
        <v>28099</v>
      </c>
      <c r="M627" s="321">
        <v>0.38</v>
      </c>
      <c r="N627" s="321">
        <v>0</v>
      </c>
      <c r="O627" s="321">
        <v>0</v>
      </c>
      <c r="P627" s="321">
        <v>0</v>
      </c>
      <c r="Q627" s="321">
        <v>0</v>
      </c>
      <c r="R627" s="321">
        <v>0</v>
      </c>
      <c r="S627" s="321">
        <v>0.15</v>
      </c>
      <c r="T627" s="321">
        <v>0</v>
      </c>
      <c r="U627" s="321">
        <v>0</v>
      </c>
    </row>
    <row r="628" spans="1:21" ht="13.7" customHeight="1" x14ac:dyDescent="0.2">
      <c r="A628" s="316"/>
      <c r="B628" s="316"/>
      <c r="C628" s="316"/>
      <c r="D628" s="316"/>
      <c r="E628" s="187"/>
      <c r="F628" s="317"/>
      <c r="G628" s="187"/>
      <c r="H628" s="317" t="s">
        <v>1591</v>
      </c>
      <c r="I628" s="318" t="s">
        <v>2755</v>
      </c>
      <c r="J628" s="319" t="s">
        <v>2354</v>
      </c>
      <c r="K628" s="319" t="s">
        <v>1602</v>
      </c>
      <c r="L628" s="320">
        <v>29124</v>
      </c>
      <c r="M628" s="321">
        <v>1.9</v>
      </c>
      <c r="N628" s="321">
        <v>0</v>
      </c>
      <c r="O628" s="321">
        <v>0</v>
      </c>
      <c r="P628" s="321">
        <v>0</v>
      </c>
      <c r="Q628" s="321">
        <v>0</v>
      </c>
      <c r="R628" s="321">
        <v>0</v>
      </c>
      <c r="S628" s="321">
        <v>0.15</v>
      </c>
      <c r="T628" s="321">
        <v>0</v>
      </c>
      <c r="U628" s="321">
        <v>0</v>
      </c>
    </row>
    <row r="629" spans="1:21" ht="13.7" customHeight="1" x14ac:dyDescent="0.2">
      <c r="A629" s="316"/>
      <c r="B629" s="316"/>
      <c r="C629" s="316" t="s">
        <v>4436</v>
      </c>
      <c r="D629" s="316" t="s">
        <v>121</v>
      </c>
      <c r="E629" s="187" t="s">
        <v>1597</v>
      </c>
      <c r="F629" s="317">
        <v>1054</v>
      </c>
      <c r="G629" s="187">
        <v>0.33</v>
      </c>
      <c r="H629" s="317">
        <v>12916</v>
      </c>
      <c r="I629" s="318" t="s">
        <v>121</v>
      </c>
      <c r="J629" s="319" t="s">
        <v>1393</v>
      </c>
      <c r="K629" s="319" t="s">
        <v>1602</v>
      </c>
      <c r="L629" s="320">
        <v>305575</v>
      </c>
      <c r="M629" s="321">
        <v>1.25</v>
      </c>
      <c r="N629" s="321">
        <v>0</v>
      </c>
      <c r="O629" s="321">
        <v>0</v>
      </c>
      <c r="P629" s="321">
        <v>0</v>
      </c>
      <c r="Q629" s="321">
        <v>0</v>
      </c>
      <c r="R629" s="321">
        <v>0</v>
      </c>
      <c r="S629" s="321">
        <v>0.05</v>
      </c>
      <c r="T629" s="321">
        <v>0</v>
      </c>
      <c r="U629" s="321">
        <v>0</v>
      </c>
    </row>
    <row r="630" spans="1:21" ht="13.7" customHeight="1" x14ac:dyDescent="0.2">
      <c r="A630" s="316"/>
      <c r="B630" s="316"/>
      <c r="C630" s="316" t="s">
        <v>4467</v>
      </c>
      <c r="D630" s="316" t="s">
        <v>121</v>
      </c>
      <c r="E630" s="187" t="s">
        <v>1601</v>
      </c>
      <c r="F630" s="317">
        <v>319</v>
      </c>
      <c r="G630" s="187">
        <v>0.46</v>
      </c>
      <c r="H630" s="317">
        <v>4220</v>
      </c>
      <c r="I630" s="318" t="s">
        <v>121</v>
      </c>
      <c r="J630" s="319" t="s">
        <v>1394</v>
      </c>
      <c r="K630" s="319" t="s">
        <v>1602</v>
      </c>
      <c r="L630" s="320">
        <v>66662</v>
      </c>
      <c r="M630" s="321">
        <v>1.75</v>
      </c>
      <c r="N630" s="321">
        <v>0</v>
      </c>
      <c r="O630" s="321">
        <v>0</v>
      </c>
      <c r="P630" s="321">
        <v>0</v>
      </c>
      <c r="Q630" s="321">
        <v>0</v>
      </c>
      <c r="R630" s="321">
        <v>0</v>
      </c>
      <c r="S630" s="321">
        <v>0.1</v>
      </c>
      <c r="T630" s="321">
        <v>0</v>
      </c>
      <c r="U630" s="321">
        <v>0</v>
      </c>
    </row>
    <row r="631" spans="1:21" ht="13.7" customHeight="1" x14ac:dyDescent="0.2">
      <c r="A631" s="316"/>
      <c r="B631" s="316"/>
      <c r="C631" s="316" t="s">
        <v>4468</v>
      </c>
      <c r="D631" s="316" t="s">
        <v>121</v>
      </c>
      <c r="E631" s="187" t="s">
        <v>1601</v>
      </c>
      <c r="F631" s="317">
        <v>2794</v>
      </c>
      <c r="G631" s="187">
        <v>0.38</v>
      </c>
      <c r="H631" s="317">
        <v>34155</v>
      </c>
      <c r="I631" s="318" t="s">
        <v>2009</v>
      </c>
      <c r="J631" s="319" t="s">
        <v>5236</v>
      </c>
      <c r="K631" s="319" t="s">
        <v>1602</v>
      </c>
      <c r="L631" s="320">
        <v>23638</v>
      </c>
      <c r="M631" s="321">
        <v>0.3</v>
      </c>
      <c r="N631" s="321">
        <v>0</v>
      </c>
      <c r="O631" s="321">
        <v>0</v>
      </c>
      <c r="P631" s="321">
        <v>0</v>
      </c>
      <c r="Q631" s="321">
        <v>0</v>
      </c>
      <c r="R631" s="321">
        <v>0</v>
      </c>
      <c r="S631" s="321">
        <v>0.05</v>
      </c>
      <c r="T631" s="321">
        <v>0</v>
      </c>
      <c r="U631" s="321">
        <v>0</v>
      </c>
    </row>
    <row r="632" spans="1:21" ht="13.7" customHeight="1" x14ac:dyDescent="0.2">
      <c r="A632" s="316"/>
      <c r="B632" s="316"/>
      <c r="C632" s="316"/>
      <c r="D632" s="316"/>
      <c r="E632" s="187"/>
      <c r="F632" s="317"/>
      <c r="G632" s="187"/>
      <c r="H632" s="317" t="s">
        <v>1591</v>
      </c>
      <c r="I632" s="318" t="s">
        <v>2755</v>
      </c>
      <c r="J632" s="319" t="s">
        <v>2355</v>
      </c>
      <c r="K632" s="319" t="s">
        <v>1602</v>
      </c>
      <c r="L632" s="320">
        <v>700624</v>
      </c>
      <c r="M632" s="321">
        <v>1.5</v>
      </c>
      <c r="N632" s="321">
        <v>0</v>
      </c>
      <c r="O632" s="321">
        <v>0</v>
      </c>
      <c r="P632" s="321">
        <v>0</v>
      </c>
      <c r="Q632" s="321">
        <v>0</v>
      </c>
      <c r="R632" s="321">
        <v>0</v>
      </c>
      <c r="S632" s="321">
        <v>0.05</v>
      </c>
      <c r="T632" s="321">
        <v>0</v>
      </c>
      <c r="U632" s="321">
        <v>0</v>
      </c>
    </row>
    <row r="633" spans="1:21" ht="13.7" customHeight="1" x14ac:dyDescent="0.2">
      <c r="A633" s="316"/>
      <c r="B633" s="316"/>
      <c r="C633" s="316" t="s">
        <v>3867</v>
      </c>
      <c r="D633" s="316" t="s">
        <v>121</v>
      </c>
      <c r="E633" s="187" t="s">
        <v>1601</v>
      </c>
      <c r="F633" s="317">
        <v>87</v>
      </c>
      <c r="G633" s="187">
        <v>0.41</v>
      </c>
      <c r="H633" s="317">
        <v>969</v>
      </c>
      <c r="I633" s="318" t="s">
        <v>121</v>
      </c>
      <c r="J633" s="319" t="s">
        <v>3868</v>
      </c>
      <c r="K633" s="319" t="s">
        <v>1602</v>
      </c>
      <c r="L633" s="320">
        <v>23469</v>
      </c>
      <c r="M633" s="321">
        <v>1.5</v>
      </c>
      <c r="N633" s="321">
        <v>0</v>
      </c>
      <c r="O633" s="321">
        <v>0</v>
      </c>
      <c r="P633" s="321">
        <v>0</v>
      </c>
      <c r="Q633" s="321">
        <v>0</v>
      </c>
      <c r="R633" s="321">
        <v>0</v>
      </c>
      <c r="S633" s="321">
        <v>0.1</v>
      </c>
      <c r="T633" s="321">
        <v>0</v>
      </c>
      <c r="U633" s="321">
        <v>0</v>
      </c>
    </row>
    <row r="634" spans="1:21" ht="13.7" customHeight="1" x14ac:dyDescent="0.2">
      <c r="A634" s="316"/>
      <c r="B634" s="316"/>
      <c r="C634" s="316" t="s">
        <v>5907</v>
      </c>
      <c r="D634" s="316" t="s">
        <v>121</v>
      </c>
      <c r="E634" s="187" t="s">
        <v>1592</v>
      </c>
      <c r="F634" s="317">
        <v>25</v>
      </c>
      <c r="G634" s="187">
        <v>0.01</v>
      </c>
      <c r="H634" s="317">
        <v>9566</v>
      </c>
      <c r="I634" s="318" t="s">
        <v>121</v>
      </c>
      <c r="J634" s="319" t="s">
        <v>5908</v>
      </c>
      <c r="K634" s="319" t="s">
        <v>1602</v>
      </c>
      <c r="L634" s="320">
        <v>425366</v>
      </c>
      <c r="M634" s="321">
        <v>0.45</v>
      </c>
      <c r="N634" s="321">
        <v>0</v>
      </c>
      <c r="O634" s="321">
        <v>3</v>
      </c>
      <c r="P634" s="321">
        <v>3</v>
      </c>
      <c r="Q634" s="321">
        <v>3</v>
      </c>
      <c r="R634" s="321">
        <v>3</v>
      </c>
      <c r="S634" s="321">
        <v>0.05</v>
      </c>
      <c r="T634" s="321">
        <v>0</v>
      </c>
      <c r="U634" s="321">
        <v>0</v>
      </c>
    </row>
    <row r="635" spans="1:21" ht="13.7" customHeight="1" x14ac:dyDescent="0.2">
      <c r="A635" s="316"/>
      <c r="B635" s="316"/>
      <c r="C635" s="316" t="s">
        <v>5054</v>
      </c>
      <c r="D635" s="316" t="s">
        <v>121</v>
      </c>
      <c r="E635" s="187" t="s">
        <v>4251</v>
      </c>
      <c r="F635" s="317">
        <v>42</v>
      </c>
      <c r="G635" s="187">
        <v>0.1</v>
      </c>
      <c r="H635" s="317">
        <v>3225</v>
      </c>
      <c r="I635" s="318" t="s">
        <v>2009</v>
      </c>
      <c r="J635" s="319" t="s">
        <v>5055</v>
      </c>
      <c r="K635" s="319" t="s">
        <v>1602</v>
      </c>
      <c r="L635" s="320">
        <v>25819</v>
      </c>
      <c r="M635" s="321">
        <v>0.14000000000000001</v>
      </c>
      <c r="N635" s="321">
        <v>0</v>
      </c>
      <c r="O635" s="321">
        <v>0</v>
      </c>
      <c r="P635" s="321">
        <v>0</v>
      </c>
      <c r="Q635" s="321">
        <v>0</v>
      </c>
      <c r="R635" s="321">
        <v>0</v>
      </c>
      <c r="S635" s="321">
        <v>0.05</v>
      </c>
      <c r="T635" s="321">
        <v>0</v>
      </c>
      <c r="U635" s="321">
        <v>0</v>
      </c>
    </row>
    <row r="636" spans="1:21" ht="13.7" customHeight="1" x14ac:dyDescent="0.2">
      <c r="A636" s="316"/>
      <c r="B636" s="316"/>
      <c r="C636" s="316"/>
      <c r="D636" s="316"/>
      <c r="E636" s="187"/>
      <c r="F636" s="317"/>
      <c r="G636" s="187"/>
      <c r="H636" s="317" t="s">
        <v>1591</v>
      </c>
      <c r="I636" s="318" t="s">
        <v>2755</v>
      </c>
      <c r="J636" s="319" t="s">
        <v>1409</v>
      </c>
      <c r="K636" s="319" t="s">
        <v>1602</v>
      </c>
      <c r="L636" s="320">
        <v>13899</v>
      </c>
      <c r="M636" s="321">
        <v>0.7</v>
      </c>
      <c r="N636" s="321">
        <v>0</v>
      </c>
      <c r="O636" s="321">
        <v>0</v>
      </c>
      <c r="P636" s="321">
        <v>0</v>
      </c>
      <c r="Q636" s="321">
        <v>0</v>
      </c>
      <c r="R636" s="321">
        <v>0</v>
      </c>
      <c r="S636" s="321">
        <v>0.05</v>
      </c>
      <c r="T636" s="321">
        <v>0</v>
      </c>
      <c r="U636" s="321">
        <v>0</v>
      </c>
    </row>
    <row r="637" spans="1:21" ht="13.7" customHeight="1" x14ac:dyDescent="0.2">
      <c r="A637" s="316"/>
      <c r="B637" s="316"/>
      <c r="C637" s="316" t="s">
        <v>1410</v>
      </c>
      <c r="D637" s="316" t="s">
        <v>121</v>
      </c>
      <c r="E637" s="187" t="s">
        <v>4251</v>
      </c>
      <c r="F637" s="317">
        <v>218</v>
      </c>
      <c r="G637" s="187">
        <v>0.14000000000000001</v>
      </c>
      <c r="H637" s="317">
        <v>10276</v>
      </c>
      <c r="I637" s="318" t="s">
        <v>2009</v>
      </c>
      <c r="J637" s="319" t="s">
        <v>3869</v>
      </c>
      <c r="K637" s="319" t="s">
        <v>1602</v>
      </c>
      <c r="L637" s="320">
        <v>57702</v>
      </c>
      <c r="M637" s="321">
        <v>0.14000000000000001</v>
      </c>
      <c r="N637" s="321">
        <v>0</v>
      </c>
      <c r="O637" s="321">
        <v>0</v>
      </c>
      <c r="P637" s="321">
        <v>0</v>
      </c>
      <c r="Q637" s="321">
        <v>0</v>
      </c>
      <c r="R637" s="321">
        <v>0</v>
      </c>
      <c r="S637" s="321">
        <v>0.05</v>
      </c>
      <c r="T637" s="321">
        <v>0</v>
      </c>
      <c r="U637" s="321">
        <v>0</v>
      </c>
    </row>
    <row r="638" spans="1:21" ht="13.7" customHeight="1" x14ac:dyDescent="0.2">
      <c r="A638" s="316"/>
      <c r="B638" s="316"/>
      <c r="C638" s="316"/>
      <c r="D638" s="316"/>
      <c r="E638" s="187"/>
      <c r="F638" s="317"/>
      <c r="G638" s="187"/>
      <c r="H638" s="317" t="s">
        <v>1591</v>
      </c>
      <c r="I638" s="318" t="s">
        <v>2755</v>
      </c>
      <c r="J638" s="319" t="s">
        <v>1411</v>
      </c>
      <c r="K638" s="319" t="s">
        <v>1602</v>
      </c>
      <c r="L638" s="320">
        <v>96889</v>
      </c>
      <c r="M638" s="321">
        <v>0.7</v>
      </c>
      <c r="N638" s="321">
        <v>0</v>
      </c>
      <c r="O638" s="321">
        <v>0</v>
      </c>
      <c r="P638" s="321">
        <v>0</v>
      </c>
      <c r="Q638" s="321">
        <v>0</v>
      </c>
      <c r="R638" s="321">
        <v>0</v>
      </c>
      <c r="S638" s="321">
        <v>0.05</v>
      </c>
      <c r="T638" s="321">
        <v>0</v>
      </c>
      <c r="U638" s="321">
        <v>0</v>
      </c>
    </row>
    <row r="639" spans="1:21" ht="13.7" customHeight="1" x14ac:dyDescent="0.2">
      <c r="A639" s="316"/>
      <c r="B639" s="316"/>
      <c r="C639" s="316" t="s">
        <v>1412</v>
      </c>
      <c r="D639" s="316" t="s">
        <v>121</v>
      </c>
      <c r="E639" s="187" t="s">
        <v>4251</v>
      </c>
      <c r="F639" s="317">
        <v>89</v>
      </c>
      <c r="G639" s="187">
        <v>0.13</v>
      </c>
      <c r="H639" s="317">
        <v>5251</v>
      </c>
      <c r="I639" s="318" t="s">
        <v>2009</v>
      </c>
      <c r="J639" s="319" t="s">
        <v>3870</v>
      </c>
      <c r="K639" s="319" t="s">
        <v>1602</v>
      </c>
      <c r="L639" s="320">
        <v>52959</v>
      </c>
      <c r="M639" s="321">
        <v>0.25</v>
      </c>
      <c r="N639" s="321">
        <v>0</v>
      </c>
      <c r="O639" s="321">
        <v>0</v>
      </c>
      <c r="P639" s="321">
        <v>0</v>
      </c>
      <c r="Q639" s="321">
        <v>0</v>
      </c>
      <c r="R639" s="321">
        <v>0</v>
      </c>
      <c r="S639" s="321">
        <v>0.05</v>
      </c>
      <c r="T639" s="321">
        <v>0</v>
      </c>
      <c r="U639" s="321">
        <v>0</v>
      </c>
    </row>
    <row r="640" spans="1:21" ht="13.7" customHeight="1" x14ac:dyDescent="0.2">
      <c r="A640" s="316"/>
      <c r="B640" s="316"/>
      <c r="C640" s="316"/>
      <c r="D640" s="316"/>
      <c r="E640" s="187"/>
      <c r="F640" s="317"/>
      <c r="G640" s="187"/>
      <c r="H640" s="317" t="s">
        <v>1591</v>
      </c>
      <c r="I640" s="318" t="s">
        <v>2755</v>
      </c>
      <c r="J640" s="319" t="s">
        <v>1413</v>
      </c>
      <c r="K640" s="319" t="s">
        <v>1602</v>
      </c>
      <c r="L640" s="320">
        <v>13609</v>
      </c>
      <c r="M640" s="321">
        <v>1.25</v>
      </c>
      <c r="N640" s="321">
        <v>0</v>
      </c>
      <c r="O640" s="321">
        <v>0</v>
      </c>
      <c r="P640" s="321">
        <v>0</v>
      </c>
      <c r="Q640" s="321">
        <v>0</v>
      </c>
      <c r="R640" s="321">
        <v>0</v>
      </c>
      <c r="S640" s="321">
        <v>0.05</v>
      </c>
      <c r="T640" s="321">
        <v>0</v>
      </c>
      <c r="U640" s="321">
        <v>0</v>
      </c>
    </row>
    <row r="641" spans="1:21" ht="13.7" customHeight="1" x14ac:dyDescent="0.2">
      <c r="A641" s="316"/>
      <c r="B641" s="316"/>
      <c r="C641" s="316" t="s">
        <v>1414</v>
      </c>
      <c r="D641" s="316" t="s">
        <v>121</v>
      </c>
      <c r="E641" s="187" t="s">
        <v>4251</v>
      </c>
      <c r="F641" s="317">
        <v>41</v>
      </c>
      <c r="G641" s="187">
        <v>0.34</v>
      </c>
      <c r="H641" s="317">
        <v>391</v>
      </c>
      <c r="I641" s="318" t="s">
        <v>2009</v>
      </c>
      <c r="J641" s="319" t="s">
        <v>3871</v>
      </c>
      <c r="K641" s="319" t="s">
        <v>1602</v>
      </c>
      <c r="L641" s="320">
        <v>2757</v>
      </c>
      <c r="M641" s="321">
        <v>0.3</v>
      </c>
      <c r="N641" s="321">
        <v>0</v>
      </c>
      <c r="O641" s="321">
        <v>0</v>
      </c>
      <c r="P641" s="321">
        <v>0</v>
      </c>
      <c r="Q641" s="321">
        <v>0</v>
      </c>
      <c r="R641" s="321">
        <v>0</v>
      </c>
      <c r="S641" s="321">
        <v>0.05</v>
      </c>
      <c r="T641" s="321">
        <v>0</v>
      </c>
      <c r="U641" s="321">
        <v>0</v>
      </c>
    </row>
    <row r="642" spans="1:21" ht="13.7" customHeight="1" x14ac:dyDescent="0.2">
      <c r="A642" s="316"/>
      <c r="B642" s="316"/>
      <c r="C642" s="316"/>
      <c r="D642" s="316"/>
      <c r="E642" s="187"/>
      <c r="F642" s="317"/>
      <c r="G642" s="187"/>
      <c r="H642" s="317" t="s">
        <v>1591</v>
      </c>
      <c r="I642" s="318" t="s">
        <v>2755</v>
      </c>
      <c r="J642" s="319" t="s">
        <v>1415</v>
      </c>
      <c r="K642" s="319" t="s">
        <v>1602</v>
      </c>
      <c r="L642" s="320">
        <v>8638</v>
      </c>
      <c r="M642" s="321">
        <v>1.5</v>
      </c>
      <c r="N642" s="321">
        <v>0</v>
      </c>
      <c r="O642" s="321">
        <v>0</v>
      </c>
      <c r="P642" s="321">
        <v>0</v>
      </c>
      <c r="Q642" s="321">
        <v>0</v>
      </c>
      <c r="R642" s="321">
        <v>0</v>
      </c>
      <c r="S642" s="321">
        <v>0.05</v>
      </c>
      <c r="T642" s="321">
        <v>0</v>
      </c>
      <c r="U642" s="321">
        <v>0</v>
      </c>
    </row>
    <row r="643" spans="1:21" ht="13.7" customHeight="1" x14ac:dyDescent="0.2">
      <c r="A643" s="316"/>
      <c r="B643" s="316"/>
      <c r="C643" s="316" t="s">
        <v>1416</v>
      </c>
      <c r="D643" s="316" t="s">
        <v>121</v>
      </c>
      <c r="E643" s="187" t="s">
        <v>1595</v>
      </c>
      <c r="F643" s="317">
        <v>142</v>
      </c>
      <c r="G643" s="187">
        <v>0.46</v>
      </c>
      <c r="H643" s="317">
        <v>1252</v>
      </c>
      <c r="I643" s="318" t="s">
        <v>121</v>
      </c>
      <c r="J643" s="319" t="s">
        <v>1417</v>
      </c>
      <c r="K643" s="319" t="s">
        <v>1602</v>
      </c>
      <c r="L643" s="320">
        <v>40157</v>
      </c>
      <c r="M643" s="321">
        <v>1.75</v>
      </c>
      <c r="N643" s="321">
        <v>0</v>
      </c>
      <c r="O643" s="321">
        <v>0</v>
      </c>
      <c r="P643" s="321">
        <v>0</v>
      </c>
      <c r="Q643" s="321">
        <v>0</v>
      </c>
      <c r="R643" s="321">
        <v>0</v>
      </c>
      <c r="S643" s="321">
        <v>0.05</v>
      </c>
      <c r="T643" s="321">
        <v>0</v>
      </c>
      <c r="U643" s="321">
        <v>0</v>
      </c>
    </row>
    <row r="644" spans="1:21" ht="13.7" customHeight="1" x14ac:dyDescent="0.2">
      <c r="A644" s="316"/>
      <c r="B644" s="316"/>
      <c r="C644" s="316" t="s">
        <v>1418</v>
      </c>
      <c r="D644" s="316" t="s">
        <v>121</v>
      </c>
      <c r="E644" s="187" t="s">
        <v>1598</v>
      </c>
      <c r="F644" s="317">
        <v>174</v>
      </c>
      <c r="G644" s="187">
        <v>0.53</v>
      </c>
      <c r="H644" s="317">
        <v>4494</v>
      </c>
      <c r="I644" s="318" t="s">
        <v>2009</v>
      </c>
      <c r="J644" s="319" t="s">
        <v>3872</v>
      </c>
      <c r="K644" s="319" t="s">
        <v>1602</v>
      </c>
      <c r="L644" s="320">
        <v>5915</v>
      </c>
      <c r="M644" s="321">
        <v>0.45</v>
      </c>
      <c r="N644" s="321">
        <v>0</v>
      </c>
      <c r="O644" s="321">
        <v>0</v>
      </c>
      <c r="P644" s="321">
        <v>0</v>
      </c>
      <c r="Q644" s="321">
        <v>0</v>
      </c>
      <c r="R644" s="321">
        <v>0</v>
      </c>
      <c r="S644" s="321">
        <v>0.15</v>
      </c>
      <c r="T644" s="321">
        <v>0</v>
      </c>
      <c r="U644" s="321">
        <v>0</v>
      </c>
    </row>
    <row r="645" spans="1:21" ht="13.7" customHeight="1" x14ac:dyDescent="0.2">
      <c r="A645" s="316"/>
      <c r="B645" s="316"/>
      <c r="C645" s="316"/>
      <c r="D645" s="316"/>
      <c r="E645" s="187"/>
      <c r="F645" s="317"/>
      <c r="G645" s="187"/>
      <c r="H645" s="317" t="s">
        <v>1591</v>
      </c>
      <c r="I645" s="318" t="s">
        <v>2755</v>
      </c>
      <c r="J645" s="319" t="s">
        <v>1419</v>
      </c>
      <c r="K645" s="319" t="s">
        <v>1602</v>
      </c>
      <c r="L645" s="320">
        <v>27230</v>
      </c>
      <c r="M645" s="321">
        <v>2.25</v>
      </c>
      <c r="N645" s="321">
        <v>0</v>
      </c>
      <c r="O645" s="321">
        <v>0</v>
      </c>
      <c r="P645" s="321">
        <v>0</v>
      </c>
      <c r="Q645" s="321">
        <v>0</v>
      </c>
      <c r="R645" s="321">
        <v>0</v>
      </c>
      <c r="S645" s="321">
        <v>0.15</v>
      </c>
      <c r="T645" s="321">
        <v>0</v>
      </c>
      <c r="U645" s="321">
        <v>0</v>
      </c>
    </row>
    <row r="646" spans="1:21" ht="13.7" customHeight="1" x14ac:dyDescent="0.2">
      <c r="A646" s="316"/>
      <c r="B646" s="316"/>
      <c r="C646" s="316" t="s">
        <v>1420</v>
      </c>
      <c r="D646" s="316" t="s">
        <v>121</v>
      </c>
      <c r="E646" s="187" t="s">
        <v>1599</v>
      </c>
      <c r="F646" s="317">
        <v>483</v>
      </c>
      <c r="G646" s="187">
        <v>0.51</v>
      </c>
      <c r="H646" s="317">
        <v>7952</v>
      </c>
      <c r="I646" s="318" t="s">
        <v>2009</v>
      </c>
      <c r="J646" s="319" t="s">
        <v>3873</v>
      </c>
      <c r="K646" s="319" t="s">
        <v>1602</v>
      </c>
      <c r="L646" s="320">
        <v>22413</v>
      </c>
      <c r="M646" s="321">
        <v>0.45</v>
      </c>
      <c r="N646" s="321">
        <v>0</v>
      </c>
      <c r="O646" s="321">
        <v>0</v>
      </c>
      <c r="P646" s="321">
        <v>0</v>
      </c>
      <c r="Q646" s="321">
        <v>0</v>
      </c>
      <c r="R646" s="321">
        <v>0</v>
      </c>
      <c r="S646" s="321">
        <v>0.15</v>
      </c>
      <c r="T646" s="321">
        <v>0</v>
      </c>
      <c r="U646" s="321">
        <v>0</v>
      </c>
    </row>
    <row r="647" spans="1:21" ht="13.7" customHeight="1" x14ac:dyDescent="0.2">
      <c r="A647" s="316"/>
      <c r="B647" s="316"/>
      <c r="C647" s="316"/>
      <c r="D647" s="316"/>
      <c r="E647" s="187"/>
      <c r="F647" s="317"/>
      <c r="G647" s="187"/>
      <c r="H647" s="317" t="s">
        <v>1591</v>
      </c>
      <c r="I647" s="318" t="s">
        <v>2755</v>
      </c>
      <c r="J647" s="319" t="s">
        <v>1421</v>
      </c>
      <c r="K647" s="319" t="s">
        <v>1602</v>
      </c>
      <c r="L647" s="320">
        <v>74258</v>
      </c>
      <c r="M647" s="321">
        <v>2.25</v>
      </c>
      <c r="N647" s="321">
        <v>0</v>
      </c>
      <c r="O647" s="321">
        <v>0</v>
      </c>
      <c r="P647" s="321">
        <v>0</v>
      </c>
      <c r="Q647" s="321">
        <v>0</v>
      </c>
      <c r="R647" s="321">
        <v>0</v>
      </c>
      <c r="S647" s="321">
        <v>0.15</v>
      </c>
      <c r="T647" s="321">
        <v>0</v>
      </c>
      <c r="U647" s="321">
        <v>0</v>
      </c>
    </row>
    <row r="648" spans="1:21" ht="13.7" customHeight="1" x14ac:dyDescent="0.2">
      <c r="A648" s="316"/>
      <c r="B648" s="316"/>
      <c r="C648" s="316" t="s">
        <v>4915</v>
      </c>
      <c r="D648" s="316" t="s">
        <v>121</v>
      </c>
      <c r="E648" s="187" t="s">
        <v>1597</v>
      </c>
      <c r="F648" s="317">
        <v>1833</v>
      </c>
      <c r="G648" s="187">
        <v>0.26</v>
      </c>
      <c r="H648" s="317">
        <v>23648</v>
      </c>
      <c r="I648" s="318" t="s">
        <v>2009</v>
      </c>
      <c r="J648" s="319" t="s">
        <v>4690</v>
      </c>
      <c r="K648" s="319" t="s">
        <v>1602</v>
      </c>
      <c r="L648" s="320">
        <v>2433</v>
      </c>
      <c r="M648" s="321">
        <v>0.2</v>
      </c>
      <c r="N648" s="321">
        <v>0</v>
      </c>
      <c r="O648" s="321">
        <v>0</v>
      </c>
      <c r="P648" s="321">
        <v>0</v>
      </c>
      <c r="Q648" s="321">
        <v>0</v>
      </c>
      <c r="R648" s="321">
        <v>0</v>
      </c>
      <c r="S648" s="321">
        <v>0.05</v>
      </c>
      <c r="T648" s="321">
        <v>0</v>
      </c>
      <c r="U648" s="321">
        <v>0</v>
      </c>
    </row>
    <row r="649" spans="1:21" ht="13.7" customHeight="1" x14ac:dyDescent="0.2">
      <c r="A649" s="316"/>
      <c r="B649" s="316"/>
      <c r="C649" s="316"/>
      <c r="D649" s="316"/>
      <c r="E649" s="187"/>
      <c r="F649" s="317"/>
      <c r="G649" s="187"/>
      <c r="H649" s="317" t="s">
        <v>1591</v>
      </c>
      <c r="I649" s="318" t="s">
        <v>2755</v>
      </c>
      <c r="J649" s="319" t="s">
        <v>3077</v>
      </c>
      <c r="K649" s="319" t="s">
        <v>1602</v>
      </c>
      <c r="L649" s="320">
        <v>653394</v>
      </c>
      <c r="M649" s="321">
        <v>1</v>
      </c>
      <c r="N649" s="321">
        <v>0</v>
      </c>
      <c r="O649" s="321">
        <v>0</v>
      </c>
      <c r="P649" s="321">
        <v>0</v>
      </c>
      <c r="Q649" s="321">
        <v>0</v>
      </c>
      <c r="R649" s="321">
        <v>0</v>
      </c>
      <c r="S649" s="321">
        <v>0.05</v>
      </c>
      <c r="T649" s="321">
        <v>0</v>
      </c>
      <c r="U649" s="321">
        <v>0</v>
      </c>
    </row>
    <row r="650" spans="1:21" ht="13.7" customHeight="1" x14ac:dyDescent="0.2">
      <c r="A650" s="316"/>
      <c r="B650" s="316"/>
      <c r="C650" s="316" t="s">
        <v>4916</v>
      </c>
      <c r="D650" s="316" t="s">
        <v>121</v>
      </c>
      <c r="E650" s="187" t="s">
        <v>1601</v>
      </c>
      <c r="F650" s="317">
        <v>738</v>
      </c>
      <c r="G650" s="187">
        <v>0.46</v>
      </c>
      <c r="H650" s="317">
        <v>11597</v>
      </c>
      <c r="I650" s="318" t="s">
        <v>2009</v>
      </c>
      <c r="J650" s="319" t="s">
        <v>3866</v>
      </c>
      <c r="K650" s="319" t="s">
        <v>1602</v>
      </c>
      <c r="L650" s="320">
        <v>3166</v>
      </c>
      <c r="M650" s="321">
        <v>0.35</v>
      </c>
      <c r="N650" s="321">
        <v>0</v>
      </c>
      <c r="O650" s="321">
        <v>0</v>
      </c>
      <c r="P650" s="321">
        <v>0</v>
      </c>
      <c r="Q650" s="321">
        <v>0</v>
      </c>
      <c r="R650" s="321">
        <v>0</v>
      </c>
      <c r="S650" s="321">
        <v>0.1</v>
      </c>
      <c r="T650" s="321">
        <v>0</v>
      </c>
      <c r="U650" s="321">
        <v>0</v>
      </c>
    </row>
    <row r="651" spans="1:21" ht="13.7" customHeight="1" x14ac:dyDescent="0.2">
      <c r="A651" s="316"/>
      <c r="B651" s="316"/>
      <c r="C651" s="316"/>
      <c r="D651" s="316"/>
      <c r="E651" s="187"/>
      <c r="F651" s="317"/>
      <c r="G651" s="187"/>
      <c r="H651" s="317" t="s">
        <v>1591</v>
      </c>
      <c r="I651" s="318" t="s">
        <v>2755</v>
      </c>
      <c r="J651" s="319" t="s">
        <v>3078</v>
      </c>
      <c r="K651" s="319" t="s">
        <v>1602</v>
      </c>
      <c r="L651" s="320">
        <v>149696</v>
      </c>
      <c r="M651" s="321">
        <v>1.75</v>
      </c>
      <c r="N651" s="321">
        <v>0</v>
      </c>
      <c r="O651" s="321">
        <v>0</v>
      </c>
      <c r="P651" s="321">
        <v>0</v>
      </c>
      <c r="Q651" s="321">
        <v>0</v>
      </c>
      <c r="R651" s="321">
        <v>0</v>
      </c>
      <c r="S651" s="321">
        <v>0.1</v>
      </c>
      <c r="T651" s="321">
        <v>0</v>
      </c>
      <c r="U651" s="321">
        <v>0</v>
      </c>
    </row>
    <row r="652" spans="1:21" ht="13.7" customHeight="1" x14ac:dyDescent="0.2">
      <c r="A652" s="316"/>
      <c r="B652" s="316"/>
      <c r="C652" s="316" t="s">
        <v>4917</v>
      </c>
      <c r="D652" s="316" t="s">
        <v>121</v>
      </c>
      <c r="E652" s="187" t="s">
        <v>1601</v>
      </c>
      <c r="F652" s="317">
        <v>1749</v>
      </c>
      <c r="G652" s="187">
        <v>0.38</v>
      </c>
      <c r="H652" s="317">
        <v>23733</v>
      </c>
      <c r="I652" s="318" t="s">
        <v>2009</v>
      </c>
      <c r="J652" s="319" t="s">
        <v>4918</v>
      </c>
      <c r="K652" s="319" t="s">
        <v>1602</v>
      </c>
      <c r="L652" s="320">
        <v>17751</v>
      </c>
      <c r="M652" s="321">
        <v>0.3</v>
      </c>
      <c r="N652" s="321">
        <v>0</v>
      </c>
      <c r="O652" s="321">
        <v>0</v>
      </c>
      <c r="P652" s="321">
        <v>0</v>
      </c>
      <c r="Q652" s="321">
        <v>0</v>
      </c>
      <c r="R652" s="321">
        <v>0</v>
      </c>
      <c r="S652" s="321">
        <v>0.05</v>
      </c>
      <c r="T652" s="321">
        <v>0</v>
      </c>
      <c r="U652" s="321">
        <v>0</v>
      </c>
    </row>
    <row r="653" spans="1:21" ht="13.7" customHeight="1" x14ac:dyDescent="0.2">
      <c r="A653" s="316"/>
      <c r="B653" s="316"/>
      <c r="C653" s="316"/>
      <c r="D653" s="316"/>
      <c r="E653" s="187"/>
      <c r="F653" s="317"/>
      <c r="G653" s="187"/>
      <c r="H653" s="317" t="s">
        <v>1591</v>
      </c>
      <c r="I653" s="318" t="s">
        <v>2755</v>
      </c>
      <c r="J653" s="319" t="s">
        <v>4919</v>
      </c>
      <c r="K653" s="319" t="s">
        <v>1602</v>
      </c>
      <c r="L653" s="320">
        <v>431580</v>
      </c>
      <c r="M653" s="321">
        <v>1.5</v>
      </c>
      <c r="N653" s="321">
        <v>0</v>
      </c>
      <c r="O653" s="321">
        <v>0</v>
      </c>
      <c r="P653" s="321">
        <v>0</v>
      </c>
      <c r="Q653" s="321">
        <v>0</v>
      </c>
      <c r="R653" s="321">
        <v>0</v>
      </c>
      <c r="S653" s="321">
        <v>0.05</v>
      </c>
      <c r="T653" s="321">
        <v>0</v>
      </c>
      <c r="U653" s="321">
        <v>0</v>
      </c>
    </row>
    <row r="654" spans="1:21" ht="13.7" customHeight="1" x14ac:dyDescent="0.2">
      <c r="A654" s="316"/>
      <c r="B654" s="316"/>
      <c r="C654" s="316" t="s">
        <v>1422</v>
      </c>
      <c r="D654" s="316" t="s">
        <v>121</v>
      </c>
      <c r="E654" s="187" t="s">
        <v>1599</v>
      </c>
      <c r="F654" s="317">
        <v>1306</v>
      </c>
      <c r="G654" s="187">
        <v>0.59</v>
      </c>
      <c r="H654" s="317">
        <v>19635</v>
      </c>
      <c r="I654" s="318" t="s">
        <v>2009</v>
      </c>
      <c r="J654" s="319" t="s">
        <v>3874</v>
      </c>
      <c r="K654" s="319" t="s">
        <v>1602</v>
      </c>
      <c r="L654" s="320">
        <v>4151</v>
      </c>
      <c r="M654" s="321">
        <v>0.45</v>
      </c>
      <c r="N654" s="321">
        <v>0</v>
      </c>
      <c r="O654" s="321">
        <v>0</v>
      </c>
      <c r="P654" s="321">
        <v>0</v>
      </c>
      <c r="Q654" s="321">
        <v>0</v>
      </c>
      <c r="R654" s="321">
        <v>0</v>
      </c>
      <c r="S654" s="321">
        <v>0.15</v>
      </c>
      <c r="T654" s="321">
        <v>0</v>
      </c>
      <c r="U654" s="321">
        <v>0</v>
      </c>
    </row>
    <row r="655" spans="1:21" ht="13.7" customHeight="1" x14ac:dyDescent="0.2">
      <c r="A655" s="316"/>
      <c r="B655" s="316"/>
      <c r="C655" s="316"/>
      <c r="D655" s="316"/>
      <c r="E655" s="187"/>
      <c r="F655" s="317"/>
      <c r="G655" s="187"/>
      <c r="H655" s="317" t="s">
        <v>1591</v>
      </c>
      <c r="I655" s="318" t="s">
        <v>2755</v>
      </c>
      <c r="J655" s="319" t="s">
        <v>1423</v>
      </c>
      <c r="K655" s="319" t="s">
        <v>1602</v>
      </c>
      <c r="L655" s="320">
        <v>192622</v>
      </c>
      <c r="M655" s="321">
        <v>2.25</v>
      </c>
      <c r="N655" s="321">
        <v>0</v>
      </c>
      <c r="O655" s="321">
        <v>0</v>
      </c>
      <c r="P655" s="321">
        <v>0</v>
      </c>
      <c r="Q655" s="321">
        <v>0</v>
      </c>
      <c r="R655" s="321">
        <v>0</v>
      </c>
      <c r="S655" s="321">
        <v>0.15</v>
      </c>
      <c r="T655" s="321">
        <v>0</v>
      </c>
      <c r="U655" s="321">
        <v>0</v>
      </c>
    </row>
    <row r="656" spans="1:21" ht="13.7" customHeight="1" x14ac:dyDescent="0.2">
      <c r="A656" s="316" t="s">
        <v>3912</v>
      </c>
      <c r="B656" s="316"/>
      <c r="C656" s="316"/>
      <c r="D656" s="316"/>
      <c r="E656" s="187"/>
      <c r="F656" s="317"/>
      <c r="G656" s="187"/>
      <c r="H656" s="317">
        <v>310568</v>
      </c>
      <c r="I656" s="318"/>
      <c r="J656" s="319"/>
      <c r="K656" s="319"/>
      <c r="L656" s="320">
        <v>6232632</v>
      </c>
      <c r="M656" s="321">
        <v>69.860000000000014</v>
      </c>
      <c r="N656" s="321">
        <v>0</v>
      </c>
      <c r="O656" s="321">
        <v>53</v>
      </c>
      <c r="P656" s="321">
        <v>53</v>
      </c>
      <c r="Q656" s="321">
        <v>48</v>
      </c>
      <c r="R656" s="321">
        <v>48</v>
      </c>
      <c r="S656" s="321">
        <v>6.4499999999999966</v>
      </c>
      <c r="T656" s="321">
        <v>0</v>
      </c>
      <c r="U656" s="321">
        <v>0</v>
      </c>
    </row>
    <row r="657" spans="1:21" ht="13.7" customHeight="1" x14ac:dyDescent="0.2">
      <c r="A657" s="316" t="s">
        <v>1585</v>
      </c>
      <c r="B657" s="316" t="s">
        <v>200</v>
      </c>
      <c r="C657" s="316" t="s">
        <v>247</v>
      </c>
      <c r="D657" s="316" t="s">
        <v>121</v>
      </c>
      <c r="E657" s="187" t="s">
        <v>1599</v>
      </c>
      <c r="F657" s="317">
        <v>27</v>
      </c>
      <c r="G657" s="187">
        <v>0.38</v>
      </c>
      <c r="H657" s="317">
        <v>130</v>
      </c>
      <c r="I657" s="318" t="s">
        <v>121</v>
      </c>
      <c r="J657" s="319" t="s">
        <v>248</v>
      </c>
      <c r="K657" s="319" t="s">
        <v>1602</v>
      </c>
      <c r="L657" s="320">
        <v>6563</v>
      </c>
      <c r="M657" s="321">
        <v>1.35</v>
      </c>
      <c r="N657" s="321">
        <v>9</v>
      </c>
      <c r="O657" s="321">
        <v>0</v>
      </c>
      <c r="P657" s="321">
        <v>0</v>
      </c>
      <c r="Q657" s="321">
        <v>0</v>
      </c>
      <c r="R657" s="321">
        <v>0</v>
      </c>
      <c r="S657" s="321">
        <v>0.08</v>
      </c>
      <c r="T657" s="321">
        <v>0</v>
      </c>
      <c r="U657" s="321">
        <v>0</v>
      </c>
    </row>
    <row r="658" spans="1:21" ht="13.7" customHeight="1" x14ac:dyDescent="0.2">
      <c r="A658" s="316"/>
      <c r="B658" s="316"/>
      <c r="C658" s="316" t="s">
        <v>2545</v>
      </c>
      <c r="D658" s="316" t="s">
        <v>121</v>
      </c>
      <c r="E658" s="187" t="s">
        <v>4244</v>
      </c>
      <c r="F658" s="317">
        <v>14</v>
      </c>
      <c r="G658" s="187">
        <v>0.17</v>
      </c>
      <c r="H658" s="317">
        <v>257</v>
      </c>
      <c r="I658" s="318" t="s">
        <v>121</v>
      </c>
      <c r="J658" s="319" t="s">
        <v>2546</v>
      </c>
      <c r="K658" s="319" t="s">
        <v>1602</v>
      </c>
      <c r="L658" s="320">
        <v>8538</v>
      </c>
      <c r="M658" s="321">
        <v>0.57999999999999996</v>
      </c>
      <c r="N658" s="321">
        <v>0</v>
      </c>
      <c r="O658" s="321">
        <v>5</v>
      </c>
      <c r="P658" s="321">
        <v>0</v>
      </c>
      <c r="Q658" s="321">
        <v>5</v>
      </c>
      <c r="R658" s="321">
        <v>0</v>
      </c>
      <c r="S658" s="321">
        <v>0.02</v>
      </c>
      <c r="T658" s="321">
        <v>0</v>
      </c>
      <c r="U658" s="321">
        <v>0</v>
      </c>
    </row>
    <row r="659" spans="1:21" ht="13.7" customHeight="1" x14ac:dyDescent="0.2">
      <c r="A659" s="316"/>
      <c r="B659" s="316"/>
      <c r="C659" s="316" t="s">
        <v>2346</v>
      </c>
      <c r="D659" s="316" t="s">
        <v>121</v>
      </c>
      <c r="E659" s="187" t="s">
        <v>4244</v>
      </c>
      <c r="F659" s="317">
        <v>130</v>
      </c>
      <c r="G659" s="187">
        <v>0.15</v>
      </c>
      <c r="H659" s="317">
        <v>2971</v>
      </c>
      <c r="I659" s="318" t="s">
        <v>121</v>
      </c>
      <c r="J659" s="319" t="s">
        <v>2347</v>
      </c>
      <c r="K659" s="319" t="s">
        <v>1602</v>
      </c>
      <c r="L659" s="320">
        <v>84928</v>
      </c>
      <c r="M659" s="321">
        <v>0.57999999999999996</v>
      </c>
      <c r="N659" s="321">
        <v>0</v>
      </c>
      <c r="O659" s="321">
        <v>5</v>
      </c>
      <c r="P659" s="321">
        <v>0</v>
      </c>
      <c r="Q659" s="321">
        <v>5</v>
      </c>
      <c r="R659" s="321">
        <v>0</v>
      </c>
      <c r="S659" s="321">
        <v>0.02</v>
      </c>
      <c r="T659" s="321">
        <v>0</v>
      </c>
      <c r="U659" s="321">
        <v>0</v>
      </c>
    </row>
    <row r="660" spans="1:21" ht="13.7" customHeight="1" x14ac:dyDescent="0.2">
      <c r="A660" s="316"/>
      <c r="B660" s="316"/>
      <c r="C660" s="316" t="s">
        <v>639</v>
      </c>
      <c r="D660" s="316" t="s">
        <v>121</v>
      </c>
      <c r="E660" s="187" t="s">
        <v>1595</v>
      </c>
      <c r="F660" s="317">
        <v>29</v>
      </c>
      <c r="G660" s="187">
        <v>0.37</v>
      </c>
      <c r="H660" s="317">
        <v>492</v>
      </c>
      <c r="I660" s="318" t="s">
        <v>121</v>
      </c>
      <c r="J660" s="319" t="s">
        <v>640</v>
      </c>
      <c r="K660" s="319" t="s">
        <v>1602</v>
      </c>
      <c r="L660" s="320">
        <v>7260</v>
      </c>
      <c r="M660" s="321">
        <v>1.3</v>
      </c>
      <c r="N660" s="321">
        <v>0</v>
      </c>
      <c r="O660" s="321">
        <v>0</v>
      </c>
      <c r="P660" s="321">
        <v>0</v>
      </c>
      <c r="Q660" s="321">
        <v>0</v>
      </c>
      <c r="R660" s="321">
        <v>0</v>
      </c>
      <c r="S660" s="321">
        <v>0.1</v>
      </c>
      <c r="T660" s="321">
        <v>0</v>
      </c>
      <c r="U660" s="321">
        <v>0</v>
      </c>
    </row>
    <row r="661" spans="1:21" ht="13.7" customHeight="1" x14ac:dyDescent="0.2">
      <c r="A661" s="316"/>
      <c r="B661" s="316"/>
      <c r="C661" s="316" t="s">
        <v>2348</v>
      </c>
      <c r="D661" s="316" t="s">
        <v>121</v>
      </c>
      <c r="E661" s="187" t="s">
        <v>1593</v>
      </c>
      <c r="F661" s="317">
        <v>181</v>
      </c>
      <c r="G661" s="187">
        <v>0.14000000000000001</v>
      </c>
      <c r="H661" s="317">
        <v>4037</v>
      </c>
      <c r="I661" s="318" t="s">
        <v>121</v>
      </c>
      <c r="J661" s="319" t="s">
        <v>2349</v>
      </c>
      <c r="K661" s="319" t="s">
        <v>1602</v>
      </c>
      <c r="L661" s="320">
        <v>128875</v>
      </c>
      <c r="M661" s="321">
        <v>0.53</v>
      </c>
      <c r="N661" s="321">
        <v>0</v>
      </c>
      <c r="O661" s="321">
        <v>5</v>
      </c>
      <c r="P661" s="321">
        <v>0</v>
      </c>
      <c r="Q661" s="321">
        <v>5</v>
      </c>
      <c r="R661" s="321">
        <v>0</v>
      </c>
      <c r="S661" s="321">
        <v>0.02</v>
      </c>
      <c r="T661" s="321">
        <v>0</v>
      </c>
      <c r="U661" s="321">
        <v>0</v>
      </c>
    </row>
    <row r="662" spans="1:21" ht="13.7" customHeight="1" x14ac:dyDescent="0.2">
      <c r="A662" s="316"/>
      <c r="B662" s="316"/>
      <c r="C662" s="316" t="s">
        <v>2350</v>
      </c>
      <c r="D662" s="316" t="s">
        <v>121</v>
      </c>
      <c r="E662" s="187" t="s">
        <v>1593</v>
      </c>
      <c r="F662" s="317">
        <v>38</v>
      </c>
      <c r="G662" s="187">
        <v>0.12</v>
      </c>
      <c r="H662" s="317">
        <v>2054</v>
      </c>
      <c r="I662" s="318" t="s">
        <v>121</v>
      </c>
      <c r="J662" s="319" t="s">
        <v>642</v>
      </c>
      <c r="K662" s="319" t="s">
        <v>1602</v>
      </c>
      <c r="L662" s="320">
        <v>32366</v>
      </c>
      <c r="M662" s="321">
        <v>0.43</v>
      </c>
      <c r="N662" s="321">
        <v>0</v>
      </c>
      <c r="O662" s="321">
        <v>5</v>
      </c>
      <c r="P662" s="321">
        <v>0</v>
      </c>
      <c r="Q662" s="321">
        <v>5</v>
      </c>
      <c r="R662" s="321">
        <v>0</v>
      </c>
      <c r="S662" s="321">
        <v>0.02</v>
      </c>
      <c r="T662" s="321">
        <v>0</v>
      </c>
      <c r="U662" s="321">
        <v>0</v>
      </c>
    </row>
    <row r="663" spans="1:21" ht="13.7" customHeight="1" x14ac:dyDescent="0.2">
      <c r="A663" s="316"/>
      <c r="B663" s="316"/>
      <c r="C663" s="316" t="s">
        <v>2351</v>
      </c>
      <c r="D663" s="316" t="s">
        <v>121</v>
      </c>
      <c r="E663" s="187" t="s">
        <v>1593</v>
      </c>
      <c r="F663" s="317">
        <v>386</v>
      </c>
      <c r="G663" s="187">
        <v>0.14000000000000001</v>
      </c>
      <c r="H663" s="317">
        <v>8040</v>
      </c>
      <c r="I663" s="318" t="s">
        <v>121</v>
      </c>
      <c r="J663" s="319" t="s">
        <v>2352</v>
      </c>
      <c r="K663" s="319" t="s">
        <v>1602</v>
      </c>
      <c r="L663" s="320">
        <v>275302</v>
      </c>
      <c r="M663" s="321">
        <v>0.53</v>
      </c>
      <c r="N663" s="321">
        <v>0</v>
      </c>
      <c r="O663" s="321">
        <v>5</v>
      </c>
      <c r="P663" s="321">
        <v>0</v>
      </c>
      <c r="Q663" s="321">
        <v>5</v>
      </c>
      <c r="R663" s="321">
        <v>0</v>
      </c>
      <c r="S663" s="321">
        <v>0.02</v>
      </c>
      <c r="T663" s="321">
        <v>0</v>
      </c>
      <c r="U663" s="321">
        <v>0</v>
      </c>
    </row>
    <row r="664" spans="1:21" ht="13.7" customHeight="1" x14ac:dyDescent="0.2">
      <c r="A664" s="316"/>
      <c r="B664" s="316"/>
      <c r="C664" s="316" t="s">
        <v>645</v>
      </c>
      <c r="D664" s="316" t="s">
        <v>121</v>
      </c>
      <c r="E664" s="187" t="s">
        <v>1599</v>
      </c>
      <c r="F664" s="317">
        <v>16</v>
      </c>
      <c r="G664" s="187">
        <v>0.43</v>
      </c>
      <c r="H664" s="317">
        <v>385</v>
      </c>
      <c r="I664" s="318" t="s">
        <v>139</v>
      </c>
      <c r="J664" s="319" t="s">
        <v>646</v>
      </c>
      <c r="K664" s="319" t="s">
        <v>1602</v>
      </c>
      <c r="L664" s="320">
        <v>3166</v>
      </c>
      <c r="M664" s="321">
        <v>1.35</v>
      </c>
      <c r="N664" s="321">
        <v>9</v>
      </c>
      <c r="O664" s="321">
        <v>0</v>
      </c>
      <c r="P664" s="321">
        <v>0</v>
      </c>
      <c r="Q664" s="321">
        <v>0</v>
      </c>
      <c r="R664" s="321">
        <v>0</v>
      </c>
      <c r="S664" s="321">
        <v>0.1</v>
      </c>
      <c r="T664" s="321">
        <v>0</v>
      </c>
      <c r="U664" s="321">
        <v>0</v>
      </c>
    </row>
    <row r="665" spans="1:21" ht="13.7" customHeight="1" x14ac:dyDescent="0.2">
      <c r="A665" s="316"/>
      <c r="B665" s="316"/>
      <c r="C665" s="316"/>
      <c r="D665" s="316"/>
      <c r="E665" s="187"/>
      <c r="F665" s="317"/>
      <c r="G665" s="187"/>
      <c r="H665" s="317" t="s">
        <v>1591</v>
      </c>
      <c r="I665" s="318" t="s">
        <v>2009</v>
      </c>
      <c r="J665" s="319" t="s">
        <v>5850</v>
      </c>
      <c r="K665" s="319" t="s">
        <v>1602</v>
      </c>
      <c r="L665" s="320">
        <v>0</v>
      </c>
      <c r="M665" s="321">
        <v>0.15</v>
      </c>
      <c r="N665" s="321">
        <v>0</v>
      </c>
      <c r="O665" s="321">
        <v>0</v>
      </c>
      <c r="P665" s="321">
        <v>0</v>
      </c>
      <c r="Q665" s="321">
        <v>0</v>
      </c>
      <c r="R665" s="321">
        <v>0</v>
      </c>
      <c r="S665" s="321">
        <v>0.1</v>
      </c>
      <c r="T665" s="321">
        <v>0</v>
      </c>
      <c r="U665" s="321">
        <v>0</v>
      </c>
    </row>
    <row r="666" spans="1:21" ht="13.7" customHeight="1" x14ac:dyDescent="0.2">
      <c r="A666" s="316"/>
      <c r="B666" s="316"/>
      <c r="C666" s="316" t="s">
        <v>771</v>
      </c>
      <c r="D666" s="316" t="s">
        <v>121</v>
      </c>
      <c r="E666" s="187" t="s">
        <v>1590</v>
      </c>
      <c r="F666" s="317">
        <v>12</v>
      </c>
      <c r="G666" s="187">
        <v>0.13</v>
      </c>
      <c r="H666" s="317">
        <v>101</v>
      </c>
      <c r="I666" s="318" t="s">
        <v>121</v>
      </c>
      <c r="J666" s="319" t="s">
        <v>772</v>
      </c>
      <c r="K666" s="319" t="s">
        <v>1602</v>
      </c>
      <c r="L666" s="320">
        <v>8470</v>
      </c>
      <c r="M666" s="321">
        <v>0.4</v>
      </c>
      <c r="N666" s="321">
        <v>0</v>
      </c>
      <c r="O666" s="321">
        <v>2</v>
      </c>
      <c r="P666" s="321">
        <v>0</v>
      </c>
      <c r="Q666" s="321">
        <v>3</v>
      </c>
      <c r="R666" s="321">
        <v>0</v>
      </c>
      <c r="S666" s="321">
        <v>0.05</v>
      </c>
      <c r="T666" s="321">
        <v>0</v>
      </c>
      <c r="U666" s="321">
        <v>0</v>
      </c>
    </row>
    <row r="667" spans="1:21" ht="13.7" customHeight="1" x14ac:dyDescent="0.2">
      <c r="A667" s="316"/>
      <c r="B667" s="316"/>
      <c r="C667" s="316" t="s">
        <v>822</v>
      </c>
      <c r="D667" s="316" t="s">
        <v>121</v>
      </c>
      <c r="E667" s="187" t="s">
        <v>1597</v>
      </c>
      <c r="F667" s="317">
        <v>46</v>
      </c>
      <c r="G667" s="187">
        <v>0.11</v>
      </c>
      <c r="H667" s="317">
        <v>97</v>
      </c>
      <c r="I667" s="318" t="s">
        <v>121</v>
      </c>
      <c r="J667" s="319" t="s">
        <v>823</v>
      </c>
      <c r="K667" s="319" t="s">
        <v>1602</v>
      </c>
      <c r="L667" s="320">
        <v>41418</v>
      </c>
      <c r="M667" s="321">
        <v>0.3</v>
      </c>
      <c r="N667" s="321">
        <v>6</v>
      </c>
      <c r="O667" s="321">
        <v>0</v>
      </c>
      <c r="P667" s="321">
        <v>0</v>
      </c>
      <c r="Q667" s="321">
        <v>3</v>
      </c>
      <c r="R667" s="321">
        <v>0</v>
      </c>
      <c r="S667" s="321">
        <v>0.1</v>
      </c>
      <c r="T667" s="321">
        <v>0</v>
      </c>
      <c r="U667" s="321">
        <v>0</v>
      </c>
    </row>
    <row r="668" spans="1:21" ht="13.7" customHeight="1" x14ac:dyDescent="0.2">
      <c r="A668" s="316"/>
      <c r="B668" s="316"/>
      <c r="C668" s="316" t="s">
        <v>836</v>
      </c>
      <c r="D668" s="316" t="s">
        <v>121</v>
      </c>
      <c r="E668" s="187" t="s">
        <v>1601</v>
      </c>
      <c r="F668" s="317">
        <v>43</v>
      </c>
      <c r="G668" s="187">
        <v>0.31</v>
      </c>
      <c r="H668" s="317">
        <v>156</v>
      </c>
      <c r="I668" s="318" t="s">
        <v>121</v>
      </c>
      <c r="J668" s="319" t="s">
        <v>837</v>
      </c>
      <c r="K668" s="319" t="s">
        <v>1602</v>
      </c>
      <c r="L668" s="320">
        <v>15956</v>
      </c>
      <c r="M668" s="321">
        <v>1.1499999999999999</v>
      </c>
      <c r="N668" s="321">
        <v>5</v>
      </c>
      <c r="O668" s="321">
        <v>0</v>
      </c>
      <c r="P668" s="321">
        <v>0</v>
      </c>
      <c r="Q668" s="321">
        <v>0</v>
      </c>
      <c r="R668" s="321">
        <v>0</v>
      </c>
      <c r="S668" s="321">
        <v>0.06</v>
      </c>
      <c r="T668" s="321">
        <v>0</v>
      </c>
      <c r="U668" s="321">
        <v>0</v>
      </c>
    </row>
    <row r="669" spans="1:21" ht="13.7" customHeight="1" x14ac:dyDescent="0.2">
      <c r="A669" s="316"/>
      <c r="B669" s="316"/>
      <c r="C669" s="316" t="s">
        <v>863</v>
      </c>
      <c r="D669" s="316" t="s">
        <v>121</v>
      </c>
      <c r="E669" s="187" t="s">
        <v>1590</v>
      </c>
      <c r="F669" s="317">
        <v>26</v>
      </c>
      <c r="G669" s="187">
        <v>0.31</v>
      </c>
      <c r="H669" s="317">
        <v>129</v>
      </c>
      <c r="I669" s="318" t="s">
        <v>121</v>
      </c>
      <c r="J669" s="319" t="s">
        <v>864</v>
      </c>
      <c r="K669" s="319" t="s">
        <v>1602</v>
      </c>
      <c r="L669" s="320">
        <v>7708</v>
      </c>
      <c r="M669" s="321">
        <v>1.08</v>
      </c>
      <c r="N669" s="321">
        <v>0</v>
      </c>
      <c r="O669" s="321">
        <v>0</v>
      </c>
      <c r="P669" s="321">
        <v>0</v>
      </c>
      <c r="Q669" s="321">
        <v>0</v>
      </c>
      <c r="R669" s="321">
        <v>0</v>
      </c>
      <c r="S669" s="321">
        <v>0.08</v>
      </c>
      <c r="T669" s="321">
        <v>0</v>
      </c>
      <c r="U669" s="321">
        <v>0</v>
      </c>
    </row>
    <row r="670" spans="1:21" ht="13.7" customHeight="1" x14ac:dyDescent="0.2">
      <c r="A670" s="316"/>
      <c r="B670" s="316"/>
      <c r="C670" s="316" t="s">
        <v>1077</v>
      </c>
      <c r="D670" s="316" t="s">
        <v>121</v>
      </c>
      <c r="E670" s="187" t="s">
        <v>1596</v>
      </c>
      <c r="F670" s="317">
        <v>209</v>
      </c>
      <c r="G670" s="187">
        <v>0.34</v>
      </c>
      <c r="H670" s="317">
        <v>1373</v>
      </c>
      <c r="I670" s="318" t="s">
        <v>121</v>
      </c>
      <c r="J670" s="319" t="s">
        <v>1078</v>
      </c>
      <c r="K670" s="319" t="s">
        <v>1602</v>
      </c>
      <c r="L670" s="320">
        <v>59391</v>
      </c>
      <c r="M670" s="321">
        <v>1.25</v>
      </c>
      <c r="N670" s="321">
        <v>0</v>
      </c>
      <c r="O670" s="321">
        <v>0</v>
      </c>
      <c r="P670" s="321">
        <v>0</v>
      </c>
      <c r="Q670" s="321">
        <v>3</v>
      </c>
      <c r="R670" s="321">
        <v>0</v>
      </c>
      <c r="S670" s="321">
        <v>0.1</v>
      </c>
      <c r="T670" s="321">
        <v>0</v>
      </c>
      <c r="U670" s="321">
        <v>0</v>
      </c>
    </row>
    <row r="671" spans="1:21" ht="13.7" customHeight="1" x14ac:dyDescent="0.2">
      <c r="A671" s="316"/>
      <c r="B671" s="316"/>
      <c r="C671" s="316" t="s">
        <v>1079</v>
      </c>
      <c r="D671" s="316" t="s">
        <v>121</v>
      </c>
      <c r="E671" s="187" t="s">
        <v>1590</v>
      </c>
      <c r="F671" s="317">
        <v>113</v>
      </c>
      <c r="G671" s="187">
        <v>0.13</v>
      </c>
      <c r="H671" s="317">
        <v>561</v>
      </c>
      <c r="I671" s="318" t="s">
        <v>121</v>
      </c>
      <c r="J671" s="319" t="s">
        <v>1080</v>
      </c>
      <c r="K671" s="319" t="s">
        <v>1602</v>
      </c>
      <c r="L671" s="320">
        <v>85325</v>
      </c>
      <c r="M671" s="321">
        <v>0.5</v>
      </c>
      <c r="N671" s="321">
        <v>0</v>
      </c>
      <c r="O671" s="321">
        <v>0</v>
      </c>
      <c r="P671" s="321">
        <v>0</v>
      </c>
      <c r="Q671" s="321">
        <v>1</v>
      </c>
      <c r="R671" s="321">
        <v>0</v>
      </c>
      <c r="S671" s="321">
        <v>0</v>
      </c>
      <c r="T671" s="321">
        <v>0</v>
      </c>
      <c r="U671" s="321">
        <v>0</v>
      </c>
    </row>
    <row r="672" spans="1:21" ht="13.7" customHeight="1" x14ac:dyDescent="0.2">
      <c r="A672" s="316"/>
      <c r="B672" s="316"/>
      <c r="C672" s="316" t="s">
        <v>5513</v>
      </c>
      <c r="D672" s="316" t="s">
        <v>121</v>
      </c>
      <c r="E672" s="187" t="s">
        <v>1601</v>
      </c>
      <c r="F672" s="317">
        <v>9</v>
      </c>
      <c r="G672" s="187">
        <v>0.19</v>
      </c>
      <c r="H672" s="317">
        <v>2</v>
      </c>
      <c r="I672" s="318" t="s">
        <v>121</v>
      </c>
      <c r="J672" s="319" t="s">
        <v>5514</v>
      </c>
      <c r="K672" s="319" t="s">
        <v>1602</v>
      </c>
      <c r="L672" s="320">
        <v>4809</v>
      </c>
      <c r="M672" s="321">
        <v>0.25</v>
      </c>
      <c r="N672" s="321">
        <v>0</v>
      </c>
      <c r="O672" s="321">
        <v>0</v>
      </c>
      <c r="P672" s="321">
        <v>0</v>
      </c>
      <c r="Q672" s="321">
        <v>0</v>
      </c>
      <c r="R672" s="321">
        <v>0</v>
      </c>
      <c r="S672" s="321">
        <v>0.09</v>
      </c>
      <c r="T672" s="321">
        <v>0</v>
      </c>
      <c r="U672" s="321">
        <v>0</v>
      </c>
    </row>
    <row r="673" spans="1:21" ht="13.7" customHeight="1" x14ac:dyDescent="0.2">
      <c r="A673" s="316"/>
      <c r="B673" s="316"/>
      <c r="C673" s="316" t="s">
        <v>5515</v>
      </c>
      <c r="D673" s="316" t="s">
        <v>121</v>
      </c>
      <c r="E673" s="187" t="s">
        <v>1590</v>
      </c>
      <c r="F673" s="317">
        <v>5</v>
      </c>
      <c r="G673" s="187">
        <v>0.15</v>
      </c>
      <c r="H673" s="317">
        <v>2</v>
      </c>
      <c r="I673" s="318" t="s">
        <v>121</v>
      </c>
      <c r="J673" s="319" t="s">
        <v>5516</v>
      </c>
      <c r="K673" s="319" t="s">
        <v>1602</v>
      </c>
      <c r="L673" s="320">
        <v>3069</v>
      </c>
      <c r="M673" s="321">
        <v>0.25</v>
      </c>
      <c r="N673" s="321">
        <v>0</v>
      </c>
      <c r="O673" s="321">
        <v>0</v>
      </c>
      <c r="P673" s="321">
        <v>0</v>
      </c>
      <c r="Q673" s="321">
        <v>0</v>
      </c>
      <c r="R673" s="321">
        <v>0</v>
      </c>
      <c r="S673" s="321">
        <v>0.09</v>
      </c>
      <c r="T673" s="321">
        <v>0</v>
      </c>
      <c r="U673" s="321">
        <v>0</v>
      </c>
    </row>
    <row r="674" spans="1:21" ht="13.7" customHeight="1" x14ac:dyDescent="0.2">
      <c r="A674" s="316"/>
      <c r="B674" s="316"/>
      <c r="C674" s="316" t="s">
        <v>5517</v>
      </c>
      <c r="D674" s="316" t="s">
        <v>121</v>
      </c>
      <c r="E674" s="187" t="s">
        <v>1590</v>
      </c>
      <c r="F674" s="317">
        <v>5</v>
      </c>
      <c r="G674" s="187">
        <v>0.16</v>
      </c>
      <c r="H674" s="317">
        <v>3</v>
      </c>
      <c r="I674" s="318" t="s">
        <v>121</v>
      </c>
      <c r="J674" s="319" t="s">
        <v>5518</v>
      </c>
      <c r="K674" s="319" t="s">
        <v>1602</v>
      </c>
      <c r="L674" s="320">
        <v>2919</v>
      </c>
      <c r="M674" s="321">
        <v>0.3</v>
      </c>
      <c r="N674" s="321">
        <v>0</v>
      </c>
      <c r="O674" s="321">
        <v>0</v>
      </c>
      <c r="P674" s="321">
        <v>0</v>
      </c>
      <c r="Q674" s="321">
        <v>0</v>
      </c>
      <c r="R674" s="321">
        <v>0</v>
      </c>
      <c r="S674" s="321">
        <v>0.09</v>
      </c>
      <c r="T674" s="321">
        <v>0</v>
      </c>
      <c r="U674" s="321">
        <v>0</v>
      </c>
    </row>
    <row r="675" spans="1:21" ht="13.7" customHeight="1" x14ac:dyDescent="0.2">
      <c r="A675" s="316"/>
      <c r="B675" s="316"/>
      <c r="C675" s="316" t="s">
        <v>5519</v>
      </c>
      <c r="D675" s="316" t="s">
        <v>121</v>
      </c>
      <c r="E675" s="187" t="s">
        <v>1590</v>
      </c>
      <c r="F675" s="317">
        <v>5</v>
      </c>
      <c r="G675" s="187">
        <v>0.17</v>
      </c>
      <c r="H675" s="317">
        <v>3</v>
      </c>
      <c r="I675" s="318" t="s">
        <v>121</v>
      </c>
      <c r="J675" s="319" t="s">
        <v>5520</v>
      </c>
      <c r="K675" s="319" t="s">
        <v>1602</v>
      </c>
      <c r="L675" s="320">
        <v>2750</v>
      </c>
      <c r="M675" s="321">
        <v>0.35</v>
      </c>
      <c r="N675" s="321">
        <v>0</v>
      </c>
      <c r="O675" s="321">
        <v>0</v>
      </c>
      <c r="P675" s="321">
        <v>0</v>
      </c>
      <c r="Q675" s="321">
        <v>0</v>
      </c>
      <c r="R675" s="321">
        <v>0</v>
      </c>
      <c r="S675" s="321">
        <v>0.09</v>
      </c>
      <c r="T675" s="321">
        <v>0</v>
      </c>
      <c r="U675" s="321">
        <v>0</v>
      </c>
    </row>
    <row r="676" spans="1:21" ht="13.7" customHeight="1" x14ac:dyDescent="0.2">
      <c r="A676" s="316"/>
      <c r="B676" s="316"/>
      <c r="C676" s="316" t="s">
        <v>5521</v>
      </c>
      <c r="D676" s="316" t="s">
        <v>121</v>
      </c>
      <c r="E676" s="187" t="s">
        <v>1590</v>
      </c>
      <c r="F676" s="317">
        <v>5</v>
      </c>
      <c r="G676" s="187">
        <v>0.17</v>
      </c>
      <c r="H676" s="317">
        <v>3</v>
      </c>
      <c r="I676" s="318" t="s">
        <v>121</v>
      </c>
      <c r="J676" s="319" t="s">
        <v>5522</v>
      </c>
      <c r="K676" s="319" t="s">
        <v>1602</v>
      </c>
      <c r="L676" s="320">
        <v>2868</v>
      </c>
      <c r="M676" s="321">
        <v>0.35</v>
      </c>
      <c r="N676" s="321">
        <v>0</v>
      </c>
      <c r="O676" s="321">
        <v>0</v>
      </c>
      <c r="P676" s="321">
        <v>0</v>
      </c>
      <c r="Q676" s="321">
        <v>0</v>
      </c>
      <c r="R676" s="321">
        <v>0</v>
      </c>
      <c r="S676" s="321">
        <v>0.09</v>
      </c>
      <c r="T676" s="321">
        <v>0</v>
      </c>
      <c r="U676" s="321">
        <v>0</v>
      </c>
    </row>
    <row r="677" spans="1:21" ht="13.7" customHeight="1" x14ac:dyDescent="0.2">
      <c r="A677" s="316"/>
      <c r="B677" s="316"/>
      <c r="C677" s="316" t="s">
        <v>4328</v>
      </c>
      <c r="D677" s="316" t="s">
        <v>121</v>
      </c>
      <c r="E677" s="187" t="s">
        <v>4251</v>
      </c>
      <c r="F677" s="317">
        <v>17</v>
      </c>
      <c r="G677" s="187">
        <v>0.06</v>
      </c>
      <c r="H677" s="317">
        <v>828</v>
      </c>
      <c r="I677" s="318" t="s">
        <v>121</v>
      </c>
      <c r="J677" s="319" t="s">
        <v>1317</v>
      </c>
      <c r="K677" s="319" t="s">
        <v>1602</v>
      </c>
      <c r="L677" s="320">
        <v>26945</v>
      </c>
      <c r="M677" s="321">
        <v>0.1</v>
      </c>
      <c r="N677" s="321">
        <v>0</v>
      </c>
      <c r="O677" s="321">
        <v>0</v>
      </c>
      <c r="P677" s="321">
        <v>0</v>
      </c>
      <c r="Q677" s="321">
        <v>0</v>
      </c>
      <c r="R677" s="321">
        <v>0</v>
      </c>
      <c r="S677" s="321">
        <v>0.1</v>
      </c>
      <c r="T677" s="321">
        <v>0</v>
      </c>
      <c r="U677" s="321">
        <v>0</v>
      </c>
    </row>
    <row r="678" spans="1:21" ht="13.7" customHeight="1" x14ac:dyDescent="0.2">
      <c r="A678" s="316"/>
      <c r="B678" s="316"/>
      <c r="C678" s="316" t="s">
        <v>1469</v>
      </c>
      <c r="D678" s="316" t="s">
        <v>121</v>
      </c>
      <c r="E678" s="187" t="s">
        <v>1598</v>
      </c>
      <c r="F678" s="317">
        <v>2948</v>
      </c>
      <c r="G678" s="187">
        <v>0.32</v>
      </c>
      <c r="H678" s="317">
        <v>124518</v>
      </c>
      <c r="I678" s="318" t="s">
        <v>139</v>
      </c>
      <c r="J678" s="319" t="s">
        <v>1470</v>
      </c>
      <c r="K678" s="319" t="s">
        <v>1602</v>
      </c>
      <c r="L678" s="320">
        <v>94491</v>
      </c>
      <c r="M678" s="321">
        <v>2.15</v>
      </c>
      <c r="N678" s="321">
        <v>0</v>
      </c>
      <c r="O678" s="321">
        <v>0</v>
      </c>
      <c r="P678" s="321">
        <v>0</v>
      </c>
      <c r="Q678" s="321">
        <v>0</v>
      </c>
      <c r="R678" s="321">
        <v>0</v>
      </c>
      <c r="S678" s="321">
        <v>0.15</v>
      </c>
      <c r="T678" s="321">
        <v>0</v>
      </c>
      <c r="U678" s="321">
        <v>0</v>
      </c>
    </row>
    <row r="679" spans="1:21" ht="13.7" customHeight="1" x14ac:dyDescent="0.2">
      <c r="A679" s="316"/>
      <c r="B679" s="316"/>
      <c r="C679" s="316"/>
      <c r="D679" s="316"/>
      <c r="E679" s="187"/>
      <c r="F679" s="317"/>
      <c r="G679" s="187"/>
      <c r="H679" s="317" t="s">
        <v>1591</v>
      </c>
      <c r="I679" s="318" t="s">
        <v>197</v>
      </c>
      <c r="J679" s="319" t="s">
        <v>1471</v>
      </c>
      <c r="K679" s="319" t="s">
        <v>1602</v>
      </c>
      <c r="L679" s="320">
        <v>227125</v>
      </c>
      <c r="M679" s="321">
        <v>1.8</v>
      </c>
      <c r="N679" s="321">
        <v>0</v>
      </c>
      <c r="O679" s="321">
        <v>0</v>
      </c>
      <c r="P679" s="321">
        <v>0</v>
      </c>
      <c r="Q679" s="321">
        <v>0</v>
      </c>
      <c r="R679" s="321">
        <v>0</v>
      </c>
      <c r="S679" s="321">
        <v>0.15</v>
      </c>
      <c r="T679" s="321">
        <v>0</v>
      </c>
      <c r="U679" s="321">
        <v>0</v>
      </c>
    </row>
    <row r="680" spans="1:21" ht="13.7" customHeight="1" x14ac:dyDescent="0.2">
      <c r="A680" s="316"/>
      <c r="B680" s="316"/>
      <c r="C680" s="316"/>
      <c r="D680" s="316"/>
      <c r="E680" s="187"/>
      <c r="F680" s="317"/>
      <c r="G680" s="187"/>
      <c r="H680" s="317" t="s">
        <v>1591</v>
      </c>
      <c r="I680" s="318" t="s">
        <v>800</v>
      </c>
      <c r="J680" s="319" t="s">
        <v>1472</v>
      </c>
      <c r="K680" s="319" t="s">
        <v>1602</v>
      </c>
      <c r="L680" s="320">
        <v>184929</v>
      </c>
      <c r="M680" s="321">
        <v>1.45</v>
      </c>
      <c r="N680" s="321">
        <v>0</v>
      </c>
      <c r="O680" s="321">
        <v>0</v>
      </c>
      <c r="P680" s="321">
        <v>0</v>
      </c>
      <c r="Q680" s="321">
        <v>0</v>
      </c>
      <c r="R680" s="321">
        <v>0</v>
      </c>
      <c r="S680" s="321">
        <v>0.15</v>
      </c>
      <c r="T680" s="321">
        <v>0</v>
      </c>
      <c r="U680" s="321">
        <v>0</v>
      </c>
    </row>
    <row r="681" spans="1:21" ht="13.7" customHeight="1" x14ac:dyDescent="0.2">
      <c r="A681" s="316"/>
      <c r="B681" s="316"/>
      <c r="C681" s="316"/>
      <c r="D681" s="316"/>
      <c r="E681" s="187"/>
      <c r="F681" s="317"/>
      <c r="G681" s="187"/>
      <c r="H681" s="317" t="s">
        <v>1591</v>
      </c>
      <c r="I681" s="318" t="s">
        <v>2009</v>
      </c>
      <c r="J681" s="319" t="s">
        <v>2008</v>
      </c>
      <c r="K681" s="319" t="s">
        <v>1602</v>
      </c>
      <c r="L681" s="320">
        <v>413814</v>
      </c>
      <c r="M681" s="321">
        <v>0.4</v>
      </c>
      <c r="N681" s="321">
        <v>0</v>
      </c>
      <c r="O681" s="321">
        <v>0</v>
      </c>
      <c r="P681" s="321">
        <v>0</v>
      </c>
      <c r="Q681" s="321">
        <v>0</v>
      </c>
      <c r="R681" s="321">
        <v>0</v>
      </c>
      <c r="S681" s="321">
        <v>0.02</v>
      </c>
      <c r="T681" s="321">
        <v>0</v>
      </c>
      <c r="U681" s="321">
        <v>0</v>
      </c>
    </row>
    <row r="682" spans="1:21" ht="13.7" customHeight="1" x14ac:dyDescent="0.2">
      <c r="A682" s="316"/>
      <c r="B682" s="316"/>
      <c r="C682" s="316"/>
      <c r="D682" s="316"/>
      <c r="E682" s="187"/>
      <c r="F682" s="317"/>
      <c r="G682" s="187"/>
      <c r="H682" s="317" t="s">
        <v>1591</v>
      </c>
      <c r="I682" s="318" t="s">
        <v>1029</v>
      </c>
      <c r="J682" s="319" t="s">
        <v>2431</v>
      </c>
      <c r="K682" s="319" t="s">
        <v>1602</v>
      </c>
      <c r="L682" s="320">
        <v>11882</v>
      </c>
      <c r="M682" s="321">
        <v>1.8</v>
      </c>
      <c r="N682" s="321">
        <v>0</v>
      </c>
      <c r="O682" s="321">
        <v>0</v>
      </c>
      <c r="P682" s="321">
        <v>0</v>
      </c>
      <c r="Q682" s="321">
        <v>0</v>
      </c>
      <c r="R682" s="321">
        <v>0</v>
      </c>
      <c r="S682" s="321">
        <v>0.15</v>
      </c>
      <c r="T682" s="321">
        <v>0</v>
      </c>
      <c r="U682" s="321">
        <v>0</v>
      </c>
    </row>
    <row r="683" spans="1:21" ht="13.7" customHeight="1" x14ac:dyDescent="0.2">
      <c r="A683" s="316"/>
      <c r="B683" s="316"/>
      <c r="C683" s="316"/>
      <c r="D683" s="316"/>
      <c r="E683" s="187"/>
      <c r="F683" s="317"/>
      <c r="G683" s="187"/>
      <c r="H683" s="317" t="s">
        <v>1591</v>
      </c>
      <c r="I683" s="318" t="s">
        <v>3190</v>
      </c>
      <c r="J683" s="319" t="s">
        <v>3191</v>
      </c>
      <c r="K683" s="319" t="s">
        <v>1602</v>
      </c>
      <c r="L683" s="320">
        <v>0</v>
      </c>
      <c r="M683" s="321">
        <v>0.3</v>
      </c>
      <c r="N683" s="321">
        <v>0</v>
      </c>
      <c r="O683" s="321">
        <v>0</v>
      </c>
      <c r="P683" s="321">
        <v>0</v>
      </c>
      <c r="Q683" s="321">
        <v>0</v>
      </c>
      <c r="R683" s="321">
        <v>0</v>
      </c>
      <c r="S683" s="321">
        <v>0.1</v>
      </c>
      <c r="T683" s="321">
        <v>0</v>
      </c>
      <c r="U683" s="321">
        <v>0</v>
      </c>
    </row>
    <row r="684" spans="1:21" ht="13.7" customHeight="1" x14ac:dyDescent="0.2">
      <c r="A684" s="316"/>
      <c r="B684" s="316"/>
      <c r="C684" s="316" t="s">
        <v>1473</v>
      </c>
      <c r="D684" s="316" t="s">
        <v>121</v>
      </c>
      <c r="E684" s="187" t="s">
        <v>1598</v>
      </c>
      <c r="F684" s="317">
        <v>2075</v>
      </c>
      <c r="G684" s="187">
        <v>0.53</v>
      </c>
      <c r="H684" s="317">
        <v>15426</v>
      </c>
      <c r="I684" s="318" t="s">
        <v>139</v>
      </c>
      <c r="J684" s="319" t="s">
        <v>1474</v>
      </c>
      <c r="K684" s="319" t="s">
        <v>1602</v>
      </c>
      <c r="L684" s="320">
        <v>360425</v>
      </c>
      <c r="M684" s="321">
        <v>2.1</v>
      </c>
      <c r="N684" s="321">
        <v>0</v>
      </c>
      <c r="O684" s="321">
        <v>0</v>
      </c>
      <c r="P684" s="321">
        <v>0</v>
      </c>
      <c r="Q684" s="321">
        <v>0</v>
      </c>
      <c r="R684" s="321">
        <v>0</v>
      </c>
      <c r="S684" s="321">
        <v>0.02</v>
      </c>
      <c r="T684" s="321">
        <v>0</v>
      </c>
      <c r="U684" s="321">
        <v>0</v>
      </c>
    </row>
    <row r="685" spans="1:21" ht="13.7" customHeight="1" x14ac:dyDescent="0.2">
      <c r="A685" s="316"/>
      <c r="B685" s="316"/>
      <c r="C685" s="316"/>
      <c r="D685" s="316"/>
      <c r="E685" s="187"/>
      <c r="F685" s="317"/>
      <c r="G685" s="187"/>
      <c r="H685" s="317" t="s">
        <v>1591</v>
      </c>
      <c r="I685" s="318" t="s">
        <v>2009</v>
      </c>
      <c r="J685" s="319" t="s">
        <v>2010</v>
      </c>
      <c r="K685" s="319" t="s">
        <v>1602</v>
      </c>
      <c r="L685" s="320">
        <v>1508</v>
      </c>
      <c r="M685" s="321">
        <v>0.35</v>
      </c>
      <c r="N685" s="321">
        <v>0</v>
      </c>
      <c r="O685" s="321">
        <v>0</v>
      </c>
      <c r="P685" s="321">
        <v>0</v>
      </c>
      <c r="Q685" s="321">
        <v>0</v>
      </c>
      <c r="R685" s="321">
        <v>0</v>
      </c>
      <c r="S685" s="321">
        <v>0.03</v>
      </c>
      <c r="T685" s="321">
        <v>0</v>
      </c>
      <c r="U685" s="321">
        <v>0</v>
      </c>
    </row>
    <row r="686" spans="1:21" ht="13.7" customHeight="1" x14ac:dyDescent="0.2">
      <c r="A686" s="316"/>
      <c r="B686" s="316"/>
      <c r="C686" s="316" t="s">
        <v>1475</v>
      </c>
      <c r="D686" s="316" t="s">
        <v>121</v>
      </c>
      <c r="E686" s="187" t="s">
        <v>1599</v>
      </c>
      <c r="F686" s="317">
        <v>159</v>
      </c>
      <c r="G686" s="187">
        <v>0.56999999999999995</v>
      </c>
      <c r="H686" s="317">
        <v>1567</v>
      </c>
      <c r="I686" s="318" t="s">
        <v>139</v>
      </c>
      <c r="J686" s="319" t="s">
        <v>1476</v>
      </c>
      <c r="K686" s="319" t="s">
        <v>1602</v>
      </c>
      <c r="L686" s="320">
        <v>24938</v>
      </c>
      <c r="M686" s="321">
        <v>2.25</v>
      </c>
      <c r="N686" s="321">
        <v>0</v>
      </c>
      <c r="O686" s="321">
        <v>0</v>
      </c>
      <c r="P686" s="321">
        <v>0</v>
      </c>
      <c r="Q686" s="321">
        <v>0</v>
      </c>
      <c r="R686" s="321">
        <v>0</v>
      </c>
      <c r="S686" s="321">
        <v>0.02</v>
      </c>
      <c r="T686" s="321">
        <v>0</v>
      </c>
      <c r="U686" s="321">
        <v>0</v>
      </c>
    </row>
    <row r="687" spans="1:21" ht="13.7" customHeight="1" x14ac:dyDescent="0.2">
      <c r="A687" s="316"/>
      <c r="B687" s="316"/>
      <c r="C687" s="316"/>
      <c r="D687" s="316"/>
      <c r="E687" s="187"/>
      <c r="F687" s="317"/>
      <c r="G687" s="187"/>
      <c r="H687" s="317" t="s">
        <v>1591</v>
      </c>
      <c r="I687" s="318" t="s">
        <v>2009</v>
      </c>
      <c r="J687" s="319" t="s">
        <v>4160</v>
      </c>
      <c r="K687" s="319" t="s">
        <v>1602</v>
      </c>
      <c r="L687" s="320">
        <v>101</v>
      </c>
      <c r="M687" s="321">
        <v>0.45</v>
      </c>
      <c r="N687" s="321">
        <v>0</v>
      </c>
      <c r="O687" s="321">
        <v>0</v>
      </c>
      <c r="P687" s="321">
        <v>0</v>
      </c>
      <c r="Q687" s="321">
        <v>0</v>
      </c>
      <c r="R687" s="321">
        <v>0</v>
      </c>
      <c r="S687" s="321">
        <v>0.02</v>
      </c>
      <c r="T687" s="321">
        <v>0</v>
      </c>
      <c r="U687" s="321">
        <v>0</v>
      </c>
    </row>
    <row r="688" spans="1:21" ht="13.7" customHeight="1" x14ac:dyDescent="0.2">
      <c r="A688" s="316"/>
      <c r="B688" s="316"/>
      <c r="C688" s="316" t="s">
        <v>4781</v>
      </c>
      <c r="D688" s="316" t="s">
        <v>121</v>
      </c>
      <c r="E688" s="187" t="s">
        <v>1601</v>
      </c>
      <c r="F688" s="317">
        <v>56</v>
      </c>
      <c r="G688" s="187">
        <v>0.26</v>
      </c>
      <c r="H688" s="317">
        <v>421</v>
      </c>
      <c r="I688" s="318" t="s">
        <v>121</v>
      </c>
      <c r="J688" s="319" t="s">
        <v>2820</v>
      </c>
      <c r="K688" s="319" t="s">
        <v>1602</v>
      </c>
      <c r="L688" s="320">
        <v>21637</v>
      </c>
      <c r="M688" s="321">
        <v>0.95</v>
      </c>
      <c r="N688" s="321">
        <v>0</v>
      </c>
      <c r="O688" s="321">
        <v>0</v>
      </c>
      <c r="P688" s="321">
        <v>0</v>
      </c>
      <c r="Q688" s="321">
        <v>0</v>
      </c>
      <c r="R688" s="321">
        <v>0</v>
      </c>
      <c r="S688" s="321">
        <v>0.05</v>
      </c>
      <c r="T688" s="321">
        <v>0</v>
      </c>
      <c r="U688" s="321">
        <v>0</v>
      </c>
    </row>
    <row r="689" spans="1:22" ht="13.7" customHeight="1" x14ac:dyDescent="0.2">
      <c r="A689" s="316"/>
      <c r="B689" s="316"/>
      <c r="C689" s="316" t="s">
        <v>1477</v>
      </c>
      <c r="D689" s="316" t="s">
        <v>121</v>
      </c>
      <c r="E689" s="187" t="s">
        <v>1595</v>
      </c>
      <c r="F689" s="317">
        <v>194</v>
      </c>
      <c r="G689" s="187">
        <v>0.42</v>
      </c>
      <c r="H689" s="317">
        <v>1291</v>
      </c>
      <c r="I689" s="318" t="s">
        <v>139</v>
      </c>
      <c r="J689" s="319" t="s">
        <v>1478</v>
      </c>
      <c r="K689" s="319" t="s">
        <v>1602</v>
      </c>
      <c r="L689" s="320">
        <v>43521</v>
      </c>
      <c r="M689" s="321">
        <v>1.7</v>
      </c>
      <c r="N689" s="321">
        <v>0</v>
      </c>
      <c r="O689" s="321">
        <v>0</v>
      </c>
      <c r="P689" s="321">
        <v>0</v>
      </c>
      <c r="Q689" s="321">
        <v>0</v>
      </c>
      <c r="R689" s="321">
        <v>0</v>
      </c>
      <c r="S689" s="321">
        <v>0.1</v>
      </c>
      <c r="T689" s="321">
        <v>0</v>
      </c>
      <c r="U689" s="321">
        <v>0</v>
      </c>
    </row>
    <row r="690" spans="1:22" ht="13.7" customHeight="1" x14ac:dyDescent="0.2">
      <c r="A690" s="316"/>
      <c r="B690" s="316"/>
      <c r="C690" s="316"/>
      <c r="D690" s="316"/>
      <c r="E690" s="187"/>
      <c r="F690" s="317"/>
      <c r="G690" s="187"/>
      <c r="H690" s="317" t="s">
        <v>1591</v>
      </c>
      <c r="I690" s="318" t="s">
        <v>2009</v>
      </c>
      <c r="J690" s="319" t="s">
        <v>2818</v>
      </c>
      <c r="K690" s="319" t="s">
        <v>1602</v>
      </c>
      <c r="L690" s="320">
        <v>3420</v>
      </c>
      <c r="M690" s="321">
        <v>0.12</v>
      </c>
      <c r="N690" s="321">
        <v>0</v>
      </c>
      <c r="O690" s="321">
        <v>0</v>
      </c>
      <c r="P690" s="321">
        <v>0</v>
      </c>
      <c r="Q690" s="321">
        <v>0</v>
      </c>
      <c r="R690" s="321">
        <v>0</v>
      </c>
      <c r="S690" s="321">
        <v>0.1</v>
      </c>
      <c r="T690" s="321">
        <v>0</v>
      </c>
      <c r="U690" s="321">
        <v>0</v>
      </c>
    </row>
    <row r="691" spans="1:22" ht="13.7" customHeight="1" x14ac:dyDescent="0.2">
      <c r="A691" s="316"/>
      <c r="B691" s="316"/>
      <c r="C691" s="316" t="s">
        <v>5723</v>
      </c>
      <c r="D691" s="316" t="s">
        <v>121</v>
      </c>
      <c r="E691" s="187" t="s">
        <v>4244</v>
      </c>
      <c r="F691" s="317">
        <v>287</v>
      </c>
      <c r="G691" s="187">
        <v>0.08</v>
      </c>
      <c r="H691" s="317">
        <v>9618</v>
      </c>
      <c r="I691" s="318" t="s">
        <v>121</v>
      </c>
      <c r="J691" s="319" t="s">
        <v>5724</v>
      </c>
      <c r="K691" s="319" t="s">
        <v>1602</v>
      </c>
      <c r="L691" s="320">
        <v>350317</v>
      </c>
      <c r="M691" s="321">
        <v>0.5</v>
      </c>
      <c r="N691" s="321">
        <v>0</v>
      </c>
      <c r="O691" s="321">
        <v>5</v>
      </c>
      <c r="P691" s="321">
        <v>5</v>
      </c>
      <c r="Q691" s="321">
        <v>3</v>
      </c>
      <c r="R691" s="321">
        <v>0</v>
      </c>
      <c r="S691" s="321">
        <v>0.04</v>
      </c>
      <c r="T691" s="321">
        <v>0</v>
      </c>
      <c r="U691" s="321">
        <v>0</v>
      </c>
    </row>
    <row r="692" spans="1:22" ht="13.7" customHeight="1" x14ac:dyDescent="0.2">
      <c r="A692" s="316"/>
      <c r="B692" s="316"/>
      <c r="C692" s="316" t="s">
        <v>5974</v>
      </c>
      <c r="D692" s="316" t="s">
        <v>121</v>
      </c>
      <c r="E692" s="187" t="s">
        <v>1590</v>
      </c>
      <c r="F692" s="317">
        <v>8706</v>
      </c>
      <c r="G692" s="187">
        <v>0.21</v>
      </c>
      <c r="H692" s="317">
        <v>158375</v>
      </c>
      <c r="I692" s="318" t="s">
        <v>121</v>
      </c>
      <c r="J692" s="319" t="s">
        <v>2007</v>
      </c>
      <c r="K692" s="319" t="s">
        <v>1602</v>
      </c>
      <c r="L692" s="320">
        <v>4816858</v>
      </c>
      <c r="M692" s="321">
        <v>0.8</v>
      </c>
      <c r="N692" s="321">
        <v>0</v>
      </c>
      <c r="O692" s="321">
        <v>0</v>
      </c>
      <c r="P692" s="321">
        <v>0</v>
      </c>
      <c r="Q692" s="321">
        <v>0</v>
      </c>
      <c r="R692" s="321">
        <v>0</v>
      </c>
      <c r="S692" s="321">
        <v>0.04</v>
      </c>
      <c r="T692" s="321">
        <v>0</v>
      </c>
      <c r="U692" s="321">
        <v>0</v>
      </c>
    </row>
    <row r="693" spans="1:22" ht="13.7" customHeight="1" x14ac:dyDescent="0.2">
      <c r="A693" s="316"/>
      <c r="B693" s="316"/>
      <c r="C693" s="316" t="s">
        <v>1479</v>
      </c>
      <c r="D693" s="316" t="s">
        <v>121</v>
      </c>
      <c r="E693" s="187" t="s">
        <v>1599</v>
      </c>
      <c r="F693" s="317">
        <v>2276</v>
      </c>
      <c r="G693" s="187">
        <v>0.33</v>
      </c>
      <c r="H693" s="317">
        <v>122481</v>
      </c>
      <c r="I693" s="318" t="s">
        <v>139</v>
      </c>
      <c r="J693" s="319" t="s">
        <v>1480</v>
      </c>
      <c r="K693" s="319" t="s">
        <v>1602</v>
      </c>
      <c r="L693" s="320">
        <v>68199</v>
      </c>
      <c r="M693" s="321">
        <v>1.9</v>
      </c>
      <c r="N693" s="321">
        <v>0</v>
      </c>
      <c r="O693" s="321">
        <v>0</v>
      </c>
      <c r="P693" s="321">
        <v>0</v>
      </c>
      <c r="Q693" s="321">
        <v>2</v>
      </c>
      <c r="R693" s="321">
        <v>0</v>
      </c>
      <c r="S693" s="321">
        <v>0.15</v>
      </c>
      <c r="T693" s="321">
        <v>0</v>
      </c>
      <c r="U693" s="321">
        <v>0</v>
      </c>
    </row>
    <row r="694" spans="1:22" ht="13.7" customHeight="1" x14ac:dyDescent="0.2">
      <c r="A694" s="316"/>
      <c r="B694" s="316"/>
      <c r="C694" s="316"/>
      <c r="D694" s="316"/>
      <c r="E694" s="187"/>
      <c r="F694" s="317"/>
      <c r="G694" s="187"/>
      <c r="H694" s="317" t="s">
        <v>1591</v>
      </c>
      <c r="I694" s="318" t="s">
        <v>197</v>
      </c>
      <c r="J694" s="319" t="s">
        <v>1481</v>
      </c>
      <c r="K694" s="319" t="s">
        <v>1602</v>
      </c>
      <c r="L694" s="320">
        <v>354826</v>
      </c>
      <c r="M694" s="321">
        <v>1.4</v>
      </c>
      <c r="N694" s="321">
        <v>0</v>
      </c>
      <c r="O694" s="321">
        <v>0</v>
      </c>
      <c r="P694" s="321">
        <v>0</v>
      </c>
      <c r="Q694" s="321">
        <v>2</v>
      </c>
      <c r="R694" s="321">
        <v>0</v>
      </c>
      <c r="S694" s="321">
        <v>0.15</v>
      </c>
      <c r="T694" s="321">
        <v>0</v>
      </c>
      <c r="U694" s="321">
        <v>0</v>
      </c>
    </row>
    <row r="695" spans="1:22" ht="13.7" customHeight="1" x14ac:dyDescent="0.2">
      <c r="A695" s="316"/>
      <c r="B695" s="316"/>
      <c r="C695" s="316"/>
      <c r="D695" s="316"/>
      <c r="E695" s="187"/>
      <c r="F695" s="317"/>
      <c r="G695" s="187"/>
      <c r="H695" s="317" t="s">
        <v>1591</v>
      </c>
      <c r="I695" s="318" t="s">
        <v>2009</v>
      </c>
      <c r="J695" s="319" t="s">
        <v>2819</v>
      </c>
      <c r="K695" s="319" t="s">
        <v>1602</v>
      </c>
      <c r="L695" s="320">
        <v>226262</v>
      </c>
      <c r="M695" s="321">
        <v>0.45</v>
      </c>
      <c r="N695" s="321">
        <v>0</v>
      </c>
      <c r="O695" s="321">
        <v>0</v>
      </c>
      <c r="P695" s="321">
        <v>0</v>
      </c>
      <c r="Q695" s="321">
        <v>0</v>
      </c>
      <c r="R695" s="321">
        <v>0</v>
      </c>
      <c r="S695" s="321">
        <v>0.1</v>
      </c>
      <c r="T695" s="321">
        <v>0</v>
      </c>
      <c r="U695" s="321">
        <v>0</v>
      </c>
    </row>
    <row r="696" spans="1:22" ht="13.7" customHeight="1" x14ac:dyDescent="0.2">
      <c r="A696" s="316"/>
      <c r="B696" s="316"/>
      <c r="C696" s="316"/>
      <c r="D696" s="316"/>
      <c r="E696" s="187"/>
      <c r="F696" s="317"/>
      <c r="G696" s="187"/>
      <c r="H696" s="317" t="s">
        <v>1591</v>
      </c>
      <c r="I696" s="318" t="s">
        <v>1029</v>
      </c>
      <c r="J696" s="319" t="s">
        <v>2432</v>
      </c>
      <c r="K696" s="319" t="s">
        <v>1602</v>
      </c>
      <c r="L696" s="320">
        <v>38105</v>
      </c>
      <c r="M696" s="321">
        <v>1.4</v>
      </c>
      <c r="N696" s="321">
        <v>0</v>
      </c>
      <c r="O696" s="321">
        <v>0</v>
      </c>
      <c r="P696" s="321">
        <v>0</v>
      </c>
      <c r="Q696" s="321">
        <v>2</v>
      </c>
      <c r="R696" s="321">
        <v>0</v>
      </c>
      <c r="S696" s="321">
        <v>0.15</v>
      </c>
      <c r="T696" s="321">
        <v>0</v>
      </c>
      <c r="U696" s="321">
        <v>0</v>
      </c>
    </row>
    <row r="697" spans="1:22" ht="13.7" customHeight="1" x14ac:dyDescent="0.2">
      <c r="A697" s="316"/>
      <c r="B697" s="316"/>
      <c r="C697" s="316" t="s">
        <v>4337</v>
      </c>
      <c r="D697" s="316" t="s">
        <v>121</v>
      </c>
      <c r="E697" s="187" t="s">
        <v>4251</v>
      </c>
      <c r="F697" s="317">
        <v>242</v>
      </c>
      <c r="G697" s="187">
        <v>7.0000000000000007E-2</v>
      </c>
      <c r="H697" s="317">
        <v>3825</v>
      </c>
      <c r="I697" s="318" t="s">
        <v>139</v>
      </c>
      <c r="J697" s="319" t="s">
        <v>2821</v>
      </c>
      <c r="K697" s="319" t="s">
        <v>1602</v>
      </c>
      <c r="L697" s="320">
        <v>201604</v>
      </c>
      <c r="M697" s="321">
        <v>0.25</v>
      </c>
      <c r="N697" s="321">
        <v>0</v>
      </c>
      <c r="O697" s="321">
        <v>0</v>
      </c>
      <c r="P697" s="321">
        <v>0</v>
      </c>
      <c r="Q697" s="321">
        <v>0</v>
      </c>
      <c r="R697" s="321">
        <v>0</v>
      </c>
      <c r="S697" s="321">
        <v>0.05</v>
      </c>
      <c r="T697" s="321">
        <v>0</v>
      </c>
      <c r="U697" s="321">
        <v>0</v>
      </c>
    </row>
    <row r="698" spans="1:22" ht="13.7" customHeight="1" x14ac:dyDescent="0.2">
      <c r="A698" s="316"/>
      <c r="B698" s="316"/>
      <c r="C698" s="316"/>
      <c r="D698" s="316"/>
      <c r="E698" s="187"/>
      <c r="F698" s="317"/>
      <c r="G698" s="187"/>
      <c r="H698" s="317" t="s">
        <v>1591</v>
      </c>
      <c r="I698" s="318" t="s">
        <v>141</v>
      </c>
      <c r="J698" s="319" t="s">
        <v>4418</v>
      </c>
      <c r="K698" s="319" t="s">
        <v>1602</v>
      </c>
      <c r="L698" s="320">
        <v>103587</v>
      </c>
      <c r="M698" s="321">
        <v>0.15</v>
      </c>
      <c r="N698" s="321">
        <v>0</v>
      </c>
      <c r="O698" s="321">
        <v>0</v>
      </c>
      <c r="P698" s="321">
        <v>0</v>
      </c>
      <c r="Q698" s="321">
        <v>0</v>
      </c>
      <c r="R698" s="321">
        <v>0</v>
      </c>
      <c r="S698" s="321">
        <v>0.05</v>
      </c>
      <c r="T698" s="321">
        <v>0</v>
      </c>
      <c r="U698" s="321">
        <v>0</v>
      </c>
    </row>
    <row r="699" spans="1:22" ht="13.7" customHeight="1" x14ac:dyDescent="0.2">
      <c r="A699" s="316"/>
      <c r="B699" s="316"/>
      <c r="C699" s="316"/>
      <c r="D699" s="316"/>
      <c r="E699" s="187"/>
      <c r="F699" s="317"/>
      <c r="G699" s="187"/>
      <c r="H699" s="317" t="s">
        <v>1591</v>
      </c>
      <c r="I699" s="318" t="s">
        <v>4782</v>
      </c>
      <c r="J699" s="319" t="s">
        <v>4783</v>
      </c>
      <c r="K699" s="319" t="s">
        <v>1602</v>
      </c>
      <c r="L699" s="320">
        <v>25080</v>
      </c>
      <c r="M699" s="321">
        <v>0.1</v>
      </c>
      <c r="N699" s="321">
        <v>0</v>
      </c>
      <c r="O699" s="321">
        <v>0</v>
      </c>
      <c r="P699" s="321">
        <v>0</v>
      </c>
      <c r="Q699" s="321">
        <v>0</v>
      </c>
      <c r="R699" s="321">
        <v>0</v>
      </c>
      <c r="S699" s="321">
        <v>0.05</v>
      </c>
      <c r="T699" s="321">
        <v>0</v>
      </c>
      <c r="U699" s="321">
        <v>0</v>
      </c>
    </row>
    <row r="700" spans="1:22" ht="13.7" customHeight="1" x14ac:dyDescent="0.2">
      <c r="A700" s="316"/>
      <c r="B700" s="316"/>
      <c r="C700" s="316" t="s">
        <v>3306</v>
      </c>
      <c r="D700" s="316" t="s">
        <v>121</v>
      </c>
      <c r="E700" s="187" t="s">
        <v>1599</v>
      </c>
      <c r="F700" s="317">
        <v>93</v>
      </c>
      <c r="G700" s="187">
        <v>0.42</v>
      </c>
      <c r="H700" s="317">
        <v>1503</v>
      </c>
      <c r="I700" s="318" t="s">
        <v>139</v>
      </c>
      <c r="J700" s="319" t="s">
        <v>3307</v>
      </c>
      <c r="K700" s="319" t="s">
        <v>1602</v>
      </c>
      <c r="L700" s="320">
        <v>18897</v>
      </c>
      <c r="M700" s="321">
        <v>1.6</v>
      </c>
      <c r="N700" s="321">
        <v>0</v>
      </c>
      <c r="O700" s="321">
        <v>0</v>
      </c>
      <c r="P700" s="321">
        <v>0</v>
      </c>
      <c r="Q700" s="321">
        <v>0</v>
      </c>
      <c r="R700" s="321">
        <v>0</v>
      </c>
      <c r="S700" s="321">
        <v>0.1</v>
      </c>
      <c r="T700" s="321">
        <v>0</v>
      </c>
      <c r="U700" s="321">
        <v>0</v>
      </c>
    </row>
    <row r="701" spans="1:22" ht="13.7" customHeight="1" x14ac:dyDescent="0.2">
      <c r="A701" s="316"/>
      <c r="B701" s="316"/>
      <c r="C701" s="316"/>
      <c r="D701" s="316"/>
      <c r="E701" s="187"/>
      <c r="F701" s="317"/>
      <c r="G701" s="187"/>
      <c r="H701" s="317" t="s">
        <v>1591</v>
      </c>
      <c r="I701" s="318" t="s">
        <v>2009</v>
      </c>
      <c r="J701" s="319" t="s">
        <v>4694</v>
      </c>
      <c r="K701" s="319" t="s">
        <v>1602</v>
      </c>
      <c r="L701" s="320">
        <v>1702</v>
      </c>
      <c r="M701" s="321">
        <v>0.5</v>
      </c>
      <c r="N701" s="321">
        <v>0</v>
      </c>
      <c r="O701" s="321">
        <v>0</v>
      </c>
      <c r="P701" s="321">
        <v>0</v>
      </c>
      <c r="Q701" s="321">
        <v>0</v>
      </c>
      <c r="R701" s="321">
        <v>0</v>
      </c>
      <c r="S701" s="321">
        <v>0.1</v>
      </c>
      <c r="T701" s="321">
        <v>0</v>
      </c>
      <c r="U701" s="321">
        <v>0</v>
      </c>
    </row>
    <row r="702" spans="1:22" ht="13.7" customHeight="1" x14ac:dyDescent="0.2">
      <c r="A702" s="316"/>
      <c r="B702" s="316"/>
      <c r="C702" s="316" t="s">
        <v>5975</v>
      </c>
      <c r="D702" s="316" t="s">
        <v>121</v>
      </c>
      <c r="E702" s="187" t="s">
        <v>1590</v>
      </c>
      <c r="F702" s="317">
        <v>2029</v>
      </c>
      <c r="G702" s="187">
        <v>0.3</v>
      </c>
      <c r="H702" s="317">
        <v>21787</v>
      </c>
      <c r="I702" s="318" t="s">
        <v>121</v>
      </c>
      <c r="J702" s="319" t="s">
        <v>2410</v>
      </c>
      <c r="K702" s="319" t="s">
        <v>1602</v>
      </c>
      <c r="L702" s="320">
        <v>717258</v>
      </c>
      <c r="M702" s="321">
        <v>1.1000000000000001</v>
      </c>
      <c r="N702" s="321">
        <v>0</v>
      </c>
      <c r="O702" s="321">
        <v>0</v>
      </c>
      <c r="P702" s="321">
        <v>0</v>
      </c>
      <c r="Q702" s="321">
        <v>0</v>
      </c>
      <c r="R702" s="321">
        <v>0</v>
      </c>
      <c r="S702" s="321">
        <v>0.1</v>
      </c>
      <c r="T702" s="321">
        <v>0</v>
      </c>
      <c r="U702" s="321">
        <v>0</v>
      </c>
    </row>
    <row r="703" spans="1:22" s="61" customFormat="1" ht="13.7" customHeight="1" x14ac:dyDescent="0.2">
      <c r="A703" s="316"/>
      <c r="B703" s="316"/>
      <c r="C703" s="316" t="s">
        <v>1872</v>
      </c>
      <c r="D703" s="316" t="s">
        <v>121</v>
      </c>
      <c r="E703" s="187" t="s">
        <v>4251</v>
      </c>
      <c r="F703" s="317">
        <v>236</v>
      </c>
      <c r="G703" s="187">
        <v>0.14000000000000001</v>
      </c>
      <c r="H703" s="317">
        <v>2958</v>
      </c>
      <c r="I703" s="318" t="s">
        <v>139</v>
      </c>
      <c r="J703" s="319" t="s">
        <v>1873</v>
      </c>
      <c r="K703" s="319" t="s">
        <v>1602</v>
      </c>
      <c r="L703" s="320">
        <v>183463</v>
      </c>
      <c r="M703" s="321">
        <v>0.5</v>
      </c>
      <c r="N703" s="321">
        <v>0</v>
      </c>
      <c r="O703" s="321">
        <v>0</v>
      </c>
      <c r="P703" s="321">
        <v>0</v>
      </c>
      <c r="Q703" s="321">
        <v>0</v>
      </c>
      <c r="R703" s="321">
        <v>0</v>
      </c>
      <c r="S703" s="321">
        <v>0.05</v>
      </c>
      <c r="T703" s="321">
        <v>0</v>
      </c>
      <c r="U703" s="321">
        <v>0</v>
      </c>
      <c r="V703" s="168"/>
    </row>
    <row r="704" spans="1:22" ht="13.7" customHeight="1" x14ac:dyDescent="0.2">
      <c r="A704" s="316"/>
      <c r="B704" s="316"/>
      <c r="C704" s="316"/>
      <c r="D704" s="316"/>
      <c r="E704" s="187"/>
      <c r="F704" s="317"/>
      <c r="G704" s="187"/>
      <c r="H704" s="317" t="s">
        <v>1591</v>
      </c>
      <c r="I704" s="318" t="s">
        <v>2009</v>
      </c>
      <c r="J704" s="319" t="s">
        <v>4921</v>
      </c>
      <c r="K704" s="319" t="s">
        <v>1602</v>
      </c>
      <c r="L704" s="320">
        <v>1014</v>
      </c>
      <c r="M704" s="321">
        <v>0.13</v>
      </c>
      <c r="N704" s="321">
        <v>0</v>
      </c>
      <c r="O704" s="321">
        <v>0</v>
      </c>
      <c r="P704" s="321">
        <v>0</v>
      </c>
      <c r="Q704" s="321">
        <v>0</v>
      </c>
      <c r="R704" s="321">
        <v>0</v>
      </c>
      <c r="S704" s="321">
        <v>0.05</v>
      </c>
      <c r="T704" s="321">
        <v>0</v>
      </c>
      <c r="U704" s="321">
        <v>0</v>
      </c>
    </row>
    <row r="705" spans="1:22" ht="13.7" customHeight="1" x14ac:dyDescent="0.2">
      <c r="A705" s="316"/>
      <c r="B705" s="316"/>
      <c r="C705" s="316" t="s">
        <v>4922</v>
      </c>
      <c r="D705" s="316" t="s">
        <v>121</v>
      </c>
      <c r="E705" s="187" t="s">
        <v>1599</v>
      </c>
      <c r="F705" s="317">
        <v>2259</v>
      </c>
      <c r="G705" s="187">
        <v>0.36</v>
      </c>
      <c r="H705" s="317">
        <v>20084</v>
      </c>
      <c r="I705" s="318" t="s">
        <v>139</v>
      </c>
      <c r="J705" s="319" t="s">
        <v>2824</v>
      </c>
      <c r="K705" s="319" t="s">
        <v>1602</v>
      </c>
      <c r="L705" s="320">
        <v>555109</v>
      </c>
      <c r="M705" s="321">
        <v>1.35</v>
      </c>
      <c r="N705" s="321">
        <v>9</v>
      </c>
      <c r="O705" s="321">
        <v>0</v>
      </c>
      <c r="P705" s="321">
        <v>0</v>
      </c>
      <c r="Q705" s="321">
        <v>0</v>
      </c>
      <c r="R705" s="321">
        <v>0</v>
      </c>
      <c r="S705" s="321">
        <v>0.1</v>
      </c>
      <c r="T705" s="321">
        <v>0</v>
      </c>
      <c r="U705" s="321">
        <v>0</v>
      </c>
    </row>
    <row r="706" spans="1:22" ht="13.7" customHeight="1" x14ac:dyDescent="0.2">
      <c r="A706" s="316"/>
      <c r="B706" s="316"/>
      <c r="C706" s="316"/>
      <c r="D706" s="316"/>
      <c r="E706" s="187"/>
      <c r="F706" s="317"/>
      <c r="G706" s="187"/>
      <c r="H706" s="317" t="s">
        <v>1591</v>
      </c>
      <c r="I706" s="318" t="s">
        <v>2009</v>
      </c>
      <c r="J706" s="319" t="s">
        <v>5067</v>
      </c>
      <c r="K706" s="319" t="s">
        <v>1602</v>
      </c>
      <c r="L706" s="320">
        <v>2155</v>
      </c>
      <c r="M706" s="321">
        <v>0.45</v>
      </c>
      <c r="N706" s="321">
        <v>0</v>
      </c>
      <c r="O706" s="321">
        <v>0</v>
      </c>
      <c r="P706" s="321">
        <v>0</v>
      </c>
      <c r="Q706" s="321">
        <v>0</v>
      </c>
      <c r="R706" s="321">
        <v>0</v>
      </c>
      <c r="S706" s="321">
        <v>0.1</v>
      </c>
      <c r="T706" s="321">
        <v>0</v>
      </c>
      <c r="U706" s="321">
        <v>0</v>
      </c>
    </row>
    <row r="707" spans="1:22" ht="13.7" customHeight="1" x14ac:dyDescent="0.2">
      <c r="A707" s="316"/>
      <c r="B707" s="316"/>
      <c r="C707" s="316" t="s">
        <v>2433</v>
      </c>
      <c r="D707" s="316" t="s">
        <v>121</v>
      </c>
      <c r="E707" s="187" t="s">
        <v>1593</v>
      </c>
      <c r="F707" s="317">
        <v>186</v>
      </c>
      <c r="G707" s="187">
        <v>0.11</v>
      </c>
      <c r="H707" s="317">
        <v>5282</v>
      </c>
      <c r="I707" s="318" t="s">
        <v>121</v>
      </c>
      <c r="J707" s="319" t="s">
        <v>2434</v>
      </c>
      <c r="K707" s="319" t="s">
        <v>1602</v>
      </c>
      <c r="L707" s="320">
        <v>172322</v>
      </c>
      <c r="M707" s="321">
        <v>0.37</v>
      </c>
      <c r="N707" s="321">
        <v>0</v>
      </c>
      <c r="O707" s="321">
        <v>5</v>
      </c>
      <c r="P707" s="321">
        <v>0</v>
      </c>
      <c r="Q707" s="321">
        <v>3</v>
      </c>
      <c r="R707" s="321">
        <v>0</v>
      </c>
      <c r="S707" s="321">
        <v>0.05</v>
      </c>
      <c r="T707" s="321">
        <v>0</v>
      </c>
      <c r="U707" s="321">
        <v>0</v>
      </c>
    </row>
    <row r="708" spans="1:22" ht="13.7" customHeight="1" x14ac:dyDescent="0.2">
      <c r="A708" s="316"/>
      <c r="B708" s="316"/>
      <c r="C708" s="316" t="s">
        <v>5725</v>
      </c>
      <c r="D708" s="316" t="s">
        <v>121</v>
      </c>
      <c r="E708" s="187" t="s">
        <v>1597</v>
      </c>
      <c r="F708" s="317">
        <v>26</v>
      </c>
      <c r="G708" s="187">
        <v>0.08</v>
      </c>
      <c r="H708" s="317">
        <v>1041</v>
      </c>
      <c r="I708" s="318" t="s">
        <v>121</v>
      </c>
      <c r="J708" s="319" t="s">
        <v>5726</v>
      </c>
      <c r="K708" s="319" t="s">
        <v>1602</v>
      </c>
      <c r="L708" s="320">
        <v>44310</v>
      </c>
      <c r="M708" s="321">
        <v>0.5</v>
      </c>
      <c r="N708" s="321">
        <v>9</v>
      </c>
      <c r="O708" s="321">
        <v>5</v>
      </c>
      <c r="P708" s="321">
        <v>0</v>
      </c>
      <c r="Q708" s="321">
        <v>0</v>
      </c>
      <c r="R708" s="321">
        <v>0</v>
      </c>
      <c r="S708" s="321">
        <v>0.1</v>
      </c>
      <c r="T708" s="321">
        <v>0</v>
      </c>
      <c r="U708" s="321">
        <v>0</v>
      </c>
    </row>
    <row r="709" spans="1:22" ht="13.7" customHeight="1" x14ac:dyDescent="0.2">
      <c r="A709" s="316"/>
      <c r="B709" s="316"/>
      <c r="C709" s="316" t="s">
        <v>4338</v>
      </c>
      <c r="D709" s="316" t="s">
        <v>121</v>
      </c>
      <c r="E709" s="187" t="s">
        <v>1595</v>
      </c>
      <c r="F709" s="317">
        <v>634</v>
      </c>
      <c r="G709" s="187">
        <v>0.11</v>
      </c>
      <c r="H709" s="317">
        <v>106933</v>
      </c>
      <c r="I709" s="318" t="s">
        <v>121</v>
      </c>
      <c r="J709" s="319" t="s">
        <v>4339</v>
      </c>
      <c r="K709" s="319" t="s">
        <v>1602</v>
      </c>
      <c r="L709" s="320">
        <v>568199</v>
      </c>
      <c r="M709" s="321">
        <v>0.35</v>
      </c>
      <c r="N709" s="321">
        <v>0</v>
      </c>
      <c r="O709" s="321">
        <v>0</v>
      </c>
      <c r="P709" s="321">
        <v>0</v>
      </c>
      <c r="Q709" s="321">
        <v>0</v>
      </c>
      <c r="R709" s="321">
        <v>0</v>
      </c>
      <c r="S709" s="321">
        <v>7.0000000000000007E-2</v>
      </c>
      <c r="T709" s="321">
        <v>0</v>
      </c>
      <c r="U709" s="321">
        <v>0</v>
      </c>
    </row>
    <row r="710" spans="1:22" ht="13.7" customHeight="1" x14ac:dyDescent="0.2">
      <c r="A710" s="316"/>
      <c r="B710" s="316"/>
      <c r="C710" s="316" t="s">
        <v>4340</v>
      </c>
      <c r="D710" s="316" t="s">
        <v>121</v>
      </c>
      <c r="E710" s="187" t="s">
        <v>1590</v>
      </c>
      <c r="F710" s="317">
        <v>374</v>
      </c>
      <c r="G710" s="187">
        <v>0.19</v>
      </c>
      <c r="H710" s="317">
        <v>106940</v>
      </c>
      <c r="I710" s="318" t="s">
        <v>121</v>
      </c>
      <c r="J710" s="319" t="s">
        <v>4341</v>
      </c>
      <c r="K710" s="319" t="s">
        <v>1602</v>
      </c>
      <c r="L710" s="320">
        <v>184070</v>
      </c>
      <c r="M710" s="321">
        <v>0.65</v>
      </c>
      <c r="N710" s="321">
        <v>0</v>
      </c>
      <c r="O710" s="321">
        <v>0</v>
      </c>
      <c r="P710" s="321">
        <v>0</v>
      </c>
      <c r="Q710" s="321">
        <v>0</v>
      </c>
      <c r="R710" s="321">
        <v>0</v>
      </c>
      <c r="S710" s="321">
        <v>0.09</v>
      </c>
      <c r="T710" s="321">
        <v>0</v>
      </c>
      <c r="U710" s="321">
        <v>0</v>
      </c>
    </row>
    <row r="711" spans="1:22" ht="13.7" customHeight="1" x14ac:dyDescent="0.2">
      <c r="A711" s="316"/>
      <c r="B711" s="316"/>
      <c r="C711" s="316" t="s">
        <v>5243</v>
      </c>
      <c r="D711" s="316" t="s">
        <v>121</v>
      </c>
      <c r="E711" s="187" t="s">
        <v>1594</v>
      </c>
      <c r="F711" s="317">
        <v>188</v>
      </c>
      <c r="G711" s="187">
        <v>0.11</v>
      </c>
      <c r="H711" s="317">
        <v>104683</v>
      </c>
      <c r="I711" s="318" t="s">
        <v>139</v>
      </c>
      <c r="J711" s="319" t="s">
        <v>1512</v>
      </c>
      <c r="K711" s="319" t="s">
        <v>1602</v>
      </c>
      <c r="L711" s="320">
        <v>28054</v>
      </c>
      <c r="M711" s="321">
        <v>0.9</v>
      </c>
      <c r="N711" s="321">
        <v>7</v>
      </c>
      <c r="O711" s="321">
        <v>0</v>
      </c>
      <c r="P711" s="321">
        <v>0</v>
      </c>
      <c r="Q711" s="321">
        <v>0</v>
      </c>
      <c r="R711" s="321">
        <v>0</v>
      </c>
      <c r="S711" s="321">
        <v>0.1</v>
      </c>
      <c r="T711" s="321">
        <v>0</v>
      </c>
      <c r="U711" s="321">
        <v>0</v>
      </c>
    </row>
    <row r="712" spans="1:22" ht="13.7" customHeight="1" x14ac:dyDescent="0.2">
      <c r="A712" s="316"/>
      <c r="B712" s="316"/>
      <c r="C712" s="316"/>
      <c r="D712" s="316"/>
      <c r="E712" s="187"/>
      <c r="F712" s="317"/>
      <c r="G712" s="187"/>
      <c r="H712" s="317" t="s">
        <v>1591</v>
      </c>
      <c r="I712" s="318" t="s">
        <v>2009</v>
      </c>
      <c r="J712" s="319" t="s">
        <v>5244</v>
      </c>
      <c r="K712" s="319" t="s">
        <v>1602</v>
      </c>
      <c r="L712" s="320">
        <v>154620</v>
      </c>
      <c r="M712" s="321">
        <v>0.23</v>
      </c>
      <c r="N712" s="321">
        <v>0</v>
      </c>
      <c r="O712" s="321">
        <v>0</v>
      </c>
      <c r="P712" s="321">
        <v>0</v>
      </c>
      <c r="Q712" s="321">
        <v>0</v>
      </c>
      <c r="R712" s="321">
        <v>0</v>
      </c>
      <c r="S712" s="321">
        <v>0.1</v>
      </c>
      <c r="T712" s="321">
        <v>0</v>
      </c>
      <c r="U712" s="321">
        <v>0</v>
      </c>
    </row>
    <row r="713" spans="1:22" ht="13.7" customHeight="1" x14ac:dyDescent="0.2">
      <c r="A713" s="316"/>
      <c r="B713" s="316"/>
      <c r="C713" s="316" t="s">
        <v>5543</v>
      </c>
      <c r="D713" s="316" t="s">
        <v>121</v>
      </c>
      <c r="E713" s="187" t="s">
        <v>1590</v>
      </c>
      <c r="F713" s="317">
        <v>0</v>
      </c>
      <c r="G713" s="187">
        <v>0</v>
      </c>
      <c r="H713" s="317">
        <v>159</v>
      </c>
      <c r="I713" s="318" t="s">
        <v>121</v>
      </c>
      <c r="J713" s="319" t="s">
        <v>5544</v>
      </c>
      <c r="K713" s="319" t="s">
        <v>1602</v>
      </c>
      <c r="L713" s="320">
        <v>330</v>
      </c>
      <c r="M713" s="321">
        <v>0</v>
      </c>
      <c r="N713" s="321">
        <v>0</v>
      </c>
      <c r="O713" s="321">
        <v>0</v>
      </c>
      <c r="P713" s="321">
        <v>0</v>
      </c>
      <c r="Q713" s="321">
        <v>0</v>
      </c>
      <c r="R713" s="321">
        <v>0</v>
      </c>
      <c r="S713" s="321">
        <v>0</v>
      </c>
      <c r="T713" s="321">
        <v>0</v>
      </c>
      <c r="U713" s="321">
        <v>0</v>
      </c>
    </row>
    <row r="714" spans="1:22" ht="13.7" customHeight="1" x14ac:dyDescent="0.2">
      <c r="A714" s="316"/>
      <c r="B714" s="316"/>
      <c r="C714" s="316" t="s">
        <v>5545</v>
      </c>
      <c r="D714" s="316" t="s">
        <v>121</v>
      </c>
      <c r="E714" s="187" t="s">
        <v>1590</v>
      </c>
      <c r="F714" s="317">
        <v>0</v>
      </c>
      <c r="G714" s="187">
        <v>0</v>
      </c>
      <c r="H714" s="317">
        <v>191</v>
      </c>
      <c r="I714" s="318" t="s">
        <v>121</v>
      </c>
      <c r="J714" s="319" t="s">
        <v>5546</v>
      </c>
      <c r="K714" s="319" t="s">
        <v>1602</v>
      </c>
      <c r="L714" s="320">
        <v>456</v>
      </c>
      <c r="M714" s="321">
        <v>0</v>
      </c>
      <c r="N714" s="321">
        <v>0</v>
      </c>
      <c r="O714" s="321">
        <v>0</v>
      </c>
      <c r="P714" s="321">
        <v>0</v>
      </c>
      <c r="Q714" s="321">
        <v>0</v>
      </c>
      <c r="R714" s="321">
        <v>0</v>
      </c>
      <c r="S714" s="321">
        <v>0</v>
      </c>
      <c r="T714" s="321">
        <v>0</v>
      </c>
      <c r="U714" s="321">
        <v>0</v>
      </c>
    </row>
    <row r="715" spans="1:22" ht="13.7" customHeight="1" x14ac:dyDescent="0.2">
      <c r="A715" s="316"/>
      <c r="B715" s="316"/>
      <c r="C715" s="316" t="s">
        <v>5245</v>
      </c>
      <c r="D715" s="316" t="s">
        <v>121</v>
      </c>
      <c r="E715" s="187" t="s">
        <v>1590</v>
      </c>
      <c r="F715" s="317">
        <v>13464</v>
      </c>
      <c r="G715" s="187">
        <v>0.31</v>
      </c>
      <c r="H715" s="317">
        <v>103643</v>
      </c>
      <c r="I715" s="318" t="s">
        <v>4756</v>
      </c>
      <c r="J715" s="319" t="s">
        <v>1523</v>
      </c>
      <c r="K715" s="319" t="s">
        <v>1602</v>
      </c>
      <c r="L715" s="320">
        <v>165329</v>
      </c>
      <c r="M715" s="321">
        <v>1.1499999999999999</v>
      </c>
      <c r="N715" s="321">
        <v>0</v>
      </c>
      <c r="O715" s="321">
        <v>0</v>
      </c>
      <c r="P715" s="321">
        <v>0</v>
      </c>
      <c r="Q715" s="321">
        <v>0</v>
      </c>
      <c r="R715" s="321">
        <v>0</v>
      </c>
      <c r="S715" s="321">
        <v>0.1</v>
      </c>
      <c r="T715" s="321">
        <v>0</v>
      </c>
      <c r="U715" s="321">
        <v>0</v>
      </c>
    </row>
    <row r="716" spans="1:22" ht="13.7" customHeight="1" x14ac:dyDescent="0.2">
      <c r="A716" s="316"/>
      <c r="B716" s="316"/>
      <c r="C716" s="316"/>
      <c r="D716" s="316"/>
      <c r="E716" s="187"/>
      <c r="F716" s="317"/>
      <c r="G716" s="187"/>
      <c r="H716" s="317" t="s">
        <v>1591</v>
      </c>
      <c r="I716" s="318" t="s">
        <v>4757</v>
      </c>
      <c r="J716" s="319" t="s">
        <v>3044</v>
      </c>
      <c r="K716" s="319" t="s">
        <v>1602</v>
      </c>
      <c r="L716" s="320">
        <v>49894</v>
      </c>
      <c r="M716" s="321">
        <v>1.1499999999999999</v>
      </c>
      <c r="N716" s="321">
        <v>0</v>
      </c>
      <c r="O716" s="321">
        <v>0</v>
      </c>
      <c r="P716" s="321">
        <v>0</v>
      </c>
      <c r="Q716" s="321">
        <v>0</v>
      </c>
      <c r="R716" s="321">
        <v>0</v>
      </c>
      <c r="S716" s="321">
        <v>0.1</v>
      </c>
      <c r="T716" s="321">
        <v>0</v>
      </c>
      <c r="U716" s="321">
        <v>0</v>
      </c>
    </row>
    <row r="717" spans="1:22" ht="13.7" customHeight="1" x14ac:dyDescent="0.2">
      <c r="A717" s="316"/>
      <c r="B717" s="316"/>
      <c r="C717" s="316"/>
      <c r="D717" s="316"/>
      <c r="E717" s="187"/>
      <c r="F717" s="317"/>
      <c r="G717" s="187"/>
      <c r="H717" s="317" t="s">
        <v>1591</v>
      </c>
      <c r="I717" s="318" t="s">
        <v>590</v>
      </c>
      <c r="J717" s="319" t="s">
        <v>1524</v>
      </c>
      <c r="K717" s="319" t="s">
        <v>1602</v>
      </c>
      <c r="L717" s="320">
        <v>3842156</v>
      </c>
      <c r="M717" s="321">
        <v>1.1499999999999999</v>
      </c>
      <c r="N717" s="321">
        <v>0</v>
      </c>
      <c r="O717" s="321">
        <v>0</v>
      </c>
      <c r="P717" s="321">
        <v>0</v>
      </c>
      <c r="Q717" s="321">
        <v>0</v>
      </c>
      <c r="R717" s="321">
        <v>0</v>
      </c>
      <c r="S717" s="321">
        <v>0.1</v>
      </c>
      <c r="T717" s="321">
        <v>0</v>
      </c>
      <c r="U717" s="321">
        <v>0</v>
      </c>
    </row>
    <row r="718" spans="1:22" s="61" customFormat="1" ht="13.7" customHeight="1" x14ac:dyDescent="0.2">
      <c r="A718" s="316"/>
      <c r="B718" s="316"/>
      <c r="C718" s="316" t="s">
        <v>5246</v>
      </c>
      <c r="D718" s="316" t="s">
        <v>121</v>
      </c>
      <c r="E718" s="187" t="s">
        <v>1590</v>
      </c>
      <c r="F718" s="317">
        <v>3853</v>
      </c>
      <c r="G718" s="187">
        <v>0.52</v>
      </c>
      <c r="H718" s="317">
        <v>28008</v>
      </c>
      <c r="I718" s="318" t="s">
        <v>4756</v>
      </c>
      <c r="J718" s="319" t="s">
        <v>546</v>
      </c>
      <c r="K718" s="319" t="s">
        <v>1602</v>
      </c>
      <c r="L718" s="320">
        <v>112836</v>
      </c>
      <c r="M718" s="321">
        <v>1.95</v>
      </c>
      <c r="N718" s="321">
        <v>0</v>
      </c>
      <c r="O718" s="321">
        <v>0</v>
      </c>
      <c r="P718" s="321">
        <v>0</v>
      </c>
      <c r="Q718" s="321">
        <v>0</v>
      </c>
      <c r="R718" s="321">
        <v>0</v>
      </c>
      <c r="S718" s="321">
        <v>0.1</v>
      </c>
      <c r="T718" s="321">
        <v>0</v>
      </c>
      <c r="U718" s="321">
        <v>0</v>
      </c>
      <c r="V718" s="168"/>
    </row>
    <row r="719" spans="1:22" ht="13.7" customHeight="1" x14ac:dyDescent="0.2">
      <c r="A719" s="316"/>
      <c r="B719" s="316"/>
      <c r="C719" s="316"/>
      <c r="D719" s="316"/>
      <c r="E719" s="187"/>
      <c r="F719" s="317"/>
      <c r="G719" s="187"/>
      <c r="H719" s="317" t="s">
        <v>1591</v>
      </c>
      <c r="I719" s="318" t="s">
        <v>590</v>
      </c>
      <c r="J719" s="319" t="s">
        <v>1709</v>
      </c>
      <c r="K719" s="319" t="s">
        <v>1602</v>
      </c>
      <c r="L719" s="320">
        <v>591855</v>
      </c>
      <c r="M719" s="321">
        <v>1.95</v>
      </c>
      <c r="N719" s="321">
        <v>0</v>
      </c>
      <c r="O719" s="321">
        <v>0</v>
      </c>
      <c r="P719" s="321">
        <v>0</v>
      </c>
      <c r="Q719" s="321">
        <v>0</v>
      </c>
      <c r="R719" s="321">
        <v>0</v>
      </c>
      <c r="S719" s="321">
        <v>0.1</v>
      </c>
      <c r="T719" s="321">
        <v>0</v>
      </c>
      <c r="U719" s="321">
        <v>0</v>
      </c>
    </row>
    <row r="720" spans="1:22" ht="13.7" customHeight="1" x14ac:dyDescent="0.2">
      <c r="A720" s="316"/>
      <c r="B720" s="316"/>
      <c r="C720" s="316" t="s">
        <v>5247</v>
      </c>
      <c r="D720" s="316" t="s">
        <v>121</v>
      </c>
      <c r="E720" s="187" t="s">
        <v>1590</v>
      </c>
      <c r="F720" s="317">
        <v>38227</v>
      </c>
      <c r="G720" s="187">
        <v>0.42</v>
      </c>
      <c r="H720" s="317">
        <v>187355</v>
      </c>
      <c r="I720" s="318" t="s">
        <v>4756</v>
      </c>
      <c r="J720" s="319" t="s">
        <v>1521</v>
      </c>
      <c r="K720" s="319" t="s">
        <v>1602</v>
      </c>
      <c r="L720" s="320">
        <v>84444</v>
      </c>
      <c r="M720" s="321">
        <v>1.55</v>
      </c>
      <c r="N720" s="321">
        <v>0</v>
      </c>
      <c r="O720" s="321">
        <v>0</v>
      </c>
      <c r="P720" s="321">
        <v>0</v>
      </c>
      <c r="Q720" s="321">
        <v>0</v>
      </c>
      <c r="R720" s="321">
        <v>0</v>
      </c>
      <c r="S720" s="321">
        <v>0.1</v>
      </c>
      <c r="T720" s="321">
        <v>0</v>
      </c>
      <c r="U720" s="321">
        <v>0</v>
      </c>
    </row>
    <row r="721" spans="1:21" ht="13.7" customHeight="1" x14ac:dyDescent="0.2">
      <c r="A721" s="316"/>
      <c r="B721" s="316"/>
      <c r="C721" s="316"/>
      <c r="D721" s="316"/>
      <c r="E721" s="187"/>
      <c r="F721" s="317"/>
      <c r="G721" s="187"/>
      <c r="H721" s="317" t="s">
        <v>1591</v>
      </c>
      <c r="I721" s="318" t="s">
        <v>590</v>
      </c>
      <c r="J721" s="319" t="s">
        <v>1522</v>
      </c>
      <c r="K721" s="319" t="s">
        <v>1602</v>
      </c>
      <c r="L721" s="320">
        <v>8642946</v>
      </c>
      <c r="M721" s="321">
        <v>1.55</v>
      </c>
      <c r="N721" s="321">
        <v>0</v>
      </c>
      <c r="O721" s="321">
        <v>0</v>
      </c>
      <c r="P721" s="321">
        <v>0</v>
      </c>
      <c r="Q721" s="321">
        <v>0</v>
      </c>
      <c r="R721" s="321">
        <v>0</v>
      </c>
      <c r="S721" s="321">
        <v>0.1</v>
      </c>
      <c r="T721" s="321">
        <v>0</v>
      </c>
      <c r="U721" s="321">
        <v>0</v>
      </c>
    </row>
    <row r="722" spans="1:21" ht="13.7" customHeight="1" x14ac:dyDescent="0.2">
      <c r="A722" s="316"/>
      <c r="B722" s="316"/>
      <c r="C722" s="316" t="s">
        <v>4695</v>
      </c>
      <c r="D722" s="316" t="s">
        <v>121</v>
      </c>
      <c r="E722" s="187" t="s">
        <v>1597</v>
      </c>
      <c r="F722" s="317">
        <v>687</v>
      </c>
      <c r="G722" s="187">
        <v>0.17</v>
      </c>
      <c r="H722" s="317">
        <v>4004</v>
      </c>
      <c r="I722" s="318" t="s">
        <v>139</v>
      </c>
      <c r="J722" s="319" t="s">
        <v>4696</v>
      </c>
      <c r="K722" s="319" t="s">
        <v>1602</v>
      </c>
      <c r="L722" s="320">
        <v>5214</v>
      </c>
      <c r="M722" s="321">
        <v>1.1000000000000001</v>
      </c>
      <c r="N722" s="321">
        <v>0</v>
      </c>
      <c r="O722" s="321">
        <v>0</v>
      </c>
      <c r="P722" s="321">
        <v>0</v>
      </c>
      <c r="Q722" s="321">
        <v>0</v>
      </c>
      <c r="R722" s="321">
        <v>0</v>
      </c>
      <c r="S722" s="321">
        <v>0.02</v>
      </c>
      <c r="T722" s="321">
        <v>0</v>
      </c>
      <c r="U722" s="321">
        <v>0</v>
      </c>
    </row>
    <row r="723" spans="1:21" ht="13.7" customHeight="1" x14ac:dyDescent="0.2">
      <c r="A723" s="316"/>
      <c r="B723" s="316"/>
      <c r="C723" s="316"/>
      <c r="D723" s="316"/>
      <c r="E723" s="187"/>
      <c r="F723" s="317"/>
      <c r="G723" s="187"/>
      <c r="H723" s="317" t="s">
        <v>1591</v>
      </c>
      <c r="I723" s="318" t="s">
        <v>197</v>
      </c>
      <c r="J723" s="319" t="s">
        <v>201</v>
      </c>
      <c r="K723" s="319" t="s">
        <v>1602</v>
      </c>
      <c r="L723" s="320">
        <v>425310</v>
      </c>
      <c r="M723" s="321">
        <v>0.65</v>
      </c>
      <c r="N723" s="321">
        <v>0</v>
      </c>
      <c r="O723" s="321">
        <v>0</v>
      </c>
      <c r="P723" s="321">
        <v>0</v>
      </c>
      <c r="Q723" s="321">
        <v>0</v>
      </c>
      <c r="R723" s="321">
        <v>0</v>
      </c>
      <c r="S723" s="321">
        <v>0.02</v>
      </c>
      <c r="T723" s="321">
        <v>0</v>
      </c>
      <c r="U723" s="321">
        <v>0</v>
      </c>
    </row>
    <row r="724" spans="1:21" ht="13.7" customHeight="1" x14ac:dyDescent="0.2">
      <c r="A724" s="316"/>
      <c r="B724" s="316"/>
      <c r="C724" s="316"/>
      <c r="D724" s="316"/>
      <c r="E724" s="187"/>
      <c r="F724" s="317"/>
      <c r="G724" s="187"/>
      <c r="H724" s="317" t="s">
        <v>1591</v>
      </c>
      <c r="I724" s="318" t="s">
        <v>2009</v>
      </c>
      <c r="J724" s="319" t="s">
        <v>4697</v>
      </c>
      <c r="K724" s="319" t="s">
        <v>1602</v>
      </c>
      <c r="L724" s="320">
        <v>1954</v>
      </c>
      <c r="M724" s="321">
        <v>0.12</v>
      </c>
      <c r="N724" s="321">
        <v>0</v>
      </c>
      <c r="O724" s="321">
        <v>0</v>
      </c>
      <c r="P724" s="321">
        <v>0</v>
      </c>
      <c r="Q724" s="321">
        <v>0</v>
      </c>
      <c r="R724" s="321">
        <v>0</v>
      </c>
      <c r="S724" s="321">
        <v>0.02</v>
      </c>
      <c r="T724" s="321">
        <v>0</v>
      </c>
      <c r="U724" s="321">
        <v>0</v>
      </c>
    </row>
    <row r="725" spans="1:21" ht="13.7" customHeight="1" x14ac:dyDescent="0.2">
      <c r="A725" s="316"/>
      <c r="B725" s="316"/>
      <c r="C725" s="316" t="s">
        <v>4600</v>
      </c>
      <c r="D725" s="316" t="s">
        <v>121</v>
      </c>
      <c r="E725" s="187" t="s">
        <v>1599</v>
      </c>
      <c r="F725" s="317">
        <v>672</v>
      </c>
      <c r="G725" s="187">
        <v>0.19</v>
      </c>
      <c r="H725" s="317">
        <v>95251</v>
      </c>
      <c r="I725" s="318" t="s">
        <v>139</v>
      </c>
      <c r="J725" s="319" t="s">
        <v>4601</v>
      </c>
      <c r="K725" s="319" t="s">
        <v>1602</v>
      </c>
      <c r="L725" s="320">
        <v>31020</v>
      </c>
      <c r="M725" s="321">
        <v>1.55</v>
      </c>
      <c r="N725" s="321">
        <v>0</v>
      </c>
      <c r="O725" s="321">
        <v>0</v>
      </c>
      <c r="P725" s="321">
        <v>0</v>
      </c>
      <c r="Q725" s="321">
        <v>0</v>
      </c>
      <c r="R725" s="321">
        <v>0</v>
      </c>
      <c r="S725" s="321">
        <v>0.02</v>
      </c>
      <c r="T725" s="321">
        <v>0</v>
      </c>
      <c r="U725" s="321">
        <v>0</v>
      </c>
    </row>
    <row r="726" spans="1:21" ht="13.7" customHeight="1" x14ac:dyDescent="0.2">
      <c r="A726" s="316"/>
      <c r="B726" s="316"/>
      <c r="C726" s="316"/>
      <c r="D726" s="316"/>
      <c r="E726" s="187"/>
      <c r="F726" s="317"/>
      <c r="G726" s="187"/>
      <c r="H726" s="317" t="s">
        <v>1591</v>
      </c>
      <c r="I726" s="318" t="s">
        <v>197</v>
      </c>
      <c r="J726" s="319" t="s">
        <v>4602</v>
      </c>
      <c r="K726" s="319" t="s">
        <v>1602</v>
      </c>
      <c r="L726" s="320">
        <v>160216</v>
      </c>
      <c r="M726" s="321">
        <v>0.95</v>
      </c>
      <c r="N726" s="321">
        <v>0</v>
      </c>
      <c r="O726" s="321">
        <v>0</v>
      </c>
      <c r="P726" s="321">
        <v>0</v>
      </c>
      <c r="Q726" s="321">
        <v>0</v>
      </c>
      <c r="R726" s="321">
        <v>0</v>
      </c>
      <c r="S726" s="321">
        <v>0.02</v>
      </c>
      <c r="T726" s="321">
        <v>0</v>
      </c>
      <c r="U726" s="321">
        <v>0</v>
      </c>
    </row>
    <row r="727" spans="1:21" ht="13.7" customHeight="1" x14ac:dyDescent="0.2">
      <c r="A727" s="316"/>
      <c r="B727" s="316"/>
      <c r="C727" s="316"/>
      <c r="D727" s="316"/>
      <c r="E727" s="187"/>
      <c r="F727" s="317"/>
      <c r="G727" s="187"/>
      <c r="H727" s="317" t="s">
        <v>1591</v>
      </c>
      <c r="I727" s="318" t="s">
        <v>2009</v>
      </c>
      <c r="J727" s="319" t="s">
        <v>4603</v>
      </c>
      <c r="K727" s="319" t="s">
        <v>1602</v>
      </c>
      <c r="L727" s="320">
        <v>73816</v>
      </c>
      <c r="M727" s="321">
        <v>0.13</v>
      </c>
      <c r="N727" s="321">
        <v>0</v>
      </c>
      <c r="O727" s="321">
        <v>0</v>
      </c>
      <c r="P727" s="321">
        <v>0</v>
      </c>
      <c r="Q727" s="321">
        <v>0</v>
      </c>
      <c r="R727" s="321">
        <v>0</v>
      </c>
      <c r="S727" s="321">
        <v>0.02</v>
      </c>
      <c r="T727" s="321">
        <v>0</v>
      </c>
      <c r="U727" s="321">
        <v>0</v>
      </c>
    </row>
    <row r="728" spans="1:21" ht="13.7" customHeight="1" x14ac:dyDescent="0.2">
      <c r="A728" s="316"/>
      <c r="B728" s="316"/>
      <c r="C728" s="316" t="s">
        <v>5916</v>
      </c>
      <c r="D728" s="316" t="s">
        <v>121</v>
      </c>
      <c r="E728" s="187" t="s">
        <v>4244</v>
      </c>
      <c r="F728" s="317">
        <v>0</v>
      </c>
      <c r="G728" s="187">
        <v>0</v>
      </c>
      <c r="H728" s="317">
        <v>1030</v>
      </c>
      <c r="I728" s="318" t="s">
        <v>121</v>
      </c>
      <c r="J728" s="319" t="s">
        <v>5917</v>
      </c>
      <c r="K728" s="319" t="s">
        <v>1602</v>
      </c>
      <c r="L728" s="320">
        <v>57991</v>
      </c>
      <c r="M728" s="321">
        <v>0</v>
      </c>
      <c r="N728" s="321">
        <v>0</v>
      </c>
      <c r="O728" s="321">
        <v>5</v>
      </c>
      <c r="P728" s="321">
        <v>5</v>
      </c>
      <c r="Q728" s="321">
        <v>3</v>
      </c>
      <c r="R728" s="321">
        <v>3</v>
      </c>
      <c r="S728" s="321">
        <v>0</v>
      </c>
      <c r="T728" s="321">
        <v>0</v>
      </c>
      <c r="U728" s="321">
        <v>0</v>
      </c>
    </row>
    <row r="729" spans="1:21" ht="13.7" customHeight="1" x14ac:dyDescent="0.2">
      <c r="A729" s="316"/>
      <c r="B729" s="316"/>
      <c r="C729" s="316" t="s">
        <v>4784</v>
      </c>
      <c r="D729" s="316" t="s">
        <v>121</v>
      </c>
      <c r="E729" s="187" t="s">
        <v>4244</v>
      </c>
      <c r="F729" s="317">
        <v>183</v>
      </c>
      <c r="G729" s="187">
        <v>0.06</v>
      </c>
      <c r="H729" s="317">
        <v>15605</v>
      </c>
      <c r="I729" s="318" t="s">
        <v>121</v>
      </c>
      <c r="J729" s="319" t="s">
        <v>4785</v>
      </c>
      <c r="K729" s="319" t="s">
        <v>1602</v>
      </c>
      <c r="L729" s="320">
        <v>271104</v>
      </c>
      <c r="M729" s="321">
        <v>0.21</v>
      </c>
      <c r="N729" s="321">
        <v>0</v>
      </c>
      <c r="O729" s="321">
        <v>5</v>
      </c>
      <c r="P729" s="321">
        <v>5</v>
      </c>
      <c r="Q729" s="321">
        <v>3</v>
      </c>
      <c r="R729" s="321">
        <v>3</v>
      </c>
      <c r="S729" s="321">
        <v>0.04</v>
      </c>
      <c r="T729" s="321">
        <v>0</v>
      </c>
      <c r="U729" s="321">
        <v>0</v>
      </c>
    </row>
    <row r="730" spans="1:21" ht="13.7" customHeight="1" x14ac:dyDescent="0.2">
      <c r="A730" s="316"/>
      <c r="B730" s="316"/>
      <c r="C730" s="316" t="s">
        <v>4923</v>
      </c>
      <c r="D730" s="316" t="s">
        <v>121</v>
      </c>
      <c r="E730" s="187" t="s">
        <v>4244</v>
      </c>
      <c r="F730" s="317">
        <v>69</v>
      </c>
      <c r="G730" s="187">
        <v>0.05</v>
      </c>
      <c r="H730" s="317">
        <v>9667</v>
      </c>
      <c r="I730" s="318" t="s">
        <v>121</v>
      </c>
      <c r="J730" s="319" t="s">
        <v>4924</v>
      </c>
      <c r="K730" s="319" t="s">
        <v>1602</v>
      </c>
      <c r="L730" s="320">
        <v>138421</v>
      </c>
      <c r="M730" s="321">
        <v>0.14000000000000001</v>
      </c>
      <c r="N730" s="321">
        <v>0</v>
      </c>
      <c r="O730" s="321">
        <v>5</v>
      </c>
      <c r="P730" s="321">
        <v>5</v>
      </c>
      <c r="Q730" s="321">
        <v>3</v>
      </c>
      <c r="R730" s="321">
        <v>3</v>
      </c>
      <c r="S730" s="321">
        <v>0.04</v>
      </c>
      <c r="T730" s="321">
        <v>0</v>
      </c>
      <c r="U730" s="321">
        <v>0</v>
      </c>
    </row>
    <row r="731" spans="1:21" ht="13.7" customHeight="1" x14ac:dyDescent="0.2">
      <c r="A731" s="316"/>
      <c r="B731" s="316"/>
      <c r="C731" s="316" t="s">
        <v>5248</v>
      </c>
      <c r="D731" s="316" t="s">
        <v>121</v>
      </c>
      <c r="E731" s="187" t="s">
        <v>4244</v>
      </c>
      <c r="F731" s="317">
        <v>181</v>
      </c>
      <c r="G731" s="187">
        <v>0.06</v>
      </c>
      <c r="H731" s="317">
        <v>13006</v>
      </c>
      <c r="I731" s="318" t="s">
        <v>121</v>
      </c>
      <c r="J731" s="319" t="s">
        <v>5249</v>
      </c>
      <c r="K731" s="319" t="s">
        <v>1602</v>
      </c>
      <c r="L731" s="320">
        <v>277876</v>
      </c>
      <c r="M731" s="321">
        <v>0.2</v>
      </c>
      <c r="N731" s="321">
        <v>0</v>
      </c>
      <c r="O731" s="321">
        <v>5</v>
      </c>
      <c r="P731" s="321">
        <v>5</v>
      </c>
      <c r="Q731" s="321">
        <v>3</v>
      </c>
      <c r="R731" s="321">
        <v>3</v>
      </c>
      <c r="S731" s="321">
        <v>0.04</v>
      </c>
      <c r="T731" s="321">
        <v>0</v>
      </c>
      <c r="U731" s="321">
        <v>0</v>
      </c>
    </row>
    <row r="732" spans="1:21" ht="13.7" customHeight="1" x14ac:dyDescent="0.2">
      <c r="A732" s="316"/>
      <c r="B732" s="316"/>
      <c r="C732" s="316" t="s">
        <v>5918</v>
      </c>
      <c r="D732" s="316" t="s">
        <v>121</v>
      </c>
      <c r="E732" s="187" t="s">
        <v>4244</v>
      </c>
      <c r="F732" s="317">
        <v>0</v>
      </c>
      <c r="G732" s="187">
        <v>0</v>
      </c>
      <c r="H732" s="317">
        <v>6543</v>
      </c>
      <c r="I732" s="318" t="s">
        <v>121</v>
      </c>
      <c r="J732" s="319" t="s">
        <v>5919</v>
      </c>
      <c r="K732" s="319" t="s">
        <v>1602</v>
      </c>
      <c r="L732" s="320">
        <v>287777</v>
      </c>
      <c r="M732" s="321">
        <v>0</v>
      </c>
      <c r="N732" s="321">
        <v>0</v>
      </c>
      <c r="O732" s="321">
        <v>5</v>
      </c>
      <c r="P732" s="321">
        <v>0</v>
      </c>
      <c r="Q732" s="321">
        <v>3</v>
      </c>
      <c r="R732" s="321">
        <v>0</v>
      </c>
      <c r="S732" s="321">
        <v>0</v>
      </c>
      <c r="T732" s="321">
        <v>0</v>
      </c>
      <c r="U732" s="321">
        <v>0</v>
      </c>
    </row>
    <row r="733" spans="1:21" ht="13.7" customHeight="1" x14ac:dyDescent="0.2">
      <c r="A733" s="316"/>
      <c r="B733" s="316"/>
      <c r="C733" s="316" t="s">
        <v>4925</v>
      </c>
      <c r="D733" s="316" t="s">
        <v>121</v>
      </c>
      <c r="E733" s="187" t="s">
        <v>4244</v>
      </c>
      <c r="F733" s="317">
        <v>179</v>
      </c>
      <c r="G733" s="187">
        <v>0.05</v>
      </c>
      <c r="H733" s="317">
        <v>22896</v>
      </c>
      <c r="I733" s="318" t="s">
        <v>121</v>
      </c>
      <c r="J733" s="319" t="s">
        <v>4926</v>
      </c>
      <c r="K733" s="319" t="s">
        <v>1602</v>
      </c>
      <c r="L733" s="320">
        <v>344501</v>
      </c>
      <c r="M733" s="321">
        <v>0.15</v>
      </c>
      <c r="N733" s="321">
        <v>0</v>
      </c>
      <c r="O733" s="321">
        <v>5</v>
      </c>
      <c r="P733" s="321">
        <v>0</v>
      </c>
      <c r="Q733" s="321">
        <v>3</v>
      </c>
      <c r="R733" s="321">
        <v>0</v>
      </c>
      <c r="S733" s="321">
        <v>0.04</v>
      </c>
      <c r="T733" s="321">
        <v>0</v>
      </c>
      <c r="U733" s="321">
        <v>0</v>
      </c>
    </row>
    <row r="734" spans="1:21" ht="13.7" customHeight="1" x14ac:dyDescent="0.2">
      <c r="A734" s="316"/>
      <c r="B734" s="316"/>
      <c r="C734" s="316" t="s">
        <v>1482</v>
      </c>
      <c r="D734" s="316" t="s">
        <v>121</v>
      </c>
      <c r="E734" s="187" t="s">
        <v>4249</v>
      </c>
      <c r="F734" s="317">
        <v>167</v>
      </c>
      <c r="G734" s="187">
        <v>0.06</v>
      </c>
      <c r="H734" s="317">
        <v>1502</v>
      </c>
      <c r="I734" s="318" t="s">
        <v>197</v>
      </c>
      <c r="J734" s="319" t="s">
        <v>1483</v>
      </c>
      <c r="K734" s="319" t="s">
        <v>1602</v>
      </c>
      <c r="L734" s="320">
        <v>11368</v>
      </c>
      <c r="M734" s="321">
        <v>0.9</v>
      </c>
      <c r="N734" s="321">
        <v>0</v>
      </c>
      <c r="O734" s="321">
        <v>0</v>
      </c>
      <c r="P734" s="321">
        <v>0</v>
      </c>
      <c r="Q734" s="321">
        <v>0</v>
      </c>
      <c r="R734" s="321">
        <v>0</v>
      </c>
      <c r="S734" s="321">
        <v>0.1</v>
      </c>
      <c r="T734" s="321">
        <v>0</v>
      </c>
      <c r="U734" s="321">
        <v>0</v>
      </c>
    </row>
    <row r="735" spans="1:21" ht="13.7" customHeight="1" x14ac:dyDescent="0.2">
      <c r="A735" s="316"/>
      <c r="B735" s="316"/>
      <c r="C735" s="316"/>
      <c r="D735" s="316"/>
      <c r="E735" s="187"/>
      <c r="F735" s="317"/>
      <c r="G735" s="187"/>
      <c r="H735" s="317" t="s">
        <v>1591</v>
      </c>
      <c r="I735" s="318" t="s">
        <v>2009</v>
      </c>
      <c r="J735" s="319" t="s">
        <v>2822</v>
      </c>
      <c r="K735" s="319" t="s">
        <v>1602</v>
      </c>
      <c r="L735" s="320">
        <v>20453</v>
      </c>
      <c r="M735" s="321">
        <v>0.15</v>
      </c>
      <c r="N735" s="321">
        <v>0</v>
      </c>
      <c r="O735" s="321">
        <v>0</v>
      </c>
      <c r="P735" s="321">
        <v>0</v>
      </c>
      <c r="Q735" s="321">
        <v>0</v>
      </c>
      <c r="R735" s="321">
        <v>0</v>
      </c>
      <c r="S735" s="321">
        <v>0.1</v>
      </c>
      <c r="T735" s="321">
        <v>0</v>
      </c>
      <c r="U735" s="321">
        <v>0</v>
      </c>
    </row>
    <row r="736" spans="1:21" ht="13.7" customHeight="1" x14ac:dyDescent="0.2">
      <c r="A736" s="316"/>
      <c r="B736" s="316"/>
      <c r="C736" s="316"/>
      <c r="D736" s="316"/>
      <c r="E736" s="187"/>
      <c r="F736" s="317"/>
      <c r="G736" s="187"/>
      <c r="H736" s="317" t="s">
        <v>1591</v>
      </c>
      <c r="I736" s="318" t="s">
        <v>141</v>
      </c>
      <c r="J736" s="319" t="s">
        <v>1484</v>
      </c>
      <c r="K736" s="319" t="s">
        <v>1602</v>
      </c>
      <c r="L736" s="320">
        <v>242246</v>
      </c>
      <c r="M736" s="321">
        <v>0.1</v>
      </c>
      <c r="N736" s="321">
        <v>0</v>
      </c>
      <c r="O736" s="321">
        <v>0</v>
      </c>
      <c r="P736" s="321">
        <v>0</v>
      </c>
      <c r="Q736" s="321">
        <v>0</v>
      </c>
      <c r="R736" s="321">
        <v>0</v>
      </c>
      <c r="S736" s="321">
        <v>0.03</v>
      </c>
      <c r="T736" s="321">
        <v>0</v>
      </c>
      <c r="U736" s="321">
        <v>0</v>
      </c>
    </row>
    <row r="737" spans="1:21" ht="13.7" customHeight="1" x14ac:dyDescent="0.2">
      <c r="A737" s="316"/>
      <c r="B737" s="316"/>
      <c r="C737" s="316"/>
      <c r="D737" s="316"/>
      <c r="E737" s="187"/>
      <c r="F737" s="317"/>
      <c r="G737" s="187"/>
      <c r="H737" s="317" t="s">
        <v>1591</v>
      </c>
      <c r="I737" s="318" t="s">
        <v>1485</v>
      </c>
      <c r="J737" s="319" t="s">
        <v>1486</v>
      </c>
      <c r="K737" s="319" t="s">
        <v>1602</v>
      </c>
      <c r="L737" s="320">
        <v>13482</v>
      </c>
      <c r="M737" s="321">
        <v>1</v>
      </c>
      <c r="N737" s="321">
        <v>0</v>
      </c>
      <c r="O737" s="321">
        <v>0</v>
      </c>
      <c r="P737" s="321">
        <v>0</v>
      </c>
      <c r="Q737" s="321">
        <v>0</v>
      </c>
      <c r="R737" s="321">
        <v>0</v>
      </c>
      <c r="S737" s="321">
        <v>0.1</v>
      </c>
      <c r="T737" s="321">
        <v>0</v>
      </c>
      <c r="U737" s="321">
        <v>0</v>
      </c>
    </row>
    <row r="738" spans="1:21" ht="13.7" customHeight="1" x14ac:dyDescent="0.2">
      <c r="A738" s="316"/>
      <c r="B738" s="316"/>
      <c r="C738" s="316" t="s">
        <v>5547</v>
      </c>
      <c r="D738" s="316" t="s">
        <v>121</v>
      </c>
      <c r="E738" s="187" t="s">
        <v>4249</v>
      </c>
      <c r="F738" s="317">
        <v>139</v>
      </c>
      <c r="G738" s="187">
        <v>0.05</v>
      </c>
      <c r="H738" s="317">
        <v>517</v>
      </c>
      <c r="I738" s="318" t="s">
        <v>197</v>
      </c>
      <c r="J738" s="319" t="s">
        <v>1646</v>
      </c>
      <c r="K738" s="319" t="s">
        <v>1602</v>
      </c>
      <c r="L738" s="320">
        <v>33696</v>
      </c>
      <c r="M738" s="321">
        <v>0.9</v>
      </c>
      <c r="N738" s="321">
        <v>0</v>
      </c>
      <c r="O738" s="321">
        <v>0</v>
      </c>
      <c r="P738" s="321">
        <v>0</v>
      </c>
      <c r="Q738" s="321">
        <v>0</v>
      </c>
      <c r="R738" s="321">
        <v>0</v>
      </c>
      <c r="S738" s="321">
        <v>0.1</v>
      </c>
      <c r="T738" s="321">
        <v>0</v>
      </c>
      <c r="U738" s="321">
        <v>0</v>
      </c>
    </row>
    <row r="739" spans="1:21" ht="13.7" customHeight="1" x14ac:dyDescent="0.2">
      <c r="A739" s="316"/>
      <c r="B739" s="316"/>
      <c r="C739" s="316"/>
      <c r="D739" s="316"/>
      <c r="E739" s="187"/>
      <c r="F739" s="317"/>
      <c r="G739" s="187"/>
      <c r="H739" s="317" t="s">
        <v>1591</v>
      </c>
      <c r="I739" s="318" t="s">
        <v>2009</v>
      </c>
      <c r="J739" s="319" t="s">
        <v>2823</v>
      </c>
      <c r="K739" s="319" t="s">
        <v>1602</v>
      </c>
      <c r="L739" s="320">
        <v>1037</v>
      </c>
      <c r="M739" s="321">
        <v>0.15</v>
      </c>
      <c r="N739" s="321">
        <v>0</v>
      </c>
      <c r="O739" s="321">
        <v>0</v>
      </c>
      <c r="P739" s="321">
        <v>0</v>
      </c>
      <c r="Q739" s="321">
        <v>0</v>
      </c>
      <c r="R739" s="321">
        <v>0</v>
      </c>
      <c r="S739" s="321">
        <v>0.1</v>
      </c>
      <c r="T739" s="321">
        <v>0</v>
      </c>
      <c r="U739" s="321">
        <v>0</v>
      </c>
    </row>
    <row r="740" spans="1:21" ht="13.7" customHeight="1" x14ac:dyDescent="0.2">
      <c r="A740" s="316"/>
      <c r="B740" s="316"/>
      <c r="C740" s="316"/>
      <c r="D740" s="316"/>
      <c r="E740" s="187"/>
      <c r="F740" s="317"/>
      <c r="G740" s="187"/>
      <c r="H740" s="317" t="s">
        <v>1591</v>
      </c>
      <c r="I740" s="318" t="s">
        <v>141</v>
      </c>
      <c r="J740" s="319" t="s">
        <v>1319</v>
      </c>
      <c r="K740" s="319" t="s">
        <v>1602</v>
      </c>
      <c r="L740" s="320">
        <v>230245</v>
      </c>
      <c r="M740" s="321">
        <v>0.01</v>
      </c>
      <c r="N740" s="321">
        <v>0</v>
      </c>
      <c r="O740" s="321">
        <v>0</v>
      </c>
      <c r="P740" s="321">
        <v>0</v>
      </c>
      <c r="Q740" s="321">
        <v>0</v>
      </c>
      <c r="R740" s="321">
        <v>0</v>
      </c>
      <c r="S740" s="321">
        <v>0.03</v>
      </c>
      <c r="T740" s="321">
        <v>0</v>
      </c>
      <c r="U740" s="321">
        <v>0</v>
      </c>
    </row>
    <row r="741" spans="1:21" ht="13.7" customHeight="1" x14ac:dyDescent="0.2">
      <c r="A741" s="316"/>
      <c r="B741" s="316"/>
      <c r="C741" s="316"/>
      <c r="D741" s="316"/>
      <c r="E741" s="187"/>
      <c r="F741" s="317"/>
      <c r="G741" s="187"/>
      <c r="H741" s="317" t="s">
        <v>1591</v>
      </c>
      <c r="I741" s="318" t="s">
        <v>1485</v>
      </c>
      <c r="J741" s="319" t="s">
        <v>1318</v>
      </c>
      <c r="K741" s="319" t="s">
        <v>1602</v>
      </c>
      <c r="L741" s="320">
        <v>5530</v>
      </c>
      <c r="M741" s="321">
        <v>1.1000000000000001</v>
      </c>
      <c r="N741" s="321">
        <v>0</v>
      </c>
      <c r="O741" s="321">
        <v>0</v>
      </c>
      <c r="P741" s="321">
        <v>0</v>
      </c>
      <c r="Q741" s="321">
        <v>0</v>
      </c>
      <c r="R741" s="321">
        <v>0</v>
      </c>
      <c r="S741" s="321">
        <v>0.1</v>
      </c>
      <c r="T741" s="321">
        <v>0</v>
      </c>
      <c r="U741" s="321">
        <v>0</v>
      </c>
    </row>
    <row r="742" spans="1:21" ht="13.7" customHeight="1" x14ac:dyDescent="0.2">
      <c r="A742" s="316"/>
      <c r="B742" s="316"/>
      <c r="C742" s="316" t="s">
        <v>4927</v>
      </c>
      <c r="D742" s="316" t="s">
        <v>121</v>
      </c>
      <c r="E742" s="187" t="s">
        <v>4249</v>
      </c>
      <c r="F742" s="317">
        <v>108</v>
      </c>
      <c r="G742" s="187">
        <v>0.05</v>
      </c>
      <c r="H742" s="317">
        <v>113796</v>
      </c>
      <c r="I742" s="318" t="s">
        <v>121</v>
      </c>
      <c r="J742" s="319" t="s">
        <v>4928</v>
      </c>
      <c r="K742" s="319" t="s">
        <v>1602</v>
      </c>
      <c r="L742" s="320">
        <v>231872</v>
      </c>
      <c r="M742" s="321">
        <v>0.15</v>
      </c>
      <c r="N742" s="321">
        <v>0</v>
      </c>
      <c r="O742" s="321">
        <v>0</v>
      </c>
      <c r="P742" s="321">
        <v>0</v>
      </c>
      <c r="Q742" s="321">
        <v>0</v>
      </c>
      <c r="R742" s="321">
        <v>0</v>
      </c>
      <c r="S742" s="321">
        <v>0.02</v>
      </c>
      <c r="T742" s="321">
        <v>0</v>
      </c>
      <c r="U742" s="321">
        <v>0</v>
      </c>
    </row>
    <row r="743" spans="1:21" ht="13.7" customHeight="1" x14ac:dyDescent="0.2">
      <c r="A743" s="316"/>
      <c r="B743" s="316"/>
      <c r="C743" s="316" t="s">
        <v>4698</v>
      </c>
      <c r="D743" s="316" t="s">
        <v>121</v>
      </c>
      <c r="E743" s="187" t="s">
        <v>1599</v>
      </c>
      <c r="F743" s="317">
        <v>251</v>
      </c>
      <c r="G743" s="187">
        <v>0.37</v>
      </c>
      <c r="H743" s="317">
        <v>866</v>
      </c>
      <c r="I743" s="318" t="s">
        <v>121</v>
      </c>
      <c r="J743" s="319" t="s">
        <v>1488</v>
      </c>
      <c r="K743" s="319" t="s">
        <v>1602</v>
      </c>
      <c r="L743" s="320">
        <v>63390</v>
      </c>
      <c r="M743" s="321">
        <v>1.35</v>
      </c>
      <c r="N743" s="321">
        <v>9</v>
      </c>
      <c r="O743" s="321">
        <v>0</v>
      </c>
      <c r="P743" s="321">
        <v>0</v>
      </c>
      <c r="Q743" s="321">
        <v>0</v>
      </c>
      <c r="R743" s="321">
        <v>0</v>
      </c>
      <c r="S743" s="321">
        <v>0.1</v>
      </c>
      <c r="T743" s="321">
        <v>0</v>
      </c>
      <c r="U743" s="321">
        <v>0</v>
      </c>
    </row>
    <row r="744" spans="1:21" ht="13.7" customHeight="1" x14ac:dyDescent="0.2">
      <c r="A744" s="316"/>
      <c r="B744" s="316"/>
      <c r="C744" s="316" t="s">
        <v>4699</v>
      </c>
      <c r="D744" s="316" t="s">
        <v>121</v>
      </c>
      <c r="E744" s="187" t="s">
        <v>1601</v>
      </c>
      <c r="F744" s="317">
        <v>3380</v>
      </c>
      <c r="G744" s="187">
        <v>0.33</v>
      </c>
      <c r="H744" s="317">
        <v>8004</v>
      </c>
      <c r="I744" s="318" t="s">
        <v>121</v>
      </c>
      <c r="J744" s="319" t="s">
        <v>1491</v>
      </c>
      <c r="K744" s="319" t="s">
        <v>1602</v>
      </c>
      <c r="L744" s="320">
        <v>968252</v>
      </c>
      <c r="M744" s="321">
        <v>1.2</v>
      </c>
      <c r="N744" s="321">
        <v>9</v>
      </c>
      <c r="O744" s="321">
        <v>0</v>
      </c>
      <c r="P744" s="321">
        <v>0</v>
      </c>
      <c r="Q744" s="321">
        <v>0</v>
      </c>
      <c r="R744" s="321">
        <v>0</v>
      </c>
      <c r="S744" s="321">
        <v>0.1</v>
      </c>
      <c r="T744" s="321">
        <v>0</v>
      </c>
      <c r="U744" s="321">
        <v>0</v>
      </c>
    </row>
    <row r="745" spans="1:21" ht="13.7" customHeight="1" x14ac:dyDescent="0.2">
      <c r="A745" s="316"/>
      <c r="B745" s="316"/>
      <c r="C745" s="316" t="s">
        <v>3091</v>
      </c>
      <c r="D745" s="316" t="s">
        <v>121</v>
      </c>
      <c r="E745" s="187" t="s">
        <v>1601</v>
      </c>
      <c r="F745" s="317">
        <v>202</v>
      </c>
      <c r="G745" s="187">
        <v>0.25</v>
      </c>
      <c r="H745" s="317">
        <v>770</v>
      </c>
      <c r="I745" s="318" t="s">
        <v>121</v>
      </c>
      <c r="J745" s="319" t="s">
        <v>3092</v>
      </c>
      <c r="K745" s="319" t="s">
        <v>1602</v>
      </c>
      <c r="L745" s="320">
        <v>79383</v>
      </c>
      <c r="M745" s="321">
        <v>0.95</v>
      </c>
      <c r="N745" s="321">
        <v>0</v>
      </c>
      <c r="O745" s="321">
        <v>0</v>
      </c>
      <c r="P745" s="321">
        <v>0</v>
      </c>
      <c r="Q745" s="321">
        <v>0</v>
      </c>
      <c r="R745" s="321">
        <v>0</v>
      </c>
      <c r="S745" s="321">
        <v>0.05</v>
      </c>
      <c r="T745" s="321">
        <v>0</v>
      </c>
      <c r="U745" s="321">
        <v>0</v>
      </c>
    </row>
    <row r="746" spans="1:21" ht="13.7" customHeight="1" x14ac:dyDescent="0.2">
      <c r="A746" s="316"/>
      <c r="B746" s="316"/>
      <c r="C746" s="316" t="s">
        <v>4700</v>
      </c>
      <c r="D746" s="316" t="s">
        <v>121</v>
      </c>
      <c r="E746" s="187" t="s">
        <v>1601</v>
      </c>
      <c r="F746" s="317">
        <v>1360</v>
      </c>
      <c r="G746" s="187">
        <v>0.37</v>
      </c>
      <c r="H746" s="317">
        <v>2952</v>
      </c>
      <c r="I746" s="318" t="s">
        <v>121</v>
      </c>
      <c r="J746" s="319" t="s">
        <v>1490</v>
      </c>
      <c r="K746" s="319" t="s">
        <v>1602</v>
      </c>
      <c r="L746" s="320">
        <v>345582</v>
      </c>
      <c r="M746" s="321">
        <v>1.35</v>
      </c>
      <c r="N746" s="321">
        <v>9</v>
      </c>
      <c r="O746" s="321">
        <v>0</v>
      </c>
      <c r="P746" s="321">
        <v>0</v>
      </c>
      <c r="Q746" s="321">
        <v>0</v>
      </c>
      <c r="R746" s="321">
        <v>0</v>
      </c>
      <c r="S746" s="321">
        <v>0.1</v>
      </c>
      <c r="T746" s="321">
        <v>0</v>
      </c>
      <c r="U746" s="321">
        <v>0</v>
      </c>
    </row>
    <row r="747" spans="1:21" ht="13.7" customHeight="1" x14ac:dyDescent="0.2">
      <c r="A747" s="316"/>
      <c r="B747" s="316"/>
      <c r="C747" s="316" t="s">
        <v>1493</v>
      </c>
      <c r="D747" s="316" t="s">
        <v>121</v>
      </c>
      <c r="E747" s="187" t="s">
        <v>1590</v>
      </c>
      <c r="F747" s="317">
        <v>159</v>
      </c>
      <c r="G747" s="187">
        <v>0.13</v>
      </c>
      <c r="H747" s="317">
        <v>6720</v>
      </c>
      <c r="I747" s="318" t="s">
        <v>121</v>
      </c>
      <c r="J747" s="319" t="s">
        <v>1494</v>
      </c>
      <c r="K747" s="319" t="s">
        <v>1602</v>
      </c>
      <c r="L747" s="320">
        <v>140191</v>
      </c>
      <c r="M747" s="321">
        <v>0.4</v>
      </c>
      <c r="N747" s="321">
        <v>0</v>
      </c>
      <c r="O747" s="321">
        <v>0</v>
      </c>
      <c r="P747" s="321">
        <v>0</v>
      </c>
      <c r="Q747" s="321">
        <v>0</v>
      </c>
      <c r="R747" s="321">
        <v>0</v>
      </c>
      <c r="S747" s="321">
        <v>0.1</v>
      </c>
      <c r="T747" s="321">
        <v>0</v>
      </c>
      <c r="U747" s="321">
        <v>0</v>
      </c>
    </row>
    <row r="748" spans="1:21" ht="13.7" customHeight="1" x14ac:dyDescent="0.2">
      <c r="A748" s="316"/>
      <c r="B748" s="316"/>
      <c r="C748" s="316" t="s">
        <v>4701</v>
      </c>
      <c r="D748" s="316" t="s">
        <v>121</v>
      </c>
      <c r="E748" s="187" t="s">
        <v>1596</v>
      </c>
      <c r="F748" s="317">
        <v>3217</v>
      </c>
      <c r="G748" s="187">
        <v>0.21</v>
      </c>
      <c r="H748" s="317">
        <v>10105</v>
      </c>
      <c r="I748" s="318" t="s">
        <v>121</v>
      </c>
      <c r="J748" s="319" t="s">
        <v>1487</v>
      </c>
      <c r="K748" s="319" t="s">
        <v>1602</v>
      </c>
      <c r="L748" s="320">
        <v>1404885</v>
      </c>
      <c r="M748" s="321">
        <v>0.75</v>
      </c>
      <c r="N748" s="321">
        <v>0</v>
      </c>
      <c r="O748" s="321">
        <v>0</v>
      </c>
      <c r="P748" s="321">
        <v>0</v>
      </c>
      <c r="Q748" s="321">
        <v>0</v>
      </c>
      <c r="R748" s="321">
        <v>0</v>
      </c>
      <c r="S748" s="321">
        <v>0.1</v>
      </c>
      <c r="T748" s="321">
        <v>0</v>
      </c>
      <c r="U748" s="321">
        <v>0</v>
      </c>
    </row>
    <row r="749" spans="1:21" ht="13.7" customHeight="1" x14ac:dyDescent="0.2">
      <c r="A749" s="316"/>
      <c r="B749" s="316"/>
      <c r="C749" s="316" t="s">
        <v>3192</v>
      </c>
      <c r="D749" s="316" t="s">
        <v>121</v>
      </c>
      <c r="E749" s="187" t="s">
        <v>1590</v>
      </c>
      <c r="F749" s="317">
        <v>73</v>
      </c>
      <c r="G749" s="187">
        <v>0.38</v>
      </c>
      <c r="H749" s="317">
        <v>251</v>
      </c>
      <c r="I749" s="318" t="s">
        <v>121</v>
      </c>
      <c r="J749" s="319" t="s">
        <v>3193</v>
      </c>
      <c r="K749" s="319" t="s">
        <v>1602</v>
      </c>
      <c r="L749" s="320">
        <v>17689</v>
      </c>
      <c r="M749" s="321">
        <v>1.35</v>
      </c>
      <c r="N749" s="321">
        <v>9</v>
      </c>
      <c r="O749" s="321">
        <v>0</v>
      </c>
      <c r="P749" s="321">
        <v>0</v>
      </c>
      <c r="Q749" s="321">
        <v>0</v>
      </c>
      <c r="R749" s="321">
        <v>0</v>
      </c>
      <c r="S749" s="321">
        <v>0.1</v>
      </c>
      <c r="T749" s="321">
        <v>0</v>
      </c>
      <c r="U749" s="321">
        <v>0</v>
      </c>
    </row>
    <row r="750" spans="1:21" ht="13.7" customHeight="1" x14ac:dyDescent="0.2">
      <c r="A750" s="316"/>
      <c r="B750" s="316"/>
      <c r="C750" s="316" t="s">
        <v>3093</v>
      </c>
      <c r="D750" s="316" t="s">
        <v>121</v>
      </c>
      <c r="E750" s="187" t="s">
        <v>1595</v>
      </c>
      <c r="F750" s="317">
        <v>141</v>
      </c>
      <c r="G750" s="187">
        <v>0.22</v>
      </c>
      <c r="H750" s="317">
        <v>452</v>
      </c>
      <c r="I750" s="318" t="s">
        <v>121</v>
      </c>
      <c r="J750" s="319" t="s">
        <v>3094</v>
      </c>
      <c r="K750" s="319" t="s">
        <v>1602</v>
      </c>
      <c r="L750" s="320">
        <v>61710</v>
      </c>
      <c r="M750" s="321">
        <v>0.75</v>
      </c>
      <c r="N750" s="321">
        <v>0</v>
      </c>
      <c r="O750" s="321">
        <v>0</v>
      </c>
      <c r="P750" s="321">
        <v>0</v>
      </c>
      <c r="Q750" s="321">
        <v>0</v>
      </c>
      <c r="R750" s="321">
        <v>0</v>
      </c>
      <c r="S750" s="321">
        <v>0.1</v>
      </c>
      <c r="T750" s="321">
        <v>0</v>
      </c>
      <c r="U750" s="321">
        <v>0</v>
      </c>
    </row>
    <row r="751" spans="1:21" ht="13.7" customHeight="1" x14ac:dyDescent="0.2">
      <c r="A751" s="316"/>
      <c r="B751" s="316"/>
      <c r="C751" s="316" t="s">
        <v>5068</v>
      </c>
      <c r="D751" s="316" t="s">
        <v>121</v>
      </c>
      <c r="E751" s="187" t="s">
        <v>1590</v>
      </c>
      <c r="F751" s="317">
        <v>592</v>
      </c>
      <c r="G751" s="187">
        <v>0.36</v>
      </c>
      <c r="H751" s="317">
        <v>1163</v>
      </c>
      <c r="I751" s="318" t="s">
        <v>121</v>
      </c>
      <c r="J751" s="319" t="s">
        <v>2265</v>
      </c>
      <c r="K751" s="319" t="s">
        <v>1602</v>
      </c>
      <c r="L751" s="320">
        <v>159793</v>
      </c>
      <c r="M751" s="321">
        <v>1.35</v>
      </c>
      <c r="N751" s="321">
        <v>0</v>
      </c>
      <c r="O751" s="321">
        <v>0</v>
      </c>
      <c r="P751" s="321">
        <v>0</v>
      </c>
      <c r="Q751" s="321">
        <v>0</v>
      </c>
      <c r="R751" s="321">
        <v>0</v>
      </c>
      <c r="S751" s="321">
        <v>0.1</v>
      </c>
      <c r="T751" s="321">
        <v>0</v>
      </c>
      <c r="U751" s="321">
        <v>0</v>
      </c>
    </row>
    <row r="752" spans="1:21" ht="13.7" customHeight="1" x14ac:dyDescent="0.2">
      <c r="A752" s="316"/>
      <c r="B752" s="316"/>
      <c r="C752" s="316" t="s">
        <v>5069</v>
      </c>
      <c r="D752" s="316" t="s">
        <v>121</v>
      </c>
      <c r="E752" s="187" t="s">
        <v>1590</v>
      </c>
      <c r="F752" s="317">
        <v>943</v>
      </c>
      <c r="G752" s="187">
        <v>0.36</v>
      </c>
      <c r="H752" s="317">
        <v>2723</v>
      </c>
      <c r="I752" s="318" t="s">
        <v>121</v>
      </c>
      <c r="J752" s="319" t="s">
        <v>1492</v>
      </c>
      <c r="K752" s="319" t="s">
        <v>1602</v>
      </c>
      <c r="L752" s="320">
        <v>245269</v>
      </c>
      <c r="M752" s="321">
        <v>1.35</v>
      </c>
      <c r="N752" s="321">
        <v>9</v>
      </c>
      <c r="O752" s="321">
        <v>0</v>
      </c>
      <c r="P752" s="321">
        <v>0</v>
      </c>
      <c r="Q752" s="321">
        <v>0</v>
      </c>
      <c r="R752" s="321">
        <v>0</v>
      </c>
      <c r="S752" s="321">
        <v>0.1</v>
      </c>
      <c r="T752" s="321">
        <v>0</v>
      </c>
      <c r="U752" s="321">
        <v>0</v>
      </c>
    </row>
    <row r="753" spans="1:21" ht="13.7" customHeight="1" x14ac:dyDescent="0.2">
      <c r="A753" s="316"/>
      <c r="B753" s="316"/>
      <c r="C753" s="316" t="s">
        <v>1496</v>
      </c>
      <c r="D753" s="316" t="s">
        <v>121</v>
      </c>
      <c r="E753" s="187" t="s">
        <v>4253</v>
      </c>
      <c r="F753" s="317">
        <v>1435</v>
      </c>
      <c r="G753" s="187">
        <v>7.0000000000000007E-2</v>
      </c>
      <c r="H753" s="317">
        <v>126764</v>
      </c>
      <c r="I753" s="318" t="s">
        <v>139</v>
      </c>
      <c r="J753" s="319" t="s">
        <v>1497</v>
      </c>
      <c r="K753" s="319" t="s">
        <v>1602</v>
      </c>
      <c r="L753" s="320">
        <v>164134</v>
      </c>
      <c r="M753" s="321">
        <v>0.95</v>
      </c>
      <c r="N753" s="321">
        <v>0</v>
      </c>
      <c r="O753" s="321">
        <v>0</v>
      </c>
      <c r="P753" s="321">
        <v>0</v>
      </c>
      <c r="Q753" s="321">
        <v>0</v>
      </c>
      <c r="R753" s="321">
        <v>0</v>
      </c>
      <c r="S753" s="321">
        <v>0.1</v>
      </c>
      <c r="T753" s="321">
        <v>0</v>
      </c>
      <c r="U753" s="321">
        <v>0</v>
      </c>
    </row>
    <row r="754" spans="1:21" ht="13.7" customHeight="1" x14ac:dyDescent="0.2">
      <c r="A754" s="316"/>
      <c r="B754" s="316"/>
      <c r="C754" s="316"/>
      <c r="D754" s="316"/>
      <c r="E754" s="187"/>
      <c r="F754" s="317"/>
      <c r="G754" s="187"/>
      <c r="H754" s="317" t="s">
        <v>1591</v>
      </c>
      <c r="I754" s="318" t="s">
        <v>197</v>
      </c>
      <c r="J754" s="319" t="s">
        <v>1498</v>
      </c>
      <c r="K754" s="319" t="s">
        <v>1602</v>
      </c>
      <c r="L754" s="320">
        <v>103088</v>
      </c>
      <c r="M754" s="321">
        <v>0.7</v>
      </c>
      <c r="N754" s="321">
        <v>0</v>
      </c>
      <c r="O754" s="321">
        <v>0</v>
      </c>
      <c r="P754" s="321">
        <v>0</v>
      </c>
      <c r="Q754" s="321">
        <v>0</v>
      </c>
      <c r="R754" s="321">
        <v>0</v>
      </c>
      <c r="S754" s="321">
        <v>0.1</v>
      </c>
      <c r="T754" s="321">
        <v>0</v>
      </c>
      <c r="U754" s="321">
        <v>0</v>
      </c>
    </row>
    <row r="755" spans="1:21" ht="13.7" customHeight="1" x14ac:dyDescent="0.2">
      <c r="A755" s="316"/>
      <c r="B755" s="316"/>
      <c r="C755" s="316"/>
      <c r="D755" s="316"/>
      <c r="E755" s="187"/>
      <c r="F755" s="317"/>
      <c r="G755" s="187"/>
      <c r="H755" s="317" t="s">
        <v>1591</v>
      </c>
      <c r="I755" s="318" t="s">
        <v>800</v>
      </c>
      <c r="J755" s="319" t="s">
        <v>1499</v>
      </c>
      <c r="K755" s="319" t="s">
        <v>1602</v>
      </c>
      <c r="L755" s="320">
        <v>209249</v>
      </c>
      <c r="M755" s="321">
        <v>0.5</v>
      </c>
      <c r="N755" s="321">
        <v>0</v>
      </c>
      <c r="O755" s="321">
        <v>0</v>
      </c>
      <c r="P755" s="321">
        <v>0</v>
      </c>
      <c r="Q755" s="321">
        <v>0</v>
      </c>
      <c r="R755" s="321">
        <v>0</v>
      </c>
      <c r="S755" s="321">
        <v>0.1</v>
      </c>
      <c r="T755" s="321">
        <v>0</v>
      </c>
      <c r="U755" s="321">
        <v>0</v>
      </c>
    </row>
    <row r="756" spans="1:21" ht="13.7" customHeight="1" x14ac:dyDescent="0.2">
      <c r="A756" s="316"/>
      <c r="B756" s="316"/>
      <c r="C756" s="316"/>
      <c r="D756" s="316"/>
      <c r="E756" s="187"/>
      <c r="F756" s="317"/>
      <c r="G756" s="187"/>
      <c r="H756" s="317" t="s">
        <v>1591</v>
      </c>
      <c r="I756" s="318" t="s">
        <v>2009</v>
      </c>
      <c r="J756" s="319" t="s">
        <v>2011</v>
      </c>
      <c r="K756" s="319" t="s">
        <v>1602</v>
      </c>
      <c r="L756" s="320">
        <v>1186866</v>
      </c>
      <c r="M756" s="321">
        <v>0.08</v>
      </c>
      <c r="N756" s="321">
        <v>0</v>
      </c>
      <c r="O756" s="321">
        <v>0</v>
      </c>
      <c r="P756" s="321">
        <v>0</v>
      </c>
      <c r="Q756" s="321">
        <v>0</v>
      </c>
      <c r="R756" s="321">
        <v>0</v>
      </c>
      <c r="S756" s="321">
        <v>0.02</v>
      </c>
      <c r="T756" s="321">
        <v>0</v>
      </c>
      <c r="U756" s="321">
        <v>0</v>
      </c>
    </row>
    <row r="757" spans="1:21" ht="13.7" customHeight="1" x14ac:dyDescent="0.2">
      <c r="A757" s="316"/>
      <c r="B757" s="316"/>
      <c r="C757" s="316"/>
      <c r="D757" s="316"/>
      <c r="E757" s="187"/>
      <c r="F757" s="317"/>
      <c r="G757" s="187"/>
      <c r="H757" s="317" t="s">
        <v>1591</v>
      </c>
      <c r="I757" s="318" t="s">
        <v>590</v>
      </c>
      <c r="J757" s="319" t="s">
        <v>1500</v>
      </c>
      <c r="K757" s="319" t="s">
        <v>1602</v>
      </c>
      <c r="L757" s="320">
        <v>499562</v>
      </c>
      <c r="M757" s="321">
        <v>0.14000000000000001</v>
      </c>
      <c r="N757" s="321">
        <v>0</v>
      </c>
      <c r="O757" s="321">
        <v>0</v>
      </c>
      <c r="P757" s="321">
        <v>0</v>
      </c>
      <c r="Q757" s="321">
        <v>0</v>
      </c>
      <c r="R757" s="321">
        <v>0</v>
      </c>
      <c r="S757" s="321">
        <v>0.02</v>
      </c>
      <c r="T757" s="321">
        <v>0</v>
      </c>
      <c r="U757" s="321">
        <v>0</v>
      </c>
    </row>
    <row r="758" spans="1:21" ht="13.7" customHeight="1" x14ac:dyDescent="0.2">
      <c r="A758" s="316"/>
      <c r="B758" s="316"/>
      <c r="C758" s="316" t="s">
        <v>4342</v>
      </c>
      <c r="D758" s="316" t="s">
        <v>121</v>
      </c>
      <c r="E758" s="187" t="s">
        <v>4251</v>
      </c>
      <c r="F758" s="317">
        <v>1602</v>
      </c>
      <c r="G758" s="187">
        <v>0.06</v>
      </c>
      <c r="H758" s="317">
        <v>152454</v>
      </c>
      <c r="I758" s="318" t="s">
        <v>139</v>
      </c>
      <c r="J758" s="319" t="s">
        <v>1800</v>
      </c>
      <c r="K758" s="319" t="s">
        <v>1602</v>
      </c>
      <c r="L758" s="320">
        <v>1237091</v>
      </c>
      <c r="M758" s="321">
        <v>0.25</v>
      </c>
      <c r="N758" s="321">
        <v>0</v>
      </c>
      <c r="O758" s="321">
        <v>0</v>
      </c>
      <c r="P758" s="321">
        <v>0</v>
      </c>
      <c r="Q758" s="321">
        <v>0</v>
      </c>
      <c r="R758" s="321">
        <v>0</v>
      </c>
      <c r="S758" s="321">
        <v>0.05</v>
      </c>
      <c r="T758" s="321">
        <v>0</v>
      </c>
      <c r="U758" s="321">
        <v>0</v>
      </c>
    </row>
    <row r="759" spans="1:21" ht="13.7" customHeight="1" x14ac:dyDescent="0.2">
      <c r="A759" s="316"/>
      <c r="B759" s="316"/>
      <c r="C759" s="316"/>
      <c r="D759" s="316"/>
      <c r="E759" s="187"/>
      <c r="F759" s="317"/>
      <c r="G759" s="187"/>
      <c r="H759" s="317" t="s">
        <v>1591</v>
      </c>
      <c r="I759" s="318" t="s">
        <v>2009</v>
      </c>
      <c r="J759" s="319" t="s">
        <v>2825</v>
      </c>
      <c r="K759" s="319" t="s">
        <v>1602</v>
      </c>
      <c r="L759" s="320">
        <v>923273</v>
      </c>
      <c r="M759" s="321">
        <v>0.08</v>
      </c>
      <c r="N759" s="321">
        <v>0</v>
      </c>
      <c r="O759" s="321">
        <v>0</v>
      </c>
      <c r="P759" s="321">
        <v>0</v>
      </c>
      <c r="Q759" s="321">
        <v>0</v>
      </c>
      <c r="R759" s="321">
        <v>0</v>
      </c>
      <c r="S759" s="321">
        <v>0.05</v>
      </c>
      <c r="T759" s="321">
        <v>0</v>
      </c>
      <c r="U759" s="321">
        <v>0</v>
      </c>
    </row>
    <row r="760" spans="1:21" ht="13.7" customHeight="1" x14ac:dyDescent="0.2">
      <c r="A760" s="316"/>
      <c r="B760" s="316"/>
      <c r="C760" s="316"/>
      <c r="D760" s="316"/>
      <c r="E760" s="187"/>
      <c r="F760" s="317"/>
      <c r="G760" s="187"/>
      <c r="H760" s="317" t="s">
        <v>1591</v>
      </c>
      <c r="I760" s="318" t="s">
        <v>141</v>
      </c>
      <c r="J760" s="319" t="s">
        <v>1501</v>
      </c>
      <c r="K760" s="319" t="s">
        <v>1602</v>
      </c>
      <c r="L760" s="320">
        <v>306691</v>
      </c>
      <c r="M760" s="321">
        <v>0.25</v>
      </c>
      <c r="N760" s="321">
        <v>0</v>
      </c>
      <c r="O760" s="321">
        <v>0</v>
      </c>
      <c r="P760" s="321">
        <v>0</v>
      </c>
      <c r="Q760" s="321">
        <v>0</v>
      </c>
      <c r="R760" s="321">
        <v>0</v>
      </c>
      <c r="S760" s="321">
        <v>0.05</v>
      </c>
      <c r="T760" s="321">
        <v>0</v>
      </c>
      <c r="U760" s="321">
        <v>0</v>
      </c>
    </row>
    <row r="761" spans="1:21" ht="13.7" customHeight="1" x14ac:dyDescent="0.2">
      <c r="A761" s="316"/>
      <c r="B761" s="316"/>
      <c r="C761" s="316"/>
      <c r="D761" s="316"/>
      <c r="E761" s="187"/>
      <c r="F761" s="317"/>
      <c r="G761" s="187"/>
      <c r="H761" s="317" t="s">
        <v>1591</v>
      </c>
      <c r="I761" s="318" t="s">
        <v>590</v>
      </c>
      <c r="J761" s="319" t="s">
        <v>4419</v>
      </c>
      <c r="K761" s="319" t="s">
        <v>1602</v>
      </c>
      <c r="L761" s="320">
        <v>247389</v>
      </c>
      <c r="M761" s="321">
        <v>0.1</v>
      </c>
      <c r="N761" s="321">
        <v>0</v>
      </c>
      <c r="O761" s="321">
        <v>0</v>
      </c>
      <c r="P761" s="321">
        <v>0</v>
      </c>
      <c r="Q761" s="321">
        <v>0</v>
      </c>
      <c r="R761" s="321">
        <v>0</v>
      </c>
      <c r="S761" s="321">
        <v>0.05</v>
      </c>
      <c r="T761" s="321">
        <v>0</v>
      </c>
      <c r="U761" s="321">
        <v>0</v>
      </c>
    </row>
    <row r="762" spans="1:21" ht="13.7" customHeight="1" x14ac:dyDescent="0.2">
      <c r="A762" s="316"/>
      <c r="B762" s="316"/>
      <c r="C762" s="316" t="s">
        <v>2012</v>
      </c>
      <c r="D762" s="316" t="s">
        <v>121</v>
      </c>
      <c r="E762" s="187" t="s">
        <v>1595</v>
      </c>
      <c r="F762" s="317">
        <v>169</v>
      </c>
      <c r="G762" s="187">
        <v>0.18</v>
      </c>
      <c r="H762" s="317">
        <v>2515</v>
      </c>
      <c r="I762" s="318" t="s">
        <v>139</v>
      </c>
      <c r="J762" s="319" t="s">
        <v>2013</v>
      </c>
      <c r="K762" s="319" t="s">
        <v>1602</v>
      </c>
      <c r="L762" s="320">
        <v>80282</v>
      </c>
      <c r="M762" s="321">
        <v>0.7</v>
      </c>
      <c r="N762" s="321">
        <v>0</v>
      </c>
      <c r="O762" s="321">
        <v>0</v>
      </c>
      <c r="P762" s="321">
        <v>0</v>
      </c>
      <c r="Q762" s="321">
        <v>0</v>
      </c>
      <c r="R762" s="321">
        <v>0</v>
      </c>
      <c r="S762" s="321">
        <v>0.05</v>
      </c>
      <c r="T762" s="321">
        <v>0</v>
      </c>
      <c r="U762" s="321">
        <v>0</v>
      </c>
    </row>
    <row r="763" spans="1:21" ht="13.7" customHeight="1" x14ac:dyDescent="0.2">
      <c r="A763" s="316"/>
      <c r="B763" s="316"/>
      <c r="C763" s="316"/>
      <c r="D763" s="316"/>
      <c r="E763" s="187"/>
      <c r="F763" s="317"/>
      <c r="G763" s="187"/>
      <c r="H763" s="317" t="s">
        <v>1591</v>
      </c>
      <c r="I763" s="318" t="s">
        <v>2009</v>
      </c>
      <c r="J763" s="319" t="s">
        <v>4604</v>
      </c>
      <c r="K763" s="319" t="s">
        <v>1602</v>
      </c>
      <c r="L763" s="320">
        <v>6300</v>
      </c>
      <c r="M763" s="321">
        <v>0.17</v>
      </c>
      <c r="N763" s="321">
        <v>0</v>
      </c>
      <c r="O763" s="321">
        <v>0</v>
      </c>
      <c r="P763" s="321">
        <v>0</v>
      </c>
      <c r="Q763" s="321">
        <v>0</v>
      </c>
      <c r="R763" s="321">
        <v>0</v>
      </c>
      <c r="S763" s="321">
        <v>0.05</v>
      </c>
      <c r="T763" s="321">
        <v>0</v>
      </c>
      <c r="U763" s="321">
        <v>0</v>
      </c>
    </row>
    <row r="764" spans="1:21" ht="13.7" customHeight="1" x14ac:dyDescent="0.2">
      <c r="A764" s="316"/>
      <c r="B764" s="316"/>
      <c r="C764" s="316" t="s">
        <v>3194</v>
      </c>
      <c r="D764" s="316" t="s">
        <v>121</v>
      </c>
      <c r="E764" s="187" t="s">
        <v>4253</v>
      </c>
      <c r="F764" s="317">
        <v>308</v>
      </c>
      <c r="G764" s="187">
        <v>0.08</v>
      </c>
      <c r="H764" s="317">
        <v>85253</v>
      </c>
      <c r="I764" s="318" t="s">
        <v>139</v>
      </c>
      <c r="J764" s="319" t="s">
        <v>3195</v>
      </c>
      <c r="K764" s="319" t="s">
        <v>1602</v>
      </c>
      <c r="L764" s="320">
        <v>268171</v>
      </c>
      <c r="M764" s="321">
        <v>0.4</v>
      </c>
      <c r="N764" s="321">
        <v>0</v>
      </c>
      <c r="O764" s="321">
        <v>0</v>
      </c>
      <c r="P764" s="321">
        <v>0</v>
      </c>
      <c r="Q764" s="321">
        <v>0</v>
      </c>
      <c r="R764" s="321">
        <v>0</v>
      </c>
      <c r="S764" s="321">
        <v>0.05</v>
      </c>
      <c r="T764" s="321">
        <v>0</v>
      </c>
      <c r="U764" s="321">
        <v>0</v>
      </c>
    </row>
    <row r="765" spans="1:21" ht="13.7" customHeight="1" x14ac:dyDescent="0.2">
      <c r="A765" s="316"/>
      <c r="B765" s="316"/>
      <c r="C765" s="316"/>
      <c r="D765" s="316"/>
      <c r="E765" s="187"/>
      <c r="F765" s="317"/>
      <c r="G765" s="187"/>
      <c r="H765" s="317" t="s">
        <v>1591</v>
      </c>
      <c r="I765" s="318" t="s">
        <v>2009</v>
      </c>
      <c r="J765" s="319" t="s">
        <v>4413</v>
      </c>
      <c r="K765" s="319" t="s">
        <v>1602</v>
      </c>
      <c r="L765" s="320">
        <v>133643</v>
      </c>
      <c r="M765" s="321">
        <v>0.08</v>
      </c>
      <c r="N765" s="321">
        <v>0</v>
      </c>
      <c r="O765" s="321">
        <v>0</v>
      </c>
      <c r="P765" s="321">
        <v>0</v>
      </c>
      <c r="Q765" s="321">
        <v>0</v>
      </c>
      <c r="R765" s="321">
        <v>0</v>
      </c>
      <c r="S765" s="321">
        <v>0.05</v>
      </c>
      <c r="T765" s="321">
        <v>0</v>
      </c>
      <c r="U765" s="321">
        <v>0</v>
      </c>
    </row>
    <row r="766" spans="1:21" ht="13.7" customHeight="1" x14ac:dyDescent="0.2">
      <c r="A766" s="316"/>
      <c r="B766" s="316"/>
      <c r="C766" s="316" t="s">
        <v>1502</v>
      </c>
      <c r="D766" s="316" t="s">
        <v>121</v>
      </c>
      <c r="E766" s="187" t="s">
        <v>1595</v>
      </c>
      <c r="F766" s="317">
        <v>52</v>
      </c>
      <c r="G766" s="187">
        <v>0.34</v>
      </c>
      <c r="H766" s="317">
        <v>582</v>
      </c>
      <c r="I766" s="318" t="s">
        <v>139</v>
      </c>
      <c r="J766" s="319" t="s">
        <v>1503</v>
      </c>
      <c r="K766" s="319" t="s">
        <v>1602</v>
      </c>
      <c r="L766" s="320">
        <v>14366</v>
      </c>
      <c r="M766" s="321">
        <v>1.1499999999999999</v>
      </c>
      <c r="N766" s="321">
        <v>0</v>
      </c>
      <c r="O766" s="321">
        <v>0</v>
      </c>
      <c r="P766" s="321">
        <v>0</v>
      </c>
      <c r="Q766" s="321">
        <v>0</v>
      </c>
      <c r="R766" s="321">
        <v>0</v>
      </c>
      <c r="S766" s="321">
        <v>0.02</v>
      </c>
      <c r="T766" s="321">
        <v>0</v>
      </c>
      <c r="U766" s="321">
        <v>0</v>
      </c>
    </row>
    <row r="767" spans="1:21" ht="13.7" customHeight="1" x14ac:dyDescent="0.2">
      <c r="A767" s="316"/>
      <c r="B767" s="316"/>
      <c r="C767" s="316"/>
      <c r="D767" s="316"/>
      <c r="E767" s="187"/>
      <c r="F767" s="317"/>
      <c r="G767" s="187"/>
      <c r="H767" s="317" t="s">
        <v>1591</v>
      </c>
      <c r="I767" s="318" t="s">
        <v>2009</v>
      </c>
      <c r="J767" s="319" t="s">
        <v>5920</v>
      </c>
      <c r="K767" s="319" t="s">
        <v>1602</v>
      </c>
      <c r="L767" s="320">
        <v>0</v>
      </c>
      <c r="M767" s="321">
        <v>0.2</v>
      </c>
      <c r="N767" s="321">
        <v>0</v>
      </c>
      <c r="O767" s="321">
        <v>0</v>
      </c>
      <c r="P767" s="321">
        <v>0</v>
      </c>
      <c r="Q767" s="321">
        <v>0</v>
      </c>
      <c r="R767" s="321">
        <v>0</v>
      </c>
      <c r="S767" s="321">
        <v>0.02</v>
      </c>
      <c r="T767" s="321">
        <v>0</v>
      </c>
      <c r="U767" s="321">
        <v>0</v>
      </c>
    </row>
    <row r="768" spans="1:21" ht="13.7" customHeight="1" x14ac:dyDescent="0.2">
      <c r="A768" s="316"/>
      <c r="B768" s="316"/>
      <c r="C768" s="316" t="s">
        <v>1504</v>
      </c>
      <c r="D768" s="316" t="s">
        <v>121</v>
      </c>
      <c r="E768" s="187" t="s">
        <v>4251</v>
      </c>
      <c r="F768" s="317">
        <v>1121</v>
      </c>
      <c r="G768" s="187">
        <v>0.11</v>
      </c>
      <c r="H768" s="317">
        <v>112534</v>
      </c>
      <c r="I768" s="318" t="s">
        <v>139</v>
      </c>
      <c r="J768" s="319" t="s">
        <v>1505</v>
      </c>
      <c r="K768" s="319" t="s">
        <v>1602</v>
      </c>
      <c r="L768" s="320">
        <v>134639</v>
      </c>
      <c r="M768" s="321">
        <v>1.4</v>
      </c>
      <c r="N768" s="321">
        <v>0</v>
      </c>
      <c r="O768" s="321">
        <v>0</v>
      </c>
      <c r="P768" s="321">
        <v>0</v>
      </c>
      <c r="Q768" s="321">
        <v>0</v>
      </c>
      <c r="R768" s="321">
        <v>0</v>
      </c>
      <c r="S768" s="321">
        <v>0.1</v>
      </c>
      <c r="T768" s="321">
        <v>0</v>
      </c>
      <c r="U768" s="321">
        <v>0</v>
      </c>
    </row>
    <row r="769" spans="1:22" ht="13.7" customHeight="1" x14ac:dyDescent="0.2">
      <c r="A769" s="316"/>
      <c r="B769" s="316"/>
      <c r="C769" s="316"/>
      <c r="D769" s="316"/>
      <c r="E769" s="187"/>
      <c r="F769" s="317"/>
      <c r="G769" s="187"/>
      <c r="H769" s="317" t="s">
        <v>1591</v>
      </c>
      <c r="I769" s="318" t="s">
        <v>2009</v>
      </c>
      <c r="J769" s="319" t="s">
        <v>4343</v>
      </c>
      <c r="K769" s="319" t="s">
        <v>1602</v>
      </c>
      <c r="L769" s="320">
        <v>829428</v>
      </c>
      <c r="M769" s="321">
        <v>0.2</v>
      </c>
      <c r="N769" s="321">
        <v>0</v>
      </c>
      <c r="O769" s="321">
        <v>0</v>
      </c>
      <c r="P769" s="321">
        <v>0</v>
      </c>
      <c r="Q769" s="321">
        <v>0</v>
      </c>
      <c r="R769" s="321">
        <v>0</v>
      </c>
      <c r="S769" s="321">
        <v>0.05</v>
      </c>
      <c r="T769" s="321">
        <v>0</v>
      </c>
      <c r="U769" s="321">
        <v>0</v>
      </c>
    </row>
    <row r="770" spans="1:22" ht="13.7" customHeight="1" x14ac:dyDescent="0.2">
      <c r="A770" s="316"/>
      <c r="B770" s="316"/>
      <c r="C770" s="316"/>
      <c r="D770" s="316"/>
      <c r="E770" s="187"/>
      <c r="F770" s="317"/>
      <c r="G770" s="187"/>
      <c r="H770" s="317" t="s">
        <v>1591</v>
      </c>
      <c r="I770" s="318" t="s">
        <v>1766</v>
      </c>
      <c r="J770" s="319" t="s">
        <v>3095</v>
      </c>
      <c r="K770" s="319" t="s">
        <v>1602</v>
      </c>
      <c r="L770" s="320">
        <v>4885</v>
      </c>
      <c r="M770" s="321">
        <v>0.95</v>
      </c>
      <c r="N770" s="321">
        <v>7</v>
      </c>
      <c r="O770" s="321">
        <v>0</v>
      </c>
      <c r="P770" s="321">
        <v>0</v>
      </c>
      <c r="Q770" s="321">
        <v>0</v>
      </c>
      <c r="R770" s="321">
        <v>0</v>
      </c>
      <c r="S770" s="321">
        <v>0.1</v>
      </c>
      <c r="T770" s="321">
        <v>0</v>
      </c>
      <c r="U770" s="321">
        <v>0</v>
      </c>
    </row>
    <row r="771" spans="1:22" ht="13.7" customHeight="1" x14ac:dyDescent="0.2">
      <c r="A771" s="316"/>
      <c r="B771" s="316"/>
      <c r="C771" s="316" t="s">
        <v>4429</v>
      </c>
      <c r="D771" s="316" t="s">
        <v>121</v>
      </c>
      <c r="E771" s="187" t="s">
        <v>1595</v>
      </c>
      <c r="F771" s="317">
        <v>788</v>
      </c>
      <c r="G771" s="187">
        <v>0.11</v>
      </c>
      <c r="H771" s="317">
        <v>122751</v>
      </c>
      <c r="I771" s="318" t="s">
        <v>121</v>
      </c>
      <c r="J771" s="319" t="s">
        <v>4430</v>
      </c>
      <c r="K771" s="319" t="s">
        <v>1602</v>
      </c>
      <c r="L771" s="320">
        <v>770512</v>
      </c>
      <c r="M771" s="321">
        <v>0.35</v>
      </c>
      <c r="N771" s="321">
        <v>0</v>
      </c>
      <c r="O771" s="321">
        <v>0</v>
      </c>
      <c r="P771" s="321">
        <v>0</v>
      </c>
      <c r="Q771" s="321">
        <v>0</v>
      </c>
      <c r="R771" s="321">
        <v>0</v>
      </c>
      <c r="S771" s="321">
        <v>7.0000000000000007E-2</v>
      </c>
      <c r="T771" s="321">
        <v>0</v>
      </c>
      <c r="U771" s="321">
        <v>0</v>
      </c>
    </row>
    <row r="772" spans="1:22" ht="13.7" customHeight="1" x14ac:dyDescent="0.2">
      <c r="A772" s="316"/>
      <c r="B772" s="316"/>
      <c r="C772" s="316" t="s">
        <v>5432</v>
      </c>
      <c r="D772" s="316" t="s">
        <v>121</v>
      </c>
      <c r="E772" s="187" t="s">
        <v>1596</v>
      </c>
      <c r="F772" s="317">
        <v>28</v>
      </c>
      <c r="G772" s="187">
        <v>0.08</v>
      </c>
      <c r="H772" s="317">
        <v>29104</v>
      </c>
      <c r="I772" s="318" t="s">
        <v>121</v>
      </c>
      <c r="J772" s="319" t="s">
        <v>5433</v>
      </c>
      <c r="K772" s="319" t="s">
        <v>1602</v>
      </c>
      <c r="L772" s="320">
        <v>32915</v>
      </c>
      <c r="M772" s="321">
        <v>0.23</v>
      </c>
      <c r="N772" s="321">
        <v>0</v>
      </c>
      <c r="O772" s="321">
        <v>0</v>
      </c>
      <c r="P772" s="321">
        <v>0</v>
      </c>
      <c r="Q772" s="321">
        <v>0</v>
      </c>
      <c r="R772" s="321">
        <v>0</v>
      </c>
      <c r="S772" s="321">
        <v>7.0000000000000007E-2</v>
      </c>
      <c r="T772" s="321">
        <v>0</v>
      </c>
      <c r="U772" s="321">
        <v>0</v>
      </c>
    </row>
    <row r="773" spans="1:22" ht="13.7" customHeight="1" x14ac:dyDescent="0.2">
      <c r="A773" s="316"/>
      <c r="B773" s="316"/>
      <c r="C773" s="316" t="s">
        <v>1506</v>
      </c>
      <c r="D773" s="316" t="s">
        <v>121</v>
      </c>
      <c r="E773" s="187" t="s">
        <v>4251</v>
      </c>
      <c r="F773" s="317">
        <v>1655</v>
      </c>
      <c r="G773" s="187">
        <v>0.2</v>
      </c>
      <c r="H773" s="317">
        <v>139587</v>
      </c>
      <c r="I773" s="318" t="s">
        <v>139</v>
      </c>
      <c r="J773" s="319" t="s">
        <v>1507</v>
      </c>
      <c r="K773" s="319" t="s">
        <v>1602</v>
      </c>
      <c r="L773" s="320">
        <v>154243</v>
      </c>
      <c r="M773" s="321">
        <v>1.5</v>
      </c>
      <c r="N773" s="321">
        <v>0</v>
      </c>
      <c r="O773" s="321">
        <v>0</v>
      </c>
      <c r="P773" s="321">
        <v>0</v>
      </c>
      <c r="Q773" s="321">
        <v>0</v>
      </c>
      <c r="R773" s="321">
        <v>0</v>
      </c>
      <c r="S773" s="321">
        <v>0.1</v>
      </c>
      <c r="T773" s="321">
        <v>0</v>
      </c>
      <c r="U773" s="321">
        <v>0</v>
      </c>
    </row>
    <row r="774" spans="1:22" ht="13.7" customHeight="1" x14ac:dyDescent="0.2">
      <c r="A774" s="316"/>
      <c r="B774" s="316"/>
      <c r="C774" s="316"/>
      <c r="D774" s="316"/>
      <c r="E774" s="187"/>
      <c r="F774" s="317"/>
      <c r="G774" s="187"/>
      <c r="H774" s="317" t="s">
        <v>1591</v>
      </c>
      <c r="I774" s="318" t="s">
        <v>197</v>
      </c>
      <c r="J774" s="319" t="s">
        <v>1508</v>
      </c>
      <c r="K774" s="319" t="s">
        <v>1602</v>
      </c>
      <c r="L774" s="320">
        <v>184951</v>
      </c>
      <c r="M774" s="321">
        <v>1.2</v>
      </c>
      <c r="N774" s="321">
        <v>0</v>
      </c>
      <c r="O774" s="321">
        <v>0</v>
      </c>
      <c r="P774" s="321">
        <v>0</v>
      </c>
      <c r="Q774" s="321">
        <v>0</v>
      </c>
      <c r="R774" s="321">
        <v>0</v>
      </c>
      <c r="S774" s="321">
        <v>0.1</v>
      </c>
      <c r="T774" s="321">
        <v>0</v>
      </c>
      <c r="U774" s="321">
        <v>0</v>
      </c>
    </row>
    <row r="775" spans="1:22" ht="13.7" customHeight="1" x14ac:dyDescent="0.2">
      <c r="A775" s="316"/>
      <c r="B775" s="316"/>
      <c r="C775" s="316"/>
      <c r="D775" s="316"/>
      <c r="E775" s="187"/>
      <c r="F775" s="317"/>
      <c r="G775" s="187"/>
      <c r="H775" s="317" t="s">
        <v>1591</v>
      </c>
      <c r="I775" s="318" t="s">
        <v>4929</v>
      </c>
      <c r="J775" s="319" t="s">
        <v>3096</v>
      </c>
      <c r="K775" s="319" t="s">
        <v>1602</v>
      </c>
      <c r="L775" s="320">
        <v>3634</v>
      </c>
      <c r="M775" s="321">
        <v>1.2</v>
      </c>
      <c r="N775" s="321">
        <v>0</v>
      </c>
      <c r="O775" s="321">
        <v>0</v>
      </c>
      <c r="P775" s="321">
        <v>0</v>
      </c>
      <c r="Q775" s="321">
        <v>0</v>
      </c>
      <c r="R775" s="321">
        <v>0</v>
      </c>
      <c r="S775" s="321">
        <v>0.1</v>
      </c>
      <c r="T775" s="321">
        <v>0</v>
      </c>
      <c r="U775" s="321">
        <v>0</v>
      </c>
    </row>
    <row r="776" spans="1:22" ht="13.7" customHeight="1" x14ac:dyDescent="0.2">
      <c r="A776" s="316"/>
      <c r="B776" s="316"/>
      <c r="C776" s="316"/>
      <c r="D776" s="316"/>
      <c r="E776" s="187"/>
      <c r="F776" s="317"/>
      <c r="G776" s="187"/>
      <c r="H776" s="317" t="s">
        <v>1591</v>
      </c>
      <c r="I776" s="318" t="s">
        <v>800</v>
      </c>
      <c r="J776" s="319" t="s">
        <v>1509</v>
      </c>
      <c r="K776" s="319" t="s">
        <v>1602</v>
      </c>
      <c r="L776" s="320">
        <v>34884</v>
      </c>
      <c r="M776" s="321">
        <v>1</v>
      </c>
      <c r="N776" s="321">
        <v>0</v>
      </c>
      <c r="O776" s="321">
        <v>0</v>
      </c>
      <c r="P776" s="321">
        <v>0</v>
      </c>
      <c r="Q776" s="321">
        <v>0</v>
      </c>
      <c r="R776" s="321">
        <v>0</v>
      </c>
      <c r="S776" s="321">
        <v>0.1</v>
      </c>
      <c r="T776" s="321">
        <v>0</v>
      </c>
      <c r="U776" s="321">
        <v>0</v>
      </c>
    </row>
    <row r="777" spans="1:22" ht="13.7" customHeight="1" x14ac:dyDescent="0.2">
      <c r="A777" s="316"/>
      <c r="B777" s="316"/>
      <c r="C777" s="316"/>
      <c r="D777" s="316"/>
      <c r="E777" s="187"/>
      <c r="F777" s="317"/>
      <c r="G777" s="187"/>
      <c r="H777" s="317" t="s">
        <v>1591</v>
      </c>
      <c r="I777" s="318" t="s">
        <v>2009</v>
      </c>
      <c r="J777" s="319" t="s">
        <v>2014</v>
      </c>
      <c r="K777" s="319" t="s">
        <v>1602</v>
      </c>
      <c r="L777" s="320">
        <v>391780</v>
      </c>
      <c r="M777" s="321">
        <v>0.2</v>
      </c>
      <c r="N777" s="321">
        <v>0</v>
      </c>
      <c r="O777" s="321">
        <v>0</v>
      </c>
      <c r="P777" s="321">
        <v>0</v>
      </c>
      <c r="Q777" s="321">
        <v>0</v>
      </c>
      <c r="R777" s="321">
        <v>0</v>
      </c>
      <c r="S777" s="321">
        <v>0.02</v>
      </c>
      <c r="T777" s="321">
        <v>0</v>
      </c>
      <c r="U777" s="321">
        <v>0</v>
      </c>
    </row>
    <row r="778" spans="1:22" s="61" customFormat="1" ht="13.7" customHeight="1" x14ac:dyDescent="0.2">
      <c r="A778" s="316"/>
      <c r="B778" s="316"/>
      <c r="C778" s="316"/>
      <c r="D778" s="316"/>
      <c r="E778" s="187"/>
      <c r="F778" s="317"/>
      <c r="G778" s="187"/>
      <c r="H778" s="317" t="s">
        <v>1591</v>
      </c>
      <c r="I778" s="318" t="s">
        <v>141</v>
      </c>
      <c r="J778" s="319" t="s">
        <v>1510</v>
      </c>
      <c r="K778" s="319" t="s">
        <v>1602</v>
      </c>
      <c r="L778" s="320">
        <v>11246</v>
      </c>
      <c r="M778" s="321">
        <v>0.75</v>
      </c>
      <c r="N778" s="321">
        <v>0</v>
      </c>
      <c r="O778" s="321">
        <v>0</v>
      </c>
      <c r="P778" s="321">
        <v>0</v>
      </c>
      <c r="Q778" s="321">
        <v>0</v>
      </c>
      <c r="R778" s="321">
        <v>0</v>
      </c>
      <c r="S778" s="321">
        <v>0.1</v>
      </c>
      <c r="T778" s="321">
        <v>0</v>
      </c>
      <c r="U778" s="321">
        <v>0</v>
      </c>
      <c r="V778" s="168"/>
    </row>
    <row r="779" spans="1:22" ht="13.7" customHeight="1" x14ac:dyDescent="0.2">
      <c r="A779" s="316"/>
      <c r="B779" s="316"/>
      <c r="C779" s="316"/>
      <c r="D779" s="316"/>
      <c r="E779" s="187"/>
      <c r="F779" s="317"/>
      <c r="G779" s="187"/>
      <c r="H779" s="317" t="s">
        <v>1591</v>
      </c>
      <c r="I779" s="318" t="s">
        <v>590</v>
      </c>
      <c r="J779" s="319" t="s">
        <v>1647</v>
      </c>
      <c r="K779" s="319" t="s">
        <v>1602</v>
      </c>
      <c r="L779" s="320">
        <v>312</v>
      </c>
      <c r="M779" s="321">
        <v>0.24</v>
      </c>
      <c r="N779" s="321">
        <v>0</v>
      </c>
      <c r="O779" s="321">
        <v>0</v>
      </c>
      <c r="P779" s="321">
        <v>0</v>
      </c>
      <c r="Q779" s="321">
        <v>0</v>
      </c>
      <c r="R779" s="321">
        <v>0</v>
      </c>
      <c r="S779" s="321">
        <v>0.02</v>
      </c>
      <c r="T779" s="321">
        <v>0</v>
      </c>
      <c r="U779" s="321">
        <v>0</v>
      </c>
    </row>
    <row r="780" spans="1:22" ht="13.7" customHeight="1" x14ac:dyDescent="0.2">
      <c r="A780" s="316"/>
      <c r="B780" s="316"/>
      <c r="C780" s="316" t="s">
        <v>2435</v>
      </c>
      <c r="D780" s="316" t="s">
        <v>121</v>
      </c>
      <c r="E780" s="187" t="s">
        <v>1596</v>
      </c>
      <c r="F780" s="317">
        <v>1688</v>
      </c>
      <c r="G780" s="187">
        <v>0.39</v>
      </c>
      <c r="H780" s="317">
        <v>11331</v>
      </c>
      <c r="I780" s="318" t="s">
        <v>139</v>
      </c>
      <c r="J780" s="319" t="s">
        <v>1511</v>
      </c>
      <c r="K780" s="319" t="s">
        <v>1602</v>
      </c>
      <c r="L780" s="320">
        <v>387766</v>
      </c>
      <c r="M780" s="321">
        <v>1.49</v>
      </c>
      <c r="N780" s="321">
        <v>0</v>
      </c>
      <c r="O780" s="321">
        <v>0</v>
      </c>
      <c r="P780" s="321">
        <v>0</v>
      </c>
      <c r="Q780" s="321">
        <v>0</v>
      </c>
      <c r="R780" s="321">
        <v>0</v>
      </c>
      <c r="S780" s="321">
        <v>0.1</v>
      </c>
      <c r="T780" s="321">
        <v>0</v>
      </c>
      <c r="U780" s="321">
        <v>0</v>
      </c>
    </row>
    <row r="781" spans="1:22" ht="13.7" customHeight="1" x14ac:dyDescent="0.2">
      <c r="A781" s="316"/>
      <c r="B781" s="316"/>
      <c r="C781" s="316"/>
      <c r="D781" s="316"/>
      <c r="E781" s="187"/>
      <c r="F781" s="317"/>
      <c r="G781" s="187"/>
      <c r="H781" s="317" t="s">
        <v>1591</v>
      </c>
      <c r="I781" s="318" t="s">
        <v>2009</v>
      </c>
      <c r="J781" s="319" t="s">
        <v>3097</v>
      </c>
      <c r="K781" s="319" t="s">
        <v>1602</v>
      </c>
      <c r="L781" s="320">
        <v>7321</v>
      </c>
      <c r="M781" s="321">
        <v>0.35</v>
      </c>
      <c r="N781" s="321">
        <v>0</v>
      </c>
      <c r="O781" s="321">
        <v>0</v>
      </c>
      <c r="P781" s="321">
        <v>0</v>
      </c>
      <c r="Q781" s="321">
        <v>0</v>
      </c>
      <c r="R781" s="321">
        <v>0</v>
      </c>
      <c r="S781" s="321">
        <v>0.05</v>
      </c>
      <c r="T781" s="321">
        <v>0</v>
      </c>
      <c r="U781" s="321">
        <v>0</v>
      </c>
    </row>
    <row r="782" spans="1:22" ht="13.7" customHeight="1" x14ac:dyDescent="0.2">
      <c r="A782" s="316"/>
      <c r="B782" s="316"/>
      <c r="C782" s="316"/>
      <c r="D782" s="316"/>
      <c r="E782" s="187"/>
      <c r="F782" s="317"/>
      <c r="G782" s="187"/>
      <c r="H782" s="317" t="s">
        <v>1591</v>
      </c>
      <c r="I782" s="318" t="s">
        <v>1637</v>
      </c>
      <c r="J782" s="319" t="s">
        <v>4786</v>
      </c>
      <c r="K782" s="319" t="s">
        <v>1602</v>
      </c>
      <c r="L782" s="320">
        <v>1800</v>
      </c>
      <c r="M782" s="321">
        <v>1.1000000000000001</v>
      </c>
      <c r="N782" s="321">
        <v>7</v>
      </c>
      <c r="O782" s="321">
        <v>0</v>
      </c>
      <c r="P782" s="321">
        <v>0</v>
      </c>
      <c r="Q782" s="321">
        <v>0</v>
      </c>
      <c r="R782" s="321">
        <v>0</v>
      </c>
      <c r="S782" s="321">
        <v>0.1</v>
      </c>
      <c r="T782" s="321">
        <v>0</v>
      </c>
      <c r="U782" s="321">
        <v>0</v>
      </c>
    </row>
    <row r="783" spans="1:22" ht="13.7" customHeight="1" x14ac:dyDescent="0.2">
      <c r="A783" s="316"/>
      <c r="B783" s="316"/>
      <c r="C783" s="316"/>
      <c r="D783" s="316"/>
      <c r="E783" s="187"/>
      <c r="F783" s="317"/>
      <c r="G783" s="187"/>
      <c r="H783" s="317" t="s">
        <v>1591</v>
      </c>
      <c r="I783" s="318" t="s">
        <v>1766</v>
      </c>
      <c r="J783" s="319" t="s">
        <v>3098</v>
      </c>
      <c r="K783" s="319" t="s">
        <v>1602</v>
      </c>
      <c r="L783" s="320">
        <v>16021</v>
      </c>
      <c r="M783" s="321">
        <v>1.1000000000000001</v>
      </c>
      <c r="N783" s="321">
        <v>7</v>
      </c>
      <c r="O783" s="321">
        <v>0</v>
      </c>
      <c r="P783" s="321">
        <v>0</v>
      </c>
      <c r="Q783" s="321">
        <v>0</v>
      </c>
      <c r="R783" s="321">
        <v>0</v>
      </c>
      <c r="S783" s="321">
        <v>0.1</v>
      </c>
      <c r="T783" s="321">
        <v>0</v>
      </c>
      <c r="U783" s="321">
        <v>0</v>
      </c>
    </row>
    <row r="784" spans="1:22" ht="13.7" customHeight="1" x14ac:dyDescent="0.2">
      <c r="A784" s="316"/>
      <c r="B784" s="316"/>
      <c r="C784" s="316" t="s">
        <v>1513</v>
      </c>
      <c r="D784" s="316" t="s">
        <v>121</v>
      </c>
      <c r="E784" s="187" t="s">
        <v>1590</v>
      </c>
      <c r="F784" s="317">
        <v>226</v>
      </c>
      <c r="G784" s="187">
        <v>0.22</v>
      </c>
      <c r="H784" s="317">
        <v>12385</v>
      </c>
      <c r="I784" s="318" t="s">
        <v>139</v>
      </c>
      <c r="J784" s="319" t="s">
        <v>1514</v>
      </c>
      <c r="K784" s="319" t="s">
        <v>1602</v>
      </c>
      <c r="L784" s="320">
        <v>45405</v>
      </c>
      <c r="M784" s="321">
        <v>1.25</v>
      </c>
      <c r="N784" s="321">
        <v>0</v>
      </c>
      <c r="O784" s="321">
        <v>0</v>
      </c>
      <c r="P784" s="321">
        <v>0</v>
      </c>
      <c r="Q784" s="321">
        <v>0</v>
      </c>
      <c r="R784" s="321">
        <v>0</v>
      </c>
      <c r="S784" s="321">
        <v>0.1</v>
      </c>
      <c r="T784" s="321">
        <v>0</v>
      </c>
      <c r="U784" s="321">
        <v>0</v>
      </c>
    </row>
    <row r="785" spans="1:22" ht="13.7" customHeight="1" x14ac:dyDescent="0.2">
      <c r="A785" s="316"/>
      <c r="B785" s="316"/>
      <c r="C785" s="316"/>
      <c r="D785" s="316"/>
      <c r="E785" s="187"/>
      <c r="F785" s="317"/>
      <c r="G785" s="187"/>
      <c r="H785" s="317" t="s">
        <v>1591</v>
      </c>
      <c r="I785" s="318" t="s">
        <v>2009</v>
      </c>
      <c r="J785" s="319" t="s">
        <v>2826</v>
      </c>
      <c r="K785" s="319" t="s">
        <v>1602</v>
      </c>
      <c r="L785" s="320">
        <v>49275</v>
      </c>
      <c r="M785" s="321">
        <v>0.3</v>
      </c>
      <c r="N785" s="321">
        <v>9</v>
      </c>
      <c r="O785" s="321">
        <v>0</v>
      </c>
      <c r="P785" s="321">
        <v>0</v>
      </c>
      <c r="Q785" s="321">
        <v>0</v>
      </c>
      <c r="R785" s="321">
        <v>0</v>
      </c>
      <c r="S785" s="321">
        <v>0.1</v>
      </c>
      <c r="T785" s="321">
        <v>0</v>
      </c>
      <c r="U785" s="321">
        <v>0</v>
      </c>
    </row>
    <row r="786" spans="1:22" ht="13.7" customHeight="1" x14ac:dyDescent="0.2">
      <c r="A786" s="316"/>
      <c r="B786" s="316"/>
      <c r="C786" s="316" t="s">
        <v>4605</v>
      </c>
      <c r="D786" s="316" t="s">
        <v>121</v>
      </c>
      <c r="E786" s="187" t="s">
        <v>1599</v>
      </c>
      <c r="F786" s="317">
        <v>490</v>
      </c>
      <c r="G786" s="187">
        <v>0.21</v>
      </c>
      <c r="H786" s="317">
        <v>106918</v>
      </c>
      <c r="I786" s="318" t="s">
        <v>121</v>
      </c>
      <c r="J786" s="319" t="s">
        <v>4606</v>
      </c>
      <c r="K786" s="319" t="s">
        <v>1602</v>
      </c>
      <c r="L786" s="320">
        <v>170020</v>
      </c>
      <c r="M786" s="321">
        <v>0.7</v>
      </c>
      <c r="N786" s="321">
        <v>0</v>
      </c>
      <c r="O786" s="321">
        <v>0</v>
      </c>
      <c r="P786" s="321">
        <v>0</v>
      </c>
      <c r="Q786" s="321">
        <v>0</v>
      </c>
      <c r="R786" s="321">
        <v>0</v>
      </c>
      <c r="S786" s="321">
        <v>0.1</v>
      </c>
      <c r="T786" s="321">
        <v>0</v>
      </c>
      <c r="U786" s="321">
        <v>0</v>
      </c>
    </row>
    <row r="787" spans="1:22" ht="13.7" customHeight="1" x14ac:dyDescent="0.2">
      <c r="A787" s="316"/>
      <c r="B787" s="316"/>
      <c r="C787" s="316" t="s">
        <v>1515</v>
      </c>
      <c r="D787" s="316" t="s">
        <v>121</v>
      </c>
      <c r="E787" s="187" t="s">
        <v>1599</v>
      </c>
      <c r="F787" s="317">
        <v>200</v>
      </c>
      <c r="G787" s="187">
        <v>0.57999999999999996</v>
      </c>
      <c r="H787" s="317">
        <v>1564</v>
      </c>
      <c r="I787" s="318" t="s">
        <v>121</v>
      </c>
      <c r="J787" s="319" t="s">
        <v>1516</v>
      </c>
      <c r="K787" s="319" t="s">
        <v>1602</v>
      </c>
      <c r="L787" s="320">
        <v>33582</v>
      </c>
      <c r="M787" s="321">
        <v>2.2000000000000002</v>
      </c>
      <c r="N787" s="321">
        <v>0</v>
      </c>
      <c r="O787" s="321">
        <v>0</v>
      </c>
      <c r="P787" s="321">
        <v>0</v>
      </c>
      <c r="Q787" s="321">
        <v>2</v>
      </c>
      <c r="R787" s="321">
        <v>0</v>
      </c>
      <c r="S787" s="321">
        <v>0.1</v>
      </c>
      <c r="T787" s="321">
        <v>0</v>
      </c>
      <c r="U787" s="321">
        <v>0</v>
      </c>
    </row>
    <row r="788" spans="1:22" ht="13.7" customHeight="1" x14ac:dyDescent="0.2">
      <c r="A788" s="316"/>
      <c r="B788" s="316"/>
      <c r="C788" s="316" t="s">
        <v>2266</v>
      </c>
      <c r="D788" s="316" t="s">
        <v>121</v>
      </c>
      <c r="E788" s="187" t="s">
        <v>1599</v>
      </c>
      <c r="F788" s="317">
        <v>143</v>
      </c>
      <c r="G788" s="187">
        <v>0.37</v>
      </c>
      <c r="H788" s="317">
        <v>3709</v>
      </c>
      <c r="I788" s="318" t="s">
        <v>121</v>
      </c>
      <c r="J788" s="319" t="s">
        <v>1489</v>
      </c>
      <c r="K788" s="319" t="s">
        <v>1602</v>
      </c>
      <c r="L788" s="320">
        <v>37422</v>
      </c>
      <c r="M788" s="321">
        <v>1.35</v>
      </c>
      <c r="N788" s="321">
        <v>9</v>
      </c>
      <c r="O788" s="321">
        <v>0</v>
      </c>
      <c r="P788" s="321">
        <v>0</v>
      </c>
      <c r="Q788" s="321">
        <v>0</v>
      </c>
      <c r="R788" s="321">
        <v>0</v>
      </c>
      <c r="S788" s="321">
        <v>0.1</v>
      </c>
      <c r="T788" s="321">
        <v>0</v>
      </c>
      <c r="U788" s="321">
        <v>0</v>
      </c>
    </row>
    <row r="789" spans="1:22" ht="13.7" customHeight="1" x14ac:dyDescent="0.2">
      <c r="A789" s="316"/>
      <c r="B789" s="316"/>
      <c r="C789" s="316" t="s">
        <v>1517</v>
      </c>
      <c r="D789" s="316" t="s">
        <v>121</v>
      </c>
      <c r="E789" s="187" t="s">
        <v>1599</v>
      </c>
      <c r="F789" s="317">
        <v>100</v>
      </c>
      <c r="G789" s="187">
        <v>0.59</v>
      </c>
      <c r="H789" s="317">
        <v>1878</v>
      </c>
      <c r="I789" s="318" t="s">
        <v>121</v>
      </c>
      <c r="J789" s="319" t="s">
        <v>1518</v>
      </c>
      <c r="K789" s="319" t="s">
        <v>1602</v>
      </c>
      <c r="L789" s="320">
        <v>16259</v>
      </c>
      <c r="M789" s="321">
        <v>2.2000000000000002</v>
      </c>
      <c r="N789" s="321">
        <v>0</v>
      </c>
      <c r="O789" s="321">
        <v>0</v>
      </c>
      <c r="P789" s="321">
        <v>0</v>
      </c>
      <c r="Q789" s="321">
        <v>2</v>
      </c>
      <c r="R789" s="321">
        <v>0</v>
      </c>
      <c r="S789" s="321">
        <v>0.1</v>
      </c>
      <c r="T789" s="321">
        <v>0</v>
      </c>
      <c r="U789" s="321">
        <v>0</v>
      </c>
    </row>
    <row r="790" spans="1:22" ht="13.7" customHeight="1" x14ac:dyDescent="0.2">
      <c r="A790" s="316"/>
      <c r="B790" s="316"/>
      <c r="C790" s="316" t="s">
        <v>1519</v>
      </c>
      <c r="D790" s="316" t="s">
        <v>121</v>
      </c>
      <c r="E790" s="187" t="s">
        <v>1599</v>
      </c>
      <c r="F790" s="317">
        <v>2581</v>
      </c>
      <c r="G790" s="187">
        <v>0.6</v>
      </c>
      <c r="H790" s="317">
        <v>16674</v>
      </c>
      <c r="I790" s="318" t="s">
        <v>121</v>
      </c>
      <c r="J790" s="319" t="s">
        <v>1520</v>
      </c>
      <c r="K790" s="319" t="s">
        <v>1602</v>
      </c>
      <c r="L790" s="320">
        <v>394433</v>
      </c>
      <c r="M790" s="321">
        <v>2.25</v>
      </c>
      <c r="N790" s="321">
        <v>0</v>
      </c>
      <c r="O790" s="321">
        <v>0</v>
      </c>
      <c r="P790" s="321">
        <v>0</v>
      </c>
      <c r="Q790" s="321">
        <v>2</v>
      </c>
      <c r="R790" s="321">
        <v>0</v>
      </c>
      <c r="S790" s="321">
        <v>0.15</v>
      </c>
      <c r="T790" s="321">
        <v>0</v>
      </c>
      <c r="U790" s="321">
        <v>0</v>
      </c>
    </row>
    <row r="791" spans="1:22" s="61" customFormat="1" ht="13.7" customHeight="1" x14ac:dyDescent="0.2">
      <c r="A791" s="316"/>
      <c r="B791" s="316"/>
      <c r="C791" s="316" t="s">
        <v>1525</v>
      </c>
      <c r="D791" s="316" t="s">
        <v>121</v>
      </c>
      <c r="E791" s="187" t="s">
        <v>1598</v>
      </c>
      <c r="F791" s="317">
        <v>1716</v>
      </c>
      <c r="G791" s="187">
        <v>0.52</v>
      </c>
      <c r="H791" s="317">
        <v>13373</v>
      </c>
      <c r="I791" s="318" t="s">
        <v>139</v>
      </c>
      <c r="J791" s="319" t="s">
        <v>1526</v>
      </c>
      <c r="K791" s="319" t="s">
        <v>1602</v>
      </c>
      <c r="L791" s="320">
        <v>297597</v>
      </c>
      <c r="M791" s="321">
        <v>2</v>
      </c>
      <c r="N791" s="321">
        <v>0</v>
      </c>
      <c r="O791" s="321">
        <v>0</v>
      </c>
      <c r="P791" s="321">
        <v>0</v>
      </c>
      <c r="Q791" s="321">
        <v>2</v>
      </c>
      <c r="R791" s="321">
        <v>0</v>
      </c>
      <c r="S791" s="321">
        <v>0.1</v>
      </c>
      <c r="T791" s="321">
        <v>0</v>
      </c>
      <c r="U791" s="321">
        <v>0</v>
      </c>
      <c r="V791" s="168"/>
    </row>
    <row r="792" spans="1:22" ht="13.7" customHeight="1" x14ac:dyDescent="0.2">
      <c r="A792" s="316"/>
      <c r="B792" s="316"/>
      <c r="C792" s="316"/>
      <c r="D792" s="316"/>
      <c r="E792" s="187"/>
      <c r="F792" s="317"/>
      <c r="G792" s="187"/>
      <c r="H792" s="317" t="s">
        <v>1591</v>
      </c>
      <c r="I792" s="318" t="s">
        <v>2009</v>
      </c>
      <c r="J792" s="319" t="s">
        <v>2015</v>
      </c>
      <c r="K792" s="319" t="s">
        <v>1602</v>
      </c>
      <c r="L792" s="320">
        <v>10179</v>
      </c>
      <c r="M792" s="321">
        <v>0.4</v>
      </c>
      <c r="N792" s="321">
        <v>0</v>
      </c>
      <c r="O792" s="321">
        <v>0</v>
      </c>
      <c r="P792" s="321">
        <v>0</v>
      </c>
      <c r="Q792" s="321">
        <v>0</v>
      </c>
      <c r="R792" s="321">
        <v>0</v>
      </c>
      <c r="S792" s="321">
        <v>0.02</v>
      </c>
      <c r="T792" s="321">
        <v>0</v>
      </c>
      <c r="U792" s="321">
        <v>0</v>
      </c>
    </row>
    <row r="793" spans="1:22" ht="13.7" customHeight="1" x14ac:dyDescent="0.2">
      <c r="A793" s="316"/>
      <c r="B793" s="316"/>
      <c r="C793" s="316" t="s">
        <v>1527</v>
      </c>
      <c r="D793" s="316" t="s">
        <v>121</v>
      </c>
      <c r="E793" s="187" t="s">
        <v>1599</v>
      </c>
      <c r="F793" s="317">
        <v>796</v>
      </c>
      <c r="G793" s="187">
        <v>0.55000000000000004</v>
      </c>
      <c r="H793" s="317">
        <v>5493</v>
      </c>
      <c r="I793" s="318" t="s">
        <v>139</v>
      </c>
      <c r="J793" s="319" t="s">
        <v>1528</v>
      </c>
      <c r="K793" s="319" t="s">
        <v>1602</v>
      </c>
      <c r="L793" s="320">
        <v>126669</v>
      </c>
      <c r="M793" s="321">
        <v>2.1</v>
      </c>
      <c r="N793" s="321">
        <v>0</v>
      </c>
      <c r="O793" s="321">
        <v>0</v>
      </c>
      <c r="P793" s="321">
        <v>0</v>
      </c>
      <c r="Q793" s="321">
        <v>2</v>
      </c>
      <c r="R793" s="321">
        <v>0</v>
      </c>
      <c r="S793" s="321">
        <v>0.1</v>
      </c>
      <c r="T793" s="321">
        <v>0</v>
      </c>
      <c r="U793" s="321">
        <v>0</v>
      </c>
    </row>
    <row r="794" spans="1:22" ht="13.7" customHeight="1" x14ac:dyDescent="0.2">
      <c r="A794" s="316"/>
      <c r="B794" s="316"/>
      <c r="C794" s="316"/>
      <c r="D794" s="316"/>
      <c r="E794" s="187"/>
      <c r="F794" s="317"/>
      <c r="G794" s="187"/>
      <c r="H794" s="317" t="s">
        <v>1591</v>
      </c>
      <c r="I794" s="318" t="s">
        <v>2009</v>
      </c>
      <c r="J794" s="319" t="s">
        <v>2827</v>
      </c>
      <c r="K794" s="319" t="s">
        <v>1602</v>
      </c>
      <c r="L794" s="320">
        <v>766</v>
      </c>
      <c r="M794" s="321">
        <v>0.45</v>
      </c>
      <c r="N794" s="321">
        <v>0</v>
      </c>
      <c r="O794" s="321">
        <v>0</v>
      </c>
      <c r="P794" s="321">
        <v>0</v>
      </c>
      <c r="Q794" s="321">
        <v>0</v>
      </c>
      <c r="R794" s="321">
        <v>0</v>
      </c>
      <c r="S794" s="321">
        <v>0.1</v>
      </c>
      <c r="T794" s="321">
        <v>0</v>
      </c>
      <c r="U794" s="321">
        <v>0</v>
      </c>
    </row>
    <row r="795" spans="1:22" ht="13.7" customHeight="1" x14ac:dyDescent="0.2">
      <c r="A795" s="316"/>
      <c r="B795" s="316"/>
      <c r="C795" s="316" t="s">
        <v>3101</v>
      </c>
      <c r="D795" s="316" t="s">
        <v>121</v>
      </c>
      <c r="E795" s="187" t="s">
        <v>1599</v>
      </c>
      <c r="F795" s="317">
        <v>1152</v>
      </c>
      <c r="G795" s="187">
        <v>0.4</v>
      </c>
      <c r="H795" s="317">
        <v>11463</v>
      </c>
      <c r="I795" s="318" t="s">
        <v>139</v>
      </c>
      <c r="J795" s="319" t="s">
        <v>3102</v>
      </c>
      <c r="K795" s="319" t="s">
        <v>1602</v>
      </c>
      <c r="L795" s="320">
        <v>166419</v>
      </c>
      <c r="M795" s="321">
        <v>1.6</v>
      </c>
      <c r="N795" s="321">
        <v>0</v>
      </c>
      <c r="O795" s="321">
        <v>0</v>
      </c>
      <c r="P795" s="321">
        <v>0</v>
      </c>
      <c r="Q795" s="321">
        <v>0</v>
      </c>
      <c r="R795" s="321">
        <v>0</v>
      </c>
      <c r="S795" s="321">
        <v>0.1</v>
      </c>
      <c r="T795" s="321">
        <v>0</v>
      </c>
      <c r="U795" s="321">
        <v>0</v>
      </c>
    </row>
    <row r="796" spans="1:22" ht="13.7" customHeight="1" x14ac:dyDescent="0.2">
      <c r="A796" s="316"/>
      <c r="B796" s="316"/>
      <c r="C796" s="316"/>
      <c r="D796" s="316"/>
      <c r="E796" s="187"/>
      <c r="F796" s="317"/>
      <c r="G796" s="187"/>
      <c r="H796" s="317" t="s">
        <v>1591</v>
      </c>
      <c r="I796" s="318" t="s">
        <v>800</v>
      </c>
      <c r="J796" s="319" t="s">
        <v>3892</v>
      </c>
      <c r="K796" s="319" t="s">
        <v>1602</v>
      </c>
      <c r="L796" s="320">
        <v>81681</v>
      </c>
      <c r="M796" s="321">
        <v>1.35</v>
      </c>
      <c r="N796" s="321">
        <v>0</v>
      </c>
      <c r="O796" s="321">
        <v>0</v>
      </c>
      <c r="P796" s="321">
        <v>0</v>
      </c>
      <c r="Q796" s="321">
        <v>0</v>
      </c>
      <c r="R796" s="321">
        <v>0</v>
      </c>
      <c r="S796" s="321">
        <v>0.1</v>
      </c>
      <c r="T796" s="321">
        <v>0</v>
      </c>
      <c r="U796" s="321">
        <v>0</v>
      </c>
    </row>
    <row r="797" spans="1:22" ht="13.7" customHeight="1" x14ac:dyDescent="0.2">
      <c r="A797" s="316"/>
      <c r="B797" s="316"/>
      <c r="C797" s="316"/>
      <c r="D797" s="316"/>
      <c r="E797" s="187"/>
      <c r="F797" s="317"/>
      <c r="G797" s="187"/>
      <c r="H797" s="317" t="s">
        <v>1591</v>
      </c>
      <c r="I797" s="318" t="s">
        <v>2009</v>
      </c>
      <c r="J797" s="319" t="s">
        <v>4702</v>
      </c>
      <c r="K797" s="319" t="s">
        <v>1602</v>
      </c>
      <c r="L797" s="320">
        <v>6306</v>
      </c>
      <c r="M797" s="321">
        <v>0.5</v>
      </c>
      <c r="N797" s="321">
        <v>0</v>
      </c>
      <c r="O797" s="321">
        <v>0</v>
      </c>
      <c r="P797" s="321">
        <v>0</v>
      </c>
      <c r="Q797" s="321">
        <v>0</v>
      </c>
      <c r="R797" s="321">
        <v>0</v>
      </c>
      <c r="S797" s="321">
        <v>0.1</v>
      </c>
      <c r="T797" s="321">
        <v>0</v>
      </c>
      <c r="U797" s="321">
        <v>0</v>
      </c>
    </row>
    <row r="798" spans="1:22" ht="13.7" customHeight="1" x14ac:dyDescent="0.2">
      <c r="A798" s="316"/>
      <c r="B798" s="316"/>
      <c r="C798" s="316"/>
      <c r="D798" s="316"/>
      <c r="E798" s="187"/>
      <c r="F798" s="317"/>
      <c r="G798" s="187"/>
      <c r="H798" s="317" t="s">
        <v>1591</v>
      </c>
      <c r="I798" s="318" t="s">
        <v>141</v>
      </c>
      <c r="J798" s="319" t="s">
        <v>3893</v>
      </c>
      <c r="K798" s="319" t="s">
        <v>1602</v>
      </c>
      <c r="L798" s="320">
        <v>6339</v>
      </c>
      <c r="M798" s="321">
        <v>1.1000000000000001</v>
      </c>
      <c r="N798" s="321">
        <v>0</v>
      </c>
      <c r="O798" s="321">
        <v>0</v>
      </c>
      <c r="P798" s="321">
        <v>0</v>
      </c>
      <c r="Q798" s="321">
        <v>0</v>
      </c>
      <c r="R798" s="321">
        <v>0</v>
      </c>
      <c r="S798" s="321">
        <v>0.1</v>
      </c>
      <c r="T798" s="321">
        <v>0</v>
      </c>
      <c r="U798" s="321">
        <v>0</v>
      </c>
    </row>
    <row r="799" spans="1:22" ht="13.7" customHeight="1" x14ac:dyDescent="0.2">
      <c r="A799" s="316"/>
      <c r="B799" s="316"/>
      <c r="C799" s="316" t="s">
        <v>4344</v>
      </c>
      <c r="D799" s="316" t="s">
        <v>121</v>
      </c>
      <c r="E799" s="187" t="s">
        <v>4251</v>
      </c>
      <c r="F799" s="317">
        <v>175</v>
      </c>
      <c r="G799" s="187">
        <v>0.16</v>
      </c>
      <c r="H799" s="317">
        <v>5721</v>
      </c>
      <c r="I799" s="318" t="s">
        <v>139</v>
      </c>
      <c r="J799" s="319" t="s">
        <v>4345</v>
      </c>
      <c r="K799" s="319" t="s">
        <v>1602</v>
      </c>
      <c r="L799" s="320">
        <v>102155</v>
      </c>
      <c r="M799" s="321">
        <v>0.6</v>
      </c>
      <c r="N799" s="321">
        <v>0</v>
      </c>
      <c r="O799" s="321">
        <v>0</v>
      </c>
      <c r="P799" s="321">
        <v>0</v>
      </c>
      <c r="Q799" s="321">
        <v>0</v>
      </c>
      <c r="R799" s="321">
        <v>0</v>
      </c>
      <c r="S799" s="321">
        <v>0.05</v>
      </c>
      <c r="T799" s="321">
        <v>0</v>
      </c>
      <c r="U799" s="321">
        <v>0</v>
      </c>
    </row>
    <row r="800" spans="1:22" ht="13.7" customHeight="1" x14ac:dyDescent="0.2">
      <c r="A800" s="316"/>
      <c r="B800" s="316"/>
      <c r="C800" s="316"/>
      <c r="D800" s="316"/>
      <c r="E800" s="187"/>
      <c r="F800" s="317"/>
      <c r="G800" s="187"/>
      <c r="H800" s="317" t="s">
        <v>1591</v>
      </c>
      <c r="I800" s="318" t="s">
        <v>2009</v>
      </c>
      <c r="J800" s="319" t="s">
        <v>4346</v>
      </c>
      <c r="K800" s="319" t="s">
        <v>1602</v>
      </c>
      <c r="L800" s="320">
        <v>8966</v>
      </c>
      <c r="M800" s="321">
        <v>0.2</v>
      </c>
      <c r="N800" s="321">
        <v>0</v>
      </c>
      <c r="O800" s="321">
        <v>0</v>
      </c>
      <c r="P800" s="321">
        <v>0</v>
      </c>
      <c r="Q800" s="321">
        <v>0</v>
      </c>
      <c r="R800" s="321">
        <v>0</v>
      </c>
      <c r="S800" s="321">
        <v>0.05</v>
      </c>
      <c r="T800" s="321">
        <v>0</v>
      </c>
      <c r="U800" s="321">
        <v>0</v>
      </c>
    </row>
    <row r="801" spans="1:21" ht="13.7" customHeight="1" x14ac:dyDescent="0.2">
      <c r="A801" s="316"/>
      <c r="B801" s="316"/>
      <c r="C801" s="316" t="s">
        <v>5921</v>
      </c>
      <c r="D801" s="316" t="s">
        <v>121</v>
      </c>
      <c r="E801" s="187" t="s">
        <v>1597</v>
      </c>
      <c r="F801" s="317">
        <v>4551</v>
      </c>
      <c r="G801" s="187">
        <v>0.27</v>
      </c>
      <c r="H801" s="317">
        <v>52195</v>
      </c>
      <c r="I801" s="318" t="s">
        <v>139</v>
      </c>
      <c r="J801" s="319" t="s">
        <v>3099</v>
      </c>
      <c r="K801" s="319" t="s">
        <v>1602</v>
      </c>
      <c r="L801" s="320">
        <v>928558</v>
      </c>
      <c r="M801" s="321">
        <v>1.1000000000000001</v>
      </c>
      <c r="N801" s="321">
        <v>0</v>
      </c>
      <c r="O801" s="321">
        <v>0</v>
      </c>
      <c r="P801" s="321">
        <v>0</v>
      </c>
      <c r="Q801" s="321">
        <v>0</v>
      </c>
      <c r="R801" s="321">
        <v>0</v>
      </c>
      <c r="S801" s="321">
        <v>0.1</v>
      </c>
      <c r="T801" s="321">
        <v>0</v>
      </c>
      <c r="U801" s="321">
        <v>0</v>
      </c>
    </row>
    <row r="802" spans="1:21" ht="13.7" customHeight="1" x14ac:dyDescent="0.2">
      <c r="A802" s="316"/>
      <c r="B802" s="316"/>
      <c r="C802" s="316"/>
      <c r="D802" s="316"/>
      <c r="E802" s="187"/>
      <c r="F802" s="317"/>
      <c r="G802" s="187"/>
      <c r="H802" s="317" t="s">
        <v>1591</v>
      </c>
      <c r="I802" s="318" t="s">
        <v>800</v>
      </c>
      <c r="J802" s="319" t="s">
        <v>3888</v>
      </c>
      <c r="K802" s="319" t="s">
        <v>1602</v>
      </c>
      <c r="L802" s="320">
        <v>578909</v>
      </c>
      <c r="M802" s="321">
        <v>0.85</v>
      </c>
      <c r="N802" s="321">
        <v>0</v>
      </c>
      <c r="O802" s="321">
        <v>0</v>
      </c>
      <c r="P802" s="321">
        <v>0</v>
      </c>
      <c r="Q802" s="321">
        <v>0</v>
      </c>
      <c r="R802" s="321">
        <v>0</v>
      </c>
      <c r="S802" s="321">
        <v>0.1</v>
      </c>
      <c r="T802" s="321">
        <v>0</v>
      </c>
      <c r="U802" s="321">
        <v>0</v>
      </c>
    </row>
    <row r="803" spans="1:21" ht="13.7" customHeight="1" x14ac:dyDescent="0.2">
      <c r="A803" s="316"/>
      <c r="B803" s="316"/>
      <c r="C803" s="316"/>
      <c r="D803" s="316"/>
      <c r="E803" s="187"/>
      <c r="F803" s="317"/>
      <c r="G803" s="187"/>
      <c r="H803" s="317" t="s">
        <v>1591</v>
      </c>
      <c r="I803" s="318" t="s">
        <v>141</v>
      </c>
      <c r="J803" s="319" t="s">
        <v>3889</v>
      </c>
      <c r="K803" s="319" t="s">
        <v>1602</v>
      </c>
      <c r="L803" s="320">
        <v>61849</v>
      </c>
      <c r="M803" s="321">
        <v>0.6</v>
      </c>
      <c r="N803" s="321">
        <v>0</v>
      </c>
      <c r="O803" s="321">
        <v>0</v>
      </c>
      <c r="P803" s="321">
        <v>0</v>
      </c>
      <c r="Q803" s="321">
        <v>0</v>
      </c>
      <c r="R803" s="321">
        <v>0</v>
      </c>
      <c r="S803" s="321">
        <v>0.1</v>
      </c>
      <c r="T803" s="321">
        <v>0</v>
      </c>
      <c r="U803" s="321">
        <v>0</v>
      </c>
    </row>
    <row r="804" spans="1:21" ht="13.7" customHeight="1" x14ac:dyDescent="0.2">
      <c r="A804" s="316"/>
      <c r="B804" s="316"/>
      <c r="C804" s="316" t="s">
        <v>5922</v>
      </c>
      <c r="D804" s="316" t="s">
        <v>121</v>
      </c>
      <c r="E804" s="187" t="s">
        <v>1601</v>
      </c>
      <c r="F804" s="317">
        <v>2261</v>
      </c>
      <c r="G804" s="187">
        <v>0.33</v>
      </c>
      <c r="H804" s="317">
        <v>24548</v>
      </c>
      <c r="I804" s="318" t="s">
        <v>139</v>
      </c>
      <c r="J804" s="319" t="s">
        <v>3100</v>
      </c>
      <c r="K804" s="319" t="s">
        <v>1602</v>
      </c>
      <c r="L804" s="320">
        <v>435437</v>
      </c>
      <c r="M804" s="321">
        <v>1.3</v>
      </c>
      <c r="N804" s="321">
        <v>0</v>
      </c>
      <c r="O804" s="321">
        <v>0</v>
      </c>
      <c r="P804" s="321">
        <v>0</v>
      </c>
      <c r="Q804" s="321">
        <v>0</v>
      </c>
      <c r="R804" s="321">
        <v>0</v>
      </c>
      <c r="S804" s="321">
        <v>0.1</v>
      </c>
      <c r="T804" s="321">
        <v>0</v>
      </c>
      <c r="U804" s="321">
        <v>0</v>
      </c>
    </row>
    <row r="805" spans="1:21" ht="13.7" customHeight="1" x14ac:dyDescent="0.2">
      <c r="A805" s="316"/>
      <c r="B805" s="316"/>
      <c r="C805" s="316"/>
      <c r="D805" s="316"/>
      <c r="E805" s="187"/>
      <c r="F805" s="317"/>
      <c r="G805" s="187"/>
      <c r="H805" s="317" t="s">
        <v>1591</v>
      </c>
      <c r="I805" s="318" t="s">
        <v>800</v>
      </c>
      <c r="J805" s="319" t="s">
        <v>3890</v>
      </c>
      <c r="K805" s="319" t="s">
        <v>1602</v>
      </c>
      <c r="L805" s="320">
        <v>188396</v>
      </c>
      <c r="M805" s="321">
        <v>1.05</v>
      </c>
      <c r="N805" s="321">
        <v>0</v>
      </c>
      <c r="O805" s="321">
        <v>0</v>
      </c>
      <c r="P805" s="321">
        <v>0</v>
      </c>
      <c r="Q805" s="321">
        <v>0</v>
      </c>
      <c r="R805" s="321">
        <v>0</v>
      </c>
      <c r="S805" s="321">
        <v>0.1</v>
      </c>
      <c r="T805" s="321">
        <v>0</v>
      </c>
      <c r="U805" s="321">
        <v>0</v>
      </c>
    </row>
    <row r="806" spans="1:21" ht="13.7" customHeight="1" x14ac:dyDescent="0.2">
      <c r="A806" s="316"/>
      <c r="B806" s="316"/>
      <c r="C806" s="316"/>
      <c r="D806" s="316"/>
      <c r="E806" s="187"/>
      <c r="F806" s="317"/>
      <c r="G806" s="187"/>
      <c r="H806" s="317" t="s">
        <v>1591</v>
      </c>
      <c r="I806" s="318" t="s">
        <v>141</v>
      </c>
      <c r="J806" s="319" t="s">
        <v>3891</v>
      </c>
      <c r="K806" s="319" t="s">
        <v>1602</v>
      </c>
      <c r="L806" s="320">
        <v>3854</v>
      </c>
      <c r="M806" s="321">
        <v>0.8</v>
      </c>
      <c r="N806" s="321">
        <v>0</v>
      </c>
      <c r="O806" s="321">
        <v>0</v>
      </c>
      <c r="P806" s="321">
        <v>0</v>
      </c>
      <c r="Q806" s="321">
        <v>0</v>
      </c>
      <c r="R806" s="321">
        <v>0</v>
      </c>
      <c r="S806" s="321">
        <v>0.1</v>
      </c>
      <c r="T806" s="321">
        <v>0</v>
      </c>
      <c r="U806" s="321">
        <v>0</v>
      </c>
    </row>
    <row r="807" spans="1:21" ht="13.7" customHeight="1" x14ac:dyDescent="0.2">
      <c r="A807" s="316"/>
      <c r="B807" s="316"/>
      <c r="C807" s="316" t="s">
        <v>5727</v>
      </c>
      <c r="D807" s="316" t="s">
        <v>121</v>
      </c>
      <c r="E807" s="187" t="s">
        <v>4251</v>
      </c>
      <c r="F807" s="317">
        <v>2324</v>
      </c>
      <c r="G807" s="187">
        <v>0.15</v>
      </c>
      <c r="H807" s="317">
        <v>59767</v>
      </c>
      <c r="I807" s="318" t="s">
        <v>139</v>
      </c>
      <c r="J807" s="319" t="s">
        <v>647</v>
      </c>
      <c r="K807" s="319" t="s">
        <v>1602</v>
      </c>
      <c r="L807" s="320">
        <v>1407547</v>
      </c>
      <c r="M807" s="321">
        <v>0.6</v>
      </c>
      <c r="N807" s="321">
        <v>0</v>
      </c>
      <c r="O807" s="321">
        <v>0</v>
      </c>
      <c r="P807" s="321">
        <v>0</v>
      </c>
      <c r="Q807" s="321">
        <v>0</v>
      </c>
      <c r="R807" s="321">
        <v>0</v>
      </c>
      <c r="S807" s="321">
        <v>0.05</v>
      </c>
      <c r="T807" s="321">
        <v>0</v>
      </c>
      <c r="U807" s="321">
        <v>0</v>
      </c>
    </row>
    <row r="808" spans="1:21" ht="13.7" customHeight="1" x14ac:dyDescent="0.2">
      <c r="A808" s="316"/>
      <c r="B808" s="316"/>
      <c r="C808" s="316"/>
      <c r="D808" s="316"/>
      <c r="E808" s="187"/>
      <c r="F808" s="317"/>
      <c r="G808" s="187"/>
      <c r="H808" s="317" t="s">
        <v>1591</v>
      </c>
      <c r="I808" s="318" t="s">
        <v>2009</v>
      </c>
      <c r="J808" s="319" t="s">
        <v>4787</v>
      </c>
      <c r="K808" s="319" t="s">
        <v>1602</v>
      </c>
      <c r="L808" s="320">
        <v>176871</v>
      </c>
      <c r="M808" s="321">
        <v>0.18</v>
      </c>
      <c r="N808" s="321">
        <v>0</v>
      </c>
      <c r="O808" s="321">
        <v>0</v>
      </c>
      <c r="P808" s="321">
        <v>0</v>
      </c>
      <c r="Q808" s="321">
        <v>0</v>
      </c>
      <c r="R808" s="321">
        <v>0</v>
      </c>
      <c r="S808" s="321">
        <v>0.05</v>
      </c>
      <c r="T808" s="321">
        <v>0</v>
      </c>
      <c r="U808" s="321">
        <v>0</v>
      </c>
    </row>
    <row r="809" spans="1:21" ht="13.7" customHeight="1" x14ac:dyDescent="0.2">
      <c r="A809" s="316"/>
      <c r="B809" s="316"/>
      <c r="C809" s="316" t="s">
        <v>4349</v>
      </c>
      <c r="D809" s="316" t="s">
        <v>121</v>
      </c>
      <c r="E809" s="187" t="s">
        <v>4251</v>
      </c>
      <c r="F809" s="317">
        <v>1101</v>
      </c>
      <c r="G809" s="187">
        <v>0.06</v>
      </c>
      <c r="H809" s="317">
        <v>9896</v>
      </c>
      <c r="I809" s="318" t="s">
        <v>139</v>
      </c>
      <c r="J809" s="319" t="s">
        <v>1801</v>
      </c>
      <c r="K809" s="319" t="s">
        <v>1602</v>
      </c>
      <c r="L809" s="320">
        <v>1190770</v>
      </c>
      <c r="M809" s="321">
        <v>0.25</v>
      </c>
      <c r="N809" s="321">
        <v>0</v>
      </c>
      <c r="O809" s="321">
        <v>0</v>
      </c>
      <c r="P809" s="321">
        <v>0</v>
      </c>
      <c r="Q809" s="321">
        <v>0</v>
      </c>
      <c r="R809" s="321">
        <v>0</v>
      </c>
      <c r="S809" s="321">
        <v>0.05</v>
      </c>
      <c r="T809" s="321">
        <v>0</v>
      </c>
      <c r="U809" s="321">
        <v>0</v>
      </c>
    </row>
    <row r="810" spans="1:21" ht="13.7" customHeight="1" x14ac:dyDescent="0.2">
      <c r="A810" s="316"/>
      <c r="B810" s="316"/>
      <c r="C810" s="316"/>
      <c r="D810" s="316"/>
      <c r="E810" s="187"/>
      <c r="F810" s="317"/>
      <c r="G810" s="187"/>
      <c r="H810" s="317" t="s">
        <v>1591</v>
      </c>
      <c r="I810" s="318" t="s">
        <v>2009</v>
      </c>
      <c r="J810" s="319" t="s">
        <v>2829</v>
      </c>
      <c r="K810" s="319" t="s">
        <v>1602</v>
      </c>
      <c r="L810" s="320">
        <v>408906</v>
      </c>
      <c r="M810" s="321">
        <v>0.08</v>
      </c>
      <c r="N810" s="321">
        <v>0</v>
      </c>
      <c r="O810" s="321">
        <v>0</v>
      </c>
      <c r="P810" s="321">
        <v>0</v>
      </c>
      <c r="Q810" s="321">
        <v>0</v>
      </c>
      <c r="R810" s="321">
        <v>0</v>
      </c>
      <c r="S810" s="321">
        <v>0.05</v>
      </c>
      <c r="T810" s="321">
        <v>0</v>
      </c>
      <c r="U810" s="321">
        <v>0</v>
      </c>
    </row>
    <row r="811" spans="1:21" ht="13.7" customHeight="1" x14ac:dyDescent="0.2">
      <c r="A811" s="316"/>
      <c r="B811" s="316"/>
      <c r="C811" s="316"/>
      <c r="D811" s="316"/>
      <c r="E811" s="187"/>
      <c r="F811" s="317"/>
      <c r="G811" s="187"/>
      <c r="H811" s="317" t="s">
        <v>1591</v>
      </c>
      <c r="I811" s="318" t="s">
        <v>141</v>
      </c>
      <c r="J811" s="319" t="s">
        <v>1495</v>
      </c>
      <c r="K811" s="319" t="s">
        <v>1602</v>
      </c>
      <c r="L811" s="320">
        <v>237538</v>
      </c>
      <c r="M811" s="321">
        <v>0.1</v>
      </c>
      <c r="N811" s="321">
        <v>0</v>
      </c>
      <c r="O811" s="321">
        <v>0</v>
      </c>
      <c r="P811" s="321">
        <v>0</v>
      </c>
      <c r="Q811" s="321">
        <v>0</v>
      </c>
      <c r="R811" s="321">
        <v>0</v>
      </c>
      <c r="S811" s="321">
        <v>0.05</v>
      </c>
      <c r="T811" s="321">
        <v>0</v>
      </c>
      <c r="U811" s="321">
        <v>0</v>
      </c>
    </row>
    <row r="812" spans="1:21" ht="13.7" customHeight="1" x14ac:dyDescent="0.2">
      <c r="A812" s="316"/>
      <c r="B812" s="316"/>
      <c r="C812" s="316" t="s">
        <v>5731</v>
      </c>
      <c r="D812" s="316" t="s">
        <v>121</v>
      </c>
      <c r="E812" s="187" t="s">
        <v>1590</v>
      </c>
      <c r="F812" s="317">
        <v>11</v>
      </c>
      <c r="G812" s="187">
        <v>0.09</v>
      </c>
      <c r="H812" s="317">
        <v>2029</v>
      </c>
      <c r="I812" s="318" t="s">
        <v>139</v>
      </c>
      <c r="J812" s="319" t="s">
        <v>5732</v>
      </c>
      <c r="K812" s="319" t="s">
        <v>1602</v>
      </c>
      <c r="L812" s="320">
        <v>5570</v>
      </c>
      <c r="M812" s="321">
        <v>0.6</v>
      </c>
      <c r="N812" s="321">
        <v>0</v>
      </c>
      <c r="O812" s="321">
        <v>0</v>
      </c>
      <c r="P812" s="321">
        <v>0</v>
      </c>
      <c r="Q812" s="321">
        <v>0</v>
      </c>
      <c r="R812" s="321">
        <v>0</v>
      </c>
      <c r="S812" s="321">
        <v>0.09</v>
      </c>
      <c r="T812" s="321">
        <v>0</v>
      </c>
      <c r="U812" s="321">
        <v>0</v>
      </c>
    </row>
    <row r="813" spans="1:21" ht="13.7" customHeight="1" x14ac:dyDescent="0.2">
      <c r="A813" s="316"/>
      <c r="B813" s="316"/>
      <c r="C813" s="316"/>
      <c r="D813" s="316"/>
      <c r="E813" s="187"/>
      <c r="F813" s="317"/>
      <c r="G813" s="187"/>
      <c r="H813" s="317" t="s">
        <v>1591</v>
      </c>
      <c r="I813" s="318" t="s">
        <v>197</v>
      </c>
      <c r="J813" s="319" t="s">
        <v>5733</v>
      </c>
      <c r="K813" s="319" t="s">
        <v>1602</v>
      </c>
      <c r="L813" s="320">
        <v>6232</v>
      </c>
      <c r="M813" s="321">
        <v>0.35</v>
      </c>
      <c r="N813" s="321">
        <v>0</v>
      </c>
      <c r="O813" s="321">
        <v>0</v>
      </c>
      <c r="P813" s="321">
        <v>0</v>
      </c>
      <c r="Q813" s="321">
        <v>0</v>
      </c>
      <c r="R813" s="321">
        <v>0</v>
      </c>
      <c r="S813" s="321">
        <v>0.09</v>
      </c>
      <c r="T813" s="321">
        <v>0</v>
      </c>
      <c r="U813" s="321">
        <v>0</v>
      </c>
    </row>
    <row r="814" spans="1:21" ht="13.7" customHeight="1" x14ac:dyDescent="0.2">
      <c r="A814" s="316"/>
      <c r="B814" s="316"/>
      <c r="C814" s="316"/>
      <c r="D814" s="316"/>
      <c r="E814" s="187"/>
      <c r="F814" s="317"/>
      <c r="G814" s="187"/>
      <c r="H814" s="317" t="s">
        <v>1591</v>
      </c>
      <c r="I814" s="318" t="s">
        <v>2009</v>
      </c>
      <c r="J814" s="319" t="s">
        <v>5734</v>
      </c>
      <c r="K814" s="319" t="s">
        <v>1602</v>
      </c>
      <c r="L814" s="320">
        <v>12554</v>
      </c>
      <c r="M814" s="321">
        <v>0.09</v>
      </c>
      <c r="N814" s="321">
        <v>0</v>
      </c>
      <c r="O814" s="321">
        <v>0</v>
      </c>
      <c r="P814" s="321">
        <v>0</v>
      </c>
      <c r="Q814" s="321">
        <v>0</v>
      </c>
      <c r="R814" s="321">
        <v>0</v>
      </c>
      <c r="S814" s="321">
        <v>0.09</v>
      </c>
      <c r="T814" s="321">
        <v>0</v>
      </c>
      <c r="U814" s="321">
        <v>0</v>
      </c>
    </row>
    <row r="815" spans="1:21" ht="13.7" customHeight="1" x14ac:dyDescent="0.2">
      <c r="A815" s="316"/>
      <c r="B815" s="316"/>
      <c r="C815" s="316" t="s">
        <v>5735</v>
      </c>
      <c r="D815" s="316" t="s">
        <v>121</v>
      </c>
      <c r="E815" s="187" t="s">
        <v>1590</v>
      </c>
      <c r="F815" s="317">
        <v>15</v>
      </c>
      <c r="G815" s="187">
        <v>0.13</v>
      </c>
      <c r="H815" s="317">
        <v>492</v>
      </c>
      <c r="I815" s="318" t="s">
        <v>139</v>
      </c>
      <c r="J815" s="319" t="s">
        <v>5736</v>
      </c>
      <c r="K815" s="319" t="s">
        <v>1602</v>
      </c>
      <c r="L815" s="320">
        <v>15812</v>
      </c>
      <c r="M815" s="321">
        <v>0.7</v>
      </c>
      <c r="N815" s="321">
        <v>0</v>
      </c>
      <c r="O815" s="321">
        <v>0</v>
      </c>
      <c r="P815" s="321">
        <v>0</v>
      </c>
      <c r="Q815" s="321">
        <v>0</v>
      </c>
      <c r="R815" s="321">
        <v>0</v>
      </c>
      <c r="S815" s="321">
        <v>0.09</v>
      </c>
      <c r="T815" s="321">
        <v>0</v>
      </c>
      <c r="U815" s="321">
        <v>0</v>
      </c>
    </row>
    <row r="816" spans="1:21" ht="13.7" customHeight="1" x14ac:dyDescent="0.2">
      <c r="A816" s="316"/>
      <c r="B816" s="316"/>
      <c r="C816" s="316"/>
      <c r="D816" s="316"/>
      <c r="E816" s="187"/>
      <c r="F816" s="317"/>
      <c r="G816" s="187"/>
      <c r="H816" s="317" t="s">
        <v>1591</v>
      </c>
      <c r="I816" s="318" t="s">
        <v>197</v>
      </c>
      <c r="J816" s="319" t="s">
        <v>5737</v>
      </c>
      <c r="K816" s="319" t="s">
        <v>1602</v>
      </c>
      <c r="L816" s="320">
        <v>9370</v>
      </c>
      <c r="M816" s="321">
        <v>0.4</v>
      </c>
      <c r="N816" s="321">
        <v>0</v>
      </c>
      <c r="O816" s="321">
        <v>0</v>
      </c>
      <c r="P816" s="321">
        <v>0</v>
      </c>
      <c r="Q816" s="321">
        <v>0</v>
      </c>
      <c r="R816" s="321">
        <v>0</v>
      </c>
      <c r="S816" s="321">
        <v>0.09</v>
      </c>
      <c r="T816" s="321">
        <v>0</v>
      </c>
      <c r="U816" s="321">
        <v>0</v>
      </c>
    </row>
    <row r="817" spans="1:21" ht="13.7" customHeight="1" x14ac:dyDescent="0.2">
      <c r="A817" s="316"/>
      <c r="B817" s="316"/>
      <c r="C817" s="316"/>
      <c r="D817" s="316"/>
      <c r="E817" s="187"/>
      <c r="F817" s="317"/>
      <c r="G817" s="187"/>
      <c r="H817" s="317" t="s">
        <v>1591</v>
      </c>
      <c r="I817" s="318" t="s">
        <v>2009</v>
      </c>
      <c r="J817" s="319" t="s">
        <v>5738</v>
      </c>
      <c r="K817" s="319" t="s">
        <v>1602</v>
      </c>
      <c r="L817" s="320">
        <v>7507</v>
      </c>
      <c r="M817" s="321">
        <v>0.1</v>
      </c>
      <c r="N817" s="321">
        <v>0</v>
      </c>
      <c r="O817" s="321">
        <v>0</v>
      </c>
      <c r="P817" s="321">
        <v>0</v>
      </c>
      <c r="Q817" s="321">
        <v>0</v>
      </c>
      <c r="R817" s="321">
        <v>0</v>
      </c>
      <c r="S817" s="321">
        <v>0.09</v>
      </c>
      <c r="T817" s="321">
        <v>0</v>
      </c>
      <c r="U817" s="321">
        <v>0</v>
      </c>
    </row>
    <row r="818" spans="1:21" ht="13.7" customHeight="1" x14ac:dyDescent="0.2">
      <c r="A818" s="316"/>
      <c r="B818" s="316"/>
      <c r="C818" s="316" t="s">
        <v>5739</v>
      </c>
      <c r="D818" s="316" t="s">
        <v>121</v>
      </c>
      <c r="E818" s="187" t="s">
        <v>1590</v>
      </c>
      <c r="F818" s="317">
        <v>15</v>
      </c>
      <c r="G818" s="187">
        <v>0.12</v>
      </c>
      <c r="H818" s="317">
        <v>779</v>
      </c>
      <c r="I818" s="318" t="s">
        <v>139</v>
      </c>
      <c r="J818" s="319" t="s">
        <v>5740</v>
      </c>
      <c r="K818" s="319" t="s">
        <v>1602</v>
      </c>
      <c r="L818" s="320">
        <v>573</v>
      </c>
      <c r="M818" s="321">
        <v>0.85</v>
      </c>
      <c r="N818" s="321">
        <v>0</v>
      </c>
      <c r="O818" s="321">
        <v>0</v>
      </c>
      <c r="P818" s="321">
        <v>0</v>
      </c>
      <c r="Q818" s="321">
        <v>0</v>
      </c>
      <c r="R818" s="321">
        <v>0</v>
      </c>
      <c r="S818" s="321">
        <v>0.09</v>
      </c>
      <c r="T818" s="321">
        <v>0</v>
      </c>
      <c r="U818" s="321">
        <v>0</v>
      </c>
    </row>
    <row r="819" spans="1:21" ht="13.7" customHeight="1" x14ac:dyDescent="0.2">
      <c r="A819" s="316"/>
      <c r="B819" s="316"/>
      <c r="C819" s="316"/>
      <c r="D819" s="316"/>
      <c r="E819" s="187"/>
      <c r="F819" s="317"/>
      <c r="G819" s="187"/>
      <c r="H819" s="317" t="s">
        <v>1591</v>
      </c>
      <c r="I819" s="318" t="s">
        <v>197</v>
      </c>
      <c r="J819" s="319" t="s">
        <v>5741</v>
      </c>
      <c r="K819" s="319" t="s">
        <v>1602</v>
      </c>
      <c r="L819" s="320">
        <v>11651</v>
      </c>
      <c r="M819" s="321">
        <v>0.5</v>
      </c>
      <c r="N819" s="321">
        <v>0</v>
      </c>
      <c r="O819" s="321">
        <v>0</v>
      </c>
      <c r="P819" s="321">
        <v>0</v>
      </c>
      <c r="Q819" s="321">
        <v>0</v>
      </c>
      <c r="R819" s="321">
        <v>0</v>
      </c>
      <c r="S819" s="321">
        <v>0.09</v>
      </c>
      <c r="T819" s="321">
        <v>0</v>
      </c>
      <c r="U819" s="321">
        <v>0</v>
      </c>
    </row>
    <row r="820" spans="1:21" ht="13.7" customHeight="1" x14ac:dyDescent="0.2">
      <c r="A820" s="316"/>
      <c r="B820" s="316"/>
      <c r="C820" s="316"/>
      <c r="D820" s="316"/>
      <c r="E820" s="187"/>
      <c r="F820" s="317"/>
      <c r="G820" s="187"/>
      <c r="H820" s="317" t="s">
        <v>1591</v>
      </c>
      <c r="I820" s="318" t="s">
        <v>2009</v>
      </c>
      <c r="J820" s="319" t="s">
        <v>5742</v>
      </c>
      <c r="K820" s="319" t="s">
        <v>1602</v>
      </c>
      <c r="L820" s="320">
        <v>6809</v>
      </c>
      <c r="M820" s="321">
        <v>0.13</v>
      </c>
      <c r="N820" s="321">
        <v>0</v>
      </c>
      <c r="O820" s="321">
        <v>0</v>
      </c>
      <c r="P820" s="321">
        <v>0</v>
      </c>
      <c r="Q820" s="321">
        <v>0</v>
      </c>
      <c r="R820" s="321">
        <v>0</v>
      </c>
      <c r="S820" s="321">
        <v>0.09</v>
      </c>
      <c r="T820" s="321">
        <v>0</v>
      </c>
      <c r="U820" s="321">
        <v>0</v>
      </c>
    </row>
    <row r="821" spans="1:21" ht="13.7" customHeight="1" x14ac:dyDescent="0.2">
      <c r="A821" s="316"/>
      <c r="B821" s="316"/>
      <c r="C821" s="316" t="s">
        <v>5743</v>
      </c>
      <c r="D821" s="316" t="s">
        <v>121</v>
      </c>
      <c r="E821" s="187" t="s">
        <v>1590</v>
      </c>
      <c r="F821" s="317">
        <v>7</v>
      </c>
      <c r="G821" s="187">
        <v>7.0000000000000007E-2</v>
      </c>
      <c r="H821" s="317">
        <v>2738</v>
      </c>
      <c r="I821" s="318" t="s">
        <v>139</v>
      </c>
      <c r="J821" s="319" t="s">
        <v>5744</v>
      </c>
      <c r="K821" s="319" t="s">
        <v>1602</v>
      </c>
      <c r="L821" s="320">
        <v>2287</v>
      </c>
      <c r="M821" s="321">
        <v>0.5</v>
      </c>
      <c r="N821" s="321">
        <v>0</v>
      </c>
      <c r="O821" s="321">
        <v>0</v>
      </c>
      <c r="P821" s="321">
        <v>0</v>
      </c>
      <c r="Q821" s="321">
        <v>0</v>
      </c>
      <c r="R821" s="321">
        <v>0</v>
      </c>
      <c r="S821" s="321">
        <v>0.09</v>
      </c>
      <c r="T821" s="321">
        <v>0</v>
      </c>
      <c r="U821" s="321">
        <v>0</v>
      </c>
    </row>
    <row r="822" spans="1:21" ht="13.7" customHeight="1" x14ac:dyDescent="0.2">
      <c r="A822" s="316"/>
      <c r="B822" s="316"/>
      <c r="C822" s="316"/>
      <c r="D822" s="316"/>
      <c r="E822" s="187"/>
      <c r="F822" s="317"/>
      <c r="G822" s="187"/>
      <c r="H822" s="317" t="s">
        <v>1591</v>
      </c>
      <c r="I822" s="318" t="s">
        <v>197</v>
      </c>
      <c r="J822" s="319" t="s">
        <v>5745</v>
      </c>
      <c r="K822" s="319" t="s">
        <v>1602</v>
      </c>
      <c r="L822" s="320">
        <v>97</v>
      </c>
      <c r="M822" s="321">
        <v>0.25</v>
      </c>
      <c r="N822" s="321">
        <v>0</v>
      </c>
      <c r="O822" s="321">
        <v>0</v>
      </c>
      <c r="P822" s="321">
        <v>0</v>
      </c>
      <c r="Q822" s="321">
        <v>0</v>
      </c>
      <c r="R822" s="321">
        <v>0</v>
      </c>
      <c r="S822" s="321">
        <v>0.09</v>
      </c>
      <c r="T822" s="321">
        <v>0</v>
      </c>
      <c r="U822" s="321">
        <v>0</v>
      </c>
    </row>
    <row r="823" spans="1:21" ht="13.7" customHeight="1" x14ac:dyDescent="0.2">
      <c r="A823" s="316"/>
      <c r="B823" s="316"/>
      <c r="C823" s="316"/>
      <c r="D823" s="316"/>
      <c r="E823" s="187"/>
      <c r="F823" s="317"/>
      <c r="G823" s="187"/>
      <c r="H823" s="317" t="s">
        <v>1591</v>
      </c>
      <c r="I823" s="318" t="s">
        <v>2009</v>
      </c>
      <c r="J823" s="319" t="s">
        <v>5746</v>
      </c>
      <c r="K823" s="319" t="s">
        <v>1602</v>
      </c>
      <c r="L823" s="320">
        <v>11286</v>
      </c>
      <c r="M823" s="321">
        <v>0.06</v>
      </c>
      <c r="N823" s="321">
        <v>0</v>
      </c>
      <c r="O823" s="321">
        <v>0</v>
      </c>
      <c r="P823" s="321">
        <v>0</v>
      </c>
      <c r="Q823" s="321">
        <v>0</v>
      </c>
      <c r="R823" s="321">
        <v>0</v>
      </c>
      <c r="S823" s="321">
        <v>0.09</v>
      </c>
      <c r="T823" s="321">
        <v>0</v>
      </c>
      <c r="U823" s="321">
        <v>0</v>
      </c>
    </row>
    <row r="824" spans="1:21" ht="13.7" customHeight="1" x14ac:dyDescent="0.2">
      <c r="A824" s="316" t="s">
        <v>3913</v>
      </c>
      <c r="B824" s="316"/>
      <c r="C824" s="316"/>
      <c r="D824" s="316"/>
      <c r="E824" s="187"/>
      <c r="F824" s="317"/>
      <c r="G824" s="187"/>
      <c r="H824" s="317">
        <v>2582033</v>
      </c>
      <c r="I824" s="318"/>
      <c r="J824" s="319"/>
      <c r="K824" s="319"/>
      <c r="L824" s="320">
        <v>46462245</v>
      </c>
      <c r="M824" s="321">
        <v>126.38999999999993</v>
      </c>
      <c r="N824" s="321">
        <v>138</v>
      </c>
      <c r="O824" s="321">
        <v>72</v>
      </c>
      <c r="P824" s="321">
        <v>25</v>
      </c>
      <c r="Q824" s="321">
        <v>75</v>
      </c>
      <c r="R824" s="321">
        <v>12</v>
      </c>
      <c r="S824" s="321">
        <v>12.539999999999978</v>
      </c>
      <c r="T824" s="321">
        <v>0</v>
      </c>
      <c r="U824" s="321">
        <v>0</v>
      </c>
    </row>
    <row r="825" spans="1:21" ht="13.7" customHeight="1" x14ac:dyDescent="0.2">
      <c r="A825" s="316" t="s">
        <v>293</v>
      </c>
      <c r="B825" s="316" t="s">
        <v>292</v>
      </c>
      <c r="C825" s="316" t="s">
        <v>290</v>
      </c>
      <c r="D825" s="316" t="s">
        <v>121</v>
      </c>
      <c r="E825" s="187" t="s">
        <v>4253</v>
      </c>
      <c r="F825" s="317">
        <v>663</v>
      </c>
      <c r="G825" s="187">
        <v>0.13</v>
      </c>
      <c r="H825" s="317">
        <v>12174</v>
      </c>
      <c r="I825" s="318" t="s">
        <v>800</v>
      </c>
      <c r="J825" s="319" t="s">
        <v>2877</v>
      </c>
      <c r="K825" s="319" t="s">
        <v>1602</v>
      </c>
      <c r="L825" s="320">
        <v>132989</v>
      </c>
      <c r="M825" s="321">
        <v>0.25</v>
      </c>
      <c r="N825" s="321">
        <v>0</v>
      </c>
      <c r="O825" s="321">
        <v>0</v>
      </c>
      <c r="P825" s="321">
        <v>0</v>
      </c>
      <c r="Q825" s="321">
        <v>0</v>
      </c>
      <c r="R825" s="321">
        <v>0</v>
      </c>
      <c r="S825" s="321">
        <v>0.1</v>
      </c>
      <c r="T825" s="321">
        <v>0</v>
      </c>
      <c r="U825" s="321">
        <v>0</v>
      </c>
    </row>
    <row r="826" spans="1:21" ht="13.7" customHeight="1" x14ac:dyDescent="0.2">
      <c r="A826" s="316"/>
      <c r="B826" s="316"/>
      <c r="C826" s="316"/>
      <c r="D826" s="316"/>
      <c r="E826" s="187"/>
      <c r="F826" s="317"/>
      <c r="G826" s="187"/>
      <c r="H826" s="317" t="s">
        <v>1591</v>
      </c>
      <c r="I826" s="318" t="s">
        <v>621</v>
      </c>
      <c r="J826" s="319" t="s">
        <v>291</v>
      </c>
      <c r="K826" s="319" t="s">
        <v>1602</v>
      </c>
      <c r="L826" s="320">
        <v>369003</v>
      </c>
      <c r="M826" s="321">
        <v>0.5</v>
      </c>
      <c r="N826" s="321">
        <v>0</v>
      </c>
      <c r="O826" s="321">
        <v>0</v>
      </c>
      <c r="P826" s="321">
        <v>0</v>
      </c>
      <c r="Q826" s="321">
        <v>0</v>
      </c>
      <c r="R826" s="321">
        <v>0</v>
      </c>
      <c r="S826" s="321">
        <v>0.1</v>
      </c>
      <c r="T826" s="321">
        <v>0</v>
      </c>
      <c r="U826" s="321">
        <v>0</v>
      </c>
    </row>
    <row r="827" spans="1:21" ht="13.7" customHeight="1" x14ac:dyDescent="0.2">
      <c r="A827" s="316"/>
      <c r="B827" s="316"/>
      <c r="C827" s="316" t="s">
        <v>4415</v>
      </c>
      <c r="D827" s="316" t="s">
        <v>121</v>
      </c>
      <c r="E827" s="187" t="s">
        <v>4251</v>
      </c>
      <c r="F827" s="317">
        <v>353</v>
      </c>
      <c r="G827" s="187">
        <v>0.14000000000000001</v>
      </c>
      <c r="H827" s="317">
        <v>9028</v>
      </c>
      <c r="I827" s="318" t="s">
        <v>800</v>
      </c>
      <c r="J827" s="319" t="s">
        <v>2903</v>
      </c>
      <c r="K827" s="319" t="s">
        <v>1602</v>
      </c>
      <c r="L827" s="320">
        <v>116350</v>
      </c>
      <c r="M827" s="321">
        <v>0.25</v>
      </c>
      <c r="N827" s="321">
        <v>0</v>
      </c>
      <c r="O827" s="321">
        <v>0</v>
      </c>
      <c r="P827" s="321">
        <v>0</v>
      </c>
      <c r="Q827" s="321">
        <v>0</v>
      </c>
      <c r="R827" s="321">
        <v>0</v>
      </c>
      <c r="S827" s="321">
        <v>0.2</v>
      </c>
      <c r="T827" s="321">
        <v>0</v>
      </c>
      <c r="U827" s="321">
        <v>0</v>
      </c>
    </row>
    <row r="828" spans="1:21" ht="13.7" customHeight="1" x14ac:dyDescent="0.2">
      <c r="A828" s="316"/>
      <c r="B828" s="316"/>
      <c r="C828" s="316"/>
      <c r="D828" s="316"/>
      <c r="E828" s="187"/>
      <c r="F828" s="317"/>
      <c r="G828" s="187"/>
      <c r="H828" s="317" t="s">
        <v>1591</v>
      </c>
      <c r="I828" s="318" t="s">
        <v>621</v>
      </c>
      <c r="J828" s="319" t="s">
        <v>347</v>
      </c>
      <c r="K828" s="319" t="s">
        <v>1602</v>
      </c>
      <c r="L828" s="320">
        <v>115032</v>
      </c>
      <c r="M828" s="321">
        <v>0.45</v>
      </c>
      <c r="N828" s="321">
        <v>0</v>
      </c>
      <c r="O828" s="321">
        <v>0</v>
      </c>
      <c r="P828" s="321">
        <v>0</v>
      </c>
      <c r="Q828" s="321">
        <v>0</v>
      </c>
      <c r="R828" s="321">
        <v>0</v>
      </c>
      <c r="S828" s="321">
        <v>0.2</v>
      </c>
      <c r="T828" s="321">
        <v>0</v>
      </c>
      <c r="U828" s="321">
        <v>0</v>
      </c>
    </row>
    <row r="829" spans="1:21" ht="13.7" customHeight="1" x14ac:dyDescent="0.2">
      <c r="A829" s="316"/>
      <c r="B829" s="316"/>
      <c r="C829" s="316" t="s">
        <v>1900</v>
      </c>
      <c r="D829" s="316" t="s">
        <v>121</v>
      </c>
      <c r="E829" s="187" t="s">
        <v>1593</v>
      </c>
      <c r="F829" s="317">
        <v>34</v>
      </c>
      <c r="G829" s="187">
        <v>0.15</v>
      </c>
      <c r="H829" s="317">
        <v>612</v>
      </c>
      <c r="I829" s="318" t="s">
        <v>121</v>
      </c>
      <c r="J829" s="319" t="s">
        <v>340</v>
      </c>
      <c r="K829" s="319" t="s">
        <v>1602</v>
      </c>
      <c r="L829" s="320">
        <v>21692</v>
      </c>
      <c r="M829" s="321">
        <v>0.5</v>
      </c>
      <c r="N829" s="321">
        <v>0</v>
      </c>
      <c r="O829" s="321">
        <v>5</v>
      </c>
      <c r="P829" s="321">
        <v>0</v>
      </c>
      <c r="Q829" s="321">
        <v>3</v>
      </c>
      <c r="R829" s="321">
        <v>0</v>
      </c>
      <c r="S829" s="321">
        <v>0.1</v>
      </c>
      <c r="T829" s="321">
        <v>0</v>
      </c>
      <c r="U829" s="321">
        <v>0</v>
      </c>
    </row>
    <row r="830" spans="1:21" ht="13.7" customHeight="1" x14ac:dyDescent="0.2">
      <c r="A830" s="316"/>
      <c r="B830" s="316"/>
      <c r="C830" s="316" t="s">
        <v>5818</v>
      </c>
      <c r="D830" s="316" t="s">
        <v>121</v>
      </c>
      <c r="E830" s="187" t="s">
        <v>4244</v>
      </c>
      <c r="F830" s="317">
        <v>10</v>
      </c>
      <c r="G830" s="187">
        <v>0.09</v>
      </c>
      <c r="H830" s="317">
        <v>383</v>
      </c>
      <c r="I830" s="318" t="s">
        <v>121</v>
      </c>
      <c r="J830" s="319" t="s">
        <v>827</v>
      </c>
      <c r="K830" s="319" t="s">
        <v>1602</v>
      </c>
      <c r="L830" s="320">
        <v>9823</v>
      </c>
      <c r="M830" s="321">
        <v>0</v>
      </c>
      <c r="N830" s="321">
        <v>0</v>
      </c>
      <c r="O830" s="321">
        <v>0</v>
      </c>
      <c r="P830" s="321">
        <v>0</v>
      </c>
      <c r="Q830" s="321">
        <v>0</v>
      </c>
      <c r="R830" s="321">
        <v>0</v>
      </c>
      <c r="S830" s="321">
        <v>0</v>
      </c>
      <c r="T830" s="321">
        <v>0</v>
      </c>
      <c r="U830" s="321">
        <v>0</v>
      </c>
    </row>
    <row r="831" spans="1:21" ht="13.7" customHeight="1" x14ac:dyDescent="0.2">
      <c r="A831" s="316"/>
      <c r="B831" s="316"/>
      <c r="C831" s="316" t="s">
        <v>294</v>
      </c>
      <c r="D831" s="316" t="s">
        <v>121</v>
      </c>
      <c r="E831" s="187" t="s">
        <v>1598</v>
      </c>
      <c r="F831" s="317">
        <v>391</v>
      </c>
      <c r="G831" s="187">
        <v>0.45</v>
      </c>
      <c r="H831" s="317">
        <v>2831</v>
      </c>
      <c r="I831" s="318" t="s">
        <v>800</v>
      </c>
      <c r="J831" s="319" t="s">
        <v>2878</v>
      </c>
      <c r="K831" s="319" t="s">
        <v>1602</v>
      </c>
      <c r="L831" s="320">
        <v>1388</v>
      </c>
      <c r="M831" s="321">
        <v>0.8</v>
      </c>
      <c r="N831" s="321">
        <v>0</v>
      </c>
      <c r="O831" s="321">
        <v>0</v>
      </c>
      <c r="P831" s="321">
        <v>0</v>
      </c>
      <c r="Q831" s="321">
        <v>0</v>
      </c>
      <c r="R831" s="321">
        <v>0</v>
      </c>
      <c r="S831" s="321">
        <v>0.15</v>
      </c>
      <c r="T831" s="321">
        <v>0</v>
      </c>
      <c r="U831" s="321">
        <v>0</v>
      </c>
    </row>
    <row r="832" spans="1:21" ht="13.7" customHeight="1" x14ac:dyDescent="0.2">
      <c r="A832" s="316"/>
      <c r="B832" s="316"/>
      <c r="C832" s="316"/>
      <c r="D832" s="316"/>
      <c r="E832" s="187"/>
      <c r="F832" s="317"/>
      <c r="G832" s="187"/>
      <c r="H832" s="317" t="s">
        <v>1591</v>
      </c>
      <c r="I832" s="318" t="s">
        <v>621</v>
      </c>
      <c r="J832" s="319" t="s">
        <v>295</v>
      </c>
      <c r="K832" s="319" t="s">
        <v>1602</v>
      </c>
      <c r="L832" s="320">
        <v>82271</v>
      </c>
      <c r="M832" s="321">
        <v>1.6</v>
      </c>
      <c r="N832" s="321">
        <v>0</v>
      </c>
      <c r="O832" s="321">
        <v>0</v>
      </c>
      <c r="P832" s="321">
        <v>0</v>
      </c>
      <c r="Q832" s="321">
        <v>0</v>
      </c>
      <c r="R832" s="321">
        <v>0</v>
      </c>
      <c r="S832" s="321">
        <v>0.15</v>
      </c>
      <c r="T832" s="321">
        <v>0</v>
      </c>
      <c r="U832" s="321">
        <v>0</v>
      </c>
    </row>
    <row r="833" spans="1:21" ht="13.7" customHeight="1" x14ac:dyDescent="0.2">
      <c r="A833" s="316"/>
      <c r="B833" s="316"/>
      <c r="C833" s="316" t="s">
        <v>2450</v>
      </c>
      <c r="D833" s="316" t="s">
        <v>121</v>
      </c>
      <c r="E833" s="187" t="s">
        <v>1593</v>
      </c>
      <c r="F833" s="317">
        <v>17</v>
      </c>
      <c r="G833" s="187">
        <v>0.14000000000000001</v>
      </c>
      <c r="H833" s="317">
        <v>257</v>
      </c>
      <c r="I833" s="318" t="s">
        <v>121</v>
      </c>
      <c r="J833" s="319" t="s">
        <v>348</v>
      </c>
      <c r="K833" s="319" t="s">
        <v>1602</v>
      </c>
      <c r="L833" s="320">
        <v>11834</v>
      </c>
      <c r="M833" s="321">
        <v>0.42</v>
      </c>
      <c r="N833" s="321">
        <v>0</v>
      </c>
      <c r="O833" s="321">
        <v>5</v>
      </c>
      <c r="P833" s="321">
        <v>0</v>
      </c>
      <c r="Q833" s="321">
        <v>3</v>
      </c>
      <c r="R833" s="321">
        <v>0</v>
      </c>
      <c r="S833" s="321">
        <v>0.1</v>
      </c>
      <c r="T833" s="321">
        <v>0</v>
      </c>
      <c r="U833" s="321">
        <v>0</v>
      </c>
    </row>
    <row r="834" spans="1:21" ht="13.7" customHeight="1" x14ac:dyDescent="0.2">
      <c r="A834" s="316"/>
      <c r="B834" s="316"/>
      <c r="C834" s="316" t="s">
        <v>4019</v>
      </c>
      <c r="D834" s="316" t="s">
        <v>121</v>
      </c>
      <c r="E834" s="187" t="s">
        <v>4251</v>
      </c>
      <c r="F834" s="317">
        <v>6</v>
      </c>
      <c r="G834" s="187">
        <v>0.1</v>
      </c>
      <c r="H834" s="317">
        <v>148</v>
      </c>
      <c r="I834" s="318" t="s">
        <v>1029</v>
      </c>
      <c r="J834" s="319" t="s">
        <v>4020</v>
      </c>
      <c r="K834" s="319" t="s">
        <v>1602</v>
      </c>
      <c r="L834" s="320">
        <v>1518</v>
      </c>
      <c r="M834" s="321">
        <v>0.25</v>
      </c>
      <c r="N834" s="321">
        <v>0</v>
      </c>
      <c r="O834" s="321">
        <v>5</v>
      </c>
      <c r="P834" s="321">
        <v>0</v>
      </c>
      <c r="Q834" s="321">
        <v>0.5</v>
      </c>
      <c r="R834" s="321">
        <v>0</v>
      </c>
      <c r="S834" s="321">
        <v>0.1</v>
      </c>
      <c r="T834" s="321">
        <v>0</v>
      </c>
      <c r="U834" s="321">
        <v>0</v>
      </c>
    </row>
    <row r="835" spans="1:21" ht="13.7" customHeight="1" x14ac:dyDescent="0.2">
      <c r="A835" s="316"/>
      <c r="B835" s="316"/>
      <c r="C835" s="316"/>
      <c r="D835" s="316"/>
      <c r="E835" s="187"/>
      <c r="F835" s="317"/>
      <c r="G835" s="187"/>
      <c r="H835" s="317" t="s">
        <v>1591</v>
      </c>
      <c r="I835" s="318" t="s">
        <v>621</v>
      </c>
      <c r="J835" s="319" t="s">
        <v>4021</v>
      </c>
      <c r="K835" s="319" t="s">
        <v>1602</v>
      </c>
      <c r="L835" s="320">
        <v>3854</v>
      </c>
      <c r="M835" s="321">
        <v>0.25</v>
      </c>
      <c r="N835" s="321">
        <v>0</v>
      </c>
      <c r="O835" s="321">
        <v>5</v>
      </c>
      <c r="P835" s="321">
        <v>0</v>
      </c>
      <c r="Q835" s="321">
        <v>0.5</v>
      </c>
      <c r="R835" s="321">
        <v>0</v>
      </c>
      <c r="S835" s="321">
        <v>0.1</v>
      </c>
      <c r="T835" s="321">
        <v>0</v>
      </c>
      <c r="U835" s="321">
        <v>0</v>
      </c>
    </row>
    <row r="836" spans="1:21" ht="13.7" customHeight="1" x14ac:dyDescent="0.2">
      <c r="A836" s="316"/>
      <c r="B836" s="316"/>
      <c r="C836" s="316" t="s">
        <v>4022</v>
      </c>
      <c r="D836" s="316" t="s">
        <v>121</v>
      </c>
      <c r="E836" s="187" t="s">
        <v>4253</v>
      </c>
      <c r="F836" s="317">
        <v>152</v>
      </c>
      <c r="G836" s="187">
        <v>0.19</v>
      </c>
      <c r="H836" s="317">
        <v>2816</v>
      </c>
      <c r="I836" s="318" t="s">
        <v>121</v>
      </c>
      <c r="J836" s="319" t="s">
        <v>299</v>
      </c>
      <c r="K836" s="319" t="s">
        <v>1602</v>
      </c>
      <c r="L836" s="320">
        <v>100555</v>
      </c>
      <c r="M836" s="321">
        <v>0.7</v>
      </c>
      <c r="N836" s="321">
        <v>0</v>
      </c>
      <c r="O836" s="321">
        <v>0</v>
      </c>
      <c r="P836" s="321">
        <v>0</v>
      </c>
      <c r="Q836" s="321">
        <v>0</v>
      </c>
      <c r="R836" s="321">
        <v>0</v>
      </c>
      <c r="S836" s="321">
        <v>0.05</v>
      </c>
      <c r="T836" s="321">
        <v>0</v>
      </c>
      <c r="U836" s="321">
        <v>0</v>
      </c>
    </row>
    <row r="837" spans="1:21" ht="13.7" customHeight="1" x14ac:dyDescent="0.2">
      <c r="A837" s="316"/>
      <c r="B837" s="316"/>
      <c r="C837" s="316" t="s">
        <v>4023</v>
      </c>
      <c r="D837" s="316" t="s">
        <v>121</v>
      </c>
      <c r="E837" s="187" t="s">
        <v>4253</v>
      </c>
      <c r="F837" s="317">
        <v>134</v>
      </c>
      <c r="G837" s="187">
        <v>0.15</v>
      </c>
      <c r="H837" s="317">
        <v>2328</v>
      </c>
      <c r="I837" s="318" t="s">
        <v>121</v>
      </c>
      <c r="J837" s="319" t="s">
        <v>300</v>
      </c>
      <c r="K837" s="319" t="s">
        <v>1602</v>
      </c>
      <c r="L837" s="320">
        <v>96928</v>
      </c>
      <c r="M837" s="321">
        <v>0.45</v>
      </c>
      <c r="N837" s="321">
        <v>0</v>
      </c>
      <c r="O837" s="321">
        <v>0</v>
      </c>
      <c r="P837" s="321">
        <v>0</v>
      </c>
      <c r="Q837" s="321">
        <v>0</v>
      </c>
      <c r="R837" s="321">
        <v>0</v>
      </c>
      <c r="S837" s="321">
        <v>0.15</v>
      </c>
      <c r="T837" s="321">
        <v>0</v>
      </c>
      <c r="U837" s="321">
        <v>0</v>
      </c>
    </row>
    <row r="838" spans="1:21" ht="13.7" customHeight="1" x14ac:dyDescent="0.2">
      <c r="A838" s="316"/>
      <c r="B838" s="316"/>
      <c r="C838" s="316" t="s">
        <v>4024</v>
      </c>
      <c r="D838" s="316" t="s">
        <v>121</v>
      </c>
      <c r="E838" s="187" t="s">
        <v>4253</v>
      </c>
      <c r="F838" s="317">
        <v>192</v>
      </c>
      <c r="G838" s="187">
        <v>0.11</v>
      </c>
      <c r="H838" s="317">
        <v>1115</v>
      </c>
      <c r="I838" s="318" t="s">
        <v>121</v>
      </c>
      <c r="J838" s="319" t="s">
        <v>301</v>
      </c>
      <c r="K838" s="319" t="s">
        <v>1602</v>
      </c>
      <c r="L838" s="320">
        <v>193656</v>
      </c>
      <c r="M838" s="321">
        <v>0.35</v>
      </c>
      <c r="N838" s="321">
        <v>0</v>
      </c>
      <c r="O838" s="321">
        <v>0</v>
      </c>
      <c r="P838" s="321">
        <v>0</v>
      </c>
      <c r="Q838" s="321">
        <v>0</v>
      </c>
      <c r="R838" s="321">
        <v>0</v>
      </c>
      <c r="S838" s="321">
        <v>0.1</v>
      </c>
      <c r="T838" s="321">
        <v>0</v>
      </c>
      <c r="U838" s="321">
        <v>0</v>
      </c>
    </row>
    <row r="839" spans="1:21" ht="13.7" customHeight="1" x14ac:dyDescent="0.2">
      <c r="A839" s="316"/>
      <c r="B839" s="316"/>
      <c r="C839" s="316" t="s">
        <v>4025</v>
      </c>
      <c r="D839" s="316" t="s">
        <v>121</v>
      </c>
      <c r="E839" s="187" t="s">
        <v>4253</v>
      </c>
      <c r="F839" s="317">
        <v>174</v>
      </c>
      <c r="G839" s="187">
        <v>0.05</v>
      </c>
      <c r="H839" s="317">
        <v>1270</v>
      </c>
      <c r="I839" s="318" t="s">
        <v>121</v>
      </c>
      <c r="J839" s="319" t="s">
        <v>302</v>
      </c>
      <c r="K839" s="319" t="s">
        <v>1602</v>
      </c>
      <c r="L839" s="320">
        <v>367184</v>
      </c>
      <c r="M839" s="321">
        <v>0.15</v>
      </c>
      <c r="N839" s="321">
        <v>0</v>
      </c>
      <c r="O839" s="321">
        <v>0</v>
      </c>
      <c r="P839" s="321">
        <v>0</v>
      </c>
      <c r="Q839" s="321">
        <v>0</v>
      </c>
      <c r="R839" s="321">
        <v>0</v>
      </c>
      <c r="S839" s="321">
        <v>0.05</v>
      </c>
      <c r="T839" s="321">
        <v>0</v>
      </c>
      <c r="U839" s="321">
        <v>0</v>
      </c>
    </row>
    <row r="840" spans="1:21" ht="13.7" customHeight="1" x14ac:dyDescent="0.2">
      <c r="A840" s="316"/>
      <c r="B840" s="316"/>
      <c r="C840" s="316" t="s">
        <v>4026</v>
      </c>
      <c r="D840" s="316" t="s">
        <v>121</v>
      </c>
      <c r="E840" s="187" t="s">
        <v>4253</v>
      </c>
      <c r="F840" s="317">
        <v>75</v>
      </c>
      <c r="G840" s="187">
        <v>0.13</v>
      </c>
      <c r="H840" s="317">
        <v>1342</v>
      </c>
      <c r="I840" s="318" t="s">
        <v>121</v>
      </c>
      <c r="J840" s="319" t="s">
        <v>310</v>
      </c>
      <c r="K840" s="319" t="s">
        <v>1602</v>
      </c>
      <c r="L840" s="320">
        <v>88588</v>
      </c>
      <c r="M840" s="321">
        <v>0.4</v>
      </c>
      <c r="N840" s="321">
        <v>0</v>
      </c>
      <c r="O840" s="321">
        <v>0</v>
      </c>
      <c r="P840" s="321">
        <v>0</v>
      </c>
      <c r="Q840" s="321">
        <v>0</v>
      </c>
      <c r="R840" s="321">
        <v>0</v>
      </c>
      <c r="S840" s="321">
        <v>0.1</v>
      </c>
      <c r="T840" s="321">
        <v>0</v>
      </c>
      <c r="U840" s="321">
        <v>0</v>
      </c>
    </row>
    <row r="841" spans="1:21" ht="13.7" customHeight="1" x14ac:dyDescent="0.2">
      <c r="A841" s="316"/>
      <c r="B841" s="316"/>
      <c r="C841" s="316" t="s">
        <v>2070</v>
      </c>
      <c r="D841" s="316" t="s">
        <v>121</v>
      </c>
      <c r="E841" s="187" t="s">
        <v>1593</v>
      </c>
      <c r="F841" s="317">
        <v>10</v>
      </c>
      <c r="G841" s="187">
        <v>0.15</v>
      </c>
      <c r="H841" s="317">
        <v>165</v>
      </c>
      <c r="I841" s="318" t="s">
        <v>121</v>
      </c>
      <c r="J841" s="319" t="s">
        <v>316</v>
      </c>
      <c r="K841" s="319" t="s">
        <v>1602</v>
      </c>
      <c r="L841" s="320">
        <v>6842</v>
      </c>
      <c r="M841" s="321">
        <v>0.44</v>
      </c>
      <c r="N841" s="321">
        <v>0</v>
      </c>
      <c r="O841" s="321">
        <v>5</v>
      </c>
      <c r="P841" s="321">
        <v>0</v>
      </c>
      <c r="Q841" s="321">
        <v>3</v>
      </c>
      <c r="R841" s="321">
        <v>0</v>
      </c>
      <c r="S841" s="321">
        <v>0.1</v>
      </c>
      <c r="T841" s="321">
        <v>0</v>
      </c>
      <c r="U841" s="321">
        <v>0</v>
      </c>
    </row>
    <row r="842" spans="1:21" ht="13.7" customHeight="1" x14ac:dyDescent="0.2">
      <c r="A842" s="316"/>
      <c r="B842" s="316"/>
      <c r="C842" s="316" t="s">
        <v>2071</v>
      </c>
      <c r="D842" s="316" t="s">
        <v>121</v>
      </c>
      <c r="E842" s="187" t="s">
        <v>1593</v>
      </c>
      <c r="F842" s="317">
        <v>19</v>
      </c>
      <c r="G842" s="187">
        <v>0.16</v>
      </c>
      <c r="H842" s="317">
        <v>357</v>
      </c>
      <c r="I842" s="318" t="s">
        <v>121</v>
      </c>
      <c r="J842" s="319" t="s">
        <v>315</v>
      </c>
      <c r="K842" s="319" t="s">
        <v>1602</v>
      </c>
      <c r="L842" s="320">
        <v>11761</v>
      </c>
      <c r="M842" s="321">
        <v>0.5</v>
      </c>
      <c r="N842" s="321">
        <v>0</v>
      </c>
      <c r="O842" s="321">
        <v>5</v>
      </c>
      <c r="P842" s="321">
        <v>0</v>
      </c>
      <c r="Q842" s="321">
        <v>3</v>
      </c>
      <c r="R842" s="321">
        <v>0</v>
      </c>
      <c r="S842" s="321">
        <v>0.1</v>
      </c>
      <c r="T842" s="321">
        <v>0</v>
      </c>
      <c r="U842" s="321">
        <v>0</v>
      </c>
    </row>
    <row r="843" spans="1:21" ht="13.7" customHeight="1" x14ac:dyDescent="0.2">
      <c r="A843" s="316"/>
      <c r="B843" s="316"/>
      <c r="C843" s="316" t="s">
        <v>2072</v>
      </c>
      <c r="D843" s="316" t="s">
        <v>121</v>
      </c>
      <c r="E843" s="187" t="s">
        <v>1593</v>
      </c>
      <c r="F843" s="317">
        <v>13</v>
      </c>
      <c r="G843" s="187">
        <v>0.13</v>
      </c>
      <c r="H843" s="317">
        <v>392</v>
      </c>
      <c r="I843" s="318" t="s">
        <v>121</v>
      </c>
      <c r="J843" s="319" t="s">
        <v>341</v>
      </c>
      <c r="K843" s="319" t="s">
        <v>1602</v>
      </c>
      <c r="L843" s="320">
        <v>9633</v>
      </c>
      <c r="M843" s="321">
        <v>0.4</v>
      </c>
      <c r="N843" s="321">
        <v>0</v>
      </c>
      <c r="O843" s="321">
        <v>5</v>
      </c>
      <c r="P843" s="321">
        <v>0</v>
      </c>
      <c r="Q843" s="321">
        <v>3</v>
      </c>
      <c r="R843" s="321">
        <v>0</v>
      </c>
      <c r="S843" s="321">
        <v>0.1</v>
      </c>
      <c r="T843" s="321">
        <v>0</v>
      </c>
      <c r="U843" s="321">
        <v>0</v>
      </c>
    </row>
    <row r="844" spans="1:21" ht="13.7" customHeight="1" x14ac:dyDescent="0.2">
      <c r="A844" s="316"/>
      <c r="B844" s="316"/>
      <c r="C844" s="316" t="s">
        <v>5819</v>
      </c>
      <c r="D844" s="316" t="s">
        <v>121</v>
      </c>
      <c r="E844" s="187" t="s">
        <v>4244</v>
      </c>
      <c r="F844" s="317">
        <v>11</v>
      </c>
      <c r="G844" s="187">
        <v>7.0000000000000007E-2</v>
      </c>
      <c r="H844" s="317">
        <v>486</v>
      </c>
      <c r="I844" s="318" t="s">
        <v>121</v>
      </c>
      <c r="J844" s="319" t="s">
        <v>336</v>
      </c>
      <c r="K844" s="319" t="s">
        <v>1602</v>
      </c>
      <c r="L844" s="320">
        <v>13881</v>
      </c>
      <c r="M844" s="321">
        <v>0.34</v>
      </c>
      <c r="N844" s="321">
        <v>0</v>
      </c>
      <c r="O844" s="321">
        <v>5</v>
      </c>
      <c r="P844" s="321">
        <v>0</v>
      </c>
      <c r="Q844" s="321">
        <v>3</v>
      </c>
      <c r="R844" s="321">
        <v>0</v>
      </c>
      <c r="S844" s="321">
        <v>0.1</v>
      </c>
      <c r="T844" s="321">
        <v>0</v>
      </c>
      <c r="U844" s="321">
        <v>0</v>
      </c>
    </row>
    <row r="845" spans="1:21" ht="13.7" customHeight="1" x14ac:dyDescent="0.2">
      <c r="A845" s="316"/>
      <c r="B845" s="316"/>
      <c r="C845" s="316" t="s">
        <v>303</v>
      </c>
      <c r="D845" s="316" t="s">
        <v>121</v>
      </c>
      <c r="E845" s="187" t="s">
        <v>1599</v>
      </c>
      <c r="F845" s="317">
        <v>923</v>
      </c>
      <c r="G845" s="187">
        <v>0.36</v>
      </c>
      <c r="H845" s="317">
        <v>10197</v>
      </c>
      <c r="I845" s="318" t="s">
        <v>800</v>
      </c>
      <c r="J845" s="319" t="s">
        <v>2879</v>
      </c>
      <c r="K845" s="319" t="s">
        <v>1602</v>
      </c>
      <c r="L845" s="320">
        <v>112221</v>
      </c>
      <c r="M845" s="321">
        <v>0.8</v>
      </c>
      <c r="N845" s="321">
        <v>0</v>
      </c>
      <c r="O845" s="321">
        <v>0</v>
      </c>
      <c r="P845" s="321">
        <v>0</v>
      </c>
      <c r="Q845" s="321">
        <v>0</v>
      </c>
      <c r="R845" s="321">
        <v>0</v>
      </c>
      <c r="S845" s="321">
        <v>0.15</v>
      </c>
      <c r="T845" s="321">
        <v>0</v>
      </c>
      <c r="U845" s="321">
        <v>0</v>
      </c>
    </row>
    <row r="846" spans="1:21" ht="13.7" customHeight="1" x14ac:dyDescent="0.2">
      <c r="A846" s="316"/>
      <c r="B846" s="316"/>
      <c r="C846" s="316"/>
      <c r="D846" s="316"/>
      <c r="E846" s="187"/>
      <c r="F846" s="317"/>
      <c r="G846" s="187"/>
      <c r="H846" s="317" t="s">
        <v>1591</v>
      </c>
      <c r="I846" s="318" t="s">
        <v>1029</v>
      </c>
      <c r="J846" s="319" t="s">
        <v>2880</v>
      </c>
      <c r="K846" s="319" t="s">
        <v>1602</v>
      </c>
      <c r="L846" s="320">
        <v>3965</v>
      </c>
      <c r="M846" s="321">
        <v>1.6</v>
      </c>
      <c r="N846" s="321">
        <v>0</v>
      </c>
      <c r="O846" s="321">
        <v>0</v>
      </c>
      <c r="P846" s="321">
        <v>0</v>
      </c>
      <c r="Q846" s="321">
        <v>0</v>
      </c>
      <c r="R846" s="321">
        <v>0</v>
      </c>
      <c r="S846" s="321">
        <v>0.15</v>
      </c>
      <c r="T846" s="321">
        <v>0</v>
      </c>
      <c r="U846" s="321">
        <v>0</v>
      </c>
    </row>
    <row r="847" spans="1:21" ht="13.7" customHeight="1" x14ac:dyDescent="0.2">
      <c r="A847" s="316"/>
      <c r="B847" s="316"/>
      <c r="C847" s="316"/>
      <c r="D847" s="316"/>
      <c r="E847" s="187"/>
      <c r="F847" s="317"/>
      <c r="G847" s="187"/>
      <c r="H847" s="317" t="s">
        <v>1591</v>
      </c>
      <c r="I847" s="318" t="s">
        <v>621</v>
      </c>
      <c r="J847" s="319" t="s">
        <v>304</v>
      </c>
      <c r="K847" s="319" t="s">
        <v>1602</v>
      </c>
      <c r="L847" s="320">
        <v>124409</v>
      </c>
      <c r="M847" s="321">
        <v>1.6</v>
      </c>
      <c r="N847" s="321">
        <v>0</v>
      </c>
      <c r="O847" s="321">
        <v>0</v>
      </c>
      <c r="P847" s="321">
        <v>0</v>
      </c>
      <c r="Q847" s="321">
        <v>0</v>
      </c>
      <c r="R847" s="321">
        <v>0</v>
      </c>
      <c r="S847" s="321">
        <v>0.15</v>
      </c>
      <c r="T847" s="321">
        <v>0</v>
      </c>
      <c r="U847" s="321">
        <v>0</v>
      </c>
    </row>
    <row r="848" spans="1:21" ht="13.7" customHeight="1" x14ac:dyDescent="0.2">
      <c r="A848" s="316"/>
      <c r="B848" s="316"/>
      <c r="C848" s="316" t="s">
        <v>305</v>
      </c>
      <c r="D848" s="316" t="s">
        <v>121</v>
      </c>
      <c r="E848" s="187" t="s">
        <v>1599</v>
      </c>
      <c r="F848" s="317">
        <v>280</v>
      </c>
      <c r="G848" s="187">
        <v>0.32</v>
      </c>
      <c r="H848" s="317">
        <v>3594</v>
      </c>
      <c r="I848" s="318" t="s">
        <v>800</v>
      </c>
      <c r="J848" s="319" t="s">
        <v>2881</v>
      </c>
      <c r="K848" s="319" t="s">
        <v>1602</v>
      </c>
      <c r="L848" s="320">
        <v>11</v>
      </c>
      <c r="M848" s="321">
        <v>0.6</v>
      </c>
      <c r="N848" s="321">
        <v>0</v>
      </c>
      <c r="O848" s="321">
        <v>0</v>
      </c>
      <c r="P848" s="321">
        <v>0</v>
      </c>
      <c r="Q848" s="321">
        <v>0</v>
      </c>
      <c r="R848" s="321">
        <v>0</v>
      </c>
      <c r="S848" s="321">
        <v>0.1</v>
      </c>
      <c r="T848" s="321">
        <v>0</v>
      </c>
      <c r="U848" s="321">
        <v>0</v>
      </c>
    </row>
    <row r="849" spans="1:21" ht="13.7" customHeight="1" x14ac:dyDescent="0.2">
      <c r="A849" s="316"/>
      <c r="B849" s="316"/>
      <c r="C849" s="316"/>
      <c r="D849" s="316"/>
      <c r="E849" s="187"/>
      <c r="F849" s="317"/>
      <c r="G849" s="187"/>
      <c r="H849" s="317" t="s">
        <v>1591</v>
      </c>
      <c r="I849" s="318" t="s">
        <v>621</v>
      </c>
      <c r="J849" s="319" t="s">
        <v>306</v>
      </c>
      <c r="K849" s="319" t="s">
        <v>1602</v>
      </c>
      <c r="L849" s="320">
        <v>75119</v>
      </c>
      <c r="M849" s="321">
        <v>1.1499999999999999</v>
      </c>
      <c r="N849" s="321">
        <v>0</v>
      </c>
      <c r="O849" s="321">
        <v>0</v>
      </c>
      <c r="P849" s="321">
        <v>0</v>
      </c>
      <c r="Q849" s="321">
        <v>0</v>
      </c>
      <c r="R849" s="321">
        <v>0</v>
      </c>
      <c r="S849" s="321">
        <v>0.1</v>
      </c>
      <c r="T849" s="321">
        <v>0</v>
      </c>
      <c r="U849" s="321">
        <v>0</v>
      </c>
    </row>
    <row r="850" spans="1:21" ht="13.7" customHeight="1" x14ac:dyDescent="0.2">
      <c r="A850" s="316"/>
      <c r="B850" s="316"/>
      <c r="C850" s="316" t="s">
        <v>2882</v>
      </c>
      <c r="D850" s="316" t="s">
        <v>121</v>
      </c>
      <c r="E850" s="187" t="s">
        <v>1599</v>
      </c>
      <c r="F850" s="317">
        <v>186</v>
      </c>
      <c r="G850" s="187">
        <v>0.47</v>
      </c>
      <c r="H850" s="317">
        <v>2516</v>
      </c>
      <c r="I850" s="318" t="s">
        <v>800</v>
      </c>
      <c r="J850" s="319" t="s">
        <v>3130</v>
      </c>
      <c r="K850" s="319" t="s">
        <v>1602</v>
      </c>
      <c r="L850" s="320">
        <v>87</v>
      </c>
      <c r="M850" s="321">
        <v>0.8</v>
      </c>
      <c r="N850" s="321">
        <v>0</v>
      </c>
      <c r="O850" s="321">
        <v>0</v>
      </c>
      <c r="P850" s="321">
        <v>0</v>
      </c>
      <c r="Q850" s="321">
        <v>0</v>
      </c>
      <c r="R850" s="321">
        <v>0</v>
      </c>
      <c r="S850" s="321">
        <v>0.15</v>
      </c>
      <c r="T850" s="321">
        <v>0</v>
      </c>
      <c r="U850" s="321">
        <v>0</v>
      </c>
    </row>
    <row r="851" spans="1:21" ht="13.7" customHeight="1" x14ac:dyDescent="0.2">
      <c r="A851" s="316"/>
      <c r="B851" s="316"/>
      <c r="C851" s="316"/>
      <c r="D851" s="316"/>
      <c r="E851" s="187"/>
      <c r="F851" s="317"/>
      <c r="G851" s="187"/>
      <c r="H851" s="317" t="s">
        <v>1591</v>
      </c>
      <c r="I851" s="318" t="s">
        <v>621</v>
      </c>
      <c r="J851" s="319" t="s">
        <v>357</v>
      </c>
      <c r="K851" s="319" t="s">
        <v>1602</v>
      </c>
      <c r="L851" s="320">
        <v>33647</v>
      </c>
      <c r="M851" s="321">
        <v>1.6</v>
      </c>
      <c r="N851" s="321">
        <v>0</v>
      </c>
      <c r="O851" s="321">
        <v>0</v>
      </c>
      <c r="P851" s="321">
        <v>0</v>
      </c>
      <c r="Q851" s="321">
        <v>0</v>
      </c>
      <c r="R851" s="321">
        <v>0</v>
      </c>
      <c r="S851" s="321">
        <v>0.15</v>
      </c>
      <c r="T851" s="321">
        <v>0</v>
      </c>
      <c r="U851" s="321">
        <v>0</v>
      </c>
    </row>
    <row r="852" spans="1:21" ht="13.7" customHeight="1" x14ac:dyDescent="0.2">
      <c r="A852" s="316"/>
      <c r="B852" s="316"/>
      <c r="C852" s="316" t="s">
        <v>5123</v>
      </c>
      <c r="D852" s="316" t="s">
        <v>121</v>
      </c>
      <c r="E852" s="187" t="s">
        <v>1596</v>
      </c>
      <c r="F852" s="317">
        <v>19</v>
      </c>
      <c r="G852" s="187">
        <v>0.06</v>
      </c>
      <c r="H852" s="317">
        <v>71</v>
      </c>
      <c r="I852" s="318" t="s">
        <v>139</v>
      </c>
      <c r="J852" s="319" t="s">
        <v>5124</v>
      </c>
      <c r="K852" s="319" t="s">
        <v>1602</v>
      </c>
      <c r="L852" s="320">
        <v>18429</v>
      </c>
      <c r="M852" s="321">
        <v>0.2</v>
      </c>
      <c r="N852" s="321">
        <v>0</v>
      </c>
      <c r="O852" s="321">
        <v>0</v>
      </c>
      <c r="P852" s="321">
        <v>0</v>
      </c>
      <c r="Q852" s="321">
        <v>0</v>
      </c>
      <c r="R852" s="321">
        <v>0</v>
      </c>
      <c r="S852" s="321">
        <v>0.1</v>
      </c>
      <c r="T852" s="321">
        <v>0</v>
      </c>
      <c r="U852" s="321">
        <v>0</v>
      </c>
    </row>
    <row r="853" spans="1:21" ht="13.7" customHeight="1" x14ac:dyDescent="0.2">
      <c r="A853" s="316"/>
      <c r="B853" s="316"/>
      <c r="C853" s="316"/>
      <c r="D853" s="316"/>
      <c r="E853" s="187"/>
      <c r="F853" s="317"/>
      <c r="G853" s="187"/>
      <c r="H853" s="317" t="s">
        <v>1591</v>
      </c>
      <c r="I853" s="318" t="s">
        <v>197</v>
      </c>
      <c r="J853" s="319" t="s">
        <v>5125</v>
      </c>
      <c r="K853" s="319" t="s">
        <v>1602</v>
      </c>
      <c r="L853" s="320">
        <v>12374</v>
      </c>
      <c r="M853" s="321">
        <v>0.1</v>
      </c>
      <c r="N853" s="321">
        <v>0</v>
      </c>
      <c r="O853" s="321">
        <v>0</v>
      </c>
      <c r="P853" s="321">
        <v>0</v>
      </c>
      <c r="Q853" s="321">
        <v>0</v>
      </c>
      <c r="R853" s="321">
        <v>0</v>
      </c>
      <c r="S853" s="321">
        <v>0.05</v>
      </c>
      <c r="T853" s="321">
        <v>0</v>
      </c>
      <c r="U853" s="321">
        <v>0</v>
      </c>
    </row>
    <row r="854" spans="1:21" ht="13.7" customHeight="1" x14ac:dyDescent="0.2">
      <c r="A854" s="316"/>
      <c r="B854" s="316"/>
      <c r="C854" s="316" t="s">
        <v>3783</v>
      </c>
      <c r="D854" s="316" t="s">
        <v>121</v>
      </c>
      <c r="E854" s="187" t="s">
        <v>1593</v>
      </c>
      <c r="F854" s="317">
        <v>17</v>
      </c>
      <c r="G854" s="187">
        <v>0.13</v>
      </c>
      <c r="H854" s="317">
        <v>452</v>
      </c>
      <c r="I854" s="318" t="s">
        <v>121</v>
      </c>
      <c r="J854" s="319" t="s">
        <v>321</v>
      </c>
      <c r="K854" s="319" t="s">
        <v>1602</v>
      </c>
      <c r="L854" s="320">
        <v>13300</v>
      </c>
      <c r="M854" s="321">
        <v>0.39</v>
      </c>
      <c r="N854" s="321">
        <v>0</v>
      </c>
      <c r="O854" s="321">
        <v>5</v>
      </c>
      <c r="P854" s="321">
        <v>0</v>
      </c>
      <c r="Q854" s="321">
        <v>3</v>
      </c>
      <c r="R854" s="321">
        <v>0</v>
      </c>
      <c r="S854" s="321">
        <v>0.1</v>
      </c>
      <c r="T854" s="321">
        <v>0</v>
      </c>
      <c r="U854" s="321">
        <v>0</v>
      </c>
    </row>
    <row r="855" spans="1:21" ht="13.7" customHeight="1" x14ac:dyDescent="0.2">
      <c r="A855" s="316"/>
      <c r="B855" s="316"/>
      <c r="C855" s="316" t="s">
        <v>4974</v>
      </c>
      <c r="D855" s="316" t="s">
        <v>121</v>
      </c>
      <c r="E855" s="187" t="s">
        <v>1597</v>
      </c>
      <c r="F855" s="317">
        <v>24</v>
      </c>
      <c r="G855" s="187">
        <v>0.23</v>
      </c>
      <c r="H855" s="317">
        <v>120</v>
      </c>
      <c r="I855" s="318" t="s">
        <v>139</v>
      </c>
      <c r="J855" s="319" t="s">
        <v>4975</v>
      </c>
      <c r="K855" s="319" t="s">
        <v>1602</v>
      </c>
      <c r="L855" s="320">
        <v>9495</v>
      </c>
      <c r="M855" s="321">
        <v>0.75</v>
      </c>
      <c r="N855" s="321">
        <v>0</v>
      </c>
      <c r="O855" s="321">
        <v>0</v>
      </c>
      <c r="P855" s="321">
        <v>0</v>
      </c>
      <c r="Q855" s="321">
        <v>0</v>
      </c>
      <c r="R855" s="321">
        <v>0</v>
      </c>
      <c r="S855" s="321">
        <v>0.1</v>
      </c>
      <c r="T855" s="321">
        <v>0</v>
      </c>
      <c r="U855" s="321">
        <v>0</v>
      </c>
    </row>
    <row r="856" spans="1:21" ht="13.7" customHeight="1" x14ac:dyDescent="0.2">
      <c r="A856" s="316"/>
      <c r="B856" s="316"/>
      <c r="C856" s="316"/>
      <c r="D856" s="316"/>
      <c r="E856" s="187"/>
      <c r="F856" s="317"/>
      <c r="G856" s="187"/>
      <c r="H856" s="317" t="s">
        <v>1591</v>
      </c>
      <c r="I856" s="318" t="s">
        <v>800</v>
      </c>
      <c r="J856" s="319" t="s">
        <v>4976</v>
      </c>
      <c r="K856" s="319" t="s">
        <v>1602</v>
      </c>
      <c r="L856" s="320">
        <v>0</v>
      </c>
      <c r="M856" s="321">
        <v>0.45</v>
      </c>
      <c r="N856" s="321">
        <v>0</v>
      </c>
      <c r="O856" s="321">
        <v>0</v>
      </c>
      <c r="P856" s="321">
        <v>0</v>
      </c>
      <c r="Q856" s="321">
        <v>0</v>
      </c>
      <c r="R856" s="321">
        <v>0</v>
      </c>
      <c r="S856" s="321">
        <v>0.1</v>
      </c>
      <c r="T856" s="321">
        <v>0</v>
      </c>
      <c r="U856" s="321">
        <v>0</v>
      </c>
    </row>
    <row r="857" spans="1:21" ht="13.7" customHeight="1" x14ac:dyDescent="0.2">
      <c r="A857" s="316"/>
      <c r="B857" s="316"/>
      <c r="C857" s="316"/>
      <c r="D857" s="316"/>
      <c r="E857" s="187"/>
      <c r="F857" s="317"/>
      <c r="G857" s="187"/>
      <c r="H857" s="317" t="s">
        <v>1591</v>
      </c>
      <c r="I857" s="318" t="s">
        <v>1029</v>
      </c>
      <c r="J857" s="319" t="s">
        <v>4977</v>
      </c>
      <c r="K857" s="319" t="s">
        <v>1602</v>
      </c>
      <c r="L857" s="320">
        <v>0</v>
      </c>
      <c r="M857" s="321">
        <v>0.75</v>
      </c>
      <c r="N857" s="321">
        <v>0</v>
      </c>
      <c r="O857" s="321">
        <v>0</v>
      </c>
      <c r="P857" s="321">
        <v>0</v>
      </c>
      <c r="Q857" s="321">
        <v>0</v>
      </c>
      <c r="R857" s="321">
        <v>0</v>
      </c>
      <c r="S857" s="321">
        <v>0.1</v>
      </c>
      <c r="T857" s="321">
        <v>0</v>
      </c>
      <c r="U857" s="321">
        <v>0</v>
      </c>
    </row>
    <row r="858" spans="1:21" ht="13.7" customHeight="1" x14ac:dyDescent="0.2">
      <c r="A858" s="316"/>
      <c r="B858" s="316"/>
      <c r="C858" s="316"/>
      <c r="D858" s="316"/>
      <c r="E858" s="187"/>
      <c r="F858" s="317"/>
      <c r="G858" s="187"/>
      <c r="H858" s="317" t="s">
        <v>1591</v>
      </c>
      <c r="I858" s="318" t="s">
        <v>621</v>
      </c>
      <c r="J858" s="319" t="s">
        <v>4978</v>
      </c>
      <c r="K858" s="319" t="s">
        <v>1602</v>
      </c>
      <c r="L858" s="320">
        <v>805</v>
      </c>
      <c r="M858" s="321">
        <v>1</v>
      </c>
      <c r="N858" s="321">
        <v>0</v>
      </c>
      <c r="O858" s="321">
        <v>0</v>
      </c>
      <c r="P858" s="321">
        <v>0</v>
      </c>
      <c r="Q858" s="321">
        <v>0</v>
      </c>
      <c r="R858" s="321">
        <v>0</v>
      </c>
      <c r="S858" s="321">
        <v>0.1</v>
      </c>
      <c r="T858" s="321">
        <v>0</v>
      </c>
      <c r="U858" s="321">
        <v>0</v>
      </c>
    </row>
    <row r="859" spans="1:21" ht="13.7" customHeight="1" x14ac:dyDescent="0.2">
      <c r="A859" s="316"/>
      <c r="B859" s="316"/>
      <c r="C859" s="316" t="s">
        <v>2300</v>
      </c>
      <c r="D859" s="316" t="s">
        <v>121</v>
      </c>
      <c r="E859" s="187" t="s">
        <v>1593</v>
      </c>
      <c r="F859" s="317">
        <v>23</v>
      </c>
      <c r="G859" s="187">
        <v>0.1</v>
      </c>
      <c r="H859" s="317">
        <v>518</v>
      </c>
      <c r="I859" s="318" t="s">
        <v>121</v>
      </c>
      <c r="J859" s="319" t="s">
        <v>2301</v>
      </c>
      <c r="K859" s="319" t="s">
        <v>1602</v>
      </c>
      <c r="L859" s="320">
        <v>22414</v>
      </c>
      <c r="M859" s="321">
        <v>0.3</v>
      </c>
      <c r="N859" s="321">
        <v>0</v>
      </c>
      <c r="O859" s="321">
        <v>5</v>
      </c>
      <c r="P859" s="321">
        <v>0</v>
      </c>
      <c r="Q859" s="321">
        <v>3</v>
      </c>
      <c r="R859" s="321">
        <v>0</v>
      </c>
      <c r="S859" s="321">
        <v>0.1</v>
      </c>
      <c r="T859" s="321">
        <v>0</v>
      </c>
      <c r="U859" s="321">
        <v>0</v>
      </c>
    </row>
    <row r="860" spans="1:21" ht="13.7" customHeight="1" x14ac:dyDescent="0.2">
      <c r="A860" s="316"/>
      <c r="B860" s="316"/>
      <c r="C860" s="316" t="s">
        <v>2451</v>
      </c>
      <c r="D860" s="316" t="s">
        <v>121</v>
      </c>
      <c r="E860" s="187" t="s">
        <v>1593</v>
      </c>
      <c r="F860" s="317">
        <v>48</v>
      </c>
      <c r="G860" s="187">
        <v>0.09</v>
      </c>
      <c r="H860" s="317">
        <v>1239</v>
      </c>
      <c r="I860" s="318" t="s">
        <v>121</v>
      </c>
      <c r="J860" s="319" t="s">
        <v>346</v>
      </c>
      <c r="K860" s="319" t="s">
        <v>1602</v>
      </c>
      <c r="L860" s="320">
        <v>50609</v>
      </c>
      <c r="M860" s="321">
        <v>0.27</v>
      </c>
      <c r="N860" s="321">
        <v>0</v>
      </c>
      <c r="O860" s="321">
        <v>5</v>
      </c>
      <c r="P860" s="321">
        <v>0</v>
      </c>
      <c r="Q860" s="321">
        <v>3</v>
      </c>
      <c r="R860" s="321">
        <v>0</v>
      </c>
      <c r="S860" s="321">
        <v>0.1</v>
      </c>
      <c r="T860" s="321">
        <v>0</v>
      </c>
      <c r="U860" s="321">
        <v>0</v>
      </c>
    </row>
    <row r="861" spans="1:21" ht="13.7" customHeight="1" x14ac:dyDescent="0.2">
      <c r="A861" s="316"/>
      <c r="B861" s="316"/>
      <c r="C861" s="316" t="s">
        <v>2681</v>
      </c>
      <c r="D861" s="316" t="s">
        <v>121</v>
      </c>
      <c r="E861" s="187" t="s">
        <v>1593</v>
      </c>
      <c r="F861" s="317">
        <v>51</v>
      </c>
      <c r="G861" s="187">
        <v>0.15</v>
      </c>
      <c r="H861" s="317">
        <v>896</v>
      </c>
      <c r="I861" s="318" t="s">
        <v>121</v>
      </c>
      <c r="J861" s="319" t="s">
        <v>349</v>
      </c>
      <c r="K861" s="319" t="s">
        <v>1602</v>
      </c>
      <c r="L861" s="320">
        <v>33453</v>
      </c>
      <c r="M861" s="321">
        <v>0.5</v>
      </c>
      <c r="N861" s="321">
        <v>0</v>
      </c>
      <c r="O861" s="321">
        <v>5</v>
      </c>
      <c r="P861" s="321">
        <v>0</v>
      </c>
      <c r="Q861" s="321">
        <v>3</v>
      </c>
      <c r="R861" s="321">
        <v>0</v>
      </c>
      <c r="S861" s="321">
        <v>0.1</v>
      </c>
      <c r="T861" s="321">
        <v>0</v>
      </c>
      <c r="U861" s="321">
        <v>0</v>
      </c>
    </row>
    <row r="862" spans="1:21" ht="13.7" customHeight="1" x14ac:dyDescent="0.2">
      <c r="A862" s="316"/>
      <c r="B862" s="316"/>
      <c r="C862" s="316" t="s">
        <v>2883</v>
      </c>
      <c r="D862" s="316" t="s">
        <v>121</v>
      </c>
      <c r="E862" s="187" t="s">
        <v>1593</v>
      </c>
      <c r="F862" s="317">
        <v>15</v>
      </c>
      <c r="G862" s="187">
        <v>0.11</v>
      </c>
      <c r="H862" s="317">
        <v>346</v>
      </c>
      <c r="I862" s="318" t="s">
        <v>121</v>
      </c>
      <c r="J862" s="319" t="s">
        <v>2884</v>
      </c>
      <c r="K862" s="319" t="s">
        <v>1602</v>
      </c>
      <c r="L862" s="320">
        <v>13826</v>
      </c>
      <c r="M862" s="321">
        <v>0.3</v>
      </c>
      <c r="N862" s="321">
        <v>0</v>
      </c>
      <c r="O862" s="321">
        <v>5</v>
      </c>
      <c r="P862" s="321">
        <v>0</v>
      </c>
      <c r="Q862" s="321">
        <v>3</v>
      </c>
      <c r="R862" s="321">
        <v>0</v>
      </c>
      <c r="S862" s="321">
        <v>0.1</v>
      </c>
      <c r="T862" s="321">
        <v>0</v>
      </c>
      <c r="U862" s="321">
        <v>0</v>
      </c>
    </row>
    <row r="863" spans="1:21" ht="13.7" customHeight="1" x14ac:dyDescent="0.2">
      <c r="A863" s="316"/>
      <c r="B863" s="316"/>
      <c r="C863" s="316" t="s">
        <v>2682</v>
      </c>
      <c r="D863" s="316" t="s">
        <v>121</v>
      </c>
      <c r="E863" s="187" t="s">
        <v>1593</v>
      </c>
      <c r="F863" s="317">
        <v>22</v>
      </c>
      <c r="G863" s="187">
        <v>0.13</v>
      </c>
      <c r="H863" s="317">
        <v>453</v>
      </c>
      <c r="I863" s="318" t="s">
        <v>121</v>
      </c>
      <c r="J863" s="319" t="s">
        <v>2683</v>
      </c>
      <c r="K863" s="319" t="s">
        <v>1602</v>
      </c>
      <c r="L863" s="320">
        <v>16717</v>
      </c>
      <c r="M863" s="321">
        <v>0.4</v>
      </c>
      <c r="N863" s="321">
        <v>0</v>
      </c>
      <c r="O863" s="321">
        <v>5</v>
      </c>
      <c r="P863" s="321">
        <v>0</v>
      </c>
      <c r="Q863" s="321">
        <v>3</v>
      </c>
      <c r="R863" s="321">
        <v>0</v>
      </c>
      <c r="S863" s="321">
        <v>0.1</v>
      </c>
      <c r="T863" s="321">
        <v>0</v>
      </c>
      <c r="U863" s="321">
        <v>0</v>
      </c>
    </row>
    <row r="864" spans="1:21" ht="13.7" customHeight="1" x14ac:dyDescent="0.2">
      <c r="A864" s="316"/>
      <c r="B864" s="316"/>
      <c r="C864" s="316" t="s">
        <v>2885</v>
      </c>
      <c r="D864" s="316" t="s">
        <v>121</v>
      </c>
      <c r="E864" s="187" t="s">
        <v>1593</v>
      </c>
      <c r="F864" s="317">
        <v>27</v>
      </c>
      <c r="G864" s="187">
        <v>0.1</v>
      </c>
      <c r="H864" s="317">
        <v>741</v>
      </c>
      <c r="I864" s="318" t="s">
        <v>121</v>
      </c>
      <c r="J864" s="319" t="s">
        <v>353</v>
      </c>
      <c r="K864" s="319" t="s">
        <v>1602</v>
      </c>
      <c r="L864" s="320">
        <v>26333</v>
      </c>
      <c r="M864" s="321">
        <v>0.3</v>
      </c>
      <c r="N864" s="321">
        <v>0</v>
      </c>
      <c r="O864" s="321">
        <v>5</v>
      </c>
      <c r="P864" s="321">
        <v>0</v>
      </c>
      <c r="Q864" s="321">
        <v>3</v>
      </c>
      <c r="R864" s="321">
        <v>0</v>
      </c>
      <c r="S864" s="321">
        <v>0.1</v>
      </c>
      <c r="T864" s="321">
        <v>0</v>
      </c>
      <c r="U864" s="321">
        <v>0</v>
      </c>
    </row>
    <row r="865" spans="1:21" ht="13.7" customHeight="1" x14ac:dyDescent="0.2">
      <c r="A865" s="316"/>
      <c r="B865" s="316"/>
      <c r="C865" s="316" t="s">
        <v>2302</v>
      </c>
      <c r="D865" s="316" t="s">
        <v>121</v>
      </c>
      <c r="E865" s="187" t="s">
        <v>1593</v>
      </c>
      <c r="F865" s="317">
        <v>19</v>
      </c>
      <c r="G865" s="187">
        <v>0.1</v>
      </c>
      <c r="H865" s="317">
        <v>421</v>
      </c>
      <c r="I865" s="318" t="s">
        <v>121</v>
      </c>
      <c r="J865" s="319" t="s">
        <v>2303</v>
      </c>
      <c r="K865" s="319" t="s">
        <v>1602</v>
      </c>
      <c r="L865" s="320">
        <v>18443</v>
      </c>
      <c r="M865" s="321">
        <v>0.3</v>
      </c>
      <c r="N865" s="321">
        <v>0</v>
      </c>
      <c r="O865" s="321">
        <v>5</v>
      </c>
      <c r="P865" s="321">
        <v>0</v>
      </c>
      <c r="Q865" s="321">
        <v>3</v>
      </c>
      <c r="R865" s="321">
        <v>0</v>
      </c>
      <c r="S865" s="321">
        <v>0.1</v>
      </c>
      <c r="T865" s="321">
        <v>0</v>
      </c>
      <c r="U865" s="321">
        <v>0</v>
      </c>
    </row>
    <row r="866" spans="1:21" ht="13.7" customHeight="1" x14ac:dyDescent="0.2">
      <c r="A866" s="316"/>
      <c r="B866" s="316"/>
      <c r="C866" s="316" t="s">
        <v>2452</v>
      </c>
      <c r="D866" s="316" t="s">
        <v>121</v>
      </c>
      <c r="E866" s="187" t="s">
        <v>1593</v>
      </c>
      <c r="F866" s="317">
        <v>55</v>
      </c>
      <c r="G866" s="187">
        <v>0.1</v>
      </c>
      <c r="H866" s="317">
        <v>1304</v>
      </c>
      <c r="I866" s="318" t="s">
        <v>121</v>
      </c>
      <c r="J866" s="319" t="s">
        <v>350</v>
      </c>
      <c r="K866" s="319" t="s">
        <v>1602</v>
      </c>
      <c r="L866" s="320">
        <v>53516</v>
      </c>
      <c r="M866" s="321">
        <v>0.3</v>
      </c>
      <c r="N866" s="321">
        <v>0</v>
      </c>
      <c r="O866" s="321">
        <v>5</v>
      </c>
      <c r="P866" s="321">
        <v>0</v>
      </c>
      <c r="Q866" s="321">
        <v>3</v>
      </c>
      <c r="R866" s="321">
        <v>0</v>
      </c>
      <c r="S866" s="321">
        <v>0.1</v>
      </c>
      <c r="T866" s="321">
        <v>0</v>
      </c>
      <c r="U866" s="321">
        <v>0</v>
      </c>
    </row>
    <row r="867" spans="1:21" ht="13.7" customHeight="1" x14ac:dyDescent="0.2">
      <c r="A867" s="316"/>
      <c r="B867" s="316"/>
      <c r="C867" s="316" t="s">
        <v>2453</v>
      </c>
      <c r="D867" s="316" t="s">
        <v>121</v>
      </c>
      <c r="E867" s="187" t="s">
        <v>1593</v>
      </c>
      <c r="F867" s="317">
        <v>29</v>
      </c>
      <c r="G867" s="187">
        <v>0.1</v>
      </c>
      <c r="H867" s="317">
        <v>680</v>
      </c>
      <c r="I867" s="318" t="s">
        <v>121</v>
      </c>
      <c r="J867" s="319" t="s">
        <v>322</v>
      </c>
      <c r="K867" s="319" t="s">
        <v>1602</v>
      </c>
      <c r="L867" s="320">
        <v>27865</v>
      </c>
      <c r="M867" s="321">
        <v>0.3</v>
      </c>
      <c r="N867" s="321">
        <v>0</v>
      </c>
      <c r="O867" s="321">
        <v>5</v>
      </c>
      <c r="P867" s="321">
        <v>0</v>
      </c>
      <c r="Q867" s="321">
        <v>3</v>
      </c>
      <c r="R867" s="321">
        <v>0</v>
      </c>
      <c r="S867" s="321">
        <v>0.1</v>
      </c>
      <c r="T867" s="321">
        <v>0</v>
      </c>
      <c r="U867" s="321">
        <v>0</v>
      </c>
    </row>
    <row r="868" spans="1:21" ht="13.7" customHeight="1" x14ac:dyDescent="0.2">
      <c r="A868" s="316"/>
      <c r="B868" s="316"/>
      <c r="C868" s="316" t="s">
        <v>3131</v>
      </c>
      <c r="D868" s="316" t="s">
        <v>121</v>
      </c>
      <c r="E868" s="187" t="s">
        <v>1593</v>
      </c>
      <c r="F868" s="317">
        <v>23</v>
      </c>
      <c r="G868" s="187">
        <v>0.1</v>
      </c>
      <c r="H868" s="317">
        <v>658</v>
      </c>
      <c r="I868" s="318" t="s">
        <v>121</v>
      </c>
      <c r="J868" s="319" t="s">
        <v>335</v>
      </c>
      <c r="K868" s="319" t="s">
        <v>1602</v>
      </c>
      <c r="L868" s="320">
        <v>21805</v>
      </c>
      <c r="M868" s="321">
        <v>0.3</v>
      </c>
      <c r="N868" s="321">
        <v>0</v>
      </c>
      <c r="O868" s="321">
        <v>5</v>
      </c>
      <c r="P868" s="321">
        <v>0</v>
      </c>
      <c r="Q868" s="321">
        <v>3</v>
      </c>
      <c r="R868" s="321">
        <v>0</v>
      </c>
      <c r="S868" s="321">
        <v>0.1</v>
      </c>
      <c r="T868" s="321">
        <v>0</v>
      </c>
      <c r="U868" s="321">
        <v>0</v>
      </c>
    </row>
    <row r="869" spans="1:21" ht="13.7" customHeight="1" x14ac:dyDescent="0.2">
      <c r="A869" s="316"/>
      <c r="B869" s="316"/>
      <c r="C869" s="316" t="s">
        <v>1906</v>
      </c>
      <c r="D869" s="316" t="s">
        <v>121</v>
      </c>
      <c r="E869" s="187" t="s">
        <v>1593</v>
      </c>
      <c r="F869" s="317">
        <v>32</v>
      </c>
      <c r="G869" s="187">
        <v>0.15</v>
      </c>
      <c r="H869" s="317">
        <v>634</v>
      </c>
      <c r="I869" s="318" t="s">
        <v>121</v>
      </c>
      <c r="J869" s="319" t="s">
        <v>339</v>
      </c>
      <c r="K869" s="319" t="s">
        <v>1602</v>
      </c>
      <c r="L869" s="320">
        <v>20729</v>
      </c>
      <c r="M869" s="321">
        <v>0.5</v>
      </c>
      <c r="N869" s="321">
        <v>0</v>
      </c>
      <c r="O869" s="321">
        <v>5</v>
      </c>
      <c r="P869" s="321">
        <v>0</v>
      </c>
      <c r="Q869" s="321">
        <v>3</v>
      </c>
      <c r="R869" s="321">
        <v>0</v>
      </c>
      <c r="S869" s="321">
        <v>0.1</v>
      </c>
      <c r="T869" s="321">
        <v>0</v>
      </c>
      <c r="U869" s="321">
        <v>0</v>
      </c>
    </row>
    <row r="870" spans="1:21" ht="13.7" customHeight="1" x14ac:dyDescent="0.2">
      <c r="A870" s="316"/>
      <c r="B870" s="316"/>
      <c r="C870" s="316" t="s">
        <v>2454</v>
      </c>
      <c r="D870" s="316" t="s">
        <v>121</v>
      </c>
      <c r="E870" s="187" t="s">
        <v>1593</v>
      </c>
      <c r="F870" s="317">
        <v>18</v>
      </c>
      <c r="G870" s="187">
        <v>0.13</v>
      </c>
      <c r="H870" s="317">
        <v>349</v>
      </c>
      <c r="I870" s="318" t="s">
        <v>121</v>
      </c>
      <c r="J870" s="319" t="s">
        <v>318</v>
      </c>
      <c r="K870" s="319" t="s">
        <v>1602</v>
      </c>
      <c r="L870" s="320">
        <v>13295</v>
      </c>
      <c r="M870" s="321">
        <v>0.4</v>
      </c>
      <c r="N870" s="321">
        <v>0</v>
      </c>
      <c r="O870" s="321">
        <v>5</v>
      </c>
      <c r="P870" s="321">
        <v>0</v>
      </c>
      <c r="Q870" s="321">
        <v>3</v>
      </c>
      <c r="R870" s="321">
        <v>0</v>
      </c>
      <c r="S870" s="321">
        <v>0.1</v>
      </c>
      <c r="T870" s="321">
        <v>0</v>
      </c>
      <c r="U870" s="321">
        <v>0</v>
      </c>
    </row>
    <row r="871" spans="1:21" ht="13.7" customHeight="1" x14ac:dyDescent="0.2">
      <c r="A871" s="316"/>
      <c r="B871" s="316"/>
      <c r="C871" s="316" t="s">
        <v>4739</v>
      </c>
      <c r="D871" s="316" t="s">
        <v>121</v>
      </c>
      <c r="E871" s="187" t="s">
        <v>1590</v>
      </c>
      <c r="F871" s="317">
        <v>100</v>
      </c>
      <c r="G871" s="187">
        <v>0.31</v>
      </c>
      <c r="H871" s="317">
        <v>859</v>
      </c>
      <c r="I871" s="318" t="s">
        <v>121</v>
      </c>
      <c r="J871" s="319" t="s">
        <v>309</v>
      </c>
      <c r="K871" s="319" t="s">
        <v>1602</v>
      </c>
      <c r="L871" s="320">
        <v>32279</v>
      </c>
      <c r="M871" s="321">
        <v>1</v>
      </c>
      <c r="N871" s="321">
        <v>0</v>
      </c>
      <c r="O871" s="321">
        <v>0</v>
      </c>
      <c r="P871" s="321">
        <v>0</v>
      </c>
      <c r="Q871" s="321">
        <v>0</v>
      </c>
      <c r="R871" s="321">
        <v>0</v>
      </c>
      <c r="S871" s="321">
        <v>0.1</v>
      </c>
      <c r="T871" s="321">
        <v>0</v>
      </c>
      <c r="U871" s="321">
        <v>0</v>
      </c>
    </row>
    <row r="872" spans="1:21" ht="13.7" customHeight="1" x14ac:dyDescent="0.2">
      <c r="A872" s="316"/>
      <c r="B872" s="316"/>
      <c r="C872" s="316" t="s">
        <v>1907</v>
      </c>
      <c r="D872" s="316" t="s">
        <v>121</v>
      </c>
      <c r="E872" s="187" t="s">
        <v>1593</v>
      </c>
      <c r="F872" s="317">
        <v>19</v>
      </c>
      <c r="G872" s="187">
        <v>0.16</v>
      </c>
      <c r="H872" s="317">
        <v>387</v>
      </c>
      <c r="I872" s="318" t="s">
        <v>121</v>
      </c>
      <c r="J872" s="319" t="s">
        <v>307</v>
      </c>
      <c r="K872" s="319" t="s">
        <v>1602</v>
      </c>
      <c r="L872" s="320">
        <v>11860</v>
      </c>
      <c r="M872" s="321">
        <v>0.5</v>
      </c>
      <c r="N872" s="321">
        <v>0</v>
      </c>
      <c r="O872" s="321">
        <v>5</v>
      </c>
      <c r="P872" s="321">
        <v>0</v>
      </c>
      <c r="Q872" s="321">
        <v>3</v>
      </c>
      <c r="R872" s="321">
        <v>0</v>
      </c>
      <c r="S872" s="321">
        <v>0.1</v>
      </c>
      <c r="T872" s="321">
        <v>0</v>
      </c>
      <c r="U872" s="321">
        <v>0</v>
      </c>
    </row>
    <row r="873" spans="1:21" ht="13.7" customHeight="1" x14ac:dyDescent="0.2">
      <c r="A873" s="316"/>
      <c r="B873" s="316"/>
      <c r="C873" s="316" t="s">
        <v>2073</v>
      </c>
      <c r="D873" s="316" t="s">
        <v>121</v>
      </c>
      <c r="E873" s="187" t="s">
        <v>1593</v>
      </c>
      <c r="F873" s="317">
        <v>45</v>
      </c>
      <c r="G873" s="187">
        <v>0.15</v>
      </c>
      <c r="H873" s="317">
        <v>791</v>
      </c>
      <c r="I873" s="318" t="s">
        <v>121</v>
      </c>
      <c r="J873" s="319" t="s">
        <v>344</v>
      </c>
      <c r="K873" s="319" t="s">
        <v>1602</v>
      </c>
      <c r="L873" s="320">
        <v>28761</v>
      </c>
      <c r="M873" s="321">
        <v>0.5</v>
      </c>
      <c r="N873" s="321">
        <v>0</v>
      </c>
      <c r="O873" s="321">
        <v>5</v>
      </c>
      <c r="P873" s="321">
        <v>0</v>
      </c>
      <c r="Q873" s="321">
        <v>3</v>
      </c>
      <c r="R873" s="321">
        <v>0</v>
      </c>
      <c r="S873" s="321">
        <v>0.1</v>
      </c>
      <c r="T873" s="321">
        <v>0</v>
      </c>
      <c r="U873" s="321">
        <v>0</v>
      </c>
    </row>
    <row r="874" spans="1:21" ht="13.7" customHeight="1" x14ac:dyDescent="0.2">
      <c r="A874" s="316"/>
      <c r="B874" s="316"/>
      <c r="C874" s="316" t="s">
        <v>1808</v>
      </c>
      <c r="D874" s="316" t="s">
        <v>121</v>
      </c>
      <c r="E874" s="187" t="s">
        <v>1593</v>
      </c>
      <c r="F874" s="317">
        <v>37</v>
      </c>
      <c r="G874" s="187">
        <v>0.15</v>
      </c>
      <c r="H874" s="317">
        <v>707</v>
      </c>
      <c r="I874" s="318" t="s">
        <v>121</v>
      </c>
      <c r="J874" s="319" t="s">
        <v>828</v>
      </c>
      <c r="K874" s="319" t="s">
        <v>1602</v>
      </c>
      <c r="L874" s="320">
        <v>23768</v>
      </c>
      <c r="M874" s="321">
        <v>0.5</v>
      </c>
      <c r="N874" s="321">
        <v>0</v>
      </c>
      <c r="O874" s="321">
        <v>5</v>
      </c>
      <c r="P874" s="321">
        <v>0</v>
      </c>
      <c r="Q874" s="321">
        <v>3</v>
      </c>
      <c r="R874" s="321">
        <v>0</v>
      </c>
      <c r="S874" s="321">
        <v>0.1</v>
      </c>
      <c r="T874" s="321">
        <v>0</v>
      </c>
      <c r="U874" s="321">
        <v>0</v>
      </c>
    </row>
    <row r="875" spans="1:21" ht="13.7" customHeight="1" x14ac:dyDescent="0.2">
      <c r="A875" s="316"/>
      <c r="B875" s="316"/>
      <c r="C875" s="316" t="s">
        <v>4662</v>
      </c>
      <c r="D875" s="316" t="s">
        <v>121</v>
      </c>
      <c r="E875" s="187" t="s">
        <v>1599</v>
      </c>
      <c r="F875" s="317">
        <v>84</v>
      </c>
      <c r="G875" s="187">
        <v>0.36</v>
      </c>
      <c r="H875" s="317">
        <v>5644</v>
      </c>
      <c r="I875" s="318" t="s">
        <v>800</v>
      </c>
      <c r="J875" s="319" t="s">
        <v>2906</v>
      </c>
      <c r="K875" s="319" t="s">
        <v>1602</v>
      </c>
      <c r="L875" s="320">
        <v>6327</v>
      </c>
      <c r="M875" s="321">
        <v>0.75</v>
      </c>
      <c r="N875" s="321">
        <v>0</v>
      </c>
      <c r="O875" s="321">
        <v>0</v>
      </c>
      <c r="P875" s="321">
        <v>0</v>
      </c>
      <c r="Q875" s="321">
        <v>0</v>
      </c>
      <c r="R875" s="321">
        <v>0</v>
      </c>
      <c r="S875" s="321">
        <v>0.1</v>
      </c>
      <c r="T875" s="321">
        <v>0</v>
      </c>
      <c r="U875" s="321">
        <v>0</v>
      </c>
    </row>
    <row r="876" spans="1:21" ht="13.7" customHeight="1" x14ac:dyDescent="0.2">
      <c r="A876" s="316"/>
      <c r="B876" s="316"/>
      <c r="C876" s="316"/>
      <c r="D876" s="316"/>
      <c r="E876" s="187"/>
      <c r="F876" s="317"/>
      <c r="G876" s="187"/>
      <c r="H876" s="317" t="s">
        <v>1591</v>
      </c>
      <c r="I876" s="318" t="s">
        <v>621</v>
      </c>
      <c r="J876" s="319" t="s">
        <v>358</v>
      </c>
      <c r="K876" s="319" t="s">
        <v>1602</v>
      </c>
      <c r="L876" s="320">
        <v>14764</v>
      </c>
      <c r="M876" s="321">
        <v>1.5</v>
      </c>
      <c r="N876" s="321">
        <v>0</v>
      </c>
      <c r="O876" s="321">
        <v>0</v>
      </c>
      <c r="P876" s="321">
        <v>0</v>
      </c>
      <c r="Q876" s="321">
        <v>0</v>
      </c>
      <c r="R876" s="321">
        <v>0</v>
      </c>
      <c r="S876" s="321">
        <v>0.1</v>
      </c>
      <c r="T876" s="321">
        <v>0</v>
      </c>
      <c r="U876" s="321">
        <v>0</v>
      </c>
    </row>
    <row r="877" spans="1:21" ht="13.7" customHeight="1" x14ac:dyDescent="0.2">
      <c r="A877" s="316"/>
      <c r="B877" s="316"/>
      <c r="C877" s="316" t="s">
        <v>5126</v>
      </c>
      <c r="D877" s="316" t="s">
        <v>121</v>
      </c>
      <c r="E877" s="187" t="s">
        <v>1597</v>
      </c>
      <c r="F877" s="317">
        <v>67</v>
      </c>
      <c r="G877" s="187">
        <v>0.23</v>
      </c>
      <c r="H877" s="317">
        <v>767</v>
      </c>
      <c r="I877" s="318" t="s">
        <v>197</v>
      </c>
      <c r="J877" s="319" t="s">
        <v>5127</v>
      </c>
      <c r="K877" s="319" t="s">
        <v>1602</v>
      </c>
      <c r="L877" s="320">
        <v>1640</v>
      </c>
      <c r="M877" s="321">
        <v>0.65</v>
      </c>
      <c r="N877" s="321">
        <v>0</v>
      </c>
      <c r="O877" s="321">
        <v>0</v>
      </c>
      <c r="P877" s="321">
        <v>0</v>
      </c>
      <c r="Q877" s="321">
        <v>0</v>
      </c>
      <c r="R877" s="321">
        <v>0</v>
      </c>
      <c r="S877" s="321">
        <v>0.1</v>
      </c>
      <c r="T877" s="321">
        <v>0</v>
      </c>
      <c r="U877" s="321">
        <v>0</v>
      </c>
    </row>
    <row r="878" spans="1:21" ht="13.7" customHeight="1" x14ac:dyDescent="0.2">
      <c r="A878" s="316"/>
      <c r="B878" s="316"/>
      <c r="C878" s="316"/>
      <c r="D878" s="316"/>
      <c r="E878" s="187"/>
      <c r="F878" s="317"/>
      <c r="G878" s="187"/>
      <c r="H878" s="317" t="s">
        <v>1591</v>
      </c>
      <c r="I878" s="318" t="s">
        <v>800</v>
      </c>
      <c r="J878" s="319" t="s">
        <v>5128</v>
      </c>
      <c r="K878" s="319" t="s">
        <v>1602</v>
      </c>
      <c r="L878" s="320">
        <v>0</v>
      </c>
      <c r="M878" s="321">
        <v>0.35</v>
      </c>
      <c r="N878" s="321">
        <v>0</v>
      </c>
      <c r="O878" s="321">
        <v>0</v>
      </c>
      <c r="P878" s="321">
        <v>0</v>
      </c>
      <c r="Q878" s="321">
        <v>0</v>
      </c>
      <c r="R878" s="321">
        <v>0</v>
      </c>
      <c r="S878" s="321">
        <v>0.1</v>
      </c>
      <c r="T878" s="321">
        <v>0</v>
      </c>
      <c r="U878" s="321">
        <v>0</v>
      </c>
    </row>
    <row r="879" spans="1:21" ht="13.7" customHeight="1" x14ac:dyDescent="0.2">
      <c r="A879" s="316"/>
      <c r="B879" s="316"/>
      <c r="C879" s="316"/>
      <c r="D879" s="316"/>
      <c r="E879" s="187"/>
      <c r="F879" s="317"/>
      <c r="G879" s="187"/>
      <c r="H879" s="317" t="s">
        <v>1591</v>
      </c>
      <c r="I879" s="318" t="s">
        <v>621</v>
      </c>
      <c r="J879" s="319" t="s">
        <v>5129</v>
      </c>
      <c r="K879" s="319" t="s">
        <v>1602</v>
      </c>
      <c r="L879" s="320">
        <v>24121</v>
      </c>
      <c r="M879" s="321">
        <v>0.8</v>
      </c>
      <c r="N879" s="321">
        <v>0</v>
      </c>
      <c r="O879" s="321">
        <v>0</v>
      </c>
      <c r="P879" s="321">
        <v>0</v>
      </c>
      <c r="Q879" s="321">
        <v>0</v>
      </c>
      <c r="R879" s="321">
        <v>0</v>
      </c>
      <c r="S879" s="321">
        <v>0.1</v>
      </c>
      <c r="T879" s="321">
        <v>0</v>
      </c>
      <c r="U879" s="321">
        <v>0</v>
      </c>
    </row>
    <row r="880" spans="1:21" ht="13.7" customHeight="1" x14ac:dyDescent="0.2">
      <c r="A880" s="316"/>
      <c r="B880" s="316"/>
      <c r="C880" s="316" t="s">
        <v>311</v>
      </c>
      <c r="D880" s="316" t="s">
        <v>121</v>
      </c>
      <c r="E880" s="187" t="s">
        <v>1598</v>
      </c>
      <c r="F880" s="317">
        <v>226</v>
      </c>
      <c r="G880" s="187">
        <v>0.3</v>
      </c>
      <c r="H880" s="317">
        <v>1832</v>
      </c>
      <c r="I880" s="318" t="s">
        <v>800</v>
      </c>
      <c r="J880" s="319" t="s">
        <v>2886</v>
      </c>
      <c r="K880" s="319" t="s">
        <v>1602</v>
      </c>
      <c r="L880" s="320">
        <v>400</v>
      </c>
      <c r="M880" s="321">
        <v>0.5</v>
      </c>
      <c r="N880" s="321">
        <v>0</v>
      </c>
      <c r="O880" s="321">
        <v>0</v>
      </c>
      <c r="P880" s="321">
        <v>0</v>
      </c>
      <c r="Q880" s="321">
        <v>0</v>
      </c>
      <c r="R880" s="321">
        <v>0</v>
      </c>
      <c r="S880" s="321">
        <v>0.1</v>
      </c>
      <c r="T880" s="321">
        <v>0</v>
      </c>
      <c r="U880" s="321">
        <v>0</v>
      </c>
    </row>
    <row r="881" spans="1:22" ht="13.7" customHeight="1" x14ac:dyDescent="0.2">
      <c r="A881" s="316"/>
      <c r="B881" s="316"/>
      <c r="C881" s="316"/>
      <c r="D881" s="316"/>
      <c r="E881" s="187"/>
      <c r="F881" s="317"/>
      <c r="G881" s="187"/>
      <c r="H881" s="317" t="s">
        <v>1591</v>
      </c>
      <c r="I881" s="318" t="s">
        <v>621</v>
      </c>
      <c r="J881" s="319" t="s">
        <v>312</v>
      </c>
      <c r="K881" s="319" t="s">
        <v>1602</v>
      </c>
      <c r="L881" s="320">
        <v>72796</v>
      </c>
      <c r="M881" s="321">
        <v>1</v>
      </c>
      <c r="N881" s="321">
        <v>0</v>
      </c>
      <c r="O881" s="321">
        <v>0</v>
      </c>
      <c r="P881" s="321">
        <v>0</v>
      </c>
      <c r="Q881" s="321">
        <v>0</v>
      </c>
      <c r="R881" s="321">
        <v>0</v>
      </c>
      <c r="S881" s="321">
        <v>0.1</v>
      </c>
      <c r="T881" s="321">
        <v>0</v>
      </c>
      <c r="U881" s="321">
        <v>0</v>
      </c>
    </row>
    <row r="882" spans="1:22" s="61" customFormat="1" ht="13.7" customHeight="1" x14ac:dyDescent="0.2">
      <c r="A882" s="316"/>
      <c r="B882" s="316"/>
      <c r="C882" s="316" t="s">
        <v>313</v>
      </c>
      <c r="D882" s="316" t="s">
        <v>121</v>
      </c>
      <c r="E882" s="187" t="s">
        <v>4251</v>
      </c>
      <c r="F882" s="317">
        <v>180</v>
      </c>
      <c r="G882" s="187">
        <v>0.25</v>
      </c>
      <c r="H882" s="317">
        <v>5978</v>
      </c>
      <c r="I882" s="318" t="s">
        <v>800</v>
      </c>
      <c r="J882" s="319" t="s">
        <v>2887</v>
      </c>
      <c r="K882" s="319" t="s">
        <v>1602</v>
      </c>
      <c r="L882" s="320">
        <v>48654</v>
      </c>
      <c r="M882" s="321">
        <v>0.6</v>
      </c>
      <c r="N882" s="321">
        <v>0</v>
      </c>
      <c r="O882" s="321">
        <v>0</v>
      </c>
      <c r="P882" s="321">
        <v>0</v>
      </c>
      <c r="Q882" s="321">
        <v>0</v>
      </c>
      <c r="R882" s="321">
        <v>0</v>
      </c>
      <c r="S882" s="321">
        <v>0.15</v>
      </c>
      <c r="T882" s="321">
        <v>0</v>
      </c>
      <c r="U882" s="321">
        <v>0</v>
      </c>
      <c r="V882" s="168"/>
    </row>
    <row r="883" spans="1:22" ht="13.7" customHeight="1" x14ac:dyDescent="0.2">
      <c r="A883" s="316"/>
      <c r="B883" s="316"/>
      <c r="C883" s="316"/>
      <c r="D883" s="316"/>
      <c r="E883" s="187"/>
      <c r="F883" s="317"/>
      <c r="G883" s="187"/>
      <c r="H883" s="317" t="s">
        <v>1591</v>
      </c>
      <c r="I883" s="318" t="s">
        <v>621</v>
      </c>
      <c r="J883" s="319" t="s">
        <v>314</v>
      </c>
      <c r="K883" s="319" t="s">
        <v>1602</v>
      </c>
      <c r="L883" s="320">
        <v>25605</v>
      </c>
      <c r="M883" s="321">
        <v>1.2</v>
      </c>
      <c r="N883" s="321">
        <v>0</v>
      </c>
      <c r="O883" s="321">
        <v>0</v>
      </c>
      <c r="P883" s="321">
        <v>0</v>
      </c>
      <c r="Q883" s="321">
        <v>0</v>
      </c>
      <c r="R883" s="321">
        <v>0</v>
      </c>
      <c r="S883" s="321">
        <v>0.15</v>
      </c>
      <c r="T883" s="321">
        <v>0</v>
      </c>
      <c r="U883" s="321">
        <v>0</v>
      </c>
    </row>
    <row r="884" spans="1:22" ht="13.7" customHeight="1" x14ac:dyDescent="0.2">
      <c r="A884" s="316"/>
      <c r="B884" s="316"/>
      <c r="C884" s="316" t="s">
        <v>5777</v>
      </c>
      <c r="D884" s="316" t="s">
        <v>121</v>
      </c>
      <c r="E884" s="187" t="s">
        <v>4251</v>
      </c>
      <c r="F884" s="317">
        <v>21</v>
      </c>
      <c r="G884" s="187">
        <v>7.0000000000000007E-2</v>
      </c>
      <c r="H884" s="317">
        <v>1382</v>
      </c>
      <c r="I884" s="318" t="s">
        <v>1029</v>
      </c>
      <c r="J884" s="319" t="s">
        <v>5593</v>
      </c>
      <c r="K884" s="319" t="s">
        <v>1602</v>
      </c>
      <c r="L884" s="320">
        <v>10581</v>
      </c>
      <c r="M884" s="321">
        <v>0.15</v>
      </c>
      <c r="N884" s="321">
        <v>0</v>
      </c>
      <c r="O884" s="321">
        <v>0</v>
      </c>
      <c r="P884" s="321">
        <v>0</v>
      </c>
      <c r="Q884" s="321">
        <v>0</v>
      </c>
      <c r="R884" s="321">
        <v>0</v>
      </c>
      <c r="S884" s="321">
        <v>0.05</v>
      </c>
      <c r="T884" s="321">
        <v>0</v>
      </c>
      <c r="U884" s="321">
        <v>0</v>
      </c>
    </row>
    <row r="885" spans="1:22" ht="13.7" customHeight="1" x14ac:dyDescent="0.2">
      <c r="A885" s="316"/>
      <c r="B885" s="316"/>
      <c r="C885" s="316"/>
      <c r="D885" s="316"/>
      <c r="E885" s="187"/>
      <c r="F885" s="317"/>
      <c r="G885" s="187"/>
      <c r="H885" s="317" t="s">
        <v>1591</v>
      </c>
      <c r="I885" s="318" t="s">
        <v>621</v>
      </c>
      <c r="J885" s="319" t="s">
        <v>5594</v>
      </c>
      <c r="K885" s="319" t="s">
        <v>1602</v>
      </c>
      <c r="L885" s="320">
        <v>45200</v>
      </c>
      <c r="M885" s="321">
        <v>0.15</v>
      </c>
      <c r="N885" s="321">
        <v>0</v>
      </c>
      <c r="O885" s="321">
        <v>0</v>
      </c>
      <c r="P885" s="321">
        <v>0</v>
      </c>
      <c r="Q885" s="321">
        <v>0</v>
      </c>
      <c r="R885" s="321">
        <v>0</v>
      </c>
      <c r="S885" s="321">
        <v>0.05</v>
      </c>
      <c r="T885" s="321">
        <v>0</v>
      </c>
      <c r="U885" s="321">
        <v>0</v>
      </c>
    </row>
    <row r="886" spans="1:22" ht="13.7" customHeight="1" x14ac:dyDescent="0.2">
      <c r="A886" s="316"/>
      <c r="B886" s="316"/>
      <c r="C886" s="316" t="s">
        <v>1908</v>
      </c>
      <c r="D886" s="316" t="s">
        <v>121</v>
      </c>
      <c r="E886" s="187" t="s">
        <v>1593</v>
      </c>
      <c r="F886" s="317">
        <v>17</v>
      </c>
      <c r="G886" s="187">
        <v>0.16</v>
      </c>
      <c r="H886" s="317">
        <v>329</v>
      </c>
      <c r="I886" s="318" t="s">
        <v>121</v>
      </c>
      <c r="J886" s="319" t="s">
        <v>325</v>
      </c>
      <c r="K886" s="319" t="s">
        <v>1602</v>
      </c>
      <c r="L886" s="320">
        <v>10832</v>
      </c>
      <c r="M886" s="321">
        <v>0.5</v>
      </c>
      <c r="N886" s="321">
        <v>0</v>
      </c>
      <c r="O886" s="321">
        <v>5</v>
      </c>
      <c r="P886" s="321">
        <v>0</v>
      </c>
      <c r="Q886" s="321">
        <v>3</v>
      </c>
      <c r="R886" s="321">
        <v>0</v>
      </c>
      <c r="S886" s="321">
        <v>0.1</v>
      </c>
      <c r="T886" s="321">
        <v>0</v>
      </c>
      <c r="U886" s="321">
        <v>0</v>
      </c>
    </row>
    <row r="887" spans="1:22" ht="13.7" customHeight="1" x14ac:dyDescent="0.2">
      <c r="A887" s="316"/>
      <c r="B887" s="316"/>
      <c r="C887" s="316" t="s">
        <v>1909</v>
      </c>
      <c r="D887" s="316" t="s">
        <v>121</v>
      </c>
      <c r="E887" s="187" t="s">
        <v>1593</v>
      </c>
      <c r="F887" s="317">
        <v>19</v>
      </c>
      <c r="G887" s="187">
        <v>0.16</v>
      </c>
      <c r="H887" s="317">
        <v>411</v>
      </c>
      <c r="I887" s="318" t="s">
        <v>121</v>
      </c>
      <c r="J887" s="319" t="s">
        <v>317</v>
      </c>
      <c r="K887" s="319" t="s">
        <v>1602</v>
      </c>
      <c r="L887" s="320">
        <v>11984</v>
      </c>
      <c r="M887" s="321">
        <v>0.5</v>
      </c>
      <c r="N887" s="321">
        <v>0</v>
      </c>
      <c r="O887" s="321">
        <v>5</v>
      </c>
      <c r="P887" s="321">
        <v>0</v>
      </c>
      <c r="Q887" s="321">
        <v>3</v>
      </c>
      <c r="R887" s="321">
        <v>0</v>
      </c>
      <c r="S887" s="321">
        <v>0.1</v>
      </c>
      <c r="T887" s="321">
        <v>0</v>
      </c>
      <c r="U887" s="321">
        <v>0</v>
      </c>
    </row>
    <row r="888" spans="1:22" ht="13.7" customHeight="1" x14ac:dyDescent="0.2">
      <c r="A888" s="316"/>
      <c r="B888" s="316"/>
      <c r="C888" s="316" t="s">
        <v>2455</v>
      </c>
      <c r="D888" s="316" t="s">
        <v>121</v>
      </c>
      <c r="E888" s="187" t="s">
        <v>1593</v>
      </c>
      <c r="F888" s="317">
        <v>18</v>
      </c>
      <c r="G888" s="187">
        <v>0.13</v>
      </c>
      <c r="H888" s="317">
        <v>364</v>
      </c>
      <c r="I888" s="318" t="s">
        <v>121</v>
      </c>
      <c r="J888" s="319" t="s">
        <v>2456</v>
      </c>
      <c r="K888" s="319" t="s">
        <v>1602</v>
      </c>
      <c r="L888" s="320">
        <v>13967</v>
      </c>
      <c r="M888" s="321">
        <v>0.4</v>
      </c>
      <c r="N888" s="321">
        <v>0</v>
      </c>
      <c r="O888" s="321">
        <v>5</v>
      </c>
      <c r="P888" s="321">
        <v>0</v>
      </c>
      <c r="Q888" s="321">
        <v>3</v>
      </c>
      <c r="R888" s="321">
        <v>0</v>
      </c>
      <c r="S888" s="321">
        <v>0.1</v>
      </c>
      <c r="T888" s="321">
        <v>0</v>
      </c>
      <c r="U888" s="321">
        <v>0</v>
      </c>
    </row>
    <row r="889" spans="1:22" ht="13.7" customHeight="1" x14ac:dyDescent="0.2">
      <c r="A889" s="316"/>
      <c r="B889" s="316"/>
      <c r="C889" s="316" t="s">
        <v>2684</v>
      </c>
      <c r="D889" s="316" t="s">
        <v>121</v>
      </c>
      <c r="E889" s="187" t="s">
        <v>1593</v>
      </c>
      <c r="F889" s="317">
        <v>30</v>
      </c>
      <c r="G889" s="187">
        <v>0.13</v>
      </c>
      <c r="H889" s="317">
        <v>633</v>
      </c>
      <c r="I889" s="318" t="s">
        <v>121</v>
      </c>
      <c r="J889" s="319" t="s">
        <v>354</v>
      </c>
      <c r="K889" s="319" t="s">
        <v>1602</v>
      </c>
      <c r="L889" s="320">
        <v>23100</v>
      </c>
      <c r="M889" s="321">
        <v>0.4</v>
      </c>
      <c r="N889" s="321">
        <v>0</v>
      </c>
      <c r="O889" s="321">
        <v>5</v>
      </c>
      <c r="P889" s="321">
        <v>0</v>
      </c>
      <c r="Q889" s="321">
        <v>3</v>
      </c>
      <c r="R889" s="321">
        <v>0</v>
      </c>
      <c r="S889" s="321">
        <v>0.1</v>
      </c>
      <c r="T889" s="321">
        <v>0</v>
      </c>
      <c r="U889" s="321">
        <v>0</v>
      </c>
    </row>
    <row r="890" spans="1:22" ht="13.7" customHeight="1" x14ac:dyDescent="0.2">
      <c r="A890" s="316"/>
      <c r="B890" s="316"/>
      <c r="C890" s="316" t="s">
        <v>2888</v>
      </c>
      <c r="D890" s="316" t="s">
        <v>121</v>
      </c>
      <c r="E890" s="187" t="s">
        <v>1593</v>
      </c>
      <c r="F890" s="317">
        <v>17</v>
      </c>
      <c r="G890" s="187">
        <v>0.13</v>
      </c>
      <c r="H890" s="317">
        <v>296</v>
      </c>
      <c r="I890" s="318" t="s">
        <v>121</v>
      </c>
      <c r="J890" s="319" t="s">
        <v>2889</v>
      </c>
      <c r="K890" s="319" t="s">
        <v>1602</v>
      </c>
      <c r="L890" s="320">
        <v>13061</v>
      </c>
      <c r="M890" s="321">
        <v>0.4</v>
      </c>
      <c r="N890" s="321">
        <v>0</v>
      </c>
      <c r="O890" s="321">
        <v>5</v>
      </c>
      <c r="P890" s="321">
        <v>0</v>
      </c>
      <c r="Q890" s="321">
        <v>3</v>
      </c>
      <c r="R890" s="321">
        <v>0</v>
      </c>
      <c r="S890" s="321">
        <v>0.1</v>
      </c>
      <c r="T890" s="321">
        <v>0</v>
      </c>
      <c r="U890" s="321">
        <v>0</v>
      </c>
    </row>
    <row r="891" spans="1:22" ht="13.7" customHeight="1" x14ac:dyDescent="0.2">
      <c r="A891" s="316"/>
      <c r="B891" s="316"/>
      <c r="C891" s="316" t="s">
        <v>2890</v>
      </c>
      <c r="D891" s="316" t="s">
        <v>121</v>
      </c>
      <c r="E891" s="187" t="s">
        <v>1593</v>
      </c>
      <c r="F891" s="317">
        <v>27</v>
      </c>
      <c r="G891" s="187">
        <v>0.1</v>
      </c>
      <c r="H891" s="317">
        <v>790</v>
      </c>
      <c r="I891" s="318" t="s">
        <v>121</v>
      </c>
      <c r="J891" s="319" t="s">
        <v>308</v>
      </c>
      <c r="K891" s="319" t="s">
        <v>1602</v>
      </c>
      <c r="L891" s="320">
        <v>25677</v>
      </c>
      <c r="M891" s="321">
        <v>0.3</v>
      </c>
      <c r="N891" s="321">
        <v>0</v>
      </c>
      <c r="O891" s="321">
        <v>5</v>
      </c>
      <c r="P891" s="321">
        <v>0</v>
      </c>
      <c r="Q891" s="321">
        <v>3</v>
      </c>
      <c r="R891" s="321">
        <v>0</v>
      </c>
      <c r="S891" s="321">
        <v>0.1</v>
      </c>
      <c r="T891" s="321">
        <v>0</v>
      </c>
      <c r="U891" s="321">
        <v>0</v>
      </c>
    </row>
    <row r="892" spans="1:22" ht="13.7" customHeight="1" x14ac:dyDescent="0.2">
      <c r="A892" s="316"/>
      <c r="B892" s="316"/>
      <c r="C892" s="316" t="s">
        <v>4027</v>
      </c>
      <c r="D892" s="316" t="s">
        <v>121</v>
      </c>
      <c r="E892" s="187" t="s">
        <v>1593</v>
      </c>
      <c r="F892" s="317">
        <v>34</v>
      </c>
      <c r="G892" s="187">
        <v>0.1</v>
      </c>
      <c r="H892" s="317">
        <v>980</v>
      </c>
      <c r="I892" s="318" t="s">
        <v>121</v>
      </c>
      <c r="J892" s="319" t="s">
        <v>323</v>
      </c>
      <c r="K892" s="319" t="s">
        <v>1602</v>
      </c>
      <c r="L892" s="320">
        <v>33747</v>
      </c>
      <c r="M892" s="321">
        <v>0.28999999999999998</v>
      </c>
      <c r="N892" s="321">
        <v>0</v>
      </c>
      <c r="O892" s="321">
        <v>5</v>
      </c>
      <c r="P892" s="321">
        <v>0</v>
      </c>
      <c r="Q892" s="321">
        <v>3</v>
      </c>
      <c r="R892" s="321">
        <v>0</v>
      </c>
      <c r="S892" s="321">
        <v>0.1</v>
      </c>
      <c r="T892" s="321">
        <v>0</v>
      </c>
      <c r="U892" s="321">
        <v>0</v>
      </c>
    </row>
    <row r="893" spans="1:22" ht="13.7" customHeight="1" x14ac:dyDescent="0.2">
      <c r="A893" s="316"/>
      <c r="B893" s="316"/>
      <c r="C893" s="316" t="s">
        <v>4028</v>
      </c>
      <c r="D893" s="316" t="s">
        <v>121</v>
      </c>
      <c r="E893" s="187" t="s">
        <v>1593</v>
      </c>
      <c r="F893" s="317">
        <v>23</v>
      </c>
      <c r="G893" s="187">
        <v>0.08</v>
      </c>
      <c r="H893" s="317">
        <v>891</v>
      </c>
      <c r="I893" s="318" t="s">
        <v>121</v>
      </c>
      <c r="J893" s="319" t="s">
        <v>297</v>
      </c>
      <c r="K893" s="319" t="s">
        <v>1602</v>
      </c>
      <c r="L893" s="320">
        <v>30016</v>
      </c>
      <c r="M893" s="321">
        <v>0.19</v>
      </c>
      <c r="N893" s="321">
        <v>0</v>
      </c>
      <c r="O893" s="321">
        <v>5</v>
      </c>
      <c r="P893" s="321">
        <v>0</v>
      </c>
      <c r="Q893" s="321">
        <v>3</v>
      </c>
      <c r="R893" s="321">
        <v>0</v>
      </c>
      <c r="S893" s="321">
        <v>0.1</v>
      </c>
      <c r="T893" s="321">
        <v>0</v>
      </c>
      <c r="U893" s="321">
        <v>0</v>
      </c>
    </row>
    <row r="894" spans="1:22" ht="13.7" customHeight="1" x14ac:dyDescent="0.2">
      <c r="A894" s="316"/>
      <c r="B894" s="316"/>
      <c r="C894" s="316" t="s">
        <v>3784</v>
      </c>
      <c r="D894" s="316" t="s">
        <v>121</v>
      </c>
      <c r="E894" s="187" t="s">
        <v>1593</v>
      </c>
      <c r="F894" s="317">
        <v>6</v>
      </c>
      <c r="G894" s="187">
        <v>0.08</v>
      </c>
      <c r="H894" s="317">
        <v>137</v>
      </c>
      <c r="I894" s="318" t="s">
        <v>121</v>
      </c>
      <c r="J894" s="319" t="s">
        <v>3785</v>
      </c>
      <c r="K894" s="319" t="s">
        <v>1602</v>
      </c>
      <c r="L894" s="320">
        <v>7719</v>
      </c>
      <c r="M894" s="321">
        <v>0.19</v>
      </c>
      <c r="N894" s="321">
        <v>0</v>
      </c>
      <c r="O894" s="321">
        <v>5</v>
      </c>
      <c r="P894" s="321">
        <v>0</v>
      </c>
      <c r="Q894" s="321">
        <v>3</v>
      </c>
      <c r="R894" s="321">
        <v>0</v>
      </c>
      <c r="S894" s="321">
        <v>0.1</v>
      </c>
      <c r="T894" s="321">
        <v>0</v>
      </c>
      <c r="U894" s="321">
        <v>0</v>
      </c>
    </row>
    <row r="895" spans="1:22" ht="13.7" customHeight="1" x14ac:dyDescent="0.2">
      <c r="A895" s="316"/>
      <c r="B895" s="316"/>
      <c r="C895" s="316" t="s">
        <v>319</v>
      </c>
      <c r="D895" s="316" t="s">
        <v>121</v>
      </c>
      <c r="E895" s="187" t="s">
        <v>1599</v>
      </c>
      <c r="F895" s="317">
        <v>653</v>
      </c>
      <c r="G895" s="187">
        <v>0.25</v>
      </c>
      <c r="H895" s="317">
        <v>8679</v>
      </c>
      <c r="I895" s="318" t="s">
        <v>800</v>
      </c>
      <c r="J895" s="319" t="s">
        <v>2891</v>
      </c>
      <c r="K895" s="319" t="s">
        <v>1602</v>
      </c>
      <c r="L895" s="320">
        <v>55037</v>
      </c>
      <c r="M895" s="321">
        <v>0.5</v>
      </c>
      <c r="N895" s="321">
        <v>0</v>
      </c>
      <c r="O895" s="321">
        <v>0</v>
      </c>
      <c r="P895" s="321">
        <v>0</v>
      </c>
      <c r="Q895" s="321">
        <v>0</v>
      </c>
      <c r="R895" s="321">
        <v>0</v>
      </c>
      <c r="S895" s="321">
        <v>0.1</v>
      </c>
      <c r="T895" s="321">
        <v>0</v>
      </c>
      <c r="U895" s="321">
        <v>0</v>
      </c>
    </row>
    <row r="896" spans="1:22" ht="13.7" customHeight="1" x14ac:dyDescent="0.2">
      <c r="A896" s="316"/>
      <c r="B896" s="316"/>
      <c r="C896" s="316"/>
      <c r="D896" s="316"/>
      <c r="E896" s="187"/>
      <c r="F896" s="317"/>
      <c r="G896" s="187"/>
      <c r="H896" s="317" t="s">
        <v>1591</v>
      </c>
      <c r="I896" s="318" t="s">
        <v>621</v>
      </c>
      <c r="J896" s="319" t="s">
        <v>320</v>
      </c>
      <c r="K896" s="319" t="s">
        <v>1602</v>
      </c>
      <c r="L896" s="320">
        <v>175216</v>
      </c>
      <c r="M896" s="321">
        <v>1</v>
      </c>
      <c r="N896" s="321">
        <v>0</v>
      </c>
      <c r="O896" s="321">
        <v>0</v>
      </c>
      <c r="P896" s="321">
        <v>0</v>
      </c>
      <c r="Q896" s="321">
        <v>0</v>
      </c>
      <c r="R896" s="321">
        <v>0</v>
      </c>
      <c r="S896" s="321">
        <v>0.1</v>
      </c>
      <c r="T896" s="321">
        <v>0</v>
      </c>
      <c r="U896" s="321">
        <v>0</v>
      </c>
    </row>
    <row r="897" spans="1:21" ht="13.7" customHeight="1" x14ac:dyDescent="0.2">
      <c r="A897" s="316"/>
      <c r="B897" s="316"/>
      <c r="C897" s="316" t="s">
        <v>2892</v>
      </c>
      <c r="D897" s="316" t="s">
        <v>121</v>
      </c>
      <c r="E897" s="187" t="s">
        <v>1599</v>
      </c>
      <c r="F897" s="317">
        <v>6</v>
      </c>
      <c r="G897" s="187">
        <v>0.28999999999999998</v>
      </c>
      <c r="H897" s="317">
        <v>322</v>
      </c>
      <c r="I897" s="318" t="s">
        <v>800</v>
      </c>
      <c r="J897" s="319" t="s">
        <v>2893</v>
      </c>
      <c r="K897" s="319" t="s">
        <v>1602</v>
      </c>
      <c r="L897" s="320">
        <v>471</v>
      </c>
      <c r="M897" s="321">
        <v>0.5</v>
      </c>
      <c r="N897" s="321">
        <v>0</v>
      </c>
      <c r="O897" s="321">
        <v>0</v>
      </c>
      <c r="P897" s="321">
        <v>0</v>
      </c>
      <c r="Q897" s="321">
        <v>0</v>
      </c>
      <c r="R897" s="321">
        <v>0</v>
      </c>
      <c r="S897" s="321">
        <v>0.1</v>
      </c>
      <c r="T897" s="321">
        <v>0</v>
      </c>
      <c r="U897" s="321">
        <v>0</v>
      </c>
    </row>
    <row r="898" spans="1:21" ht="13.7" customHeight="1" x14ac:dyDescent="0.2">
      <c r="A898" s="316"/>
      <c r="B898" s="316"/>
      <c r="C898" s="316"/>
      <c r="D898" s="316"/>
      <c r="E898" s="187"/>
      <c r="F898" s="317"/>
      <c r="G898" s="187"/>
      <c r="H898" s="317" t="s">
        <v>1591</v>
      </c>
      <c r="I898" s="318" t="s">
        <v>621</v>
      </c>
      <c r="J898" s="319" t="s">
        <v>2894</v>
      </c>
      <c r="K898" s="319" t="s">
        <v>1602</v>
      </c>
      <c r="L898" s="320">
        <v>1574</v>
      </c>
      <c r="M898" s="321">
        <v>1</v>
      </c>
      <c r="N898" s="321">
        <v>0</v>
      </c>
      <c r="O898" s="321">
        <v>0</v>
      </c>
      <c r="P898" s="321">
        <v>0</v>
      </c>
      <c r="Q898" s="321">
        <v>0</v>
      </c>
      <c r="R898" s="321">
        <v>0</v>
      </c>
      <c r="S898" s="321">
        <v>0.1</v>
      </c>
      <c r="T898" s="321">
        <v>0</v>
      </c>
      <c r="U898" s="321">
        <v>0</v>
      </c>
    </row>
    <row r="899" spans="1:21" ht="13.7" customHeight="1" x14ac:dyDescent="0.2">
      <c r="A899" s="316"/>
      <c r="B899" s="316"/>
      <c r="C899" s="316" t="s">
        <v>2074</v>
      </c>
      <c r="D899" s="316" t="s">
        <v>121</v>
      </c>
      <c r="E899" s="187" t="s">
        <v>1593</v>
      </c>
      <c r="F899" s="317">
        <v>26</v>
      </c>
      <c r="G899" s="187">
        <v>0.15</v>
      </c>
      <c r="H899" s="317">
        <v>547</v>
      </c>
      <c r="I899" s="318" t="s">
        <v>121</v>
      </c>
      <c r="J899" s="319" t="s">
        <v>342</v>
      </c>
      <c r="K899" s="319" t="s">
        <v>1602</v>
      </c>
      <c r="L899" s="320">
        <v>16721</v>
      </c>
      <c r="M899" s="321">
        <v>0.5</v>
      </c>
      <c r="N899" s="321">
        <v>0</v>
      </c>
      <c r="O899" s="321">
        <v>5</v>
      </c>
      <c r="P899" s="321">
        <v>0</v>
      </c>
      <c r="Q899" s="321">
        <v>3</v>
      </c>
      <c r="R899" s="321">
        <v>0</v>
      </c>
      <c r="S899" s="321">
        <v>0.1</v>
      </c>
      <c r="T899" s="321">
        <v>0</v>
      </c>
      <c r="U899" s="321">
        <v>0</v>
      </c>
    </row>
    <row r="900" spans="1:21" ht="13.7" customHeight="1" x14ac:dyDescent="0.2">
      <c r="A900" s="316"/>
      <c r="B900" s="316"/>
      <c r="C900" s="316" t="s">
        <v>3132</v>
      </c>
      <c r="D900" s="316" t="s">
        <v>121</v>
      </c>
      <c r="E900" s="187" t="s">
        <v>1593</v>
      </c>
      <c r="F900" s="317">
        <v>37</v>
      </c>
      <c r="G900" s="187">
        <v>0.13</v>
      </c>
      <c r="H900" s="317">
        <v>882</v>
      </c>
      <c r="I900" s="318" t="s">
        <v>121</v>
      </c>
      <c r="J900" s="319" t="s">
        <v>296</v>
      </c>
      <c r="K900" s="319" t="s">
        <v>1602</v>
      </c>
      <c r="L900" s="320">
        <v>28120</v>
      </c>
      <c r="M900" s="321">
        <v>0.4</v>
      </c>
      <c r="N900" s="321">
        <v>0</v>
      </c>
      <c r="O900" s="321">
        <v>5</v>
      </c>
      <c r="P900" s="321">
        <v>0</v>
      </c>
      <c r="Q900" s="321">
        <v>3</v>
      </c>
      <c r="R900" s="321">
        <v>0</v>
      </c>
      <c r="S900" s="321">
        <v>0.1</v>
      </c>
      <c r="T900" s="321">
        <v>0</v>
      </c>
      <c r="U900" s="321">
        <v>0</v>
      </c>
    </row>
    <row r="901" spans="1:21" ht="13.7" customHeight="1" x14ac:dyDescent="0.2">
      <c r="A901" s="316"/>
      <c r="B901" s="316"/>
      <c r="C901" s="316" t="s">
        <v>3232</v>
      </c>
      <c r="D901" s="316" t="s">
        <v>121</v>
      </c>
      <c r="E901" s="187" t="s">
        <v>1593</v>
      </c>
      <c r="F901" s="317">
        <v>10</v>
      </c>
      <c r="G901" s="187">
        <v>0.14000000000000001</v>
      </c>
      <c r="H901" s="317">
        <v>194</v>
      </c>
      <c r="I901" s="318" t="s">
        <v>121</v>
      </c>
      <c r="J901" s="319" t="s">
        <v>3233</v>
      </c>
      <c r="K901" s="319" t="s">
        <v>1602</v>
      </c>
      <c r="L901" s="320">
        <v>7093</v>
      </c>
      <c r="M901" s="321">
        <v>0.42</v>
      </c>
      <c r="N901" s="321">
        <v>0</v>
      </c>
      <c r="O901" s="321">
        <v>5</v>
      </c>
      <c r="P901" s="321">
        <v>0</v>
      </c>
      <c r="Q901" s="321">
        <v>3</v>
      </c>
      <c r="R901" s="321">
        <v>0</v>
      </c>
      <c r="S901" s="321">
        <v>0.1</v>
      </c>
      <c r="T901" s="321">
        <v>0</v>
      </c>
      <c r="U901" s="321">
        <v>0</v>
      </c>
    </row>
    <row r="902" spans="1:21" ht="13.7" customHeight="1" x14ac:dyDescent="0.2">
      <c r="A902" s="316"/>
      <c r="B902" s="316"/>
      <c r="C902" s="316" t="s">
        <v>1910</v>
      </c>
      <c r="D902" s="316" t="s">
        <v>121</v>
      </c>
      <c r="E902" s="187" t="s">
        <v>1593</v>
      </c>
      <c r="F902" s="317">
        <v>28</v>
      </c>
      <c r="G902" s="187">
        <v>0.15</v>
      </c>
      <c r="H902" s="317">
        <v>446</v>
      </c>
      <c r="I902" s="318" t="s">
        <v>121</v>
      </c>
      <c r="J902" s="319" t="s">
        <v>826</v>
      </c>
      <c r="K902" s="319" t="s">
        <v>1602</v>
      </c>
      <c r="L902" s="320">
        <v>17477</v>
      </c>
      <c r="M902" s="321">
        <v>0.5</v>
      </c>
      <c r="N902" s="321">
        <v>0</v>
      </c>
      <c r="O902" s="321">
        <v>5</v>
      </c>
      <c r="P902" s="321">
        <v>0</v>
      </c>
      <c r="Q902" s="321">
        <v>3</v>
      </c>
      <c r="R902" s="321">
        <v>0</v>
      </c>
      <c r="S902" s="321">
        <v>0.1</v>
      </c>
      <c r="T902" s="321">
        <v>0</v>
      </c>
      <c r="U902" s="321">
        <v>0</v>
      </c>
    </row>
    <row r="903" spans="1:21" ht="13.7" customHeight="1" x14ac:dyDescent="0.2">
      <c r="A903" s="316"/>
      <c r="B903" s="316"/>
      <c r="C903" s="316" t="s">
        <v>2075</v>
      </c>
      <c r="D903" s="316" t="s">
        <v>121</v>
      </c>
      <c r="E903" s="187" t="s">
        <v>1593</v>
      </c>
      <c r="F903" s="317">
        <v>19</v>
      </c>
      <c r="G903" s="187">
        <v>0.16</v>
      </c>
      <c r="H903" s="317">
        <v>316</v>
      </c>
      <c r="I903" s="318" t="s">
        <v>121</v>
      </c>
      <c r="J903" s="319" t="s">
        <v>345</v>
      </c>
      <c r="K903" s="319" t="s">
        <v>1602</v>
      </c>
      <c r="L903" s="320">
        <v>11773</v>
      </c>
      <c r="M903" s="321">
        <v>0.5</v>
      </c>
      <c r="N903" s="321">
        <v>0</v>
      </c>
      <c r="O903" s="321">
        <v>5</v>
      </c>
      <c r="P903" s="321">
        <v>0</v>
      </c>
      <c r="Q903" s="321">
        <v>3</v>
      </c>
      <c r="R903" s="321">
        <v>0</v>
      </c>
      <c r="S903" s="321">
        <v>0.1</v>
      </c>
      <c r="T903" s="321">
        <v>0</v>
      </c>
      <c r="U903" s="321">
        <v>0</v>
      </c>
    </row>
    <row r="904" spans="1:21" ht="13.7" customHeight="1" x14ac:dyDescent="0.2">
      <c r="A904" s="316"/>
      <c r="B904" s="316"/>
      <c r="C904" s="316" t="s">
        <v>4740</v>
      </c>
      <c r="D904" s="316" t="s">
        <v>121</v>
      </c>
      <c r="E904" s="187" t="s">
        <v>1598</v>
      </c>
      <c r="F904" s="317">
        <v>137</v>
      </c>
      <c r="G904" s="187">
        <v>0.28999999999999998</v>
      </c>
      <c r="H904" s="317">
        <v>3354</v>
      </c>
      <c r="I904" s="318" t="s">
        <v>800</v>
      </c>
      <c r="J904" s="319" t="s">
        <v>2895</v>
      </c>
      <c r="K904" s="319" t="s">
        <v>1602</v>
      </c>
      <c r="L904" s="320">
        <v>5047</v>
      </c>
      <c r="M904" s="321">
        <v>0.5</v>
      </c>
      <c r="N904" s="321">
        <v>0</v>
      </c>
      <c r="O904" s="321">
        <v>0</v>
      </c>
      <c r="P904" s="321">
        <v>0</v>
      </c>
      <c r="Q904" s="321">
        <v>0</v>
      </c>
      <c r="R904" s="321">
        <v>0</v>
      </c>
      <c r="S904" s="321">
        <v>0.1</v>
      </c>
      <c r="T904" s="321">
        <v>0</v>
      </c>
      <c r="U904" s="321">
        <v>0</v>
      </c>
    </row>
    <row r="905" spans="1:21" ht="13.7" customHeight="1" x14ac:dyDescent="0.2">
      <c r="A905" s="316"/>
      <c r="B905" s="316"/>
      <c r="C905" s="316"/>
      <c r="D905" s="316"/>
      <c r="E905" s="187"/>
      <c r="F905" s="317"/>
      <c r="G905" s="187"/>
      <c r="H905" s="317" t="s">
        <v>1591</v>
      </c>
      <c r="I905" s="318" t="s">
        <v>621</v>
      </c>
      <c r="J905" s="319" t="s">
        <v>324</v>
      </c>
      <c r="K905" s="319" t="s">
        <v>1602</v>
      </c>
      <c r="L905" s="320">
        <v>46458</v>
      </c>
      <c r="M905" s="321">
        <v>1</v>
      </c>
      <c r="N905" s="321">
        <v>0</v>
      </c>
      <c r="O905" s="321">
        <v>0</v>
      </c>
      <c r="P905" s="321">
        <v>0</v>
      </c>
      <c r="Q905" s="321">
        <v>0</v>
      </c>
      <c r="R905" s="321">
        <v>0</v>
      </c>
      <c r="S905" s="321">
        <v>0.1</v>
      </c>
      <c r="T905" s="321">
        <v>0</v>
      </c>
      <c r="U905" s="321">
        <v>0</v>
      </c>
    </row>
    <row r="906" spans="1:21" ht="13.7" customHeight="1" x14ac:dyDescent="0.2">
      <c r="A906" s="316"/>
      <c r="B906" s="316"/>
      <c r="C906" s="316" t="s">
        <v>2896</v>
      </c>
      <c r="D906" s="316" t="s">
        <v>121</v>
      </c>
      <c r="E906" s="187" t="s">
        <v>1599</v>
      </c>
      <c r="F906" s="317">
        <v>21</v>
      </c>
      <c r="G906" s="187">
        <v>0.31</v>
      </c>
      <c r="H906" s="317">
        <v>430</v>
      </c>
      <c r="I906" s="318" t="s">
        <v>800</v>
      </c>
      <c r="J906" s="319" t="s">
        <v>2897</v>
      </c>
      <c r="K906" s="319" t="s">
        <v>1602</v>
      </c>
      <c r="L906" s="320">
        <v>8</v>
      </c>
      <c r="M906" s="321">
        <v>0.5</v>
      </c>
      <c r="N906" s="321">
        <v>0</v>
      </c>
      <c r="O906" s="321">
        <v>0</v>
      </c>
      <c r="P906" s="321">
        <v>0</v>
      </c>
      <c r="Q906" s="321">
        <v>0</v>
      </c>
      <c r="R906" s="321">
        <v>0</v>
      </c>
      <c r="S906" s="321">
        <v>0.1</v>
      </c>
      <c r="T906" s="321">
        <v>0</v>
      </c>
      <c r="U906" s="321">
        <v>0</v>
      </c>
    </row>
    <row r="907" spans="1:21" ht="13.7" customHeight="1" x14ac:dyDescent="0.2">
      <c r="A907" s="316"/>
      <c r="B907" s="316"/>
      <c r="C907" s="316"/>
      <c r="D907" s="316"/>
      <c r="E907" s="187"/>
      <c r="F907" s="317"/>
      <c r="G907" s="187"/>
      <c r="H907" s="317" t="s">
        <v>1591</v>
      </c>
      <c r="I907" s="318" t="s">
        <v>621</v>
      </c>
      <c r="J907" s="319" t="s">
        <v>2898</v>
      </c>
      <c r="K907" s="319" t="s">
        <v>1602</v>
      </c>
      <c r="L907" s="320">
        <v>6685</v>
      </c>
      <c r="M907" s="321">
        <v>1</v>
      </c>
      <c r="N907" s="321">
        <v>0</v>
      </c>
      <c r="O907" s="321">
        <v>0</v>
      </c>
      <c r="P907" s="321">
        <v>0</v>
      </c>
      <c r="Q907" s="321">
        <v>0</v>
      </c>
      <c r="R907" s="321">
        <v>0</v>
      </c>
      <c r="S907" s="321">
        <v>0.1</v>
      </c>
      <c r="T907" s="321">
        <v>0</v>
      </c>
      <c r="U907" s="321">
        <v>0</v>
      </c>
    </row>
    <row r="908" spans="1:21" ht="13.7" customHeight="1" x14ac:dyDescent="0.2">
      <c r="A908" s="316"/>
      <c r="B908" s="316"/>
      <c r="C908" s="316" t="s">
        <v>326</v>
      </c>
      <c r="D908" s="316" t="s">
        <v>121</v>
      </c>
      <c r="E908" s="187" t="s">
        <v>1599</v>
      </c>
      <c r="F908" s="317">
        <v>71</v>
      </c>
      <c r="G908" s="187">
        <v>0.21</v>
      </c>
      <c r="H908" s="317">
        <v>4128</v>
      </c>
      <c r="I908" s="318" t="s">
        <v>800</v>
      </c>
      <c r="J908" s="319" t="s">
        <v>2899</v>
      </c>
      <c r="K908" s="319" t="s">
        <v>1602</v>
      </c>
      <c r="L908" s="320">
        <v>22532</v>
      </c>
      <c r="M908" s="321">
        <v>0.5</v>
      </c>
      <c r="N908" s="321">
        <v>0</v>
      </c>
      <c r="O908" s="321">
        <v>0</v>
      </c>
      <c r="P908" s="321">
        <v>0</v>
      </c>
      <c r="Q908" s="321">
        <v>0</v>
      </c>
      <c r="R908" s="321">
        <v>0</v>
      </c>
      <c r="S908" s="321">
        <v>0.1</v>
      </c>
      <c r="T908" s="321">
        <v>0</v>
      </c>
      <c r="U908" s="321">
        <v>0</v>
      </c>
    </row>
    <row r="909" spans="1:21" ht="13.7" customHeight="1" x14ac:dyDescent="0.2">
      <c r="A909" s="316"/>
      <c r="B909" s="316"/>
      <c r="C909" s="316"/>
      <c r="D909" s="316"/>
      <c r="E909" s="187"/>
      <c r="F909" s="317"/>
      <c r="G909" s="187"/>
      <c r="H909" s="317" t="s">
        <v>1591</v>
      </c>
      <c r="I909" s="318" t="s">
        <v>621</v>
      </c>
      <c r="J909" s="319" t="s">
        <v>327</v>
      </c>
      <c r="K909" s="319" t="s">
        <v>1602</v>
      </c>
      <c r="L909" s="320">
        <v>10461</v>
      </c>
      <c r="M909" s="321">
        <v>1</v>
      </c>
      <c r="N909" s="321">
        <v>0</v>
      </c>
      <c r="O909" s="321">
        <v>0</v>
      </c>
      <c r="P909" s="321">
        <v>0</v>
      </c>
      <c r="Q909" s="321">
        <v>0</v>
      </c>
      <c r="R909" s="321">
        <v>0</v>
      </c>
      <c r="S909" s="321">
        <v>0.1</v>
      </c>
      <c r="T909" s="321">
        <v>0</v>
      </c>
      <c r="U909" s="321">
        <v>0</v>
      </c>
    </row>
    <row r="910" spans="1:21" ht="13.7" customHeight="1" x14ac:dyDescent="0.2">
      <c r="A910" s="316"/>
      <c r="B910" s="316"/>
      <c r="C910" s="316" t="s">
        <v>4828</v>
      </c>
      <c r="D910" s="316" t="s">
        <v>121</v>
      </c>
      <c r="E910" s="187" t="s">
        <v>1599</v>
      </c>
      <c r="F910" s="317">
        <v>17</v>
      </c>
      <c r="G910" s="187">
        <v>0.19</v>
      </c>
      <c r="H910" s="317">
        <v>532</v>
      </c>
      <c r="I910" s="318" t="s">
        <v>139</v>
      </c>
      <c r="J910" s="319" t="s">
        <v>4829</v>
      </c>
      <c r="K910" s="319" t="s">
        <v>1602</v>
      </c>
      <c r="L910" s="320">
        <v>3942</v>
      </c>
      <c r="M910" s="321">
        <v>0.5</v>
      </c>
      <c r="N910" s="321">
        <v>0</v>
      </c>
      <c r="O910" s="321">
        <v>0</v>
      </c>
      <c r="P910" s="321">
        <v>0</v>
      </c>
      <c r="Q910" s="321">
        <v>0</v>
      </c>
      <c r="R910" s="321">
        <v>0</v>
      </c>
      <c r="S910" s="321">
        <v>0.1</v>
      </c>
      <c r="T910" s="321">
        <v>0</v>
      </c>
      <c r="U910" s="321">
        <v>0</v>
      </c>
    </row>
    <row r="911" spans="1:21" ht="13.7" customHeight="1" x14ac:dyDescent="0.2">
      <c r="A911" s="316"/>
      <c r="B911" s="316"/>
      <c r="C911" s="316"/>
      <c r="D911" s="316"/>
      <c r="E911" s="187"/>
      <c r="F911" s="317"/>
      <c r="G911" s="187"/>
      <c r="H911" s="317" t="s">
        <v>1591</v>
      </c>
      <c r="I911" s="318" t="s">
        <v>800</v>
      </c>
      <c r="J911" s="319" t="s">
        <v>4830</v>
      </c>
      <c r="K911" s="319" t="s">
        <v>1602</v>
      </c>
      <c r="L911" s="320">
        <v>0</v>
      </c>
      <c r="M911" s="321">
        <v>0.35</v>
      </c>
      <c r="N911" s="321">
        <v>0</v>
      </c>
      <c r="O911" s="321">
        <v>0</v>
      </c>
      <c r="P911" s="321">
        <v>0</v>
      </c>
      <c r="Q911" s="321">
        <v>0</v>
      </c>
      <c r="R911" s="321">
        <v>0</v>
      </c>
      <c r="S911" s="321">
        <v>0.1</v>
      </c>
      <c r="T911" s="321">
        <v>0</v>
      </c>
      <c r="U911" s="321">
        <v>0</v>
      </c>
    </row>
    <row r="912" spans="1:21" ht="13.7" customHeight="1" x14ac:dyDescent="0.2">
      <c r="A912" s="316"/>
      <c r="B912" s="316"/>
      <c r="C912" s="316"/>
      <c r="D912" s="316"/>
      <c r="E912" s="187"/>
      <c r="F912" s="317"/>
      <c r="G912" s="187"/>
      <c r="H912" s="317" t="s">
        <v>1591</v>
      </c>
      <c r="I912" s="318" t="s">
        <v>621</v>
      </c>
      <c r="J912" s="319" t="s">
        <v>4831</v>
      </c>
      <c r="K912" s="319" t="s">
        <v>1602</v>
      </c>
      <c r="L912" s="320">
        <v>4810</v>
      </c>
      <c r="M912" s="321">
        <v>0.7</v>
      </c>
      <c r="N912" s="321">
        <v>0</v>
      </c>
      <c r="O912" s="321">
        <v>0</v>
      </c>
      <c r="P912" s="321">
        <v>0</v>
      </c>
      <c r="Q912" s="321">
        <v>0</v>
      </c>
      <c r="R912" s="321">
        <v>0</v>
      </c>
      <c r="S912" s="321">
        <v>0.1</v>
      </c>
      <c r="T912" s="321">
        <v>0</v>
      </c>
      <c r="U912" s="321">
        <v>0</v>
      </c>
    </row>
    <row r="913" spans="1:21" ht="13.7" customHeight="1" x14ac:dyDescent="0.2">
      <c r="A913" s="316"/>
      <c r="B913" s="316"/>
      <c r="C913" s="316" t="s">
        <v>2685</v>
      </c>
      <c r="D913" s="316" t="s">
        <v>121</v>
      </c>
      <c r="E913" s="187" t="s">
        <v>1593</v>
      </c>
      <c r="F913" s="317">
        <v>32</v>
      </c>
      <c r="G913" s="187">
        <v>0.13</v>
      </c>
      <c r="H913" s="317">
        <v>794</v>
      </c>
      <c r="I913" s="318" t="s">
        <v>121</v>
      </c>
      <c r="J913" s="319" t="s">
        <v>343</v>
      </c>
      <c r="K913" s="319" t="s">
        <v>1602</v>
      </c>
      <c r="L913" s="320">
        <v>23735</v>
      </c>
      <c r="M913" s="321">
        <v>0.42</v>
      </c>
      <c r="N913" s="321">
        <v>0</v>
      </c>
      <c r="O913" s="321">
        <v>5</v>
      </c>
      <c r="P913" s="321">
        <v>0</v>
      </c>
      <c r="Q913" s="321">
        <v>3</v>
      </c>
      <c r="R913" s="321">
        <v>0</v>
      </c>
      <c r="S913" s="321">
        <v>0.1</v>
      </c>
      <c r="T913" s="321">
        <v>0</v>
      </c>
      <c r="U913" s="321">
        <v>0</v>
      </c>
    </row>
    <row r="914" spans="1:21" ht="13.7" customHeight="1" x14ac:dyDescent="0.2">
      <c r="A914" s="316"/>
      <c r="B914" s="316"/>
      <c r="C914" s="316" t="s">
        <v>2686</v>
      </c>
      <c r="D914" s="316" t="s">
        <v>121</v>
      </c>
      <c r="E914" s="187" t="s">
        <v>1593</v>
      </c>
      <c r="F914" s="317">
        <v>14</v>
      </c>
      <c r="G914" s="187">
        <v>0.13</v>
      </c>
      <c r="H914" s="317">
        <v>351</v>
      </c>
      <c r="I914" s="318" t="s">
        <v>121</v>
      </c>
      <c r="J914" s="319" t="s">
        <v>298</v>
      </c>
      <c r="K914" s="319" t="s">
        <v>1602</v>
      </c>
      <c r="L914" s="320">
        <v>10451</v>
      </c>
      <c r="M914" s="321">
        <v>0.4</v>
      </c>
      <c r="N914" s="321">
        <v>0</v>
      </c>
      <c r="O914" s="321">
        <v>5</v>
      </c>
      <c r="P914" s="321">
        <v>0</v>
      </c>
      <c r="Q914" s="321">
        <v>3</v>
      </c>
      <c r="R914" s="321">
        <v>0</v>
      </c>
      <c r="S914" s="321">
        <v>0.1</v>
      </c>
      <c r="T914" s="321">
        <v>0</v>
      </c>
      <c r="U914" s="321">
        <v>0</v>
      </c>
    </row>
    <row r="915" spans="1:21" ht="13.7" customHeight="1" x14ac:dyDescent="0.2">
      <c r="A915" s="316"/>
      <c r="B915" s="316"/>
      <c r="C915" s="316" t="s">
        <v>4277</v>
      </c>
      <c r="D915" s="316" t="s">
        <v>121</v>
      </c>
      <c r="E915" s="187" t="s">
        <v>1590</v>
      </c>
      <c r="F915" s="317">
        <v>159</v>
      </c>
      <c r="G915" s="187">
        <v>0.36</v>
      </c>
      <c r="H915" s="317">
        <v>5340</v>
      </c>
      <c r="I915" s="318" t="s">
        <v>800</v>
      </c>
      <c r="J915" s="319" t="s">
        <v>4278</v>
      </c>
      <c r="K915" s="319" t="s">
        <v>1602</v>
      </c>
      <c r="L915" s="320">
        <v>4801</v>
      </c>
      <c r="M915" s="321">
        <v>0.7</v>
      </c>
      <c r="N915" s="321">
        <v>0</v>
      </c>
      <c r="O915" s="321">
        <v>0</v>
      </c>
      <c r="P915" s="321">
        <v>0</v>
      </c>
      <c r="Q915" s="321">
        <v>0</v>
      </c>
      <c r="R915" s="321">
        <v>0</v>
      </c>
      <c r="S915" s="321">
        <v>0.15</v>
      </c>
      <c r="T915" s="321">
        <v>0</v>
      </c>
      <c r="U915" s="321">
        <v>0</v>
      </c>
    </row>
    <row r="916" spans="1:21" ht="13.7" customHeight="1" x14ac:dyDescent="0.2">
      <c r="A916" s="316"/>
      <c r="B916" s="316"/>
      <c r="C916" s="316"/>
      <c r="D916" s="316"/>
      <c r="E916" s="187"/>
      <c r="F916" s="317"/>
      <c r="G916" s="187"/>
      <c r="H916" s="317" t="s">
        <v>1591</v>
      </c>
      <c r="I916" s="318" t="s">
        <v>621</v>
      </c>
      <c r="J916" s="319" t="s">
        <v>4279</v>
      </c>
      <c r="K916" s="319" t="s">
        <v>1602</v>
      </c>
      <c r="L916" s="320">
        <v>34367</v>
      </c>
      <c r="M916" s="321">
        <v>1.35</v>
      </c>
      <c r="N916" s="321">
        <v>0</v>
      </c>
      <c r="O916" s="321">
        <v>0</v>
      </c>
      <c r="P916" s="321">
        <v>0</v>
      </c>
      <c r="Q916" s="321">
        <v>0</v>
      </c>
      <c r="R916" s="321">
        <v>0</v>
      </c>
      <c r="S916" s="321">
        <v>0.15</v>
      </c>
      <c r="T916" s="321">
        <v>0</v>
      </c>
      <c r="U916" s="321">
        <v>0</v>
      </c>
    </row>
    <row r="917" spans="1:21" ht="13.7" customHeight="1" x14ac:dyDescent="0.2">
      <c r="A917" s="316"/>
      <c r="B917" s="316"/>
      <c r="C917" s="316" t="s">
        <v>1809</v>
      </c>
      <c r="D917" s="316" t="s">
        <v>121</v>
      </c>
      <c r="E917" s="187" t="s">
        <v>1588</v>
      </c>
      <c r="F917" s="317">
        <v>23</v>
      </c>
      <c r="G917" s="187">
        <v>0.25</v>
      </c>
      <c r="H917" s="317">
        <v>360</v>
      </c>
      <c r="I917" s="318" t="s">
        <v>121</v>
      </c>
      <c r="J917" s="319" t="s">
        <v>829</v>
      </c>
      <c r="K917" s="319" t="s">
        <v>1602</v>
      </c>
      <c r="L917" s="320">
        <v>9327</v>
      </c>
      <c r="M917" s="321">
        <v>0.85</v>
      </c>
      <c r="N917" s="321">
        <v>0</v>
      </c>
      <c r="O917" s="321">
        <v>5</v>
      </c>
      <c r="P917" s="321">
        <v>0</v>
      </c>
      <c r="Q917" s="321">
        <v>3</v>
      </c>
      <c r="R917" s="321">
        <v>0</v>
      </c>
      <c r="S917" s="321">
        <v>0.1</v>
      </c>
      <c r="T917" s="321">
        <v>0</v>
      </c>
      <c r="U917" s="321">
        <v>0</v>
      </c>
    </row>
    <row r="918" spans="1:21" ht="13.7" customHeight="1" x14ac:dyDescent="0.2">
      <c r="A918" s="316"/>
      <c r="B918" s="316"/>
      <c r="C918" s="316" t="s">
        <v>1740</v>
      </c>
      <c r="D918" s="316" t="s">
        <v>121</v>
      </c>
      <c r="E918" s="187" t="s">
        <v>1588</v>
      </c>
      <c r="F918" s="317">
        <v>1</v>
      </c>
      <c r="G918" s="187">
        <v>0.01</v>
      </c>
      <c r="H918" s="317">
        <v>389</v>
      </c>
      <c r="I918" s="318" t="s">
        <v>121</v>
      </c>
      <c r="J918" s="319" t="s">
        <v>825</v>
      </c>
      <c r="K918" s="319" t="s">
        <v>1602</v>
      </c>
      <c r="L918" s="320">
        <v>10086</v>
      </c>
      <c r="M918" s="321">
        <v>0</v>
      </c>
      <c r="N918" s="321">
        <v>0</v>
      </c>
      <c r="O918" s="321">
        <v>0</v>
      </c>
      <c r="P918" s="321">
        <v>0</v>
      </c>
      <c r="Q918" s="321">
        <v>0</v>
      </c>
      <c r="R918" s="321">
        <v>0</v>
      </c>
      <c r="S918" s="321">
        <v>0</v>
      </c>
      <c r="T918" s="321">
        <v>0</v>
      </c>
      <c r="U918" s="321">
        <v>0</v>
      </c>
    </row>
    <row r="919" spans="1:21" ht="13.7" customHeight="1" x14ac:dyDescent="0.2">
      <c r="A919" s="316"/>
      <c r="B919" s="316"/>
      <c r="C919" s="316" t="s">
        <v>328</v>
      </c>
      <c r="D919" s="316" t="s">
        <v>121</v>
      </c>
      <c r="E919" s="187" t="s">
        <v>1600</v>
      </c>
      <c r="F919" s="317">
        <v>299</v>
      </c>
      <c r="G919" s="187">
        <v>0.45</v>
      </c>
      <c r="H919" s="317">
        <v>2341</v>
      </c>
      <c r="I919" s="318" t="s">
        <v>800</v>
      </c>
      <c r="J919" s="319" t="s">
        <v>2900</v>
      </c>
      <c r="K919" s="319" t="s">
        <v>1602</v>
      </c>
      <c r="L919" s="320">
        <v>694</v>
      </c>
      <c r="M919" s="321">
        <v>0.8</v>
      </c>
      <c r="N919" s="321">
        <v>0</v>
      </c>
      <c r="O919" s="321">
        <v>0</v>
      </c>
      <c r="P919" s="321">
        <v>0</v>
      </c>
      <c r="Q919" s="321">
        <v>0</v>
      </c>
      <c r="R919" s="321">
        <v>0</v>
      </c>
      <c r="S919" s="321">
        <v>0.15</v>
      </c>
      <c r="T919" s="321">
        <v>0</v>
      </c>
      <c r="U919" s="321">
        <v>0</v>
      </c>
    </row>
    <row r="920" spans="1:21" ht="13.7" customHeight="1" x14ac:dyDescent="0.2">
      <c r="A920" s="316"/>
      <c r="B920" s="316"/>
      <c r="C920" s="316"/>
      <c r="D920" s="316"/>
      <c r="E920" s="187"/>
      <c r="F920" s="317"/>
      <c r="G920" s="187"/>
      <c r="H920" s="317" t="s">
        <v>1591</v>
      </c>
      <c r="I920" s="318" t="s">
        <v>621</v>
      </c>
      <c r="J920" s="319" t="s">
        <v>329</v>
      </c>
      <c r="K920" s="319" t="s">
        <v>1602</v>
      </c>
      <c r="L920" s="320">
        <v>58658</v>
      </c>
      <c r="M920" s="321">
        <v>1.6</v>
      </c>
      <c r="N920" s="321">
        <v>0</v>
      </c>
      <c r="O920" s="321">
        <v>0</v>
      </c>
      <c r="P920" s="321">
        <v>0</v>
      </c>
      <c r="Q920" s="321">
        <v>0</v>
      </c>
      <c r="R920" s="321">
        <v>0</v>
      </c>
      <c r="S920" s="321">
        <v>0.15</v>
      </c>
      <c r="T920" s="321">
        <v>0</v>
      </c>
      <c r="U920" s="321">
        <v>0</v>
      </c>
    </row>
    <row r="921" spans="1:21" ht="13.7" customHeight="1" x14ac:dyDescent="0.2">
      <c r="A921" s="316"/>
      <c r="B921" s="316"/>
      <c r="C921" s="316" t="s">
        <v>5437</v>
      </c>
      <c r="D921" s="316" t="s">
        <v>121</v>
      </c>
      <c r="E921" s="187" t="s">
        <v>1596</v>
      </c>
      <c r="F921" s="317">
        <v>484</v>
      </c>
      <c r="G921" s="187">
        <v>0.38</v>
      </c>
      <c r="H921" s="317">
        <v>3360</v>
      </c>
      <c r="I921" s="318" t="s">
        <v>800</v>
      </c>
      <c r="J921" s="319" t="s">
        <v>2901</v>
      </c>
      <c r="K921" s="319" t="s">
        <v>1602</v>
      </c>
      <c r="L921" s="320">
        <v>456</v>
      </c>
      <c r="M921" s="321">
        <v>0.7</v>
      </c>
      <c r="N921" s="321">
        <v>0</v>
      </c>
      <c r="O921" s="321">
        <v>0</v>
      </c>
      <c r="P921" s="321">
        <v>0</v>
      </c>
      <c r="Q921" s="321">
        <v>0</v>
      </c>
      <c r="R921" s="321">
        <v>0</v>
      </c>
      <c r="S921" s="321">
        <v>0.15</v>
      </c>
      <c r="T921" s="321">
        <v>0</v>
      </c>
      <c r="U921" s="321">
        <v>0</v>
      </c>
    </row>
    <row r="922" spans="1:21" ht="13.7" customHeight="1" x14ac:dyDescent="0.2">
      <c r="A922" s="316"/>
      <c r="B922" s="316"/>
      <c r="C922" s="316"/>
      <c r="D922" s="316"/>
      <c r="E922" s="187"/>
      <c r="F922" s="317"/>
      <c r="G922" s="187"/>
      <c r="H922" s="317" t="s">
        <v>1591</v>
      </c>
      <c r="I922" s="318" t="s">
        <v>621</v>
      </c>
      <c r="J922" s="319" t="s">
        <v>331</v>
      </c>
      <c r="K922" s="319" t="s">
        <v>1602</v>
      </c>
      <c r="L922" s="320">
        <v>119323</v>
      </c>
      <c r="M922" s="321">
        <v>1.35</v>
      </c>
      <c r="N922" s="321">
        <v>0</v>
      </c>
      <c r="O922" s="321">
        <v>0</v>
      </c>
      <c r="P922" s="321">
        <v>0</v>
      </c>
      <c r="Q922" s="321">
        <v>0</v>
      </c>
      <c r="R922" s="321">
        <v>0</v>
      </c>
      <c r="S922" s="321">
        <v>0.15</v>
      </c>
      <c r="T922" s="321">
        <v>0</v>
      </c>
      <c r="U922" s="321">
        <v>0</v>
      </c>
    </row>
    <row r="923" spans="1:21" ht="13.7" customHeight="1" x14ac:dyDescent="0.2">
      <c r="A923" s="316"/>
      <c r="B923" s="316"/>
      <c r="C923" s="316" t="s">
        <v>5595</v>
      </c>
      <c r="D923" s="316" t="s">
        <v>5596</v>
      </c>
      <c r="E923" s="187" t="s">
        <v>1599</v>
      </c>
      <c r="F923" s="317">
        <v>0</v>
      </c>
      <c r="G923" s="187">
        <v>0.2</v>
      </c>
      <c r="H923" s="317">
        <v>1</v>
      </c>
      <c r="I923" s="318" t="s">
        <v>121</v>
      </c>
      <c r="J923" s="319" t="s">
        <v>5597</v>
      </c>
      <c r="K923" s="319" t="s">
        <v>1602</v>
      </c>
      <c r="L923" s="320">
        <v>60</v>
      </c>
      <c r="M923" s="321">
        <v>0.4</v>
      </c>
      <c r="N923" s="321">
        <v>0</v>
      </c>
      <c r="O923" s="321">
        <v>0</v>
      </c>
      <c r="P923" s="321">
        <v>0</v>
      </c>
      <c r="Q923" s="321">
        <v>0</v>
      </c>
      <c r="R923" s="321">
        <v>0</v>
      </c>
      <c r="S923" s="321">
        <v>0.05</v>
      </c>
      <c r="T923" s="321">
        <v>0</v>
      </c>
      <c r="U923" s="321">
        <v>0</v>
      </c>
    </row>
    <row r="924" spans="1:21" ht="13.7" customHeight="1" x14ac:dyDescent="0.2">
      <c r="A924" s="316"/>
      <c r="B924" s="316"/>
      <c r="C924" s="316"/>
      <c r="D924" s="316" t="s">
        <v>5598</v>
      </c>
      <c r="E924" s="187" t="s">
        <v>1599</v>
      </c>
      <c r="F924" s="317">
        <v>2</v>
      </c>
      <c r="G924" s="187">
        <v>0.13</v>
      </c>
      <c r="H924" s="317">
        <v>4</v>
      </c>
      <c r="I924" s="318" t="s">
        <v>121</v>
      </c>
      <c r="J924" s="319" t="s">
        <v>5599</v>
      </c>
      <c r="K924" s="319" t="s">
        <v>1602</v>
      </c>
      <c r="L924" s="320">
        <v>1477</v>
      </c>
      <c r="M924" s="321">
        <v>0.4</v>
      </c>
      <c r="N924" s="321">
        <v>0</v>
      </c>
      <c r="O924" s="321">
        <v>0</v>
      </c>
      <c r="P924" s="321">
        <v>0</v>
      </c>
      <c r="Q924" s="321">
        <v>0</v>
      </c>
      <c r="R924" s="321">
        <v>0</v>
      </c>
      <c r="S924" s="321">
        <v>0.05</v>
      </c>
      <c r="T924" s="321">
        <v>0</v>
      </c>
      <c r="U924" s="321">
        <v>0</v>
      </c>
    </row>
    <row r="925" spans="1:21" ht="13.7" customHeight="1" x14ac:dyDescent="0.2">
      <c r="A925" s="316"/>
      <c r="B925" s="316"/>
      <c r="C925" s="316"/>
      <c r="D925" s="316" t="s">
        <v>5600</v>
      </c>
      <c r="E925" s="187" t="s">
        <v>4251</v>
      </c>
      <c r="F925" s="317">
        <v>0</v>
      </c>
      <c r="G925" s="187">
        <v>0.15</v>
      </c>
      <c r="H925" s="317">
        <v>3</v>
      </c>
      <c r="I925" s="318" t="s">
        <v>121</v>
      </c>
      <c r="J925" s="319" t="s">
        <v>5601</v>
      </c>
      <c r="K925" s="319" t="s">
        <v>1602</v>
      </c>
      <c r="L925" s="320">
        <v>378</v>
      </c>
      <c r="M925" s="321">
        <v>0.3</v>
      </c>
      <c r="N925" s="321">
        <v>0</v>
      </c>
      <c r="O925" s="321">
        <v>0</v>
      </c>
      <c r="P925" s="321">
        <v>0</v>
      </c>
      <c r="Q925" s="321">
        <v>0</v>
      </c>
      <c r="R925" s="321">
        <v>0</v>
      </c>
      <c r="S925" s="321">
        <v>0.05</v>
      </c>
      <c r="T925" s="321">
        <v>0</v>
      </c>
      <c r="U925" s="321">
        <v>0</v>
      </c>
    </row>
    <row r="926" spans="1:21" ht="13.7" customHeight="1" x14ac:dyDescent="0.2">
      <c r="A926" s="316"/>
      <c r="B926" s="316"/>
      <c r="C926" s="316"/>
      <c r="D926" s="316" t="s">
        <v>5602</v>
      </c>
      <c r="E926" s="187" t="s">
        <v>4251</v>
      </c>
      <c r="F926" s="317">
        <v>12</v>
      </c>
      <c r="G926" s="187">
        <v>0.08</v>
      </c>
      <c r="H926" s="317">
        <v>70</v>
      </c>
      <c r="I926" s="318" t="s">
        <v>121</v>
      </c>
      <c r="J926" s="319" t="s">
        <v>5603</v>
      </c>
      <c r="K926" s="319" t="s">
        <v>1602</v>
      </c>
      <c r="L926" s="320">
        <v>25657</v>
      </c>
      <c r="M926" s="321">
        <v>0.25</v>
      </c>
      <c r="N926" s="321">
        <v>0</v>
      </c>
      <c r="O926" s="321">
        <v>0</v>
      </c>
      <c r="P926" s="321">
        <v>0</v>
      </c>
      <c r="Q926" s="321">
        <v>0</v>
      </c>
      <c r="R926" s="321">
        <v>0</v>
      </c>
      <c r="S926" s="321">
        <v>0.05</v>
      </c>
      <c r="T926" s="321">
        <v>0</v>
      </c>
      <c r="U926" s="321">
        <v>0</v>
      </c>
    </row>
    <row r="927" spans="1:21" ht="13.7" customHeight="1" x14ac:dyDescent="0.2">
      <c r="A927" s="316"/>
      <c r="B927" s="316"/>
      <c r="C927" s="316"/>
      <c r="D927" s="316" t="s">
        <v>5604</v>
      </c>
      <c r="E927" s="187" t="s">
        <v>1599</v>
      </c>
      <c r="F927" s="317">
        <v>0</v>
      </c>
      <c r="G927" s="187">
        <v>0.2</v>
      </c>
      <c r="H927" s="317">
        <v>1</v>
      </c>
      <c r="I927" s="318" t="s">
        <v>121</v>
      </c>
      <c r="J927" s="319" t="s">
        <v>5605</v>
      </c>
      <c r="K927" s="319" t="s">
        <v>1602</v>
      </c>
      <c r="L927" s="320">
        <v>60</v>
      </c>
      <c r="M927" s="321">
        <v>0.4</v>
      </c>
      <c r="N927" s="321">
        <v>0</v>
      </c>
      <c r="O927" s="321">
        <v>0</v>
      </c>
      <c r="P927" s="321">
        <v>0</v>
      </c>
      <c r="Q927" s="321">
        <v>0</v>
      </c>
      <c r="R927" s="321">
        <v>0</v>
      </c>
      <c r="S927" s="321">
        <v>0.05</v>
      </c>
      <c r="T927" s="321">
        <v>0</v>
      </c>
      <c r="U927" s="321">
        <v>0</v>
      </c>
    </row>
    <row r="928" spans="1:21" ht="13.7" customHeight="1" x14ac:dyDescent="0.2">
      <c r="A928" s="316"/>
      <c r="B928" s="316"/>
      <c r="C928" s="316" t="s">
        <v>4029</v>
      </c>
      <c r="D928" s="316" t="s">
        <v>121</v>
      </c>
      <c r="E928" s="187" t="s">
        <v>1594</v>
      </c>
      <c r="F928" s="317">
        <v>54</v>
      </c>
      <c r="G928" s="187">
        <v>0.27</v>
      </c>
      <c r="H928" s="317">
        <v>1304</v>
      </c>
      <c r="I928" s="318" t="s">
        <v>800</v>
      </c>
      <c r="J928" s="319" t="s">
        <v>3133</v>
      </c>
      <c r="K928" s="319" t="s">
        <v>1602</v>
      </c>
      <c r="L928" s="320">
        <v>796</v>
      </c>
      <c r="M928" s="321">
        <v>0.45</v>
      </c>
      <c r="N928" s="321">
        <v>0</v>
      </c>
      <c r="O928" s="321">
        <v>0</v>
      </c>
      <c r="P928" s="321">
        <v>0</v>
      </c>
      <c r="Q928" s="321">
        <v>0</v>
      </c>
      <c r="R928" s="321">
        <v>0</v>
      </c>
      <c r="S928" s="321">
        <v>0.15</v>
      </c>
      <c r="T928" s="321">
        <v>0</v>
      </c>
      <c r="U928" s="321">
        <v>0</v>
      </c>
    </row>
    <row r="929" spans="1:21" ht="13.7" customHeight="1" x14ac:dyDescent="0.2">
      <c r="A929" s="316"/>
      <c r="B929" s="316"/>
      <c r="C929" s="316"/>
      <c r="D929" s="316"/>
      <c r="E929" s="187"/>
      <c r="F929" s="317"/>
      <c r="G929" s="187"/>
      <c r="H929" s="317" t="s">
        <v>1591</v>
      </c>
      <c r="I929" s="318" t="s">
        <v>621</v>
      </c>
      <c r="J929" s="319" t="s">
        <v>334</v>
      </c>
      <c r="K929" s="319" t="s">
        <v>1602</v>
      </c>
      <c r="L929" s="320">
        <v>17856</v>
      </c>
      <c r="M929" s="321">
        <v>0.85</v>
      </c>
      <c r="N929" s="321">
        <v>0</v>
      </c>
      <c r="O929" s="321">
        <v>0</v>
      </c>
      <c r="P929" s="321">
        <v>0</v>
      </c>
      <c r="Q929" s="321">
        <v>0</v>
      </c>
      <c r="R929" s="321">
        <v>0</v>
      </c>
      <c r="S929" s="321">
        <v>0.15</v>
      </c>
      <c r="T929" s="321">
        <v>0</v>
      </c>
      <c r="U929" s="321">
        <v>0</v>
      </c>
    </row>
    <row r="930" spans="1:21" ht="13.7" customHeight="1" x14ac:dyDescent="0.2">
      <c r="A930" s="316"/>
      <c r="B930" s="316"/>
      <c r="C930" s="316" t="s">
        <v>4741</v>
      </c>
      <c r="D930" s="316" t="s">
        <v>121</v>
      </c>
      <c r="E930" s="187" t="s">
        <v>1599</v>
      </c>
      <c r="F930" s="317">
        <v>169</v>
      </c>
      <c r="G930" s="187">
        <v>0.43</v>
      </c>
      <c r="H930" s="317">
        <v>6369</v>
      </c>
      <c r="I930" s="318" t="s">
        <v>800</v>
      </c>
      <c r="J930" s="319" t="s">
        <v>2902</v>
      </c>
      <c r="K930" s="319" t="s">
        <v>1602</v>
      </c>
      <c r="L930" s="320">
        <v>6428</v>
      </c>
      <c r="M930" s="321">
        <v>0.8</v>
      </c>
      <c r="N930" s="321">
        <v>0</v>
      </c>
      <c r="O930" s="321">
        <v>0</v>
      </c>
      <c r="P930" s="321">
        <v>0</v>
      </c>
      <c r="Q930" s="321">
        <v>0</v>
      </c>
      <c r="R930" s="321">
        <v>0</v>
      </c>
      <c r="S930" s="321">
        <v>0.15</v>
      </c>
      <c r="T930" s="321">
        <v>0</v>
      </c>
      <c r="U930" s="321">
        <v>0</v>
      </c>
    </row>
    <row r="931" spans="1:21" ht="13.7" customHeight="1" x14ac:dyDescent="0.2">
      <c r="A931" s="316"/>
      <c r="B931" s="316"/>
      <c r="C931" s="316"/>
      <c r="D931" s="316"/>
      <c r="E931" s="187"/>
      <c r="F931" s="317"/>
      <c r="G931" s="187"/>
      <c r="H931" s="317" t="s">
        <v>1591</v>
      </c>
      <c r="I931" s="318" t="s">
        <v>621</v>
      </c>
      <c r="J931" s="319" t="s">
        <v>332</v>
      </c>
      <c r="K931" s="319" t="s">
        <v>1602</v>
      </c>
      <c r="L931" s="320">
        <v>27545</v>
      </c>
      <c r="M931" s="321">
        <v>1.6</v>
      </c>
      <c r="N931" s="321">
        <v>0</v>
      </c>
      <c r="O931" s="321">
        <v>0</v>
      </c>
      <c r="P931" s="321">
        <v>0</v>
      </c>
      <c r="Q931" s="321">
        <v>0</v>
      </c>
      <c r="R931" s="321">
        <v>0</v>
      </c>
      <c r="S931" s="321">
        <v>0.15</v>
      </c>
      <c r="T931" s="321">
        <v>0</v>
      </c>
      <c r="U931" s="321">
        <v>0</v>
      </c>
    </row>
    <row r="932" spans="1:21" ht="13.7" customHeight="1" x14ac:dyDescent="0.2">
      <c r="A932" s="316"/>
      <c r="B932" s="316"/>
      <c r="C932" s="316" t="s">
        <v>4529</v>
      </c>
      <c r="D932" s="316" t="s">
        <v>121</v>
      </c>
      <c r="E932" s="187" t="s">
        <v>1599</v>
      </c>
      <c r="F932" s="317">
        <v>182</v>
      </c>
      <c r="G932" s="187">
        <v>0.36</v>
      </c>
      <c r="H932" s="317">
        <v>1121</v>
      </c>
      <c r="I932" s="318" t="s">
        <v>139</v>
      </c>
      <c r="J932" s="319" t="s">
        <v>2676</v>
      </c>
      <c r="K932" s="319" t="s">
        <v>1602</v>
      </c>
      <c r="L932" s="320">
        <v>15023</v>
      </c>
      <c r="M932" s="321">
        <v>1.35</v>
      </c>
      <c r="N932" s="321">
        <v>0</v>
      </c>
      <c r="O932" s="321">
        <v>0</v>
      </c>
      <c r="P932" s="321">
        <v>0</v>
      </c>
      <c r="Q932" s="321">
        <v>0</v>
      </c>
      <c r="R932" s="321">
        <v>0</v>
      </c>
      <c r="S932" s="321">
        <v>0.1</v>
      </c>
      <c r="T932" s="321">
        <v>0</v>
      </c>
      <c r="U932" s="321">
        <v>0</v>
      </c>
    </row>
    <row r="933" spans="1:21" ht="13.7" customHeight="1" x14ac:dyDescent="0.2">
      <c r="A933" s="316"/>
      <c r="B933" s="316"/>
      <c r="C933" s="316"/>
      <c r="D933" s="316"/>
      <c r="E933" s="187"/>
      <c r="F933" s="317"/>
      <c r="G933" s="187"/>
      <c r="H933" s="317" t="s">
        <v>1591</v>
      </c>
      <c r="I933" s="318" t="s">
        <v>197</v>
      </c>
      <c r="J933" s="319" t="s">
        <v>1901</v>
      </c>
      <c r="K933" s="319" t="s">
        <v>1602</v>
      </c>
      <c r="L933" s="320">
        <v>25589</v>
      </c>
      <c r="M933" s="321">
        <v>1.25</v>
      </c>
      <c r="N933" s="321">
        <v>0</v>
      </c>
      <c r="O933" s="321">
        <v>0</v>
      </c>
      <c r="P933" s="321">
        <v>0</v>
      </c>
      <c r="Q933" s="321">
        <v>0</v>
      </c>
      <c r="R933" s="321">
        <v>0</v>
      </c>
      <c r="S933" s="321">
        <v>0.1</v>
      </c>
      <c r="T933" s="321">
        <v>0</v>
      </c>
      <c r="U933" s="321">
        <v>0</v>
      </c>
    </row>
    <row r="934" spans="1:21" ht="13.7" customHeight="1" x14ac:dyDescent="0.2">
      <c r="A934" s="316"/>
      <c r="B934" s="316"/>
      <c r="C934" s="316"/>
      <c r="D934" s="316"/>
      <c r="E934" s="187"/>
      <c r="F934" s="317"/>
      <c r="G934" s="187"/>
      <c r="H934" s="317" t="s">
        <v>1591</v>
      </c>
      <c r="I934" s="318" t="s">
        <v>621</v>
      </c>
      <c r="J934" s="319" t="s">
        <v>4530</v>
      </c>
      <c r="K934" s="319" t="s">
        <v>1602</v>
      </c>
      <c r="L934" s="320">
        <v>6018</v>
      </c>
      <c r="M934" s="321">
        <v>1.55</v>
      </c>
      <c r="N934" s="321">
        <v>0</v>
      </c>
      <c r="O934" s="321">
        <v>0</v>
      </c>
      <c r="P934" s="321">
        <v>0</v>
      </c>
      <c r="Q934" s="321">
        <v>0</v>
      </c>
      <c r="R934" s="321">
        <v>0</v>
      </c>
      <c r="S934" s="321">
        <v>0.15</v>
      </c>
      <c r="T934" s="321">
        <v>0</v>
      </c>
      <c r="U934" s="321">
        <v>0</v>
      </c>
    </row>
    <row r="935" spans="1:21" ht="13.7" customHeight="1" x14ac:dyDescent="0.2">
      <c r="A935" s="316"/>
      <c r="B935" s="316"/>
      <c r="C935" s="316" t="s">
        <v>4531</v>
      </c>
      <c r="D935" s="316" t="s">
        <v>121</v>
      </c>
      <c r="E935" s="187" t="s">
        <v>1597</v>
      </c>
      <c r="F935" s="317">
        <v>2183</v>
      </c>
      <c r="G935" s="187">
        <v>0.24</v>
      </c>
      <c r="H935" s="317">
        <v>11383</v>
      </c>
      <c r="I935" s="318" t="s">
        <v>139</v>
      </c>
      <c r="J935" s="319" t="s">
        <v>2677</v>
      </c>
      <c r="K935" s="319" t="s">
        <v>1602</v>
      </c>
      <c r="L935" s="320">
        <v>206635</v>
      </c>
      <c r="M935" s="321">
        <v>0.9</v>
      </c>
      <c r="N935" s="321">
        <v>0</v>
      </c>
      <c r="O935" s="321">
        <v>0</v>
      </c>
      <c r="P935" s="321">
        <v>0</v>
      </c>
      <c r="Q935" s="321">
        <v>0</v>
      </c>
      <c r="R935" s="321">
        <v>0</v>
      </c>
      <c r="S935" s="321">
        <v>0.1</v>
      </c>
      <c r="T935" s="321">
        <v>0</v>
      </c>
      <c r="U935" s="321">
        <v>0</v>
      </c>
    </row>
    <row r="936" spans="1:21" ht="13.7" customHeight="1" x14ac:dyDescent="0.2">
      <c r="A936" s="316"/>
      <c r="B936" s="316"/>
      <c r="C936" s="316"/>
      <c r="D936" s="316"/>
      <c r="E936" s="187"/>
      <c r="F936" s="317"/>
      <c r="G936" s="187"/>
      <c r="H936" s="317" t="s">
        <v>1591</v>
      </c>
      <c r="I936" s="318" t="s">
        <v>197</v>
      </c>
      <c r="J936" s="319" t="s">
        <v>1902</v>
      </c>
      <c r="K936" s="319" t="s">
        <v>1602</v>
      </c>
      <c r="L936" s="320">
        <v>488960</v>
      </c>
      <c r="M936" s="321">
        <v>0.75</v>
      </c>
      <c r="N936" s="321">
        <v>0</v>
      </c>
      <c r="O936" s="321">
        <v>0</v>
      </c>
      <c r="P936" s="321">
        <v>0</v>
      </c>
      <c r="Q936" s="321">
        <v>0</v>
      </c>
      <c r="R936" s="321">
        <v>0</v>
      </c>
      <c r="S936" s="321">
        <v>0.1</v>
      </c>
      <c r="T936" s="321">
        <v>0</v>
      </c>
      <c r="U936" s="321">
        <v>0</v>
      </c>
    </row>
    <row r="937" spans="1:21" ht="13.7" customHeight="1" x14ac:dyDescent="0.2">
      <c r="A937" s="316"/>
      <c r="B937" s="316"/>
      <c r="C937" s="316"/>
      <c r="D937" s="316"/>
      <c r="E937" s="187"/>
      <c r="F937" s="317"/>
      <c r="G937" s="187"/>
      <c r="H937" s="317" t="s">
        <v>1591</v>
      </c>
      <c r="I937" s="318" t="s">
        <v>1029</v>
      </c>
      <c r="J937" s="319" t="s">
        <v>4832</v>
      </c>
      <c r="K937" s="319" t="s">
        <v>1602</v>
      </c>
      <c r="L937" s="320">
        <v>6758</v>
      </c>
      <c r="M937" s="321">
        <v>1.1000000000000001</v>
      </c>
      <c r="N937" s="321">
        <v>0</v>
      </c>
      <c r="O937" s="321">
        <v>0</v>
      </c>
      <c r="P937" s="321">
        <v>0</v>
      </c>
      <c r="Q937" s="321">
        <v>0</v>
      </c>
      <c r="R937" s="321">
        <v>0</v>
      </c>
      <c r="S937" s="321">
        <v>0.15</v>
      </c>
      <c r="T937" s="321">
        <v>0</v>
      </c>
      <c r="U937" s="321">
        <v>0</v>
      </c>
    </row>
    <row r="938" spans="1:21" ht="13.7" customHeight="1" x14ac:dyDescent="0.2">
      <c r="A938" s="316"/>
      <c r="B938" s="316"/>
      <c r="C938" s="316"/>
      <c r="D938" s="316"/>
      <c r="E938" s="187"/>
      <c r="F938" s="317"/>
      <c r="G938" s="187"/>
      <c r="H938" s="317" t="s">
        <v>1591</v>
      </c>
      <c r="I938" s="318" t="s">
        <v>621</v>
      </c>
      <c r="J938" s="319" t="s">
        <v>4532</v>
      </c>
      <c r="K938" s="319" t="s">
        <v>1602</v>
      </c>
      <c r="L938" s="320">
        <v>153099</v>
      </c>
      <c r="M938" s="321">
        <v>1.1000000000000001</v>
      </c>
      <c r="N938" s="321">
        <v>0</v>
      </c>
      <c r="O938" s="321">
        <v>0</v>
      </c>
      <c r="P938" s="321">
        <v>0</v>
      </c>
      <c r="Q938" s="321">
        <v>0</v>
      </c>
      <c r="R938" s="321">
        <v>0</v>
      </c>
      <c r="S938" s="321">
        <v>0.15</v>
      </c>
      <c r="T938" s="321">
        <v>0</v>
      </c>
      <c r="U938" s="321">
        <v>0</v>
      </c>
    </row>
    <row r="939" spans="1:21" ht="13.7" customHeight="1" x14ac:dyDescent="0.2">
      <c r="A939" s="316"/>
      <c r="B939" s="316"/>
      <c r="C939" s="316" t="s">
        <v>4533</v>
      </c>
      <c r="D939" s="316" t="s">
        <v>121</v>
      </c>
      <c r="E939" s="187" t="s">
        <v>1597</v>
      </c>
      <c r="F939" s="317">
        <v>376</v>
      </c>
      <c r="G939" s="187">
        <v>0.17</v>
      </c>
      <c r="H939" s="317">
        <v>1967</v>
      </c>
      <c r="I939" s="318" t="s">
        <v>139</v>
      </c>
      <c r="J939" s="319" t="s">
        <v>2678</v>
      </c>
      <c r="K939" s="319" t="s">
        <v>1602</v>
      </c>
      <c r="L939" s="320">
        <v>40981</v>
      </c>
      <c r="M939" s="321">
        <v>0.65</v>
      </c>
      <c r="N939" s="321">
        <v>0</v>
      </c>
      <c r="O939" s="321">
        <v>0</v>
      </c>
      <c r="P939" s="321">
        <v>0</v>
      </c>
      <c r="Q939" s="321">
        <v>0</v>
      </c>
      <c r="R939" s="321">
        <v>0</v>
      </c>
      <c r="S939" s="321">
        <v>0.1</v>
      </c>
      <c r="T939" s="321">
        <v>0</v>
      </c>
      <c r="U939" s="321">
        <v>0</v>
      </c>
    </row>
    <row r="940" spans="1:21" ht="13.7" customHeight="1" x14ac:dyDescent="0.2">
      <c r="A940" s="316"/>
      <c r="B940" s="316"/>
      <c r="C940" s="316"/>
      <c r="D940" s="316"/>
      <c r="E940" s="187"/>
      <c r="F940" s="317"/>
      <c r="G940" s="187"/>
      <c r="H940" s="317" t="s">
        <v>1591</v>
      </c>
      <c r="I940" s="318" t="s">
        <v>197</v>
      </c>
      <c r="J940" s="319" t="s">
        <v>1903</v>
      </c>
      <c r="K940" s="319" t="s">
        <v>1602</v>
      </c>
      <c r="L940" s="320">
        <v>155429</v>
      </c>
      <c r="M940" s="321">
        <v>0.5</v>
      </c>
      <c r="N940" s="321">
        <v>0</v>
      </c>
      <c r="O940" s="321">
        <v>0</v>
      </c>
      <c r="P940" s="321">
        <v>0</v>
      </c>
      <c r="Q940" s="321">
        <v>0</v>
      </c>
      <c r="R940" s="321">
        <v>0</v>
      </c>
      <c r="S940" s="321">
        <v>0.1</v>
      </c>
      <c r="T940" s="321">
        <v>0</v>
      </c>
      <c r="U940" s="321">
        <v>0</v>
      </c>
    </row>
    <row r="941" spans="1:21" ht="13.7" customHeight="1" x14ac:dyDescent="0.2">
      <c r="A941" s="316"/>
      <c r="B941" s="316"/>
      <c r="C941" s="316"/>
      <c r="D941" s="316"/>
      <c r="E941" s="187"/>
      <c r="F941" s="317"/>
      <c r="G941" s="187"/>
      <c r="H941" s="317" t="s">
        <v>1591</v>
      </c>
      <c r="I941" s="318" t="s">
        <v>621</v>
      </c>
      <c r="J941" s="319" t="s">
        <v>4534</v>
      </c>
      <c r="K941" s="319" t="s">
        <v>1602</v>
      </c>
      <c r="L941" s="320">
        <v>18715</v>
      </c>
      <c r="M941" s="321">
        <v>0.75</v>
      </c>
      <c r="N941" s="321">
        <v>0</v>
      </c>
      <c r="O941" s="321">
        <v>0</v>
      </c>
      <c r="P941" s="321">
        <v>0</v>
      </c>
      <c r="Q941" s="321">
        <v>0</v>
      </c>
      <c r="R941" s="321">
        <v>0</v>
      </c>
      <c r="S941" s="321">
        <v>0.15</v>
      </c>
      <c r="T941" s="321">
        <v>0</v>
      </c>
      <c r="U941" s="321">
        <v>0</v>
      </c>
    </row>
    <row r="942" spans="1:21" ht="13.7" customHeight="1" x14ac:dyDescent="0.2">
      <c r="A942" s="316"/>
      <c r="B942" s="316"/>
      <c r="C942" s="316" t="s">
        <v>4535</v>
      </c>
      <c r="D942" s="316" t="s">
        <v>121</v>
      </c>
      <c r="E942" s="187" t="s">
        <v>1601</v>
      </c>
      <c r="F942" s="317">
        <v>785</v>
      </c>
      <c r="G942" s="187">
        <v>0.33</v>
      </c>
      <c r="H942" s="317">
        <v>4108</v>
      </c>
      <c r="I942" s="318" t="s">
        <v>139</v>
      </c>
      <c r="J942" s="319" t="s">
        <v>2679</v>
      </c>
      <c r="K942" s="319" t="s">
        <v>1602</v>
      </c>
      <c r="L942" s="320">
        <v>46370</v>
      </c>
      <c r="M942" s="321">
        <v>1.25</v>
      </c>
      <c r="N942" s="321">
        <v>0</v>
      </c>
      <c r="O942" s="321">
        <v>0</v>
      </c>
      <c r="P942" s="321">
        <v>0</v>
      </c>
      <c r="Q942" s="321">
        <v>0</v>
      </c>
      <c r="R942" s="321">
        <v>0</v>
      </c>
      <c r="S942" s="321">
        <v>0.1</v>
      </c>
      <c r="T942" s="321">
        <v>0</v>
      </c>
      <c r="U942" s="321">
        <v>0</v>
      </c>
    </row>
    <row r="943" spans="1:21" ht="13.7" customHeight="1" x14ac:dyDescent="0.2">
      <c r="A943" s="316"/>
      <c r="B943" s="316"/>
      <c r="C943" s="316"/>
      <c r="D943" s="316"/>
      <c r="E943" s="187"/>
      <c r="F943" s="317"/>
      <c r="G943" s="187"/>
      <c r="H943" s="317" t="s">
        <v>1591</v>
      </c>
      <c r="I943" s="318" t="s">
        <v>197</v>
      </c>
      <c r="J943" s="319" t="s">
        <v>1904</v>
      </c>
      <c r="K943" s="319" t="s">
        <v>1602</v>
      </c>
      <c r="L943" s="320">
        <v>119200</v>
      </c>
      <c r="M943" s="321">
        <v>1.1000000000000001</v>
      </c>
      <c r="N943" s="321">
        <v>0</v>
      </c>
      <c r="O943" s="321">
        <v>0</v>
      </c>
      <c r="P943" s="321">
        <v>0</v>
      </c>
      <c r="Q943" s="321">
        <v>0</v>
      </c>
      <c r="R943" s="321">
        <v>0</v>
      </c>
      <c r="S943" s="321">
        <v>0.1</v>
      </c>
      <c r="T943" s="321">
        <v>0</v>
      </c>
      <c r="U943" s="321">
        <v>0</v>
      </c>
    </row>
    <row r="944" spans="1:21" ht="13.7" customHeight="1" x14ac:dyDescent="0.2">
      <c r="A944" s="316"/>
      <c r="B944" s="316"/>
      <c r="C944" s="316"/>
      <c r="D944" s="316"/>
      <c r="E944" s="187"/>
      <c r="F944" s="317"/>
      <c r="G944" s="187"/>
      <c r="H944" s="317" t="s">
        <v>1591</v>
      </c>
      <c r="I944" s="318" t="s">
        <v>621</v>
      </c>
      <c r="J944" s="319" t="s">
        <v>4536</v>
      </c>
      <c r="K944" s="319" t="s">
        <v>1602</v>
      </c>
      <c r="L944" s="320">
        <v>59324</v>
      </c>
      <c r="M944" s="321">
        <v>1.35</v>
      </c>
      <c r="N944" s="321">
        <v>0</v>
      </c>
      <c r="O944" s="321">
        <v>0</v>
      </c>
      <c r="P944" s="321">
        <v>0</v>
      </c>
      <c r="Q944" s="321">
        <v>0</v>
      </c>
      <c r="R944" s="321">
        <v>0</v>
      </c>
      <c r="S944" s="321">
        <v>0.15</v>
      </c>
      <c r="T944" s="321">
        <v>0</v>
      </c>
      <c r="U944" s="321">
        <v>0</v>
      </c>
    </row>
    <row r="945" spans="1:21" ht="13.7" customHeight="1" x14ac:dyDescent="0.2">
      <c r="A945" s="316"/>
      <c r="B945" s="316"/>
      <c r="C945" s="316" t="s">
        <v>4537</v>
      </c>
      <c r="D945" s="316" t="s">
        <v>121</v>
      </c>
      <c r="E945" s="187" t="s">
        <v>1601</v>
      </c>
      <c r="F945" s="317">
        <v>2128</v>
      </c>
      <c r="G945" s="187">
        <v>0.3</v>
      </c>
      <c r="H945" s="317">
        <v>8244</v>
      </c>
      <c r="I945" s="318" t="s">
        <v>139</v>
      </c>
      <c r="J945" s="319" t="s">
        <v>2680</v>
      </c>
      <c r="K945" s="319" t="s">
        <v>1602</v>
      </c>
      <c r="L945" s="320">
        <v>175708</v>
      </c>
      <c r="M945" s="321">
        <v>1.1499999999999999</v>
      </c>
      <c r="N945" s="321">
        <v>0</v>
      </c>
      <c r="O945" s="321">
        <v>0</v>
      </c>
      <c r="P945" s="321">
        <v>0</v>
      </c>
      <c r="Q945" s="321">
        <v>0</v>
      </c>
      <c r="R945" s="321">
        <v>0</v>
      </c>
      <c r="S945" s="321">
        <v>0.1</v>
      </c>
      <c r="T945" s="321">
        <v>0</v>
      </c>
      <c r="U945" s="321">
        <v>0</v>
      </c>
    </row>
    <row r="946" spans="1:21" ht="13.7" customHeight="1" x14ac:dyDescent="0.2">
      <c r="A946" s="316"/>
      <c r="B946" s="316"/>
      <c r="C946" s="316"/>
      <c r="D946" s="316"/>
      <c r="E946" s="187"/>
      <c r="F946" s="317"/>
      <c r="G946" s="187"/>
      <c r="H946" s="317" t="s">
        <v>1591</v>
      </c>
      <c r="I946" s="318" t="s">
        <v>197</v>
      </c>
      <c r="J946" s="319" t="s">
        <v>1905</v>
      </c>
      <c r="K946" s="319" t="s">
        <v>1602</v>
      </c>
      <c r="L946" s="320">
        <v>437726</v>
      </c>
      <c r="M946" s="321">
        <v>1</v>
      </c>
      <c r="N946" s="321">
        <v>0</v>
      </c>
      <c r="O946" s="321">
        <v>0</v>
      </c>
      <c r="P946" s="321">
        <v>0</v>
      </c>
      <c r="Q946" s="321">
        <v>0</v>
      </c>
      <c r="R946" s="321">
        <v>0</v>
      </c>
      <c r="S946" s="321">
        <v>0.1</v>
      </c>
      <c r="T946" s="321">
        <v>0</v>
      </c>
      <c r="U946" s="321">
        <v>0</v>
      </c>
    </row>
    <row r="947" spans="1:21" ht="13.7" customHeight="1" x14ac:dyDescent="0.2">
      <c r="A947" s="316"/>
      <c r="B947" s="316"/>
      <c r="C947" s="316"/>
      <c r="D947" s="316"/>
      <c r="E947" s="187"/>
      <c r="F947" s="317"/>
      <c r="G947" s="187"/>
      <c r="H947" s="317" t="s">
        <v>1591</v>
      </c>
      <c r="I947" s="318" t="s">
        <v>1029</v>
      </c>
      <c r="J947" s="319" t="s">
        <v>4833</v>
      </c>
      <c r="K947" s="319" t="s">
        <v>1602</v>
      </c>
      <c r="L947" s="320">
        <v>8587</v>
      </c>
      <c r="M947" s="321">
        <v>1.25</v>
      </c>
      <c r="N947" s="321">
        <v>0</v>
      </c>
      <c r="O947" s="321">
        <v>0</v>
      </c>
      <c r="P947" s="321">
        <v>0</v>
      </c>
      <c r="Q947" s="321">
        <v>0</v>
      </c>
      <c r="R947" s="321">
        <v>0</v>
      </c>
      <c r="S947" s="321">
        <v>0.15</v>
      </c>
      <c r="T947" s="321">
        <v>0</v>
      </c>
      <c r="U947" s="321">
        <v>0</v>
      </c>
    </row>
    <row r="948" spans="1:21" ht="13.7" customHeight="1" x14ac:dyDescent="0.2">
      <c r="A948" s="316"/>
      <c r="B948" s="316"/>
      <c r="C948" s="316"/>
      <c r="D948" s="316"/>
      <c r="E948" s="187"/>
      <c r="F948" s="317"/>
      <c r="G948" s="187"/>
      <c r="H948" s="317" t="s">
        <v>1591</v>
      </c>
      <c r="I948" s="318" t="s">
        <v>621</v>
      </c>
      <c r="J948" s="319" t="s">
        <v>4538</v>
      </c>
      <c r="K948" s="319" t="s">
        <v>1602</v>
      </c>
      <c r="L948" s="320">
        <v>66989</v>
      </c>
      <c r="M948" s="321">
        <v>1.25</v>
      </c>
      <c r="N948" s="321">
        <v>0</v>
      </c>
      <c r="O948" s="321">
        <v>0</v>
      </c>
      <c r="P948" s="321">
        <v>0</v>
      </c>
      <c r="Q948" s="321">
        <v>0</v>
      </c>
      <c r="R948" s="321">
        <v>0</v>
      </c>
      <c r="S948" s="321">
        <v>0.15</v>
      </c>
      <c r="T948" s="321">
        <v>0</v>
      </c>
      <c r="U948" s="321">
        <v>0</v>
      </c>
    </row>
    <row r="949" spans="1:21" ht="13.7" customHeight="1" x14ac:dyDescent="0.2">
      <c r="A949" s="316"/>
      <c r="B949" s="316"/>
      <c r="C949" s="316" t="s">
        <v>2304</v>
      </c>
      <c r="D949" s="316" t="s">
        <v>121</v>
      </c>
      <c r="E949" s="187" t="s">
        <v>1599</v>
      </c>
      <c r="F949" s="317">
        <v>516</v>
      </c>
      <c r="G949" s="187">
        <v>0.27</v>
      </c>
      <c r="H949" s="317">
        <v>812</v>
      </c>
      <c r="I949" s="318" t="s">
        <v>139</v>
      </c>
      <c r="J949" s="319" t="s">
        <v>2485</v>
      </c>
      <c r="K949" s="319" t="s">
        <v>1602</v>
      </c>
      <c r="L949" s="320">
        <v>58950</v>
      </c>
      <c r="M949" s="321">
        <v>1.4</v>
      </c>
      <c r="N949" s="321">
        <v>0</v>
      </c>
      <c r="O949" s="321">
        <v>0</v>
      </c>
      <c r="P949" s="321">
        <v>0</v>
      </c>
      <c r="Q949" s="321">
        <v>0</v>
      </c>
      <c r="R949" s="321">
        <v>0</v>
      </c>
      <c r="S949" s="321">
        <v>0.1</v>
      </c>
      <c r="T949" s="321">
        <v>0</v>
      </c>
      <c r="U949" s="321">
        <v>0</v>
      </c>
    </row>
    <row r="950" spans="1:21" ht="13.7" customHeight="1" x14ac:dyDescent="0.2">
      <c r="A950" s="316"/>
      <c r="B950" s="316"/>
      <c r="C950" s="316"/>
      <c r="D950" s="316"/>
      <c r="E950" s="187"/>
      <c r="F950" s="317"/>
      <c r="G950" s="187"/>
      <c r="H950" s="317" t="s">
        <v>1591</v>
      </c>
      <c r="I950" s="318" t="s">
        <v>197</v>
      </c>
      <c r="J950" s="319" t="s">
        <v>2305</v>
      </c>
      <c r="K950" s="319" t="s">
        <v>1602</v>
      </c>
      <c r="L950" s="320">
        <v>119308</v>
      </c>
      <c r="M950" s="321">
        <v>0.65</v>
      </c>
      <c r="N950" s="321">
        <v>0</v>
      </c>
      <c r="O950" s="321">
        <v>0</v>
      </c>
      <c r="P950" s="321">
        <v>0</v>
      </c>
      <c r="Q950" s="321">
        <v>0</v>
      </c>
      <c r="R950" s="321">
        <v>0</v>
      </c>
      <c r="S950" s="321">
        <v>0.1</v>
      </c>
      <c r="T950" s="321">
        <v>0</v>
      </c>
      <c r="U950" s="321">
        <v>0</v>
      </c>
    </row>
    <row r="951" spans="1:21" ht="13.7" customHeight="1" x14ac:dyDescent="0.2">
      <c r="A951" s="316"/>
      <c r="B951" s="316"/>
      <c r="C951" s="316"/>
      <c r="D951" s="316"/>
      <c r="E951" s="187"/>
      <c r="F951" s="317"/>
      <c r="G951" s="187"/>
      <c r="H951" s="317" t="s">
        <v>1591</v>
      </c>
      <c r="I951" s="318" t="s">
        <v>1029</v>
      </c>
      <c r="J951" s="319" t="s">
        <v>5606</v>
      </c>
      <c r="K951" s="319" t="s">
        <v>1602</v>
      </c>
      <c r="L951" s="320">
        <v>129</v>
      </c>
      <c r="M951" s="321">
        <v>1.4</v>
      </c>
      <c r="N951" s="321">
        <v>0</v>
      </c>
      <c r="O951" s="321">
        <v>0</v>
      </c>
      <c r="P951" s="321">
        <v>0</v>
      </c>
      <c r="Q951" s="321">
        <v>0</v>
      </c>
      <c r="R951" s="321">
        <v>0</v>
      </c>
      <c r="S951" s="321">
        <v>0.1</v>
      </c>
      <c r="T951" s="321">
        <v>0</v>
      </c>
      <c r="U951" s="321">
        <v>0</v>
      </c>
    </row>
    <row r="952" spans="1:21" ht="13.7" customHeight="1" x14ac:dyDescent="0.2">
      <c r="A952" s="316"/>
      <c r="B952" s="316"/>
      <c r="C952" s="316"/>
      <c r="D952" s="316"/>
      <c r="E952" s="187"/>
      <c r="F952" s="317"/>
      <c r="G952" s="187"/>
      <c r="H952" s="317" t="s">
        <v>1591</v>
      </c>
      <c r="I952" s="318" t="s">
        <v>621</v>
      </c>
      <c r="J952" s="319" t="s">
        <v>5315</v>
      </c>
      <c r="K952" s="319" t="s">
        <v>1602</v>
      </c>
      <c r="L952" s="320">
        <v>4306</v>
      </c>
      <c r="M952" s="321">
        <v>1.55</v>
      </c>
      <c r="N952" s="321">
        <v>0</v>
      </c>
      <c r="O952" s="321">
        <v>0</v>
      </c>
      <c r="P952" s="321">
        <v>0</v>
      </c>
      <c r="Q952" s="321">
        <v>0</v>
      </c>
      <c r="R952" s="321">
        <v>0</v>
      </c>
      <c r="S952" s="321">
        <v>0.1</v>
      </c>
      <c r="T952" s="321">
        <v>0</v>
      </c>
      <c r="U952" s="321">
        <v>0</v>
      </c>
    </row>
    <row r="953" spans="1:21" ht="13.7" customHeight="1" x14ac:dyDescent="0.2">
      <c r="A953" s="316"/>
      <c r="B953" s="316"/>
      <c r="C953" s="316" t="s">
        <v>2306</v>
      </c>
      <c r="D953" s="316" t="s">
        <v>121</v>
      </c>
      <c r="E953" s="187" t="s">
        <v>1597</v>
      </c>
      <c r="F953" s="317">
        <v>3166</v>
      </c>
      <c r="G953" s="187">
        <v>0.2</v>
      </c>
      <c r="H953" s="317">
        <v>8119</v>
      </c>
      <c r="I953" s="318" t="s">
        <v>139</v>
      </c>
      <c r="J953" s="319" t="s">
        <v>2687</v>
      </c>
      <c r="K953" s="319" t="s">
        <v>1602</v>
      </c>
      <c r="L953" s="320">
        <v>639556</v>
      </c>
      <c r="M953" s="321">
        <v>0.9</v>
      </c>
      <c r="N953" s="321">
        <v>0</v>
      </c>
      <c r="O953" s="321">
        <v>0</v>
      </c>
      <c r="P953" s="321">
        <v>0</v>
      </c>
      <c r="Q953" s="321">
        <v>0</v>
      </c>
      <c r="R953" s="321">
        <v>0</v>
      </c>
      <c r="S953" s="321">
        <v>0.1</v>
      </c>
      <c r="T953" s="321">
        <v>0</v>
      </c>
      <c r="U953" s="321">
        <v>0</v>
      </c>
    </row>
    <row r="954" spans="1:21" ht="13.7" customHeight="1" x14ac:dyDescent="0.2">
      <c r="A954" s="316"/>
      <c r="B954" s="316"/>
      <c r="C954" s="316"/>
      <c r="D954" s="316"/>
      <c r="E954" s="187"/>
      <c r="F954" s="317"/>
      <c r="G954" s="187"/>
      <c r="H954" s="317" t="s">
        <v>1591</v>
      </c>
      <c r="I954" s="318" t="s">
        <v>197</v>
      </c>
      <c r="J954" s="319" t="s">
        <v>2307</v>
      </c>
      <c r="K954" s="319" t="s">
        <v>1602</v>
      </c>
      <c r="L954" s="320">
        <v>876134</v>
      </c>
      <c r="M954" s="321">
        <v>0.5</v>
      </c>
      <c r="N954" s="321">
        <v>0</v>
      </c>
      <c r="O954" s="321">
        <v>0</v>
      </c>
      <c r="P954" s="321">
        <v>0</v>
      </c>
      <c r="Q954" s="321">
        <v>0</v>
      </c>
      <c r="R954" s="321">
        <v>0</v>
      </c>
      <c r="S954" s="321">
        <v>0.1</v>
      </c>
      <c r="T954" s="321">
        <v>0</v>
      </c>
      <c r="U954" s="321">
        <v>0</v>
      </c>
    </row>
    <row r="955" spans="1:21" ht="13.7" customHeight="1" x14ac:dyDescent="0.2">
      <c r="A955" s="316"/>
      <c r="B955" s="316"/>
      <c r="C955" s="316"/>
      <c r="D955" s="316"/>
      <c r="E955" s="187"/>
      <c r="F955" s="317"/>
      <c r="G955" s="187"/>
      <c r="H955" s="317" t="s">
        <v>1591</v>
      </c>
      <c r="I955" s="318" t="s">
        <v>1029</v>
      </c>
      <c r="J955" s="319" t="s">
        <v>4663</v>
      </c>
      <c r="K955" s="319" t="s">
        <v>1602</v>
      </c>
      <c r="L955" s="320">
        <v>18023</v>
      </c>
      <c r="M955" s="321">
        <v>0.9</v>
      </c>
      <c r="N955" s="321">
        <v>0</v>
      </c>
      <c r="O955" s="321">
        <v>0</v>
      </c>
      <c r="P955" s="321">
        <v>0</v>
      </c>
      <c r="Q955" s="321">
        <v>0</v>
      </c>
      <c r="R955" s="321">
        <v>0</v>
      </c>
      <c r="S955" s="321">
        <v>0.1</v>
      </c>
      <c r="T955" s="321">
        <v>0</v>
      </c>
      <c r="U955" s="321">
        <v>0</v>
      </c>
    </row>
    <row r="956" spans="1:21" ht="13.7" customHeight="1" x14ac:dyDescent="0.2">
      <c r="A956" s="316"/>
      <c r="B956" s="316"/>
      <c r="C956" s="316"/>
      <c r="D956" s="316"/>
      <c r="E956" s="187"/>
      <c r="F956" s="317"/>
      <c r="G956" s="187"/>
      <c r="H956" s="317" t="s">
        <v>1591</v>
      </c>
      <c r="I956" s="318" t="s">
        <v>621</v>
      </c>
      <c r="J956" s="319" t="s">
        <v>5316</v>
      </c>
      <c r="K956" s="319" t="s">
        <v>1602</v>
      </c>
      <c r="L956" s="320">
        <v>36268</v>
      </c>
      <c r="M956" s="321">
        <v>1.05</v>
      </c>
      <c r="N956" s="321">
        <v>0</v>
      </c>
      <c r="O956" s="321">
        <v>0</v>
      </c>
      <c r="P956" s="321">
        <v>0</v>
      </c>
      <c r="Q956" s="321">
        <v>0</v>
      </c>
      <c r="R956" s="321">
        <v>0</v>
      </c>
      <c r="S956" s="321">
        <v>0.1</v>
      </c>
      <c r="T956" s="321">
        <v>0</v>
      </c>
      <c r="U956" s="321">
        <v>0</v>
      </c>
    </row>
    <row r="957" spans="1:21" ht="13.7" customHeight="1" x14ac:dyDescent="0.2">
      <c r="A957" s="316"/>
      <c r="B957" s="316"/>
      <c r="C957" s="316" t="s">
        <v>2308</v>
      </c>
      <c r="D957" s="316" t="s">
        <v>121</v>
      </c>
      <c r="E957" s="187" t="s">
        <v>1597</v>
      </c>
      <c r="F957" s="317">
        <v>912</v>
      </c>
      <c r="G957" s="187">
        <v>0.13</v>
      </c>
      <c r="H957" s="317">
        <v>1962</v>
      </c>
      <c r="I957" s="318" t="s">
        <v>139</v>
      </c>
      <c r="J957" s="319" t="s">
        <v>2688</v>
      </c>
      <c r="K957" s="319" t="s">
        <v>1602</v>
      </c>
      <c r="L957" s="320">
        <v>180726</v>
      </c>
      <c r="M957" s="321">
        <v>0.65</v>
      </c>
      <c r="N957" s="321">
        <v>0</v>
      </c>
      <c r="O957" s="321">
        <v>0</v>
      </c>
      <c r="P957" s="321">
        <v>0</v>
      </c>
      <c r="Q957" s="321">
        <v>0</v>
      </c>
      <c r="R957" s="321">
        <v>0</v>
      </c>
      <c r="S957" s="321">
        <v>0.1</v>
      </c>
      <c r="T957" s="321">
        <v>0</v>
      </c>
      <c r="U957" s="321">
        <v>0</v>
      </c>
    </row>
    <row r="958" spans="1:21" ht="13.7" customHeight="1" x14ac:dyDescent="0.2">
      <c r="A958" s="316"/>
      <c r="B958" s="316"/>
      <c r="C958" s="316"/>
      <c r="D958" s="316"/>
      <c r="E958" s="187"/>
      <c r="F958" s="317"/>
      <c r="G958" s="187"/>
      <c r="H958" s="317" t="s">
        <v>1591</v>
      </c>
      <c r="I958" s="318" t="s">
        <v>197</v>
      </c>
      <c r="J958" s="319" t="s">
        <v>2309</v>
      </c>
      <c r="K958" s="319" t="s">
        <v>1602</v>
      </c>
      <c r="L958" s="320">
        <v>459359</v>
      </c>
      <c r="M958" s="321">
        <v>0.3</v>
      </c>
      <c r="N958" s="321">
        <v>0</v>
      </c>
      <c r="O958" s="321">
        <v>0</v>
      </c>
      <c r="P958" s="321">
        <v>0</v>
      </c>
      <c r="Q958" s="321">
        <v>0</v>
      </c>
      <c r="R958" s="321">
        <v>0</v>
      </c>
      <c r="S958" s="321">
        <v>0.1</v>
      </c>
      <c r="T958" s="321">
        <v>0</v>
      </c>
      <c r="U958" s="321">
        <v>0</v>
      </c>
    </row>
    <row r="959" spans="1:21" ht="13.7" customHeight="1" x14ac:dyDescent="0.2">
      <c r="A959" s="316"/>
      <c r="B959" s="316"/>
      <c r="C959" s="316"/>
      <c r="D959" s="316"/>
      <c r="E959" s="187"/>
      <c r="F959" s="317"/>
      <c r="G959" s="187"/>
      <c r="H959" s="317" t="s">
        <v>1591</v>
      </c>
      <c r="I959" s="318" t="s">
        <v>621</v>
      </c>
      <c r="J959" s="319" t="s">
        <v>5317</v>
      </c>
      <c r="K959" s="319" t="s">
        <v>1602</v>
      </c>
      <c r="L959" s="320">
        <v>6217</v>
      </c>
      <c r="M959" s="321">
        <v>0.75</v>
      </c>
      <c r="N959" s="321">
        <v>0</v>
      </c>
      <c r="O959" s="321">
        <v>0</v>
      </c>
      <c r="P959" s="321">
        <v>0</v>
      </c>
      <c r="Q959" s="321">
        <v>0</v>
      </c>
      <c r="R959" s="321">
        <v>0</v>
      </c>
      <c r="S959" s="321">
        <v>0.1</v>
      </c>
      <c r="T959" s="321">
        <v>0</v>
      </c>
      <c r="U959" s="321">
        <v>0</v>
      </c>
    </row>
    <row r="960" spans="1:21" ht="13.7" customHeight="1" x14ac:dyDescent="0.2">
      <c r="A960" s="316"/>
      <c r="B960" s="316"/>
      <c r="C960" s="316" t="s">
        <v>2310</v>
      </c>
      <c r="D960" s="316" t="s">
        <v>121</v>
      </c>
      <c r="E960" s="187" t="s">
        <v>1601</v>
      </c>
      <c r="F960" s="317">
        <v>984</v>
      </c>
      <c r="G960" s="187">
        <v>0.25</v>
      </c>
      <c r="H960" s="317">
        <v>1970</v>
      </c>
      <c r="I960" s="318" t="s">
        <v>139</v>
      </c>
      <c r="J960" s="319" t="s">
        <v>2689</v>
      </c>
      <c r="K960" s="319" t="s">
        <v>1602</v>
      </c>
      <c r="L960" s="320">
        <v>136333</v>
      </c>
      <c r="M960" s="321">
        <v>1.25</v>
      </c>
      <c r="N960" s="321">
        <v>0</v>
      </c>
      <c r="O960" s="321">
        <v>0</v>
      </c>
      <c r="P960" s="321">
        <v>0</v>
      </c>
      <c r="Q960" s="321">
        <v>0</v>
      </c>
      <c r="R960" s="321">
        <v>0</v>
      </c>
      <c r="S960" s="321">
        <v>0.1</v>
      </c>
      <c r="T960" s="321">
        <v>0</v>
      </c>
      <c r="U960" s="321">
        <v>0</v>
      </c>
    </row>
    <row r="961" spans="1:21" ht="13.7" customHeight="1" x14ac:dyDescent="0.2">
      <c r="A961" s="316"/>
      <c r="B961" s="316"/>
      <c r="C961" s="316"/>
      <c r="D961" s="316"/>
      <c r="E961" s="187"/>
      <c r="F961" s="317"/>
      <c r="G961" s="187"/>
      <c r="H961" s="317" t="s">
        <v>1591</v>
      </c>
      <c r="I961" s="318" t="s">
        <v>197</v>
      </c>
      <c r="J961" s="319" t="s">
        <v>2311</v>
      </c>
      <c r="K961" s="319" t="s">
        <v>1602</v>
      </c>
      <c r="L961" s="320">
        <v>242468</v>
      </c>
      <c r="M961" s="321">
        <v>0.6</v>
      </c>
      <c r="N961" s="321">
        <v>0</v>
      </c>
      <c r="O961" s="321">
        <v>0</v>
      </c>
      <c r="P961" s="321">
        <v>0</v>
      </c>
      <c r="Q961" s="321">
        <v>0</v>
      </c>
      <c r="R961" s="321">
        <v>0</v>
      </c>
      <c r="S961" s="321">
        <v>0.1</v>
      </c>
      <c r="T961" s="321">
        <v>0</v>
      </c>
      <c r="U961" s="321">
        <v>0</v>
      </c>
    </row>
    <row r="962" spans="1:21" ht="13.7" customHeight="1" x14ac:dyDescent="0.2">
      <c r="A962" s="316"/>
      <c r="B962" s="316"/>
      <c r="C962" s="316"/>
      <c r="D962" s="316"/>
      <c r="E962" s="187"/>
      <c r="F962" s="317"/>
      <c r="G962" s="187"/>
      <c r="H962" s="317" t="s">
        <v>1591</v>
      </c>
      <c r="I962" s="318" t="s">
        <v>1029</v>
      </c>
      <c r="J962" s="319" t="s">
        <v>5607</v>
      </c>
      <c r="K962" s="319" t="s">
        <v>1602</v>
      </c>
      <c r="L962" s="320">
        <v>0</v>
      </c>
      <c r="M962" s="321">
        <v>1.25</v>
      </c>
      <c r="N962" s="321">
        <v>0</v>
      </c>
      <c r="O962" s="321">
        <v>0</v>
      </c>
      <c r="P962" s="321">
        <v>0</v>
      </c>
      <c r="Q962" s="321">
        <v>0</v>
      </c>
      <c r="R962" s="321">
        <v>0</v>
      </c>
      <c r="S962" s="321">
        <v>0.1</v>
      </c>
      <c r="T962" s="321">
        <v>0</v>
      </c>
      <c r="U962" s="321">
        <v>0</v>
      </c>
    </row>
    <row r="963" spans="1:21" ht="13.7" customHeight="1" x14ac:dyDescent="0.2">
      <c r="A963" s="316"/>
      <c r="B963" s="316"/>
      <c r="C963" s="316"/>
      <c r="D963" s="316"/>
      <c r="E963" s="187"/>
      <c r="F963" s="317"/>
      <c r="G963" s="187"/>
      <c r="H963" s="317" t="s">
        <v>1591</v>
      </c>
      <c r="I963" s="318" t="s">
        <v>621</v>
      </c>
      <c r="J963" s="319" t="s">
        <v>5318</v>
      </c>
      <c r="K963" s="319" t="s">
        <v>1602</v>
      </c>
      <c r="L963" s="320">
        <v>8005</v>
      </c>
      <c r="M963" s="321">
        <v>1.35</v>
      </c>
      <c r="N963" s="321">
        <v>0</v>
      </c>
      <c r="O963" s="321">
        <v>0</v>
      </c>
      <c r="P963" s="321">
        <v>0</v>
      </c>
      <c r="Q963" s="321">
        <v>0</v>
      </c>
      <c r="R963" s="321">
        <v>0</v>
      </c>
      <c r="S963" s="321">
        <v>0.1</v>
      </c>
      <c r="T963" s="321">
        <v>0</v>
      </c>
      <c r="U963" s="321">
        <v>0</v>
      </c>
    </row>
    <row r="964" spans="1:21" ht="13.7" customHeight="1" x14ac:dyDescent="0.2">
      <c r="A964" s="316"/>
      <c r="B964" s="316"/>
      <c r="C964" s="316" t="s">
        <v>2312</v>
      </c>
      <c r="D964" s="316" t="s">
        <v>121</v>
      </c>
      <c r="E964" s="187" t="s">
        <v>1601</v>
      </c>
      <c r="F964" s="317">
        <v>3397</v>
      </c>
      <c r="G964" s="187">
        <v>0.24</v>
      </c>
      <c r="H964" s="317">
        <v>7565</v>
      </c>
      <c r="I964" s="318" t="s">
        <v>139</v>
      </c>
      <c r="J964" s="319" t="s">
        <v>2690</v>
      </c>
      <c r="K964" s="319" t="s">
        <v>1602</v>
      </c>
      <c r="L964" s="320">
        <v>569899</v>
      </c>
      <c r="M964" s="321">
        <v>1.1499999999999999</v>
      </c>
      <c r="N964" s="321">
        <v>0</v>
      </c>
      <c r="O964" s="321">
        <v>0</v>
      </c>
      <c r="P964" s="321">
        <v>0</v>
      </c>
      <c r="Q964" s="321">
        <v>0</v>
      </c>
      <c r="R964" s="321">
        <v>0</v>
      </c>
      <c r="S964" s="321">
        <v>0.1</v>
      </c>
      <c r="T964" s="321">
        <v>0</v>
      </c>
      <c r="U964" s="321">
        <v>0</v>
      </c>
    </row>
    <row r="965" spans="1:21" ht="13.7" customHeight="1" x14ac:dyDescent="0.2">
      <c r="A965" s="316"/>
      <c r="B965" s="316"/>
      <c r="C965" s="316"/>
      <c r="D965" s="316"/>
      <c r="E965" s="187"/>
      <c r="F965" s="317"/>
      <c r="G965" s="187"/>
      <c r="H965" s="317" t="s">
        <v>1591</v>
      </c>
      <c r="I965" s="318" t="s">
        <v>197</v>
      </c>
      <c r="J965" s="319" t="s">
        <v>2313</v>
      </c>
      <c r="K965" s="319" t="s">
        <v>1602</v>
      </c>
      <c r="L965" s="320">
        <v>763563</v>
      </c>
      <c r="M965" s="321">
        <v>0.55000000000000004</v>
      </c>
      <c r="N965" s="321">
        <v>0</v>
      </c>
      <c r="O965" s="321">
        <v>0</v>
      </c>
      <c r="P965" s="321">
        <v>0</v>
      </c>
      <c r="Q965" s="321">
        <v>0</v>
      </c>
      <c r="R965" s="321">
        <v>0</v>
      </c>
      <c r="S965" s="321">
        <v>0.1</v>
      </c>
      <c r="T965" s="321">
        <v>0</v>
      </c>
      <c r="U965" s="321">
        <v>0</v>
      </c>
    </row>
    <row r="966" spans="1:21" ht="13.7" customHeight="1" x14ac:dyDescent="0.2">
      <c r="A966" s="316"/>
      <c r="B966" s="316"/>
      <c r="C966" s="316"/>
      <c r="D966" s="316"/>
      <c r="E966" s="187"/>
      <c r="F966" s="317"/>
      <c r="G966" s="187"/>
      <c r="H966" s="317" t="s">
        <v>1591</v>
      </c>
      <c r="I966" s="318" t="s">
        <v>1029</v>
      </c>
      <c r="J966" s="319" t="s">
        <v>4664</v>
      </c>
      <c r="K966" s="319" t="s">
        <v>1602</v>
      </c>
      <c r="L966" s="320">
        <v>11571</v>
      </c>
      <c r="M966" s="321">
        <v>1.1499999999999999</v>
      </c>
      <c r="N966" s="321">
        <v>0</v>
      </c>
      <c r="O966" s="321">
        <v>0</v>
      </c>
      <c r="P966" s="321">
        <v>0</v>
      </c>
      <c r="Q966" s="321">
        <v>0</v>
      </c>
      <c r="R966" s="321">
        <v>0</v>
      </c>
      <c r="S966" s="321">
        <v>0.1</v>
      </c>
      <c r="T966" s="321">
        <v>0</v>
      </c>
      <c r="U966" s="321">
        <v>0</v>
      </c>
    </row>
    <row r="967" spans="1:21" ht="13.7" customHeight="1" x14ac:dyDescent="0.2">
      <c r="A967" s="316"/>
      <c r="B967" s="316"/>
      <c r="C967" s="316"/>
      <c r="D967" s="316"/>
      <c r="E967" s="187"/>
      <c r="F967" s="317"/>
      <c r="G967" s="187"/>
      <c r="H967" s="317" t="s">
        <v>1591</v>
      </c>
      <c r="I967" s="318" t="s">
        <v>621</v>
      </c>
      <c r="J967" s="319" t="s">
        <v>5319</v>
      </c>
      <c r="K967" s="319" t="s">
        <v>1602</v>
      </c>
      <c r="L967" s="320">
        <v>31133</v>
      </c>
      <c r="M967" s="321">
        <v>1.25</v>
      </c>
      <c r="N967" s="321">
        <v>0</v>
      </c>
      <c r="O967" s="321">
        <v>0</v>
      </c>
      <c r="P967" s="321">
        <v>0</v>
      </c>
      <c r="Q967" s="321">
        <v>0</v>
      </c>
      <c r="R967" s="321">
        <v>0</v>
      </c>
      <c r="S967" s="321">
        <v>0.1</v>
      </c>
      <c r="T967" s="321">
        <v>0</v>
      </c>
      <c r="U967" s="321">
        <v>0</v>
      </c>
    </row>
    <row r="968" spans="1:21" ht="13.7" customHeight="1" x14ac:dyDescent="0.2">
      <c r="A968" s="316"/>
      <c r="B968" s="316"/>
      <c r="C968" s="316" t="s">
        <v>1741</v>
      </c>
      <c r="D968" s="316" t="s">
        <v>121</v>
      </c>
      <c r="E968" s="187" t="s">
        <v>1592</v>
      </c>
      <c r="F968" s="317">
        <v>20</v>
      </c>
      <c r="G968" s="187">
        <v>0.16</v>
      </c>
      <c r="H968" s="317">
        <v>390</v>
      </c>
      <c r="I968" s="318" t="s">
        <v>121</v>
      </c>
      <c r="J968" s="319" t="s">
        <v>337</v>
      </c>
      <c r="K968" s="319" t="s">
        <v>1602</v>
      </c>
      <c r="L968" s="320">
        <v>12568</v>
      </c>
      <c r="M968" s="321">
        <v>0.5</v>
      </c>
      <c r="N968" s="321">
        <v>0</v>
      </c>
      <c r="O968" s="321">
        <v>5</v>
      </c>
      <c r="P968" s="321">
        <v>0</v>
      </c>
      <c r="Q968" s="321">
        <v>3</v>
      </c>
      <c r="R968" s="321">
        <v>0</v>
      </c>
      <c r="S968" s="321">
        <v>0.1</v>
      </c>
      <c r="T968" s="321">
        <v>0</v>
      </c>
      <c r="U968" s="321">
        <v>0</v>
      </c>
    </row>
    <row r="969" spans="1:21" ht="13.7" customHeight="1" x14ac:dyDescent="0.2">
      <c r="A969" s="316"/>
      <c r="B969" s="316"/>
      <c r="C969" s="316" t="s">
        <v>1810</v>
      </c>
      <c r="D969" s="316" t="s">
        <v>121</v>
      </c>
      <c r="E969" s="187" t="s">
        <v>1592</v>
      </c>
      <c r="F969" s="317">
        <v>21</v>
      </c>
      <c r="G969" s="187">
        <v>0.16</v>
      </c>
      <c r="H969" s="317">
        <v>433</v>
      </c>
      <c r="I969" s="318" t="s">
        <v>121</v>
      </c>
      <c r="J969" s="319" t="s">
        <v>333</v>
      </c>
      <c r="K969" s="319" t="s">
        <v>1602</v>
      </c>
      <c r="L969" s="320">
        <v>13146</v>
      </c>
      <c r="M969" s="321">
        <v>0.5</v>
      </c>
      <c r="N969" s="321">
        <v>0</v>
      </c>
      <c r="O969" s="321">
        <v>5</v>
      </c>
      <c r="P969" s="321">
        <v>0</v>
      </c>
      <c r="Q969" s="321">
        <v>3</v>
      </c>
      <c r="R969" s="321">
        <v>0</v>
      </c>
      <c r="S969" s="321">
        <v>0.1</v>
      </c>
      <c r="T969" s="321">
        <v>0</v>
      </c>
      <c r="U969" s="321">
        <v>0</v>
      </c>
    </row>
    <row r="970" spans="1:21" ht="13.7" customHeight="1" x14ac:dyDescent="0.2">
      <c r="A970" s="316"/>
      <c r="B970" s="316"/>
      <c r="C970" s="316" t="s">
        <v>1668</v>
      </c>
      <c r="D970" s="316" t="s">
        <v>121</v>
      </c>
      <c r="E970" s="187" t="s">
        <v>1592</v>
      </c>
      <c r="F970" s="317">
        <v>1</v>
      </c>
      <c r="G970" s="187">
        <v>0.01</v>
      </c>
      <c r="H970" s="317">
        <v>378</v>
      </c>
      <c r="I970" s="318" t="s">
        <v>121</v>
      </c>
      <c r="J970" s="319" t="s">
        <v>824</v>
      </c>
      <c r="K970" s="319" t="s">
        <v>1602</v>
      </c>
      <c r="L970" s="320">
        <v>8745</v>
      </c>
      <c r="M970" s="321">
        <v>0</v>
      </c>
      <c r="N970" s="321">
        <v>0</v>
      </c>
      <c r="O970" s="321">
        <v>0</v>
      </c>
      <c r="P970" s="321">
        <v>0</v>
      </c>
      <c r="Q970" s="321">
        <v>0</v>
      </c>
      <c r="R970" s="321">
        <v>0</v>
      </c>
      <c r="S970" s="321">
        <v>0</v>
      </c>
      <c r="T970" s="321">
        <v>0</v>
      </c>
      <c r="U970" s="321">
        <v>0</v>
      </c>
    </row>
    <row r="971" spans="1:21" ht="13.7" customHeight="1" x14ac:dyDescent="0.2">
      <c r="A971" s="316"/>
      <c r="B971" s="316"/>
      <c r="C971" s="316" t="s">
        <v>5778</v>
      </c>
      <c r="D971" s="316" t="s">
        <v>121</v>
      </c>
      <c r="E971" s="187" t="s">
        <v>4251</v>
      </c>
      <c r="F971" s="317">
        <v>413</v>
      </c>
      <c r="G971" s="187">
        <v>0.22</v>
      </c>
      <c r="H971" s="317">
        <v>6699</v>
      </c>
      <c r="I971" s="318" t="s">
        <v>800</v>
      </c>
      <c r="J971" s="319" t="s">
        <v>2904</v>
      </c>
      <c r="K971" s="319" t="s">
        <v>1602</v>
      </c>
      <c r="L971" s="320">
        <v>166966</v>
      </c>
      <c r="M971" s="321">
        <v>0.6</v>
      </c>
      <c r="N971" s="321">
        <v>0</v>
      </c>
      <c r="O971" s="321">
        <v>0</v>
      </c>
      <c r="P971" s="321">
        <v>0</v>
      </c>
      <c r="Q971" s="321">
        <v>0</v>
      </c>
      <c r="R971" s="321">
        <v>0</v>
      </c>
      <c r="S971" s="321">
        <v>0.15</v>
      </c>
      <c r="T971" s="321">
        <v>0</v>
      </c>
      <c r="U971" s="321">
        <v>0</v>
      </c>
    </row>
    <row r="972" spans="1:21" ht="13.7" customHeight="1" x14ac:dyDescent="0.2">
      <c r="A972" s="316"/>
      <c r="B972" s="316"/>
      <c r="C972" s="316"/>
      <c r="D972" s="316"/>
      <c r="E972" s="187"/>
      <c r="F972" s="317"/>
      <c r="G972" s="187"/>
      <c r="H972" s="317" t="s">
        <v>1591</v>
      </c>
      <c r="I972" s="318" t="s">
        <v>621</v>
      </c>
      <c r="J972" s="319" t="s">
        <v>352</v>
      </c>
      <c r="K972" s="319" t="s">
        <v>1602</v>
      </c>
      <c r="L972" s="320">
        <v>30708</v>
      </c>
      <c r="M972" s="321">
        <v>1.2</v>
      </c>
      <c r="N972" s="321">
        <v>0</v>
      </c>
      <c r="O972" s="321">
        <v>0</v>
      </c>
      <c r="P972" s="321">
        <v>0</v>
      </c>
      <c r="Q972" s="321">
        <v>0</v>
      </c>
      <c r="R972" s="321">
        <v>0</v>
      </c>
      <c r="S972" s="321">
        <v>0.15</v>
      </c>
      <c r="T972" s="321">
        <v>0</v>
      </c>
      <c r="U972" s="321">
        <v>0</v>
      </c>
    </row>
    <row r="973" spans="1:21" ht="13.7" customHeight="1" x14ac:dyDescent="0.2">
      <c r="A973" s="316"/>
      <c r="B973" s="316"/>
      <c r="C973" s="316" t="s">
        <v>1707</v>
      </c>
      <c r="D973" s="316" t="s">
        <v>121</v>
      </c>
      <c r="E973" s="187" t="s">
        <v>1592</v>
      </c>
      <c r="F973" s="317">
        <v>24</v>
      </c>
      <c r="G973" s="187">
        <v>0.15</v>
      </c>
      <c r="H973" s="317">
        <v>458</v>
      </c>
      <c r="I973" s="318" t="s">
        <v>121</v>
      </c>
      <c r="J973" s="319" t="s">
        <v>338</v>
      </c>
      <c r="K973" s="319" t="s">
        <v>1602</v>
      </c>
      <c r="L973" s="320">
        <v>15503</v>
      </c>
      <c r="M973" s="321">
        <v>0.5</v>
      </c>
      <c r="N973" s="321">
        <v>0</v>
      </c>
      <c r="O973" s="321">
        <v>5</v>
      </c>
      <c r="P973" s="321">
        <v>0</v>
      </c>
      <c r="Q973" s="321">
        <v>3</v>
      </c>
      <c r="R973" s="321">
        <v>0</v>
      </c>
      <c r="S973" s="321">
        <v>0.1</v>
      </c>
      <c r="T973" s="321">
        <v>0</v>
      </c>
      <c r="U973" s="321">
        <v>0</v>
      </c>
    </row>
    <row r="974" spans="1:21" ht="13.7" customHeight="1" x14ac:dyDescent="0.2">
      <c r="A974" s="316"/>
      <c r="B974" s="316"/>
      <c r="C974" s="316" t="s">
        <v>355</v>
      </c>
      <c r="D974" s="316" t="s">
        <v>121</v>
      </c>
      <c r="E974" s="187" t="s">
        <v>1598</v>
      </c>
      <c r="F974" s="317">
        <v>248</v>
      </c>
      <c r="G974" s="187">
        <v>0.48</v>
      </c>
      <c r="H974" s="317">
        <v>6014</v>
      </c>
      <c r="I974" s="318" t="s">
        <v>800</v>
      </c>
      <c r="J974" s="319" t="s">
        <v>2905</v>
      </c>
      <c r="K974" s="319" t="s">
        <v>1602</v>
      </c>
      <c r="L974" s="320">
        <v>12137</v>
      </c>
      <c r="M974" s="321">
        <v>0.95</v>
      </c>
      <c r="N974" s="321">
        <v>0</v>
      </c>
      <c r="O974" s="321">
        <v>0</v>
      </c>
      <c r="P974" s="321">
        <v>0</v>
      </c>
      <c r="Q974" s="321">
        <v>0</v>
      </c>
      <c r="R974" s="321">
        <v>0</v>
      </c>
      <c r="S974" s="321">
        <v>0.15</v>
      </c>
      <c r="T974" s="321">
        <v>0</v>
      </c>
      <c r="U974" s="321">
        <v>0</v>
      </c>
    </row>
    <row r="975" spans="1:21" ht="13.7" customHeight="1" x14ac:dyDescent="0.2">
      <c r="A975" s="316"/>
      <c r="B975" s="316"/>
      <c r="C975" s="316"/>
      <c r="D975" s="316"/>
      <c r="E975" s="187"/>
      <c r="F975" s="317"/>
      <c r="G975" s="187"/>
      <c r="H975" s="317" t="s">
        <v>1591</v>
      </c>
      <c r="I975" s="318" t="s">
        <v>621</v>
      </c>
      <c r="J975" s="319" t="s">
        <v>356</v>
      </c>
      <c r="K975" s="319" t="s">
        <v>1602</v>
      </c>
      <c r="L975" s="320">
        <v>35991</v>
      </c>
      <c r="M975" s="321">
        <v>1.9</v>
      </c>
      <c r="N975" s="321">
        <v>0</v>
      </c>
      <c r="O975" s="321">
        <v>0</v>
      </c>
      <c r="P975" s="321">
        <v>0</v>
      </c>
      <c r="Q975" s="321">
        <v>0</v>
      </c>
      <c r="R975" s="321">
        <v>0</v>
      </c>
      <c r="S975" s="321">
        <v>0.15</v>
      </c>
      <c r="T975" s="321">
        <v>0</v>
      </c>
      <c r="U975" s="321">
        <v>0</v>
      </c>
    </row>
    <row r="976" spans="1:21" ht="13.7" customHeight="1" x14ac:dyDescent="0.2">
      <c r="A976" s="316"/>
      <c r="B976" s="316"/>
      <c r="C976" s="316" t="s">
        <v>4402</v>
      </c>
      <c r="D976" s="316" t="s">
        <v>121</v>
      </c>
      <c r="E976" s="187" t="s">
        <v>4244</v>
      </c>
      <c r="F976" s="317">
        <v>5</v>
      </c>
      <c r="G976" s="187">
        <v>0.08</v>
      </c>
      <c r="H976" s="317">
        <v>170</v>
      </c>
      <c r="I976" s="318" t="s">
        <v>121</v>
      </c>
      <c r="J976" s="319" t="s">
        <v>4403</v>
      </c>
      <c r="K976" s="319" t="s">
        <v>1602</v>
      </c>
      <c r="L976" s="320">
        <v>5531</v>
      </c>
      <c r="M976" s="321">
        <v>0.17</v>
      </c>
      <c r="N976" s="321">
        <v>0</v>
      </c>
      <c r="O976" s="321">
        <v>5</v>
      </c>
      <c r="P976" s="321">
        <v>0</v>
      </c>
      <c r="Q976" s="321">
        <v>3</v>
      </c>
      <c r="R976" s="321">
        <v>0</v>
      </c>
      <c r="S976" s="321">
        <v>0.1</v>
      </c>
      <c r="T976" s="321">
        <v>0</v>
      </c>
      <c r="U976" s="321">
        <v>0</v>
      </c>
    </row>
    <row r="977" spans="1:21" ht="13.7" customHeight="1" x14ac:dyDescent="0.2">
      <c r="A977" s="316"/>
      <c r="B977" s="316"/>
      <c r="C977" s="316" t="s">
        <v>360</v>
      </c>
      <c r="D977" s="316" t="s">
        <v>121</v>
      </c>
      <c r="E977" s="187" t="s">
        <v>1599</v>
      </c>
      <c r="F977" s="317">
        <v>200</v>
      </c>
      <c r="G977" s="187">
        <v>0.4</v>
      </c>
      <c r="H977" s="317">
        <v>6693</v>
      </c>
      <c r="I977" s="318" t="s">
        <v>800</v>
      </c>
      <c r="J977" s="319" t="s">
        <v>2908</v>
      </c>
      <c r="K977" s="319" t="s">
        <v>1602</v>
      </c>
      <c r="L977" s="320">
        <v>15510</v>
      </c>
      <c r="M977" s="321">
        <v>0.8</v>
      </c>
      <c r="N977" s="321">
        <v>0</v>
      </c>
      <c r="O977" s="321">
        <v>0</v>
      </c>
      <c r="P977" s="321">
        <v>0</v>
      </c>
      <c r="Q977" s="321">
        <v>0</v>
      </c>
      <c r="R977" s="321">
        <v>0</v>
      </c>
      <c r="S977" s="321">
        <v>0.15</v>
      </c>
      <c r="T977" s="321">
        <v>0</v>
      </c>
      <c r="U977" s="321">
        <v>0</v>
      </c>
    </row>
    <row r="978" spans="1:21" ht="13.7" customHeight="1" x14ac:dyDescent="0.2">
      <c r="A978" s="316"/>
      <c r="B978" s="316"/>
      <c r="C978" s="316"/>
      <c r="D978" s="316"/>
      <c r="E978" s="187"/>
      <c r="F978" s="317"/>
      <c r="G978" s="187"/>
      <c r="H978" s="317" t="s">
        <v>1591</v>
      </c>
      <c r="I978" s="318" t="s">
        <v>621</v>
      </c>
      <c r="J978" s="319" t="s">
        <v>361</v>
      </c>
      <c r="K978" s="319" t="s">
        <v>1602</v>
      </c>
      <c r="L978" s="320">
        <v>33409</v>
      </c>
      <c r="M978" s="321">
        <v>1.6</v>
      </c>
      <c r="N978" s="321">
        <v>0</v>
      </c>
      <c r="O978" s="321">
        <v>0</v>
      </c>
      <c r="P978" s="321">
        <v>0</v>
      </c>
      <c r="Q978" s="321">
        <v>0</v>
      </c>
      <c r="R978" s="321">
        <v>0</v>
      </c>
      <c r="S978" s="321">
        <v>0.15</v>
      </c>
      <c r="T978" s="321">
        <v>0</v>
      </c>
      <c r="U978" s="321">
        <v>0</v>
      </c>
    </row>
    <row r="979" spans="1:21" ht="13.7" customHeight="1" x14ac:dyDescent="0.2">
      <c r="A979" s="316"/>
      <c r="B979" s="316"/>
      <c r="C979" s="316" t="s">
        <v>4030</v>
      </c>
      <c r="D979" s="316" t="s">
        <v>121</v>
      </c>
      <c r="E979" s="187" t="s">
        <v>1599</v>
      </c>
      <c r="F979" s="317">
        <v>161</v>
      </c>
      <c r="G979" s="187">
        <v>0.39</v>
      </c>
      <c r="H979" s="317">
        <v>1800</v>
      </c>
      <c r="I979" s="318" t="s">
        <v>800</v>
      </c>
      <c r="J979" s="319" t="s">
        <v>2907</v>
      </c>
      <c r="K979" s="319" t="s">
        <v>1602</v>
      </c>
      <c r="L979" s="320">
        <v>37</v>
      </c>
      <c r="M979" s="321">
        <v>0.7</v>
      </c>
      <c r="N979" s="321">
        <v>0</v>
      </c>
      <c r="O979" s="321">
        <v>0</v>
      </c>
      <c r="P979" s="321">
        <v>0</v>
      </c>
      <c r="Q979" s="321">
        <v>0</v>
      </c>
      <c r="R979" s="321">
        <v>0</v>
      </c>
      <c r="S979" s="321">
        <v>0.1</v>
      </c>
      <c r="T979" s="321">
        <v>0</v>
      </c>
      <c r="U979" s="321">
        <v>0</v>
      </c>
    </row>
    <row r="980" spans="1:21" ht="13.7" customHeight="1" x14ac:dyDescent="0.2">
      <c r="A980" s="316"/>
      <c r="B980" s="316"/>
      <c r="C980" s="316"/>
      <c r="D980" s="316"/>
      <c r="E980" s="187"/>
      <c r="F980" s="317"/>
      <c r="G980" s="187"/>
      <c r="H980" s="317" t="s">
        <v>1591</v>
      </c>
      <c r="I980" s="318" t="s">
        <v>621</v>
      </c>
      <c r="J980" s="319" t="s">
        <v>359</v>
      </c>
      <c r="K980" s="319" t="s">
        <v>1602</v>
      </c>
      <c r="L980" s="320">
        <v>36587</v>
      </c>
      <c r="M980" s="321">
        <v>1.4</v>
      </c>
      <c r="N980" s="321">
        <v>0</v>
      </c>
      <c r="O980" s="321">
        <v>0</v>
      </c>
      <c r="P980" s="321">
        <v>0</v>
      </c>
      <c r="Q980" s="321">
        <v>0</v>
      </c>
      <c r="R980" s="321">
        <v>0</v>
      </c>
      <c r="S980" s="321">
        <v>0.1</v>
      </c>
      <c r="T980" s="321">
        <v>0</v>
      </c>
      <c r="U980" s="321">
        <v>0</v>
      </c>
    </row>
    <row r="981" spans="1:21" ht="13.7" customHeight="1" x14ac:dyDescent="0.2">
      <c r="A981" s="316" t="s">
        <v>3914</v>
      </c>
      <c r="B981" s="316"/>
      <c r="C981" s="316"/>
      <c r="D981" s="316"/>
      <c r="E981" s="187"/>
      <c r="F981" s="317"/>
      <c r="G981" s="187"/>
      <c r="H981" s="317">
        <v>194874</v>
      </c>
      <c r="I981" s="318"/>
      <c r="J981" s="319"/>
      <c r="K981" s="319"/>
      <c r="L981" s="320">
        <v>10339985</v>
      </c>
      <c r="M981" s="321">
        <v>110.94000000000003</v>
      </c>
      <c r="N981" s="321">
        <v>0</v>
      </c>
      <c r="O981" s="321">
        <v>225</v>
      </c>
      <c r="P981" s="321">
        <v>0</v>
      </c>
      <c r="Q981" s="321">
        <v>130</v>
      </c>
      <c r="R981" s="321">
        <v>0</v>
      </c>
      <c r="S981" s="321">
        <v>16.649999999999984</v>
      </c>
      <c r="T981" s="321">
        <v>0</v>
      </c>
      <c r="U981" s="321">
        <v>0</v>
      </c>
    </row>
    <row r="982" spans="1:21" ht="13.7" customHeight="1" x14ac:dyDescent="0.2">
      <c r="A982" s="316" t="s">
        <v>466</v>
      </c>
      <c r="B982" s="316" t="s">
        <v>465</v>
      </c>
      <c r="C982" s="316" t="s">
        <v>5622</v>
      </c>
      <c r="D982" s="316" t="s">
        <v>121</v>
      </c>
      <c r="E982" s="187" t="s">
        <v>1601</v>
      </c>
      <c r="F982" s="317">
        <v>20</v>
      </c>
      <c r="G982" s="187">
        <v>0.2</v>
      </c>
      <c r="H982" s="317">
        <v>93</v>
      </c>
      <c r="I982" s="318" t="s">
        <v>139</v>
      </c>
      <c r="J982" s="319" t="s">
        <v>481</v>
      </c>
      <c r="K982" s="319" t="s">
        <v>1602</v>
      </c>
      <c r="L982" s="320">
        <v>5828</v>
      </c>
      <c r="M982" s="321">
        <v>0.75</v>
      </c>
      <c r="N982" s="321">
        <v>0</v>
      </c>
      <c r="O982" s="321">
        <v>0</v>
      </c>
      <c r="P982" s="321">
        <v>0</v>
      </c>
      <c r="Q982" s="321">
        <v>0</v>
      </c>
      <c r="R982" s="321">
        <v>0</v>
      </c>
      <c r="S982" s="321">
        <v>0.05</v>
      </c>
      <c r="T982" s="321">
        <v>0</v>
      </c>
      <c r="U982" s="321">
        <v>0</v>
      </c>
    </row>
    <row r="983" spans="1:21" ht="13.7" customHeight="1" x14ac:dyDescent="0.2">
      <c r="A983" s="316"/>
      <c r="B983" s="316"/>
      <c r="C983" s="316"/>
      <c r="D983" s="316"/>
      <c r="E983" s="187"/>
      <c r="F983" s="317"/>
      <c r="G983" s="187"/>
      <c r="H983" s="317" t="s">
        <v>1591</v>
      </c>
      <c r="I983" s="318" t="s">
        <v>197</v>
      </c>
      <c r="J983" s="319" t="s">
        <v>5623</v>
      </c>
      <c r="K983" s="319" t="s">
        <v>1602</v>
      </c>
      <c r="L983" s="320">
        <v>3824</v>
      </c>
      <c r="M983" s="321">
        <v>0.3</v>
      </c>
      <c r="N983" s="321">
        <v>0</v>
      </c>
      <c r="O983" s="321">
        <v>0</v>
      </c>
      <c r="P983" s="321">
        <v>0</v>
      </c>
      <c r="Q983" s="321">
        <v>0</v>
      </c>
      <c r="R983" s="321">
        <v>0</v>
      </c>
      <c r="S983" s="321">
        <v>0.05</v>
      </c>
      <c r="T983" s="321">
        <v>0</v>
      </c>
      <c r="U983" s="321">
        <v>0</v>
      </c>
    </row>
    <row r="984" spans="1:21" ht="13.7" customHeight="1" x14ac:dyDescent="0.2">
      <c r="A984" s="316"/>
      <c r="B984" s="316"/>
      <c r="C984" s="316"/>
      <c r="D984" s="316"/>
      <c r="E984" s="187"/>
      <c r="F984" s="317"/>
      <c r="G984" s="187"/>
      <c r="H984" s="317" t="s">
        <v>1591</v>
      </c>
      <c r="I984" s="318" t="s">
        <v>1194</v>
      </c>
      <c r="J984" s="319" t="s">
        <v>5624</v>
      </c>
      <c r="K984" s="319" t="s">
        <v>1602</v>
      </c>
      <c r="L984" s="320">
        <v>0</v>
      </c>
      <c r="M984" s="321">
        <v>0.25</v>
      </c>
      <c r="N984" s="321">
        <v>0</v>
      </c>
      <c r="O984" s="321">
        <v>0</v>
      </c>
      <c r="P984" s="321">
        <v>0</v>
      </c>
      <c r="Q984" s="321">
        <v>0</v>
      </c>
      <c r="R984" s="321">
        <v>0</v>
      </c>
      <c r="S984" s="321">
        <v>0.05</v>
      </c>
      <c r="T984" s="321">
        <v>0</v>
      </c>
      <c r="U984" s="321">
        <v>0</v>
      </c>
    </row>
    <row r="985" spans="1:21" ht="13.7" customHeight="1" x14ac:dyDescent="0.2">
      <c r="A985" s="316"/>
      <c r="B985" s="316"/>
      <c r="C985" s="316" t="s">
        <v>467</v>
      </c>
      <c r="D985" s="316" t="s">
        <v>121</v>
      </c>
      <c r="E985" s="187" t="s">
        <v>1599</v>
      </c>
      <c r="F985" s="317">
        <v>101</v>
      </c>
      <c r="G985" s="187">
        <v>0.42</v>
      </c>
      <c r="H985" s="317">
        <v>450</v>
      </c>
      <c r="I985" s="318" t="s">
        <v>139</v>
      </c>
      <c r="J985" s="319" t="s">
        <v>468</v>
      </c>
      <c r="K985" s="319" t="s">
        <v>1602</v>
      </c>
      <c r="L985" s="320">
        <v>17475</v>
      </c>
      <c r="M985" s="321">
        <v>1.7</v>
      </c>
      <c r="N985" s="321">
        <v>0</v>
      </c>
      <c r="O985" s="321">
        <v>0</v>
      </c>
      <c r="P985" s="321">
        <v>0</v>
      </c>
      <c r="Q985" s="321">
        <v>0</v>
      </c>
      <c r="R985" s="321">
        <v>0</v>
      </c>
      <c r="S985" s="321">
        <v>0.05</v>
      </c>
      <c r="T985" s="321">
        <v>0</v>
      </c>
      <c r="U985" s="321">
        <v>0</v>
      </c>
    </row>
    <row r="986" spans="1:21" ht="13.7" customHeight="1" x14ac:dyDescent="0.2">
      <c r="A986" s="316"/>
      <c r="B986" s="316"/>
      <c r="C986" s="316"/>
      <c r="D986" s="316"/>
      <c r="E986" s="187"/>
      <c r="F986" s="317"/>
      <c r="G986" s="187"/>
      <c r="H986" s="317" t="s">
        <v>1591</v>
      </c>
      <c r="I986" s="318" t="s">
        <v>197</v>
      </c>
      <c r="J986" s="319" t="s">
        <v>2913</v>
      </c>
      <c r="K986" s="319" t="s">
        <v>1602</v>
      </c>
      <c r="L986" s="320">
        <v>1318</v>
      </c>
      <c r="M986" s="321">
        <v>1.2</v>
      </c>
      <c r="N986" s="321">
        <v>0</v>
      </c>
      <c r="O986" s="321">
        <v>0</v>
      </c>
      <c r="P986" s="321">
        <v>0</v>
      </c>
      <c r="Q986" s="321">
        <v>0</v>
      </c>
      <c r="R986" s="321">
        <v>0</v>
      </c>
      <c r="S986" s="321">
        <v>0.05</v>
      </c>
      <c r="T986" s="321">
        <v>0</v>
      </c>
      <c r="U986" s="321">
        <v>0</v>
      </c>
    </row>
    <row r="987" spans="1:21" ht="13.7" customHeight="1" x14ac:dyDescent="0.2">
      <c r="A987" s="316"/>
      <c r="B987" s="316"/>
      <c r="C987" s="316"/>
      <c r="D987" s="316"/>
      <c r="E987" s="187"/>
      <c r="F987" s="317"/>
      <c r="G987" s="187"/>
      <c r="H987" s="317" t="s">
        <v>1591</v>
      </c>
      <c r="I987" s="318" t="s">
        <v>800</v>
      </c>
      <c r="J987" s="319" t="s">
        <v>2914</v>
      </c>
      <c r="K987" s="319" t="s">
        <v>1602</v>
      </c>
      <c r="L987" s="320">
        <v>2596</v>
      </c>
      <c r="M987" s="321">
        <v>1</v>
      </c>
      <c r="N987" s="321">
        <v>0</v>
      </c>
      <c r="O987" s="321">
        <v>0</v>
      </c>
      <c r="P987" s="321">
        <v>0</v>
      </c>
      <c r="Q987" s="321">
        <v>0</v>
      </c>
      <c r="R987" s="321">
        <v>0</v>
      </c>
      <c r="S987" s="321">
        <v>0.05</v>
      </c>
      <c r="T987" s="321">
        <v>0</v>
      </c>
      <c r="U987" s="321">
        <v>0</v>
      </c>
    </row>
    <row r="988" spans="1:21" ht="13.7" customHeight="1" x14ac:dyDescent="0.2">
      <c r="A988" s="316"/>
      <c r="B988" s="316"/>
      <c r="C988" s="316"/>
      <c r="D988" s="316"/>
      <c r="E988" s="187"/>
      <c r="F988" s="317"/>
      <c r="G988" s="187"/>
      <c r="H988" s="317" t="s">
        <v>1591</v>
      </c>
      <c r="I988" s="318" t="s">
        <v>1194</v>
      </c>
      <c r="J988" s="319" t="s">
        <v>2915</v>
      </c>
      <c r="K988" s="319" t="s">
        <v>1602</v>
      </c>
      <c r="L988" s="320">
        <v>903</v>
      </c>
      <c r="M988" s="321">
        <v>0.55000000000000004</v>
      </c>
      <c r="N988" s="321">
        <v>0</v>
      </c>
      <c r="O988" s="321">
        <v>0</v>
      </c>
      <c r="P988" s="321">
        <v>0</v>
      </c>
      <c r="Q988" s="321">
        <v>0</v>
      </c>
      <c r="R988" s="321">
        <v>0</v>
      </c>
      <c r="S988" s="321">
        <v>0.05</v>
      </c>
      <c r="T988" s="321">
        <v>0</v>
      </c>
      <c r="U988" s="321">
        <v>0</v>
      </c>
    </row>
    <row r="989" spans="1:21" ht="13.7" customHeight="1" x14ac:dyDescent="0.2">
      <c r="A989" s="316"/>
      <c r="B989" s="316"/>
      <c r="C989" s="316" t="s">
        <v>469</v>
      </c>
      <c r="D989" s="316" t="s">
        <v>121</v>
      </c>
      <c r="E989" s="187" t="s">
        <v>1601</v>
      </c>
      <c r="F989" s="317">
        <v>181</v>
      </c>
      <c r="G989" s="187">
        <v>0.38</v>
      </c>
      <c r="H989" s="317">
        <v>406</v>
      </c>
      <c r="I989" s="318" t="s">
        <v>139</v>
      </c>
      <c r="J989" s="319" t="s">
        <v>470</v>
      </c>
      <c r="K989" s="319" t="s">
        <v>1602</v>
      </c>
      <c r="L989" s="320">
        <v>27446</v>
      </c>
      <c r="M989" s="321">
        <v>1.6</v>
      </c>
      <c r="N989" s="321">
        <v>0</v>
      </c>
      <c r="O989" s="321">
        <v>0</v>
      </c>
      <c r="P989" s="321">
        <v>0</v>
      </c>
      <c r="Q989" s="321">
        <v>0</v>
      </c>
      <c r="R989" s="321">
        <v>0</v>
      </c>
      <c r="S989" s="321">
        <v>0.05</v>
      </c>
      <c r="T989" s="321">
        <v>0</v>
      </c>
      <c r="U989" s="321">
        <v>0</v>
      </c>
    </row>
    <row r="990" spans="1:21" ht="13.7" customHeight="1" x14ac:dyDescent="0.2">
      <c r="A990" s="316"/>
      <c r="B990" s="316"/>
      <c r="C990" s="316"/>
      <c r="D990" s="316"/>
      <c r="E990" s="187"/>
      <c r="F990" s="317"/>
      <c r="G990" s="187"/>
      <c r="H990" s="317" t="s">
        <v>1591</v>
      </c>
      <c r="I990" s="318" t="s">
        <v>197</v>
      </c>
      <c r="J990" s="319" t="s">
        <v>2916</v>
      </c>
      <c r="K990" s="319" t="s">
        <v>1602</v>
      </c>
      <c r="L990" s="320">
        <v>9737</v>
      </c>
      <c r="M990" s="321">
        <v>1.1000000000000001</v>
      </c>
      <c r="N990" s="321">
        <v>0</v>
      </c>
      <c r="O990" s="321">
        <v>0</v>
      </c>
      <c r="P990" s="321">
        <v>0</v>
      </c>
      <c r="Q990" s="321">
        <v>0</v>
      </c>
      <c r="R990" s="321">
        <v>0</v>
      </c>
      <c r="S990" s="321">
        <v>0.05</v>
      </c>
      <c r="T990" s="321">
        <v>0</v>
      </c>
      <c r="U990" s="321">
        <v>0</v>
      </c>
    </row>
    <row r="991" spans="1:21" ht="13.7" customHeight="1" x14ac:dyDescent="0.2">
      <c r="A991" s="316"/>
      <c r="B991" s="316"/>
      <c r="C991" s="316"/>
      <c r="D991" s="316"/>
      <c r="E991" s="187"/>
      <c r="F991" s="317"/>
      <c r="G991" s="187"/>
      <c r="H991" s="317" t="s">
        <v>1591</v>
      </c>
      <c r="I991" s="318" t="s">
        <v>800</v>
      </c>
      <c r="J991" s="319" t="s">
        <v>2917</v>
      </c>
      <c r="K991" s="319" t="s">
        <v>1602</v>
      </c>
      <c r="L991" s="320">
        <v>5553</v>
      </c>
      <c r="M991" s="321">
        <v>0.9</v>
      </c>
      <c r="N991" s="321">
        <v>0</v>
      </c>
      <c r="O991" s="321">
        <v>0</v>
      </c>
      <c r="P991" s="321">
        <v>0</v>
      </c>
      <c r="Q991" s="321">
        <v>0</v>
      </c>
      <c r="R991" s="321">
        <v>0</v>
      </c>
      <c r="S991" s="321">
        <v>0.05</v>
      </c>
      <c r="T991" s="321">
        <v>0</v>
      </c>
      <c r="U991" s="321">
        <v>0</v>
      </c>
    </row>
    <row r="992" spans="1:21" ht="13.7" customHeight="1" x14ac:dyDescent="0.2">
      <c r="A992" s="316"/>
      <c r="B992" s="316"/>
      <c r="C992" s="316"/>
      <c r="D992" s="316"/>
      <c r="E992" s="187"/>
      <c r="F992" s="317"/>
      <c r="G992" s="187"/>
      <c r="H992" s="317" t="s">
        <v>1591</v>
      </c>
      <c r="I992" s="318" t="s">
        <v>1194</v>
      </c>
      <c r="J992" s="319" t="s">
        <v>2918</v>
      </c>
      <c r="K992" s="319" t="s">
        <v>1602</v>
      </c>
      <c r="L992" s="320">
        <v>200</v>
      </c>
      <c r="M992" s="321">
        <v>0.55000000000000004</v>
      </c>
      <c r="N992" s="321">
        <v>0</v>
      </c>
      <c r="O992" s="321">
        <v>0</v>
      </c>
      <c r="P992" s="321">
        <v>0</v>
      </c>
      <c r="Q992" s="321">
        <v>0</v>
      </c>
      <c r="R992" s="321">
        <v>0</v>
      </c>
      <c r="S992" s="321">
        <v>0.05</v>
      </c>
      <c r="T992" s="321">
        <v>0</v>
      </c>
      <c r="U992" s="321">
        <v>0</v>
      </c>
    </row>
    <row r="993" spans="1:21" ht="13.7" customHeight="1" x14ac:dyDescent="0.2">
      <c r="A993" s="316"/>
      <c r="B993" s="316"/>
      <c r="C993" s="316" t="s">
        <v>471</v>
      </c>
      <c r="D993" s="316" t="s">
        <v>121</v>
      </c>
      <c r="E993" s="187" t="s">
        <v>1597</v>
      </c>
      <c r="F993" s="317">
        <v>215</v>
      </c>
      <c r="G993" s="187">
        <v>0.34</v>
      </c>
      <c r="H993" s="317">
        <v>431</v>
      </c>
      <c r="I993" s="318" t="s">
        <v>139</v>
      </c>
      <c r="J993" s="319" t="s">
        <v>472</v>
      </c>
      <c r="K993" s="319" t="s">
        <v>1602</v>
      </c>
      <c r="L993" s="320">
        <v>31291</v>
      </c>
      <c r="M993" s="321">
        <v>1.5</v>
      </c>
      <c r="N993" s="321">
        <v>0</v>
      </c>
      <c r="O993" s="321">
        <v>0</v>
      </c>
      <c r="P993" s="321">
        <v>0</v>
      </c>
      <c r="Q993" s="321">
        <v>0</v>
      </c>
      <c r="R993" s="321">
        <v>0</v>
      </c>
      <c r="S993" s="321">
        <v>0.05</v>
      </c>
      <c r="T993" s="321">
        <v>0</v>
      </c>
      <c r="U993" s="321">
        <v>0</v>
      </c>
    </row>
    <row r="994" spans="1:21" ht="13.7" customHeight="1" x14ac:dyDescent="0.2">
      <c r="A994" s="316"/>
      <c r="B994" s="316"/>
      <c r="C994" s="316"/>
      <c r="D994" s="316"/>
      <c r="E994" s="187"/>
      <c r="F994" s="317"/>
      <c r="G994" s="187"/>
      <c r="H994" s="317" t="s">
        <v>1591</v>
      </c>
      <c r="I994" s="318" t="s">
        <v>197</v>
      </c>
      <c r="J994" s="319" t="s">
        <v>2919</v>
      </c>
      <c r="K994" s="319" t="s">
        <v>1602</v>
      </c>
      <c r="L994" s="320">
        <v>11836</v>
      </c>
      <c r="M994" s="321">
        <v>1</v>
      </c>
      <c r="N994" s="321">
        <v>0</v>
      </c>
      <c r="O994" s="321">
        <v>0</v>
      </c>
      <c r="P994" s="321">
        <v>0</v>
      </c>
      <c r="Q994" s="321">
        <v>0</v>
      </c>
      <c r="R994" s="321">
        <v>0</v>
      </c>
      <c r="S994" s="321">
        <v>0.05</v>
      </c>
      <c r="T994" s="321">
        <v>0</v>
      </c>
      <c r="U994" s="321">
        <v>0</v>
      </c>
    </row>
    <row r="995" spans="1:21" ht="13.7" customHeight="1" x14ac:dyDescent="0.2">
      <c r="A995" s="316"/>
      <c r="B995" s="316"/>
      <c r="C995" s="316"/>
      <c r="D995" s="316"/>
      <c r="E995" s="187"/>
      <c r="F995" s="317"/>
      <c r="G995" s="187"/>
      <c r="H995" s="317" t="s">
        <v>1591</v>
      </c>
      <c r="I995" s="318" t="s">
        <v>800</v>
      </c>
      <c r="J995" s="319" t="s">
        <v>2920</v>
      </c>
      <c r="K995" s="319" t="s">
        <v>1602</v>
      </c>
      <c r="L995" s="320">
        <v>14239</v>
      </c>
      <c r="M995" s="321">
        <v>0.8</v>
      </c>
      <c r="N995" s="321">
        <v>0</v>
      </c>
      <c r="O995" s="321">
        <v>0</v>
      </c>
      <c r="P995" s="321">
        <v>0</v>
      </c>
      <c r="Q995" s="321">
        <v>0</v>
      </c>
      <c r="R995" s="321">
        <v>0</v>
      </c>
      <c r="S995" s="321">
        <v>0.05</v>
      </c>
      <c r="T995" s="321">
        <v>0</v>
      </c>
      <c r="U995" s="321">
        <v>0</v>
      </c>
    </row>
    <row r="996" spans="1:21" ht="13.7" customHeight="1" x14ac:dyDescent="0.2">
      <c r="A996" s="316"/>
      <c r="B996" s="316"/>
      <c r="C996" s="316"/>
      <c r="D996" s="316"/>
      <c r="E996" s="187"/>
      <c r="F996" s="317"/>
      <c r="G996" s="187"/>
      <c r="H996" s="317" t="s">
        <v>1591</v>
      </c>
      <c r="I996" s="318" t="s">
        <v>1194</v>
      </c>
      <c r="J996" s="319" t="s">
        <v>2921</v>
      </c>
      <c r="K996" s="319" t="s">
        <v>1602</v>
      </c>
      <c r="L996" s="320">
        <v>1133</v>
      </c>
      <c r="M996" s="321">
        <v>0.5</v>
      </c>
      <c r="N996" s="321">
        <v>0</v>
      </c>
      <c r="O996" s="321">
        <v>0</v>
      </c>
      <c r="P996" s="321">
        <v>0</v>
      </c>
      <c r="Q996" s="321">
        <v>0</v>
      </c>
      <c r="R996" s="321">
        <v>0</v>
      </c>
      <c r="S996" s="321">
        <v>0.05</v>
      </c>
      <c r="T996" s="321">
        <v>0</v>
      </c>
      <c r="U996" s="321">
        <v>0</v>
      </c>
    </row>
    <row r="997" spans="1:21" ht="13.7" customHeight="1" x14ac:dyDescent="0.2">
      <c r="A997" s="316"/>
      <c r="B997" s="316"/>
      <c r="C997" s="316" t="s">
        <v>4285</v>
      </c>
      <c r="D997" s="316" t="s">
        <v>121</v>
      </c>
      <c r="E997" s="187" t="s">
        <v>1597</v>
      </c>
      <c r="F997" s="317">
        <v>44</v>
      </c>
      <c r="G997" s="187">
        <v>0.12</v>
      </c>
      <c r="H997" s="317">
        <v>101</v>
      </c>
      <c r="I997" s="318" t="s">
        <v>139</v>
      </c>
      <c r="J997" s="319" t="s">
        <v>3103</v>
      </c>
      <c r="K997" s="319" t="s">
        <v>1602</v>
      </c>
      <c r="L997" s="320">
        <v>349</v>
      </c>
      <c r="M997" s="321">
        <v>0.9</v>
      </c>
      <c r="N997" s="321">
        <v>5</v>
      </c>
      <c r="O997" s="321">
        <v>0</v>
      </c>
      <c r="P997" s="321">
        <v>0</v>
      </c>
      <c r="Q997" s="321">
        <v>0</v>
      </c>
      <c r="R997" s="321">
        <v>0</v>
      </c>
      <c r="S997" s="321">
        <v>0.05</v>
      </c>
      <c r="T997" s="321">
        <v>0</v>
      </c>
      <c r="U997" s="321">
        <v>0</v>
      </c>
    </row>
    <row r="998" spans="1:21" ht="13.7" customHeight="1" x14ac:dyDescent="0.2">
      <c r="A998" s="316"/>
      <c r="B998" s="316"/>
      <c r="C998" s="316"/>
      <c r="D998" s="316"/>
      <c r="E998" s="187"/>
      <c r="F998" s="317"/>
      <c r="G998" s="187"/>
      <c r="H998" s="317" t="s">
        <v>1591</v>
      </c>
      <c r="I998" s="318" t="s">
        <v>197</v>
      </c>
      <c r="J998" s="319" t="s">
        <v>1533</v>
      </c>
      <c r="K998" s="319" t="s">
        <v>1602</v>
      </c>
      <c r="L998" s="320">
        <v>33660</v>
      </c>
      <c r="M998" s="321">
        <v>0.35</v>
      </c>
      <c r="N998" s="321">
        <v>5</v>
      </c>
      <c r="O998" s="321">
        <v>0</v>
      </c>
      <c r="P998" s="321">
        <v>0</v>
      </c>
      <c r="Q998" s="321">
        <v>0</v>
      </c>
      <c r="R998" s="321">
        <v>0</v>
      </c>
      <c r="S998" s="321">
        <v>0.05</v>
      </c>
      <c r="T998" s="321">
        <v>0</v>
      </c>
      <c r="U998" s="321">
        <v>0</v>
      </c>
    </row>
    <row r="999" spans="1:21" ht="13.7" customHeight="1" x14ac:dyDescent="0.2">
      <c r="A999" s="316"/>
      <c r="B999" s="316"/>
      <c r="C999" s="316"/>
      <c r="D999" s="316"/>
      <c r="E999" s="187"/>
      <c r="F999" s="317"/>
      <c r="G999" s="187"/>
      <c r="H999" s="317" t="s">
        <v>1591</v>
      </c>
      <c r="I999" s="318" t="s">
        <v>1194</v>
      </c>
      <c r="J999" s="319" t="s">
        <v>3104</v>
      </c>
      <c r="K999" s="319" t="s">
        <v>1602</v>
      </c>
      <c r="L999" s="320">
        <v>643</v>
      </c>
      <c r="M999" s="321">
        <v>0.3</v>
      </c>
      <c r="N999" s="321">
        <v>5</v>
      </c>
      <c r="O999" s="321">
        <v>0</v>
      </c>
      <c r="P999" s="321">
        <v>0</v>
      </c>
      <c r="Q999" s="321">
        <v>0</v>
      </c>
      <c r="R999" s="321">
        <v>0</v>
      </c>
      <c r="S999" s="321">
        <v>0.05</v>
      </c>
      <c r="T999" s="321">
        <v>0</v>
      </c>
      <c r="U999" s="321">
        <v>0</v>
      </c>
    </row>
    <row r="1000" spans="1:21" ht="13.7" customHeight="1" x14ac:dyDescent="0.2">
      <c r="A1000" s="316"/>
      <c r="B1000" s="316"/>
      <c r="C1000" s="316" t="s">
        <v>475</v>
      </c>
      <c r="D1000" s="316" t="s">
        <v>121</v>
      </c>
      <c r="E1000" s="187" t="s">
        <v>1590</v>
      </c>
      <c r="F1000" s="317">
        <v>103</v>
      </c>
      <c r="G1000" s="187">
        <v>0.15</v>
      </c>
      <c r="H1000" s="317">
        <v>105</v>
      </c>
      <c r="I1000" s="318" t="s">
        <v>121</v>
      </c>
      <c r="J1000" s="319" t="s">
        <v>476</v>
      </c>
      <c r="K1000" s="319" t="s">
        <v>1602</v>
      </c>
      <c r="L1000" s="320">
        <v>64920</v>
      </c>
      <c r="M1000" s="321">
        <v>0.45</v>
      </c>
      <c r="N1000" s="321">
        <v>0</v>
      </c>
      <c r="O1000" s="321">
        <v>0</v>
      </c>
      <c r="P1000" s="321">
        <v>0</v>
      </c>
      <c r="Q1000" s="321">
        <v>0</v>
      </c>
      <c r="R1000" s="321">
        <v>0</v>
      </c>
      <c r="S1000" s="321">
        <v>0.05</v>
      </c>
      <c r="T1000" s="321">
        <v>0</v>
      </c>
      <c r="U1000" s="321">
        <v>0</v>
      </c>
    </row>
    <row r="1001" spans="1:21" ht="13.7" customHeight="1" x14ac:dyDescent="0.2">
      <c r="A1001" s="316"/>
      <c r="B1001" s="316"/>
      <c r="C1001" s="316" t="s">
        <v>477</v>
      </c>
      <c r="D1001" s="316" t="s">
        <v>121</v>
      </c>
      <c r="E1001" s="187" t="s">
        <v>1601</v>
      </c>
      <c r="F1001" s="317">
        <v>54</v>
      </c>
      <c r="G1001" s="187">
        <v>0.15</v>
      </c>
      <c r="H1001" s="317">
        <v>94</v>
      </c>
      <c r="I1001" s="318" t="s">
        <v>121</v>
      </c>
      <c r="J1001" s="319" t="s">
        <v>478</v>
      </c>
      <c r="K1001" s="319" t="s">
        <v>1602</v>
      </c>
      <c r="L1001" s="320">
        <v>35503</v>
      </c>
      <c r="M1001" s="321">
        <v>0.44</v>
      </c>
      <c r="N1001" s="321">
        <v>0</v>
      </c>
      <c r="O1001" s="321">
        <v>0</v>
      </c>
      <c r="P1001" s="321">
        <v>0</v>
      </c>
      <c r="Q1001" s="321">
        <v>0</v>
      </c>
      <c r="R1001" s="321">
        <v>0</v>
      </c>
      <c r="S1001" s="321">
        <v>0.05</v>
      </c>
      <c r="T1001" s="321">
        <v>0</v>
      </c>
      <c r="U1001" s="321">
        <v>0</v>
      </c>
    </row>
    <row r="1002" spans="1:21" ht="13.7" customHeight="1" x14ac:dyDescent="0.2">
      <c r="A1002" s="316"/>
      <c r="B1002" s="316"/>
      <c r="C1002" s="316" t="s">
        <v>3235</v>
      </c>
      <c r="D1002" s="316" t="s">
        <v>121</v>
      </c>
      <c r="E1002" s="187" t="s">
        <v>1597</v>
      </c>
      <c r="F1002" s="317">
        <v>63</v>
      </c>
      <c r="G1002" s="187">
        <v>0.21</v>
      </c>
      <c r="H1002" s="317">
        <v>126</v>
      </c>
      <c r="I1002" s="318" t="s">
        <v>139</v>
      </c>
      <c r="J1002" s="319" t="s">
        <v>474</v>
      </c>
      <c r="K1002" s="319" t="s">
        <v>1602</v>
      </c>
      <c r="L1002" s="320">
        <v>7125</v>
      </c>
      <c r="M1002" s="321">
        <v>1.2</v>
      </c>
      <c r="N1002" s="321">
        <v>9</v>
      </c>
      <c r="O1002" s="321">
        <v>0</v>
      </c>
      <c r="P1002" s="321">
        <v>0</v>
      </c>
      <c r="Q1002" s="321">
        <v>0</v>
      </c>
      <c r="R1002" s="321">
        <v>0</v>
      </c>
      <c r="S1002" s="321">
        <v>0.05</v>
      </c>
      <c r="T1002" s="321">
        <v>0</v>
      </c>
      <c r="U1002" s="321">
        <v>0</v>
      </c>
    </row>
    <row r="1003" spans="1:21" ht="13.7" customHeight="1" x14ac:dyDescent="0.2">
      <c r="A1003" s="316"/>
      <c r="B1003" s="316"/>
      <c r="C1003" s="316"/>
      <c r="D1003" s="316"/>
      <c r="E1003" s="187"/>
      <c r="F1003" s="317"/>
      <c r="G1003" s="187"/>
      <c r="H1003" s="317" t="s">
        <v>1591</v>
      </c>
      <c r="I1003" s="318" t="s">
        <v>197</v>
      </c>
      <c r="J1003" s="319" t="s">
        <v>2922</v>
      </c>
      <c r="K1003" s="319" t="s">
        <v>1602</v>
      </c>
      <c r="L1003" s="320">
        <v>28469</v>
      </c>
      <c r="M1003" s="321">
        <v>0.65</v>
      </c>
      <c r="N1003" s="321">
        <v>9</v>
      </c>
      <c r="O1003" s="321">
        <v>0</v>
      </c>
      <c r="P1003" s="321">
        <v>0</v>
      </c>
      <c r="Q1003" s="321">
        <v>0</v>
      </c>
      <c r="R1003" s="321">
        <v>0</v>
      </c>
      <c r="S1003" s="321">
        <v>0.05</v>
      </c>
      <c r="T1003" s="321">
        <v>0</v>
      </c>
      <c r="U1003" s="321">
        <v>0</v>
      </c>
    </row>
    <row r="1004" spans="1:21" ht="13.7" customHeight="1" x14ac:dyDescent="0.2">
      <c r="A1004" s="316"/>
      <c r="B1004" s="316"/>
      <c r="C1004" s="316"/>
      <c r="D1004" s="316"/>
      <c r="E1004" s="187"/>
      <c r="F1004" s="317"/>
      <c r="G1004" s="187"/>
      <c r="H1004" s="317" t="s">
        <v>1591</v>
      </c>
      <c r="I1004" s="318" t="s">
        <v>1194</v>
      </c>
      <c r="J1004" s="319" t="s">
        <v>2923</v>
      </c>
      <c r="K1004" s="319" t="s">
        <v>1602</v>
      </c>
      <c r="L1004" s="320">
        <v>0</v>
      </c>
      <c r="M1004" s="321">
        <v>0.4</v>
      </c>
      <c r="N1004" s="321">
        <v>9</v>
      </c>
      <c r="O1004" s="321">
        <v>0</v>
      </c>
      <c r="P1004" s="321">
        <v>0</v>
      </c>
      <c r="Q1004" s="321">
        <v>0</v>
      </c>
      <c r="R1004" s="321">
        <v>0</v>
      </c>
      <c r="S1004" s="321">
        <v>0.05</v>
      </c>
      <c r="T1004" s="321">
        <v>0</v>
      </c>
      <c r="U1004" s="321">
        <v>0</v>
      </c>
    </row>
    <row r="1005" spans="1:21" ht="13.7" customHeight="1" x14ac:dyDescent="0.2">
      <c r="A1005" s="316"/>
      <c r="B1005" s="316"/>
      <c r="C1005" s="316" t="s">
        <v>3236</v>
      </c>
      <c r="D1005" s="316" t="s">
        <v>121</v>
      </c>
      <c r="E1005" s="187" t="s">
        <v>1597</v>
      </c>
      <c r="F1005" s="317">
        <v>32</v>
      </c>
      <c r="G1005" s="187">
        <v>0.22</v>
      </c>
      <c r="H1005" s="317">
        <v>90</v>
      </c>
      <c r="I1005" s="318" t="s">
        <v>139</v>
      </c>
      <c r="J1005" s="319" t="s">
        <v>482</v>
      </c>
      <c r="K1005" s="319" t="s">
        <v>1602</v>
      </c>
      <c r="L1005" s="320">
        <v>2412</v>
      </c>
      <c r="M1005" s="321">
        <v>1.2</v>
      </c>
      <c r="N1005" s="321">
        <v>9</v>
      </c>
      <c r="O1005" s="321">
        <v>0</v>
      </c>
      <c r="P1005" s="321">
        <v>0</v>
      </c>
      <c r="Q1005" s="321">
        <v>0</v>
      </c>
      <c r="R1005" s="321">
        <v>0</v>
      </c>
      <c r="S1005" s="321">
        <v>0.05</v>
      </c>
      <c r="T1005" s="321">
        <v>0</v>
      </c>
      <c r="U1005" s="321">
        <v>0</v>
      </c>
    </row>
    <row r="1006" spans="1:21" ht="13.7" customHeight="1" x14ac:dyDescent="0.2">
      <c r="A1006" s="316"/>
      <c r="B1006" s="316"/>
      <c r="C1006" s="316"/>
      <c r="D1006" s="316"/>
      <c r="E1006" s="187"/>
      <c r="F1006" s="317"/>
      <c r="G1006" s="187"/>
      <c r="H1006" s="317" t="s">
        <v>1591</v>
      </c>
      <c r="I1006" s="318" t="s">
        <v>197</v>
      </c>
      <c r="J1006" s="319" t="s">
        <v>2926</v>
      </c>
      <c r="K1006" s="319" t="s">
        <v>1602</v>
      </c>
      <c r="L1006" s="320">
        <v>11173</v>
      </c>
      <c r="M1006" s="321">
        <v>0.7</v>
      </c>
      <c r="N1006" s="321">
        <v>9</v>
      </c>
      <c r="O1006" s="321">
        <v>0</v>
      </c>
      <c r="P1006" s="321">
        <v>0</v>
      </c>
      <c r="Q1006" s="321">
        <v>0</v>
      </c>
      <c r="R1006" s="321">
        <v>0</v>
      </c>
      <c r="S1006" s="321">
        <v>0.05</v>
      </c>
      <c r="T1006" s="321">
        <v>0</v>
      </c>
      <c r="U1006" s="321">
        <v>0</v>
      </c>
    </row>
    <row r="1007" spans="1:21" ht="13.7" customHeight="1" x14ac:dyDescent="0.2">
      <c r="A1007" s="316"/>
      <c r="B1007" s="316"/>
      <c r="C1007" s="316"/>
      <c r="D1007" s="316"/>
      <c r="E1007" s="187"/>
      <c r="F1007" s="317"/>
      <c r="G1007" s="187"/>
      <c r="H1007" s="317" t="s">
        <v>1591</v>
      </c>
      <c r="I1007" s="318" t="s">
        <v>1194</v>
      </c>
      <c r="J1007" s="319" t="s">
        <v>2927</v>
      </c>
      <c r="K1007" s="319" t="s">
        <v>1602</v>
      </c>
      <c r="L1007" s="320">
        <v>0</v>
      </c>
      <c r="M1007" s="321">
        <v>0.4</v>
      </c>
      <c r="N1007" s="321">
        <v>0</v>
      </c>
      <c r="O1007" s="321">
        <v>0</v>
      </c>
      <c r="P1007" s="321">
        <v>0</v>
      </c>
      <c r="Q1007" s="321">
        <v>0</v>
      </c>
      <c r="R1007" s="321">
        <v>0</v>
      </c>
      <c r="S1007" s="321">
        <v>0.05</v>
      </c>
      <c r="T1007" s="321">
        <v>0</v>
      </c>
      <c r="U1007" s="321">
        <v>0</v>
      </c>
    </row>
    <row r="1008" spans="1:21" ht="13.7" customHeight="1" x14ac:dyDescent="0.2">
      <c r="A1008" s="316"/>
      <c r="B1008" s="316"/>
      <c r="C1008" s="316" t="s">
        <v>3237</v>
      </c>
      <c r="D1008" s="316" t="s">
        <v>121</v>
      </c>
      <c r="E1008" s="187" t="s">
        <v>1601</v>
      </c>
      <c r="F1008" s="317">
        <v>47</v>
      </c>
      <c r="G1008" s="187">
        <v>0.24</v>
      </c>
      <c r="H1008" s="317">
        <v>88</v>
      </c>
      <c r="I1008" s="318" t="s">
        <v>139</v>
      </c>
      <c r="J1008" s="319" t="s">
        <v>479</v>
      </c>
      <c r="K1008" s="319" t="s">
        <v>1602</v>
      </c>
      <c r="L1008" s="320">
        <v>6165</v>
      </c>
      <c r="M1008" s="321">
        <v>1.2</v>
      </c>
      <c r="N1008" s="321">
        <v>9</v>
      </c>
      <c r="O1008" s="321">
        <v>0</v>
      </c>
      <c r="P1008" s="321">
        <v>0</v>
      </c>
      <c r="Q1008" s="321">
        <v>0</v>
      </c>
      <c r="R1008" s="321">
        <v>0</v>
      </c>
      <c r="S1008" s="321">
        <v>0.05</v>
      </c>
      <c r="T1008" s="321">
        <v>0</v>
      </c>
      <c r="U1008" s="321">
        <v>0</v>
      </c>
    </row>
    <row r="1009" spans="1:21" ht="13.7" customHeight="1" x14ac:dyDescent="0.2">
      <c r="A1009" s="316"/>
      <c r="B1009" s="316"/>
      <c r="C1009" s="316"/>
      <c r="D1009" s="316"/>
      <c r="E1009" s="187"/>
      <c r="F1009" s="317"/>
      <c r="G1009" s="187"/>
      <c r="H1009" s="317" t="s">
        <v>1591</v>
      </c>
      <c r="I1009" s="318" t="s">
        <v>197</v>
      </c>
      <c r="J1009" s="319" t="s">
        <v>2924</v>
      </c>
      <c r="K1009" s="319" t="s">
        <v>1602</v>
      </c>
      <c r="L1009" s="320">
        <v>12216</v>
      </c>
      <c r="M1009" s="321">
        <v>0.7</v>
      </c>
      <c r="N1009" s="321">
        <v>9</v>
      </c>
      <c r="O1009" s="321">
        <v>0</v>
      </c>
      <c r="P1009" s="321">
        <v>0</v>
      </c>
      <c r="Q1009" s="321">
        <v>0</v>
      </c>
      <c r="R1009" s="321">
        <v>0</v>
      </c>
      <c r="S1009" s="321">
        <v>0.05</v>
      </c>
      <c r="T1009" s="321">
        <v>0</v>
      </c>
      <c r="U1009" s="321">
        <v>0</v>
      </c>
    </row>
    <row r="1010" spans="1:21" ht="13.7" customHeight="1" x14ac:dyDescent="0.2">
      <c r="A1010" s="316"/>
      <c r="B1010" s="316"/>
      <c r="C1010" s="316"/>
      <c r="D1010" s="316"/>
      <c r="E1010" s="187"/>
      <c r="F1010" s="317"/>
      <c r="G1010" s="187"/>
      <c r="H1010" s="317" t="s">
        <v>1591</v>
      </c>
      <c r="I1010" s="318" t="s">
        <v>1194</v>
      </c>
      <c r="J1010" s="319" t="s">
        <v>2925</v>
      </c>
      <c r="K1010" s="319" t="s">
        <v>1602</v>
      </c>
      <c r="L1010" s="320">
        <v>9</v>
      </c>
      <c r="M1010" s="321">
        <v>0.4</v>
      </c>
      <c r="N1010" s="321">
        <v>9</v>
      </c>
      <c r="O1010" s="321">
        <v>0</v>
      </c>
      <c r="P1010" s="321">
        <v>0</v>
      </c>
      <c r="Q1010" s="321">
        <v>0</v>
      </c>
      <c r="R1010" s="321">
        <v>0</v>
      </c>
      <c r="S1010" s="321">
        <v>0.05</v>
      </c>
      <c r="T1010" s="321">
        <v>0</v>
      </c>
      <c r="U1010" s="321">
        <v>0</v>
      </c>
    </row>
    <row r="1011" spans="1:21" ht="13.7" customHeight="1" x14ac:dyDescent="0.2">
      <c r="A1011" s="316"/>
      <c r="B1011" s="316"/>
      <c r="C1011" s="316" t="s">
        <v>3805</v>
      </c>
      <c r="D1011" s="316" t="s">
        <v>121</v>
      </c>
      <c r="E1011" s="187" t="s">
        <v>1601</v>
      </c>
      <c r="F1011" s="317">
        <v>115</v>
      </c>
      <c r="G1011" s="187">
        <v>0.23</v>
      </c>
      <c r="H1011" s="317">
        <v>119</v>
      </c>
      <c r="I1011" s="318" t="s">
        <v>139</v>
      </c>
      <c r="J1011" s="319" t="s">
        <v>473</v>
      </c>
      <c r="K1011" s="319" t="s">
        <v>1602</v>
      </c>
      <c r="L1011" s="320">
        <v>7690</v>
      </c>
      <c r="M1011" s="321">
        <v>1.2</v>
      </c>
      <c r="N1011" s="321">
        <v>5</v>
      </c>
      <c r="O1011" s="321">
        <v>0</v>
      </c>
      <c r="P1011" s="321">
        <v>0</v>
      </c>
      <c r="Q1011" s="321">
        <v>0</v>
      </c>
      <c r="R1011" s="321">
        <v>0</v>
      </c>
      <c r="S1011" s="321">
        <v>0.05</v>
      </c>
      <c r="T1011" s="321">
        <v>0</v>
      </c>
      <c r="U1011" s="321">
        <v>0</v>
      </c>
    </row>
    <row r="1012" spans="1:21" ht="13.7" customHeight="1" x14ac:dyDescent="0.2">
      <c r="A1012" s="316"/>
      <c r="B1012" s="316"/>
      <c r="C1012" s="316"/>
      <c r="D1012" s="316"/>
      <c r="E1012" s="187"/>
      <c r="F1012" s="317"/>
      <c r="G1012" s="187"/>
      <c r="H1012" s="317" t="s">
        <v>1591</v>
      </c>
      <c r="I1012" s="318" t="s">
        <v>197</v>
      </c>
      <c r="J1012" s="319" t="s">
        <v>3806</v>
      </c>
      <c r="K1012" s="319" t="s">
        <v>1602</v>
      </c>
      <c r="L1012" s="320">
        <v>41740</v>
      </c>
      <c r="M1012" s="321">
        <v>0.75</v>
      </c>
      <c r="N1012" s="321">
        <v>5</v>
      </c>
      <c r="O1012" s="321">
        <v>0</v>
      </c>
      <c r="P1012" s="321">
        <v>0</v>
      </c>
      <c r="Q1012" s="321">
        <v>0</v>
      </c>
      <c r="R1012" s="321">
        <v>0</v>
      </c>
      <c r="S1012" s="321">
        <v>0.05</v>
      </c>
      <c r="T1012" s="321">
        <v>0</v>
      </c>
      <c r="U1012" s="321">
        <v>0</v>
      </c>
    </row>
    <row r="1013" spans="1:21" ht="13.7" customHeight="1" x14ac:dyDescent="0.2">
      <c r="A1013" s="316"/>
      <c r="B1013" s="316"/>
      <c r="C1013" s="316"/>
      <c r="D1013" s="316"/>
      <c r="E1013" s="187"/>
      <c r="F1013" s="317"/>
      <c r="G1013" s="187"/>
      <c r="H1013" s="317" t="s">
        <v>1591</v>
      </c>
      <c r="I1013" s="318" t="s">
        <v>1194</v>
      </c>
      <c r="J1013" s="319" t="s">
        <v>3807</v>
      </c>
      <c r="K1013" s="319" t="s">
        <v>1602</v>
      </c>
      <c r="L1013" s="320">
        <v>523</v>
      </c>
      <c r="M1013" s="321">
        <v>0.4</v>
      </c>
      <c r="N1013" s="321">
        <v>5</v>
      </c>
      <c r="O1013" s="321">
        <v>0</v>
      </c>
      <c r="P1013" s="321">
        <v>0</v>
      </c>
      <c r="Q1013" s="321">
        <v>0</v>
      </c>
      <c r="R1013" s="321">
        <v>0</v>
      </c>
      <c r="S1013" s="321">
        <v>0.05</v>
      </c>
      <c r="T1013" s="321">
        <v>0</v>
      </c>
      <c r="U1013" s="321">
        <v>0</v>
      </c>
    </row>
    <row r="1014" spans="1:21" ht="13.7" customHeight="1" x14ac:dyDescent="0.2">
      <c r="A1014" s="316"/>
      <c r="B1014" s="316"/>
      <c r="C1014" s="316" t="s">
        <v>2330</v>
      </c>
      <c r="D1014" s="316" t="s">
        <v>121</v>
      </c>
      <c r="E1014" s="187" t="s">
        <v>4251</v>
      </c>
      <c r="F1014" s="317">
        <v>23</v>
      </c>
      <c r="G1014" s="187">
        <v>0.2</v>
      </c>
      <c r="H1014" s="317">
        <v>305</v>
      </c>
      <c r="I1014" s="318" t="s">
        <v>139</v>
      </c>
      <c r="J1014" s="319" t="s">
        <v>480</v>
      </c>
      <c r="K1014" s="319" t="s">
        <v>1602</v>
      </c>
      <c r="L1014" s="320">
        <v>10872</v>
      </c>
      <c r="M1014" s="321">
        <v>0.65</v>
      </c>
      <c r="N1014" s="321">
        <v>0</v>
      </c>
      <c r="O1014" s="321">
        <v>0</v>
      </c>
      <c r="P1014" s="321">
        <v>0</v>
      </c>
      <c r="Q1014" s="321">
        <v>0</v>
      </c>
      <c r="R1014" s="321">
        <v>0</v>
      </c>
      <c r="S1014" s="321">
        <v>0.05</v>
      </c>
      <c r="T1014" s="321">
        <v>0</v>
      </c>
      <c r="U1014" s="321">
        <v>0</v>
      </c>
    </row>
    <row r="1015" spans="1:21" ht="13.7" customHeight="1" x14ac:dyDescent="0.2">
      <c r="A1015" s="316"/>
      <c r="B1015" s="316"/>
      <c r="C1015" s="316"/>
      <c r="D1015" s="316"/>
      <c r="E1015" s="187"/>
      <c r="F1015" s="317"/>
      <c r="G1015" s="187"/>
      <c r="H1015" s="317" t="s">
        <v>1591</v>
      </c>
      <c r="I1015" s="318" t="s">
        <v>1194</v>
      </c>
      <c r="J1015" s="319" t="s">
        <v>2928</v>
      </c>
      <c r="K1015" s="319" t="s">
        <v>1602</v>
      </c>
      <c r="L1015" s="320">
        <v>0</v>
      </c>
      <c r="M1015" s="321">
        <v>0.22</v>
      </c>
      <c r="N1015" s="321">
        <v>0</v>
      </c>
      <c r="O1015" s="321">
        <v>0</v>
      </c>
      <c r="P1015" s="321">
        <v>0</v>
      </c>
      <c r="Q1015" s="321">
        <v>0</v>
      </c>
      <c r="R1015" s="321">
        <v>0</v>
      </c>
      <c r="S1015" s="321">
        <v>0.05</v>
      </c>
      <c r="T1015" s="321">
        <v>0</v>
      </c>
      <c r="U1015" s="321">
        <v>0</v>
      </c>
    </row>
    <row r="1016" spans="1:21" ht="13.7" customHeight="1" x14ac:dyDescent="0.2">
      <c r="A1016" s="316" t="s">
        <v>3915</v>
      </c>
      <c r="B1016" s="316"/>
      <c r="C1016" s="316"/>
      <c r="D1016" s="316"/>
      <c r="E1016" s="187"/>
      <c r="F1016" s="317"/>
      <c r="G1016" s="187"/>
      <c r="H1016" s="317">
        <v>2408</v>
      </c>
      <c r="I1016" s="318"/>
      <c r="J1016" s="319"/>
      <c r="K1016" s="319"/>
      <c r="L1016" s="320">
        <v>396848</v>
      </c>
      <c r="M1016" s="321">
        <v>26.209999999999987</v>
      </c>
      <c r="N1016" s="321">
        <v>102</v>
      </c>
      <c r="O1016" s="321">
        <v>0</v>
      </c>
      <c r="P1016" s="321">
        <v>0</v>
      </c>
      <c r="Q1016" s="321">
        <v>0</v>
      </c>
      <c r="R1016" s="321">
        <v>0</v>
      </c>
      <c r="S1016" s="321">
        <v>1.7000000000000008</v>
      </c>
      <c r="T1016" s="321">
        <v>0</v>
      </c>
      <c r="U1016" s="321">
        <v>0</v>
      </c>
    </row>
    <row r="1017" spans="1:21" ht="13.7" customHeight="1" x14ac:dyDescent="0.2">
      <c r="A1017" s="316" t="s">
        <v>451</v>
      </c>
      <c r="B1017" s="316" t="s">
        <v>450</v>
      </c>
      <c r="C1017" s="316" t="s">
        <v>448</v>
      </c>
      <c r="D1017" s="316" t="s">
        <v>121</v>
      </c>
      <c r="E1017" s="187" t="s">
        <v>1599</v>
      </c>
      <c r="F1017" s="317">
        <v>6616</v>
      </c>
      <c r="G1017" s="187">
        <v>0.46</v>
      </c>
      <c r="H1017" s="317">
        <v>19739</v>
      </c>
      <c r="I1017" s="318" t="s">
        <v>121</v>
      </c>
      <c r="J1017" s="319" t="s">
        <v>449</v>
      </c>
      <c r="K1017" s="319" t="s">
        <v>1602</v>
      </c>
      <c r="L1017" s="320">
        <v>1299093</v>
      </c>
      <c r="M1017" s="321">
        <v>1.75</v>
      </c>
      <c r="N1017" s="321">
        <v>0</v>
      </c>
      <c r="O1017" s="321">
        <v>0</v>
      </c>
      <c r="P1017" s="321">
        <v>0</v>
      </c>
      <c r="Q1017" s="321">
        <v>0</v>
      </c>
      <c r="R1017" s="321">
        <v>0</v>
      </c>
      <c r="S1017" s="321">
        <v>0.04</v>
      </c>
      <c r="T1017" s="321">
        <v>0</v>
      </c>
      <c r="U1017" s="321">
        <v>0</v>
      </c>
    </row>
    <row r="1018" spans="1:21" ht="13.7" customHeight="1" x14ac:dyDescent="0.2">
      <c r="A1018" s="316"/>
      <c r="B1018" s="316"/>
      <c r="C1018" s="316" t="s">
        <v>452</v>
      </c>
      <c r="D1018" s="316" t="s">
        <v>121</v>
      </c>
      <c r="E1018" s="187" t="s">
        <v>1598</v>
      </c>
      <c r="F1018" s="317">
        <v>684</v>
      </c>
      <c r="G1018" s="187">
        <v>0.47</v>
      </c>
      <c r="H1018" s="317">
        <v>2937</v>
      </c>
      <c r="I1018" s="318" t="s">
        <v>121</v>
      </c>
      <c r="J1018" s="319" t="s">
        <v>453</v>
      </c>
      <c r="K1018" s="319" t="s">
        <v>1602</v>
      </c>
      <c r="L1018" s="320">
        <v>139246</v>
      </c>
      <c r="M1018" s="321">
        <v>1.75</v>
      </c>
      <c r="N1018" s="321">
        <v>0</v>
      </c>
      <c r="O1018" s="321">
        <v>0</v>
      </c>
      <c r="P1018" s="321">
        <v>0</v>
      </c>
      <c r="Q1018" s="321">
        <v>0</v>
      </c>
      <c r="R1018" s="321">
        <v>0</v>
      </c>
      <c r="S1018" s="321">
        <v>0.04</v>
      </c>
      <c r="T1018" s="321">
        <v>0</v>
      </c>
      <c r="U1018" s="321">
        <v>0</v>
      </c>
    </row>
    <row r="1019" spans="1:21" ht="13.7" customHeight="1" x14ac:dyDescent="0.2">
      <c r="A1019" s="316"/>
      <c r="B1019" s="316"/>
      <c r="C1019" s="316" t="s">
        <v>5137</v>
      </c>
      <c r="D1019" s="316" t="s">
        <v>121</v>
      </c>
      <c r="E1019" s="187" t="s">
        <v>1596</v>
      </c>
      <c r="F1019" s="317">
        <v>83</v>
      </c>
      <c r="G1019" s="187">
        <v>0.16</v>
      </c>
      <c r="H1019" s="317">
        <v>105</v>
      </c>
      <c r="I1019" s="318" t="s">
        <v>121</v>
      </c>
      <c r="J1019" s="319" t="s">
        <v>5138</v>
      </c>
      <c r="K1019" s="319" t="s">
        <v>1602</v>
      </c>
      <c r="L1019" s="320">
        <v>47038</v>
      </c>
      <c r="M1019" s="321">
        <v>0.6</v>
      </c>
      <c r="N1019" s="321">
        <v>0</v>
      </c>
      <c r="O1019" s="321">
        <v>0</v>
      </c>
      <c r="P1019" s="321">
        <v>0</v>
      </c>
      <c r="Q1019" s="321">
        <v>0</v>
      </c>
      <c r="R1019" s="321">
        <v>0</v>
      </c>
      <c r="S1019" s="321">
        <v>0.03</v>
      </c>
      <c r="T1019" s="321">
        <v>0</v>
      </c>
      <c r="U1019" s="321">
        <v>0</v>
      </c>
    </row>
    <row r="1020" spans="1:21" ht="13.7" customHeight="1" x14ac:dyDescent="0.2">
      <c r="A1020" s="316"/>
      <c r="B1020" s="316"/>
      <c r="C1020" s="316" t="s">
        <v>4431</v>
      </c>
      <c r="D1020" s="316" t="s">
        <v>121</v>
      </c>
      <c r="E1020" s="187" t="s">
        <v>1596</v>
      </c>
      <c r="F1020" s="317">
        <v>99</v>
      </c>
      <c r="G1020" s="187">
        <v>0.16</v>
      </c>
      <c r="H1020" s="317">
        <v>152</v>
      </c>
      <c r="I1020" s="318" t="s">
        <v>121</v>
      </c>
      <c r="J1020" s="319" t="s">
        <v>4432</v>
      </c>
      <c r="K1020" s="319" t="s">
        <v>1602</v>
      </c>
      <c r="L1020" s="320">
        <v>57105</v>
      </c>
      <c r="M1020" s="321">
        <v>0.6</v>
      </c>
      <c r="N1020" s="321">
        <v>0</v>
      </c>
      <c r="O1020" s="321">
        <v>0</v>
      </c>
      <c r="P1020" s="321">
        <v>0</v>
      </c>
      <c r="Q1020" s="321">
        <v>0</v>
      </c>
      <c r="R1020" s="321">
        <v>0</v>
      </c>
      <c r="S1020" s="321">
        <v>0.03</v>
      </c>
      <c r="T1020" s="321">
        <v>0</v>
      </c>
      <c r="U1020" s="321">
        <v>0</v>
      </c>
    </row>
    <row r="1021" spans="1:21" ht="13.7" customHeight="1" x14ac:dyDescent="0.2">
      <c r="A1021" s="316"/>
      <c r="B1021" s="316"/>
      <c r="C1021" s="316" t="s">
        <v>3135</v>
      </c>
      <c r="D1021" s="316" t="s">
        <v>121</v>
      </c>
      <c r="E1021" s="187" t="s">
        <v>4253</v>
      </c>
      <c r="F1021" s="317">
        <v>73</v>
      </c>
      <c r="G1021" s="187">
        <v>0.05</v>
      </c>
      <c r="H1021" s="317">
        <v>990</v>
      </c>
      <c r="I1021" s="318" t="s">
        <v>121</v>
      </c>
      <c r="J1021" s="319" t="s">
        <v>3136</v>
      </c>
      <c r="K1021" s="319" t="s">
        <v>1602</v>
      </c>
      <c r="L1021" s="320">
        <v>162879</v>
      </c>
      <c r="M1021" s="321">
        <v>0.15</v>
      </c>
      <c r="N1021" s="321">
        <v>0</v>
      </c>
      <c r="O1021" s="321">
        <v>0</v>
      </c>
      <c r="P1021" s="321">
        <v>0</v>
      </c>
      <c r="Q1021" s="321">
        <v>0</v>
      </c>
      <c r="R1021" s="321">
        <v>0</v>
      </c>
      <c r="S1021" s="321">
        <v>0.02</v>
      </c>
      <c r="T1021" s="321">
        <v>0</v>
      </c>
      <c r="U1021" s="321">
        <v>0</v>
      </c>
    </row>
    <row r="1022" spans="1:21" ht="13.7" customHeight="1" x14ac:dyDescent="0.2">
      <c r="A1022" s="316"/>
      <c r="B1022" s="316"/>
      <c r="C1022" s="316" t="s">
        <v>4743</v>
      </c>
      <c r="D1022" s="316" t="s">
        <v>121</v>
      </c>
      <c r="E1022" s="187" t="s">
        <v>1596</v>
      </c>
      <c r="F1022" s="317">
        <v>56</v>
      </c>
      <c r="G1022" s="187">
        <v>0.19</v>
      </c>
      <c r="H1022" s="317">
        <v>154</v>
      </c>
      <c r="I1022" s="318" t="s">
        <v>121</v>
      </c>
      <c r="J1022" s="319" t="s">
        <v>4744</v>
      </c>
      <c r="K1022" s="319" t="s">
        <v>1602</v>
      </c>
      <c r="L1022" s="320">
        <v>26837</v>
      </c>
      <c r="M1022" s="321">
        <v>0.7</v>
      </c>
      <c r="N1022" s="321">
        <v>0</v>
      </c>
      <c r="O1022" s="321">
        <v>0</v>
      </c>
      <c r="P1022" s="321">
        <v>0</v>
      </c>
      <c r="Q1022" s="321">
        <v>0</v>
      </c>
      <c r="R1022" s="321">
        <v>0</v>
      </c>
      <c r="S1022" s="321">
        <v>0.03</v>
      </c>
      <c r="T1022" s="321">
        <v>0</v>
      </c>
      <c r="U1022" s="321">
        <v>0</v>
      </c>
    </row>
    <row r="1023" spans="1:21" ht="13.7" customHeight="1" x14ac:dyDescent="0.2">
      <c r="A1023" s="316"/>
      <c r="B1023" s="316"/>
      <c r="C1023" s="316" t="s">
        <v>454</v>
      </c>
      <c r="D1023" s="316" t="s">
        <v>121</v>
      </c>
      <c r="E1023" s="187" t="s">
        <v>1599</v>
      </c>
      <c r="F1023" s="317">
        <v>550</v>
      </c>
      <c r="G1023" s="187">
        <v>0.4</v>
      </c>
      <c r="H1023" s="317">
        <v>2837</v>
      </c>
      <c r="I1023" s="318" t="s">
        <v>121</v>
      </c>
      <c r="J1023" s="319" t="s">
        <v>455</v>
      </c>
      <c r="K1023" s="319" t="s">
        <v>1602</v>
      </c>
      <c r="L1023" s="320">
        <v>132249</v>
      </c>
      <c r="M1023" s="321">
        <v>1.5</v>
      </c>
      <c r="N1023" s="321">
        <v>0</v>
      </c>
      <c r="O1023" s="321">
        <v>0</v>
      </c>
      <c r="P1023" s="321">
        <v>0</v>
      </c>
      <c r="Q1023" s="321">
        <v>0</v>
      </c>
      <c r="R1023" s="321">
        <v>0</v>
      </c>
      <c r="S1023" s="321">
        <v>0.04</v>
      </c>
      <c r="T1023" s="321">
        <v>0</v>
      </c>
      <c r="U1023" s="321">
        <v>0</v>
      </c>
    </row>
    <row r="1024" spans="1:21" ht="13.7" customHeight="1" x14ac:dyDescent="0.2">
      <c r="A1024" s="316"/>
      <c r="B1024" s="316"/>
      <c r="C1024" s="316" t="s">
        <v>456</v>
      </c>
      <c r="D1024" s="316" t="s">
        <v>121</v>
      </c>
      <c r="E1024" s="187" t="s">
        <v>1599</v>
      </c>
      <c r="F1024" s="317">
        <v>5650</v>
      </c>
      <c r="G1024" s="187">
        <v>0.46</v>
      </c>
      <c r="H1024" s="317">
        <v>11783</v>
      </c>
      <c r="I1024" s="318" t="s">
        <v>121</v>
      </c>
      <c r="J1024" s="319" t="s">
        <v>457</v>
      </c>
      <c r="K1024" s="319" t="s">
        <v>1602</v>
      </c>
      <c r="L1024" s="320">
        <v>1096721</v>
      </c>
      <c r="M1024" s="321">
        <v>1.75</v>
      </c>
      <c r="N1024" s="321">
        <v>0</v>
      </c>
      <c r="O1024" s="321">
        <v>0</v>
      </c>
      <c r="P1024" s="321">
        <v>0</v>
      </c>
      <c r="Q1024" s="321">
        <v>0</v>
      </c>
      <c r="R1024" s="321">
        <v>0</v>
      </c>
      <c r="S1024" s="321">
        <v>0.04</v>
      </c>
      <c r="T1024" s="321">
        <v>0</v>
      </c>
      <c r="U1024" s="321">
        <v>0</v>
      </c>
    </row>
    <row r="1025" spans="1:21" ht="13.7" customHeight="1" x14ac:dyDescent="0.2">
      <c r="A1025" s="316"/>
      <c r="B1025" s="316"/>
      <c r="C1025" s="316" t="s">
        <v>3803</v>
      </c>
      <c r="D1025" s="316" t="s">
        <v>121</v>
      </c>
      <c r="E1025" s="187" t="s">
        <v>1599</v>
      </c>
      <c r="F1025" s="317">
        <v>105</v>
      </c>
      <c r="G1025" s="187">
        <v>0.48</v>
      </c>
      <c r="H1025" s="317">
        <v>650</v>
      </c>
      <c r="I1025" s="318" t="s">
        <v>121</v>
      </c>
      <c r="J1025" s="319" t="s">
        <v>3804</v>
      </c>
      <c r="K1025" s="319" t="s">
        <v>1602</v>
      </c>
      <c r="L1025" s="320">
        <v>17592</v>
      </c>
      <c r="M1025" s="321">
        <v>1.75</v>
      </c>
      <c r="N1025" s="321">
        <v>0</v>
      </c>
      <c r="O1025" s="321">
        <v>0</v>
      </c>
      <c r="P1025" s="321">
        <v>0</v>
      </c>
      <c r="Q1025" s="321">
        <v>0</v>
      </c>
      <c r="R1025" s="321">
        <v>0</v>
      </c>
      <c r="S1025" s="321">
        <v>0.1</v>
      </c>
      <c r="T1025" s="321">
        <v>0</v>
      </c>
      <c r="U1025" s="321">
        <v>0</v>
      </c>
    </row>
    <row r="1026" spans="1:21" ht="13.7" customHeight="1" x14ac:dyDescent="0.2">
      <c r="A1026" s="316"/>
      <c r="B1026" s="316"/>
      <c r="C1026" s="316" t="s">
        <v>4542</v>
      </c>
      <c r="D1026" s="316" t="s">
        <v>121</v>
      </c>
      <c r="E1026" s="187" t="s">
        <v>1599</v>
      </c>
      <c r="F1026" s="317">
        <v>171</v>
      </c>
      <c r="G1026" s="187">
        <v>0.4</v>
      </c>
      <c r="H1026" s="317">
        <v>838</v>
      </c>
      <c r="I1026" s="318" t="s">
        <v>121</v>
      </c>
      <c r="J1026" s="319" t="s">
        <v>2544</v>
      </c>
      <c r="K1026" s="319" t="s">
        <v>1602</v>
      </c>
      <c r="L1026" s="320">
        <v>37802</v>
      </c>
      <c r="M1026" s="321">
        <v>1.5</v>
      </c>
      <c r="N1026" s="321">
        <v>0</v>
      </c>
      <c r="O1026" s="321">
        <v>0</v>
      </c>
      <c r="P1026" s="321">
        <v>0</v>
      </c>
      <c r="Q1026" s="321">
        <v>0</v>
      </c>
      <c r="R1026" s="321">
        <v>0</v>
      </c>
      <c r="S1026" s="321">
        <v>0.04</v>
      </c>
      <c r="T1026" s="321">
        <v>0</v>
      </c>
      <c r="U1026" s="321">
        <v>0</v>
      </c>
    </row>
    <row r="1027" spans="1:21" ht="13.7" customHeight="1" x14ac:dyDescent="0.2">
      <c r="A1027" s="316"/>
      <c r="B1027" s="316"/>
      <c r="C1027" s="316" t="s">
        <v>459</v>
      </c>
      <c r="D1027" s="316" t="s">
        <v>121</v>
      </c>
      <c r="E1027" s="187" t="s">
        <v>1601</v>
      </c>
      <c r="F1027" s="317">
        <v>207</v>
      </c>
      <c r="G1027" s="187">
        <v>0.4</v>
      </c>
      <c r="H1027" s="317">
        <v>1387</v>
      </c>
      <c r="I1027" s="318" t="s">
        <v>121</v>
      </c>
      <c r="J1027" s="319" t="s">
        <v>460</v>
      </c>
      <c r="K1027" s="319" t="s">
        <v>1602</v>
      </c>
      <c r="L1027" s="320">
        <v>46100</v>
      </c>
      <c r="M1027" s="321">
        <v>1.5</v>
      </c>
      <c r="N1027" s="321">
        <v>0</v>
      </c>
      <c r="O1027" s="321">
        <v>0</v>
      </c>
      <c r="P1027" s="321">
        <v>0</v>
      </c>
      <c r="Q1027" s="321">
        <v>0</v>
      </c>
      <c r="R1027" s="321">
        <v>0</v>
      </c>
      <c r="S1027" s="321">
        <v>0.04</v>
      </c>
      <c r="T1027" s="321">
        <v>0</v>
      </c>
      <c r="U1027" s="321">
        <v>0</v>
      </c>
    </row>
    <row r="1028" spans="1:21" ht="13.7" customHeight="1" x14ac:dyDescent="0.2">
      <c r="A1028" s="316"/>
      <c r="B1028" s="316"/>
      <c r="C1028" s="316" t="s">
        <v>3137</v>
      </c>
      <c r="D1028" s="316" t="s">
        <v>121</v>
      </c>
      <c r="E1028" s="187" t="s">
        <v>1596</v>
      </c>
      <c r="F1028" s="317">
        <v>353</v>
      </c>
      <c r="G1028" s="187">
        <v>0.27</v>
      </c>
      <c r="H1028" s="317">
        <v>2612</v>
      </c>
      <c r="I1028" s="318" t="s">
        <v>121</v>
      </c>
      <c r="J1028" s="319" t="s">
        <v>458</v>
      </c>
      <c r="K1028" s="319" t="s">
        <v>1602</v>
      </c>
      <c r="L1028" s="320">
        <v>121575</v>
      </c>
      <c r="M1028" s="321">
        <v>1</v>
      </c>
      <c r="N1028" s="321">
        <v>0</v>
      </c>
      <c r="O1028" s="321">
        <v>0</v>
      </c>
      <c r="P1028" s="321">
        <v>0</v>
      </c>
      <c r="Q1028" s="321">
        <v>0</v>
      </c>
      <c r="R1028" s="321">
        <v>0</v>
      </c>
      <c r="S1028" s="321">
        <v>0.03</v>
      </c>
      <c r="T1028" s="321">
        <v>0</v>
      </c>
      <c r="U1028" s="321">
        <v>0</v>
      </c>
    </row>
    <row r="1029" spans="1:21" ht="13.7" customHeight="1" x14ac:dyDescent="0.2">
      <c r="A1029" s="316"/>
      <c r="B1029" s="316"/>
      <c r="C1029" s="316" t="s">
        <v>461</v>
      </c>
      <c r="D1029" s="316" t="s">
        <v>121</v>
      </c>
      <c r="E1029" s="187" t="s">
        <v>1596</v>
      </c>
      <c r="F1029" s="317">
        <v>267</v>
      </c>
      <c r="G1029" s="187">
        <v>0.14000000000000001</v>
      </c>
      <c r="H1029" s="317">
        <v>1719</v>
      </c>
      <c r="I1029" s="318" t="s">
        <v>121</v>
      </c>
      <c r="J1029" s="319" t="s">
        <v>462</v>
      </c>
      <c r="K1029" s="319" t="s">
        <v>1602</v>
      </c>
      <c r="L1029" s="320">
        <v>171905</v>
      </c>
      <c r="M1029" s="321">
        <v>0.5</v>
      </c>
      <c r="N1029" s="321">
        <v>0</v>
      </c>
      <c r="O1029" s="321">
        <v>0</v>
      </c>
      <c r="P1029" s="321">
        <v>0</v>
      </c>
      <c r="Q1029" s="321">
        <v>0</v>
      </c>
      <c r="R1029" s="321">
        <v>0</v>
      </c>
      <c r="S1029" s="321">
        <v>0.03</v>
      </c>
      <c r="T1029" s="321">
        <v>0</v>
      </c>
      <c r="U1029" s="321">
        <v>0</v>
      </c>
    </row>
    <row r="1030" spans="1:21" ht="13.7" customHeight="1" x14ac:dyDescent="0.2">
      <c r="A1030" s="316"/>
      <c r="B1030" s="316"/>
      <c r="C1030" s="316" t="s">
        <v>463</v>
      </c>
      <c r="D1030" s="316" t="s">
        <v>121</v>
      </c>
      <c r="E1030" s="187" t="s">
        <v>1599</v>
      </c>
      <c r="F1030" s="317">
        <v>1466</v>
      </c>
      <c r="G1030" s="187">
        <v>0.46</v>
      </c>
      <c r="H1030" s="317">
        <v>322</v>
      </c>
      <c r="I1030" s="318" t="s">
        <v>121</v>
      </c>
      <c r="J1030" s="319" t="s">
        <v>464</v>
      </c>
      <c r="K1030" s="319" t="s">
        <v>1602</v>
      </c>
      <c r="L1030" s="320">
        <v>268659</v>
      </c>
      <c r="M1030" s="321">
        <v>1.75</v>
      </c>
      <c r="N1030" s="321">
        <v>0</v>
      </c>
      <c r="O1030" s="321">
        <v>0</v>
      </c>
      <c r="P1030" s="321">
        <v>0</v>
      </c>
      <c r="Q1030" s="321">
        <v>0</v>
      </c>
      <c r="R1030" s="321">
        <v>0</v>
      </c>
      <c r="S1030" s="321">
        <v>0.04</v>
      </c>
      <c r="T1030" s="321">
        <v>0</v>
      </c>
      <c r="U1030" s="321">
        <v>0</v>
      </c>
    </row>
    <row r="1031" spans="1:21" ht="13.7" customHeight="1" x14ac:dyDescent="0.2">
      <c r="A1031" s="316" t="s">
        <v>3916</v>
      </c>
      <c r="B1031" s="316"/>
      <c r="C1031" s="316"/>
      <c r="D1031" s="316"/>
      <c r="E1031" s="187"/>
      <c r="F1031" s="317"/>
      <c r="G1031" s="187"/>
      <c r="H1031" s="317">
        <v>46225</v>
      </c>
      <c r="I1031" s="318"/>
      <c r="J1031" s="319"/>
      <c r="K1031" s="319"/>
      <c r="L1031" s="320">
        <v>3624801</v>
      </c>
      <c r="M1031" s="321">
        <v>16.8</v>
      </c>
      <c r="N1031" s="321">
        <v>0</v>
      </c>
      <c r="O1031" s="321">
        <v>0</v>
      </c>
      <c r="P1031" s="321">
        <v>0</v>
      </c>
      <c r="Q1031" s="321">
        <v>0</v>
      </c>
      <c r="R1031" s="321">
        <v>0</v>
      </c>
      <c r="S1031" s="321">
        <v>0.55000000000000004</v>
      </c>
      <c r="T1031" s="321">
        <v>0</v>
      </c>
      <c r="U1031" s="321">
        <v>0</v>
      </c>
    </row>
    <row r="1032" spans="1:21" ht="13.7" customHeight="1" x14ac:dyDescent="0.2">
      <c r="A1032" s="316" t="s">
        <v>4382</v>
      </c>
      <c r="B1032" s="316" t="s">
        <v>4173</v>
      </c>
      <c r="C1032" s="316" t="s">
        <v>4390</v>
      </c>
      <c r="D1032" s="316" t="s">
        <v>121</v>
      </c>
      <c r="E1032" s="187" t="s">
        <v>1590</v>
      </c>
      <c r="F1032" s="317">
        <v>23</v>
      </c>
      <c r="G1032" s="187">
        <v>0.36</v>
      </c>
      <c r="H1032" s="317">
        <v>103</v>
      </c>
      <c r="I1032" s="318" t="s">
        <v>139</v>
      </c>
      <c r="J1032" s="319" t="s">
        <v>4392</v>
      </c>
      <c r="K1032" s="319" t="s">
        <v>1602</v>
      </c>
      <c r="L1032" s="320">
        <v>4146</v>
      </c>
      <c r="M1032" s="321">
        <v>1.35</v>
      </c>
      <c r="N1032" s="321">
        <v>9</v>
      </c>
      <c r="O1032" s="321">
        <v>0</v>
      </c>
      <c r="P1032" s="321">
        <v>0</v>
      </c>
      <c r="Q1032" s="321">
        <v>0</v>
      </c>
      <c r="R1032" s="321">
        <v>0</v>
      </c>
      <c r="S1032" s="321">
        <v>0.08</v>
      </c>
      <c r="T1032" s="321">
        <v>0</v>
      </c>
      <c r="U1032" s="321">
        <v>0</v>
      </c>
    </row>
    <row r="1033" spans="1:21" ht="13.7" customHeight="1" x14ac:dyDescent="0.2">
      <c r="A1033" s="316"/>
      <c r="B1033" s="316"/>
      <c r="C1033" s="316"/>
      <c r="D1033" s="316"/>
      <c r="E1033" s="187"/>
      <c r="F1033" s="317"/>
      <c r="G1033" s="187"/>
      <c r="H1033" s="317" t="s">
        <v>1591</v>
      </c>
      <c r="I1033" s="318" t="s">
        <v>141</v>
      </c>
      <c r="J1033" s="319" t="s">
        <v>4393</v>
      </c>
      <c r="K1033" s="319" t="s">
        <v>1602</v>
      </c>
      <c r="L1033" s="320">
        <v>1834</v>
      </c>
      <c r="M1033" s="321">
        <v>1.1000000000000001</v>
      </c>
      <c r="N1033" s="321">
        <v>9</v>
      </c>
      <c r="O1033" s="321">
        <v>0</v>
      </c>
      <c r="P1033" s="321">
        <v>0</v>
      </c>
      <c r="Q1033" s="321">
        <v>0</v>
      </c>
      <c r="R1033" s="321">
        <v>0</v>
      </c>
      <c r="S1033" s="321">
        <v>0.08</v>
      </c>
      <c r="T1033" s="321">
        <v>0</v>
      </c>
      <c r="U1033" s="321">
        <v>0</v>
      </c>
    </row>
    <row r="1034" spans="1:21" ht="13.7" customHeight="1" x14ac:dyDescent="0.2">
      <c r="A1034" s="316"/>
      <c r="B1034" s="316"/>
      <c r="C1034" s="316" t="s">
        <v>5625</v>
      </c>
      <c r="D1034" s="316" t="s">
        <v>121</v>
      </c>
      <c r="E1034" s="187" t="s">
        <v>1599</v>
      </c>
      <c r="F1034" s="317">
        <v>35</v>
      </c>
      <c r="G1034" s="187">
        <v>0.34</v>
      </c>
      <c r="H1034" s="317">
        <v>69</v>
      </c>
      <c r="I1034" s="318" t="s">
        <v>139</v>
      </c>
      <c r="J1034" s="319" t="s">
        <v>5626</v>
      </c>
      <c r="K1034" s="319" t="s">
        <v>1602</v>
      </c>
      <c r="L1034" s="320">
        <v>180</v>
      </c>
      <c r="M1034" s="321">
        <v>2</v>
      </c>
      <c r="N1034" s="321">
        <v>0</v>
      </c>
      <c r="O1034" s="321">
        <v>0</v>
      </c>
      <c r="P1034" s="321">
        <v>0</v>
      </c>
      <c r="Q1034" s="321">
        <v>0</v>
      </c>
      <c r="R1034" s="321">
        <v>0</v>
      </c>
      <c r="S1034" s="321">
        <v>0.05</v>
      </c>
      <c r="T1034" s="321">
        <v>0</v>
      </c>
      <c r="U1034" s="321">
        <v>0</v>
      </c>
    </row>
    <row r="1035" spans="1:21" ht="13.7" customHeight="1" x14ac:dyDescent="0.2">
      <c r="A1035" s="316"/>
      <c r="B1035" s="316"/>
      <c r="C1035" s="316"/>
      <c r="D1035" s="316"/>
      <c r="E1035" s="187"/>
      <c r="F1035" s="317"/>
      <c r="G1035" s="187"/>
      <c r="H1035" s="317" t="s">
        <v>1591</v>
      </c>
      <c r="I1035" s="318" t="s">
        <v>141</v>
      </c>
      <c r="J1035" s="319" t="s">
        <v>5627</v>
      </c>
      <c r="K1035" s="319" t="s">
        <v>1602</v>
      </c>
      <c r="L1035" s="320">
        <v>3057</v>
      </c>
      <c r="M1035" s="321">
        <v>1.5</v>
      </c>
      <c r="N1035" s="321">
        <v>0</v>
      </c>
      <c r="O1035" s="321">
        <v>0</v>
      </c>
      <c r="P1035" s="321">
        <v>0</v>
      </c>
      <c r="Q1035" s="321">
        <v>0</v>
      </c>
      <c r="R1035" s="321">
        <v>0</v>
      </c>
      <c r="S1035" s="321">
        <v>0.06</v>
      </c>
      <c r="T1035" s="321">
        <v>0</v>
      </c>
      <c r="U1035" s="321">
        <v>0</v>
      </c>
    </row>
    <row r="1036" spans="1:21" ht="13.7" customHeight="1" x14ac:dyDescent="0.2">
      <c r="A1036" s="316"/>
      <c r="B1036" s="316"/>
      <c r="C1036" s="316"/>
      <c r="D1036" s="316"/>
      <c r="E1036" s="187"/>
      <c r="F1036" s="317"/>
      <c r="G1036" s="187"/>
      <c r="H1036" s="317" t="s">
        <v>1591</v>
      </c>
      <c r="I1036" s="318" t="s">
        <v>2172</v>
      </c>
      <c r="J1036" s="319" t="s">
        <v>5628</v>
      </c>
      <c r="K1036" s="319" t="s">
        <v>1602</v>
      </c>
      <c r="L1036" s="320">
        <v>7746</v>
      </c>
      <c r="M1036" s="321">
        <v>1</v>
      </c>
      <c r="N1036" s="321">
        <v>0</v>
      </c>
      <c r="O1036" s="321">
        <v>0</v>
      </c>
      <c r="P1036" s="321">
        <v>0</v>
      </c>
      <c r="Q1036" s="321">
        <v>0</v>
      </c>
      <c r="R1036" s="321">
        <v>0</v>
      </c>
      <c r="S1036" s="321">
        <v>0.08</v>
      </c>
      <c r="T1036" s="321">
        <v>0</v>
      </c>
      <c r="U1036" s="321">
        <v>0</v>
      </c>
    </row>
    <row r="1037" spans="1:21" ht="13.7" customHeight="1" x14ac:dyDescent="0.2">
      <c r="A1037" s="316" t="s">
        <v>4478</v>
      </c>
      <c r="B1037" s="316"/>
      <c r="C1037" s="316"/>
      <c r="D1037" s="316"/>
      <c r="E1037" s="187"/>
      <c r="F1037" s="317"/>
      <c r="G1037" s="187"/>
      <c r="H1037" s="317">
        <v>172</v>
      </c>
      <c r="I1037" s="318"/>
      <c r="J1037" s="319"/>
      <c r="K1037" s="319"/>
      <c r="L1037" s="320">
        <v>16963</v>
      </c>
      <c r="M1037" s="321">
        <v>6.95</v>
      </c>
      <c r="N1037" s="321">
        <v>18</v>
      </c>
      <c r="O1037" s="321">
        <v>0</v>
      </c>
      <c r="P1037" s="321">
        <v>0</v>
      </c>
      <c r="Q1037" s="321">
        <v>0</v>
      </c>
      <c r="R1037" s="321">
        <v>0</v>
      </c>
      <c r="S1037" s="321">
        <v>0.35000000000000003</v>
      </c>
      <c r="T1037" s="321">
        <v>0</v>
      </c>
      <c r="U1037" s="321">
        <v>0</v>
      </c>
    </row>
    <row r="1038" spans="1:21" ht="13.7" customHeight="1" x14ac:dyDescent="0.2">
      <c r="A1038" s="316" t="s">
        <v>2657</v>
      </c>
      <c r="B1038" s="316" t="s">
        <v>2636</v>
      </c>
      <c r="C1038" s="316" t="s">
        <v>3800</v>
      </c>
      <c r="D1038" s="316" t="s">
        <v>121</v>
      </c>
      <c r="E1038" s="187" t="s">
        <v>1599</v>
      </c>
      <c r="F1038" s="317">
        <v>40</v>
      </c>
      <c r="G1038" s="187">
        <v>0.26</v>
      </c>
      <c r="H1038" s="317">
        <v>272</v>
      </c>
      <c r="I1038" s="318" t="s">
        <v>139</v>
      </c>
      <c r="J1038" s="319" t="s">
        <v>2656</v>
      </c>
      <c r="K1038" s="319" t="s">
        <v>1602</v>
      </c>
      <c r="L1038" s="320">
        <v>663</v>
      </c>
      <c r="M1038" s="321">
        <v>0.95</v>
      </c>
      <c r="N1038" s="321">
        <v>0</v>
      </c>
      <c r="O1038" s="321">
        <v>0</v>
      </c>
      <c r="P1038" s="321">
        <v>0</v>
      </c>
      <c r="Q1038" s="321">
        <v>0</v>
      </c>
      <c r="R1038" s="321">
        <v>0</v>
      </c>
      <c r="S1038" s="321">
        <v>0.05</v>
      </c>
      <c r="T1038" s="321">
        <v>0</v>
      </c>
      <c r="U1038" s="321">
        <v>0</v>
      </c>
    </row>
    <row r="1039" spans="1:21" ht="13.7" customHeight="1" x14ac:dyDescent="0.2">
      <c r="A1039" s="316"/>
      <c r="B1039" s="316"/>
      <c r="C1039" s="316"/>
      <c r="D1039" s="316"/>
      <c r="E1039" s="187"/>
      <c r="F1039" s="317"/>
      <c r="G1039" s="187"/>
      <c r="H1039" s="317" t="s">
        <v>1591</v>
      </c>
      <c r="I1039" s="318" t="s">
        <v>800</v>
      </c>
      <c r="J1039" s="319" t="s">
        <v>2658</v>
      </c>
      <c r="K1039" s="319" t="s">
        <v>1602</v>
      </c>
      <c r="L1039" s="320">
        <v>14130</v>
      </c>
      <c r="M1039" s="321">
        <v>0.95</v>
      </c>
      <c r="N1039" s="321">
        <v>0</v>
      </c>
      <c r="O1039" s="321">
        <v>0</v>
      </c>
      <c r="P1039" s="321">
        <v>0</v>
      </c>
      <c r="Q1039" s="321">
        <v>0</v>
      </c>
      <c r="R1039" s="321">
        <v>0</v>
      </c>
      <c r="S1039" s="321">
        <v>0.05</v>
      </c>
      <c r="T1039" s="321">
        <v>0</v>
      </c>
      <c r="U1039" s="321">
        <v>0</v>
      </c>
    </row>
    <row r="1040" spans="1:21" ht="13.7" customHeight="1" x14ac:dyDescent="0.2">
      <c r="A1040" s="316"/>
      <c r="B1040" s="316"/>
      <c r="C1040" s="316" t="s">
        <v>4527</v>
      </c>
      <c r="D1040" s="316" t="s">
        <v>121</v>
      </c>
      <c r="E1040" s="187" t="s">
        <v>4251</v>
      </c>
      <c r="F1040" s="317">
        <v>26</v>
      </c>
      <c r="G1040" s="187">
        <v>0.12</v>
      </c>
      <c r="H1040" s="317">
        <v>571</v>
      </c>
      <c r="I1040" s="318" t="s">
        <v>121</v>
      </c>
      <c r="J1040" s="319" t="s">
        <v>4528</v>
      </c>
      <c r="K1040" s="319" t="s">
        <v>1602</v>
      </c>
      <c r="L1040" s="320">
        <v>21338</v>
      </c>
      <c r="M1040" s="321">
        <v>0.4</v>
      </c>
      <c r="N1040" s="321">
        <v>0</v>
      </c>
      <c r="O1040" s="321">
        <v>0</v>
      </c>
      <c r="P1040" s="321">
        <v>0</v>
      </c>
      <c r="Q1040" s="321">
        <v>0</v>
      </c>
      <c r="R1040" s="321">
        <v>0</v>
      </c>
      <c r="S1040" s="321">
        <v>0.05</v>
      </c>
      <c r="T1040" s="321">
        <v>1.5</v>
      </c>
      <c r="U1040" s="321">
        <v>0</v>
      </c>
    </row>
    <row r="1041" spans="1:21" ht="13.7" customHeight="1" x14ac:dyDescent="0.2">
      <c r="A1041" s="316"/>
      <c r="B1041" s="316"/>
      <c r="C1041" s="316" t="s">
        <v>2659</v>
      </c>
      <c r="D1041" s="316" t="s">
        <v>121</v>
      </c>
      <c r="E1041" s="187" t="s">
        <v>1590</v>
      </c>
      <c r="F1041" s="317">
        <v>32</v>
      </c>
      <c r="G1041" s="187">
        <v>0.22</v>
      </c>
      <c r="H1041" s="317">
        <v>301</v>
      </c>
      <c r="I1041" s="318" t="s">
        <v>139</v>
      </c>
      <c r="J1041" s="319" t="s">
        <v>2660</v>
      </c>
      <c r="K1041" s="319" t="s">
        <v>1602</v>
      </c>
      <c r="L1041" s="320">
        <v>0</v>
      </c>
      <c r="M1041" s="321">
        <v>0.8</v>
      </c>
      <c r="N1041" s="321">
        <v>0</v>
      </c>
      <c r="O1041" s="321">
        <v>0</v>
      </c>
      <c r="P1041" s="321">
        <v>0</v>
      </c>
      <c r="Q1041" s="321">
        <v>0</v>
      </c>
      <c r="R1041" s="321">
        <v>0</v>
      </c>
      <c r="S1041" s="321">
        <v>0</v>
      </c>
      <c r="T1041" s="321">
        <v>0</v>
      </c>
      <c r="U1041" s="321">
        <v>0</v>
      </c>
    </row>
    <row r="1042" spans="1:21" ht="13.7" customHeight="1" x14ac:dyDescent="0.2">
      <c r="A1042" s="316"/>
      <c r="B1042" s="316"/>
      <c r="C1042" s="316"/>
      <c r="D1042" s="316"/>
      <c r="E1042" s="187"/>
      <c r="F1042" s="317"/>
      <c r="G1042" s="187"/>
      <c r="H1042" s="317" t="s">
        <v>1591</v>
      </c>
      <c r="I1042" s="318" t="s">
        <v>800</v>
      </c>
      <c r="J1042" s="319" t="s">
        <v>2661</v>
      </c>
      <c r="K1042" s="319" t="s">
        <v>1602</v>
      </c>
      <c r="L1042" s="320">
        <v>13498</v>
      </c>
      <c r="M1042" s="321">
        <v>0.8</v>
      </c>
      <c r="N1042" s="321">
        <v>0</v>
      </c>
      <c r="O1042" s="321">
        <v>0</v>
      </c>
      <c r="P1042" s="321">
        <v>0</v>
      </c>
      <c r="Q1042" s="321">
        <v>0</v>
      </c>
      <c r="R1042" s="321">
        <v>0</v>
      </c>
      <c r="S1042" s="321">
        <v>0.05</v>
      </c>
      <c r="T1042" s="321">
        <v>0</v>
      </c>
      <c r="U1042" s="321">
        <v>0</v>
      </c>
    </row>
    <row r="1043" spans="1:21" ht="13.7" customHeight="1" x14ac:dyDescent="0.2">
      <c r="A1043" s="316"/>
      <c r="B1043" s="316"/>
      <c r="C1043" s="316" t="s">
        <v>2662</v>
      </c>
      <c r="D1043" s="316" t="s">
        <v>121</v>
      </c>
      <c r="E1043" s="187" t="s">
        <v>1590</v>
      </c>
      <c r="F1043" s="317">
        <v>23</v>
      </c>
      <c r="G1043" s="187">
        <v>0.19</v>
      </c>
      <c r="H1043" s="317">
        <v>397</v>
      </c>
      <c r="I1043" s="318" t="s">
        <v>800</v>
      </c>
      <c r="J1043" s="319" t="s">
        <v>2663</v>
      </c>
      <c r="K1043" s="319" t="s">
        <v>1602</v>
      </c>
      <c r="L1043" s="320">
        <v>10821</v>
      </c>
      <c r="M1043" s="321">
        <v>0.65</v>
      </c>
      <c r="N1043" s="321">
        <v>0</v>
      </c>
      <c r="O1043" s="321">
        <v>0</v>
      </c>
      <c r="P1043" s="321">
        <v>0</v>
      </c>
      <c r="Q1043" s="321">
        <v>0</v>
      </c>
      <c r="R1043" s="321">
        <v>0</v>
      </c>
      <c r="S1043" s="321">
        <v>0.05</v>
      </c>
      <c r="T1043" s="321">
        <v>0</v>
      </c>
      <c r="U1043" s="321">
        <v>0</v>
      </c>
    </row>
    <row r="1044" spans="1:21" ht="13.7" customHeight="1" x14ac:dyDescent="0.2">
      <c r="A1044" s="316"/>
      <c r="B1044" s="316"/>
      <c r="C1044" s="316"/>
      <c r="D1044" s="316"/>
      <c r="E1044" s="187"/>
      <c r="F1044" s="317"/>
      <c r="G1044" s="187"/>
      <c r="H1044" s="317" t="s">
        <v>1591</v>
      </c>
      <c r="I1044" s="318" t="s">
        <v>1029</v>
      </c>
      <c r="J1044" s="319" t="s">
        <v>4274</v>
      </c>
      <c r="K1044" s="319" t="s">
        <v>1602</v>
      </c>
      <c r="L1044" s="320">
        <v>0</v>
      </c>
      <c r="M1044" s="321">
        <v>0.65</v>
      </c>
      <c r="N1044" s="321">
        <v>0</v>
      </c>
      <c r="O1044" s="321">
        <v>0</v>
      </c>
      <c r="P1044" s="321">
        <v>0</v>
      </c>
      <c r="Q1044" s="321">
        <v>0</v>
      </c>
      <c r="R1044" s="321">
        <v>0</v>
      </c>
      <c r="S1044" s="321">
        <v>0</v>
      </c>
      <c r="T1044" s="321">
        <v>0</v>
      </c>
      <c r="U1044" s="321">
        <v>0</v>
      </c>
    </row>
    <row r="1045" spans="1:21" ht="13.7" customHeight="1" x14ac:dyDescent="0.2">
      <c r="A1045" s="316" t="s">
        <v>3917</v>
      </c>
      <c r="B1045" s="316"/>
      <c r="C1045" s="316"/>
      <c r="D1045" s="316"/>
      <c r="E1045" s="187"/>
      <c r="F1045" s="317"/>
      <c r="G1045" s="187"/>
      <c r="H1045" s="317">
        <v>1541</v>
      </c>
      <c r="I1045" s="318"/>
      <c r="J1045" s="319"/>
      <c r="K1045" s="319"/>
      <c r="L1045" s="320">
        <v>60450</v>
      </c>
      <c r="M1045" s="321">
        <v>5.2</v>
      </c>
      <c r="N1045" s="321">
        <v>0</v>
      </c>
      <c r="O1045" s="321">
        <v>0</v>
      </c>
      <c r="P1045" s="321">
        <v>0</v>
      </c>
      <c r="Q1045" s="321">
        <v>0</v>
      </c>
      <c r="R1045" s="321">
        <v>0</v>
      </c>
      <c r="S1045" s="321">
        <v>0.25</v>
      </c>
      <c r="T1045" s="321">
        <v>1.5</v>
      </c>
      <c r="U1045" s="321">
        <v>0</v>
      </c>
    </row>
    <row r="1046" spans="1:21" ht="13.7" customHeight="1" x14ac:dyDescent="0.2">
      <c r="A1046" s="316" t="s">
        <v>489</v>
      </c>
      <c r="B1046" s="316" t="s">
        <v>487</v>
      </c>
      <c r="C1046" s="316" t="s">
        <v>5639</v>
      </c>
      <c r="D1046" s="316" t="s">
        <v>121</v>
      </c>
      <c r="E1046" s="187" t="s">
        <v>1590</v>
      </c>
      <c r="F1046" s="317">
        <v>51</v>
      </c>
      <c r="G1046" s="187">
        <v>0.24</v>
      </c>
      <c r="H1046" s="317">
        <v>1291</v>
      </c>
      <c r="I1046" s="318" t="s">
        <v>234</v>
      </c>
      <c r="J1046" s="319" t="s">
        <v>499</v>
      </c>
      <c r="K1046" s="319" t="s">
        <v>1602</v>
      </c>
      <c r="L1046" s="320">
        <v>7572</v>
      </c>
      <c r="M1046" s="321">
        <v>1.35</v>
      </c>
      <c r="N1046" s="321">
        <v>0</v>
      </c>
      <c r="O1046" s="321">
        <v>0</v>
      </c>
      <c r="P1046" s="321">
        <v>0</v>
      </c>
      <c r="Q1046" s="321">
        <v>1</v>
      </c>
      <c r="R1046" s="321">
        <v>0</v>
      </c>
      <c r="S1046" s="321">
        <v>0.2</v>
      </c>
      <c r="T1046" s="321">
        <v>0</v>
      </c>
      <c r="U1046" s="321">
        <v>0</v>
      </c>
    </row>
    <row r="1047" spans="1:21" ht="13.7" customHeight="1" x14ac:dyDescent="0.2">
      <c r="A1047" s="316"/>
      <c r="B1047" s="316"/>
      <c r="C1047" s="316"/>
      <c r="D1047" s="316"/>
      <c r="E1047" s="187"/>
      <c r="F1047" s="317"/>
      <c r="G1047" s="187"/>
      <c r="H1047" s="317" t="s">
        <v>1591</v>
      </c>
      <c r="I1047" s="318" t="s">
        <v>236</v>
      </c>
      <c r="J1047" s="319" t="s">
        <v>2715</v>
      </c>
      <c r="K1047" s="319" t="s">
        <v>1602</v>
      </c>
      <c r="L1047" s="320">
        <v>12785</v>
      </c>
      <c r="M1047" s="321">
        <v>0.5</v>
      </c>
      <c r="N1047" s="321">
        <v>0</v>
      </c>
      <c r="O1047" s="321">
        <v>0</v>
      </c>
      <c r="P1047" s="321">
        <v>0</v>
      </c>
      <c r="Q1047" s="321">
        <v>0</v>
      </c>
      <c r="R1047" s="321">
        <v>0</v>
      </c>
      <c r="S1047" s="321">
        <v>0.1</v>
      </c>
      <c r="T1047" s="321">
        <v>0</v>
      </c>
      <c r="U1047" s="321">
        <v>0</v>
      </c>
    </row>
    <row r="1048" spans="1:21" ht="13.7" customHeight="1" x14ac:dyDescent="0.2">
      <c r="A1048" s="316"/>
      <c r="B1048" s="316"/>
      <c r="C1048" s="316" t="s">
        <v>491</v>
      </c>
      <c r="D1048" s="316" t="s">
        <v>121</v>
      </c>
      <c r="E1048" s="187" t="s">
        <v>1598</v>
      </c>
      <c r="F1048" s="317">
        <v>103</v>
      </c>
      <c r="G1048" s="187">
        <v>0.34</v>
      </c>
      <c r="H1048" s="317">
        <v>1943</v>
      </c>
      <c r="I1048" s="318" t="s">
        <v>234</v>
      </c>
      <c r="J1048" s="319" t="s">
        <v>492</v>
      </c>
      <c r="K1048" s="319" t="s">
        <v>1602</v>
      </c>
      <c r="L1048" s="320">
        <v>21797</v>
      </c>
      <c r="M1048" s="321">
        <v>1.35</v>
      </c>
      <c r="N1048" s="321">
        <v>0</v>
      </c>
      <c r="O1048" s="321">
        <v>0</v>
      </c>
      <c r="P1048" s="321">
        <v>0</v>
      </c>
      <c r="Q1048" s="321">
        <v>0</v>
      </c>
      <c r="R1048" s="321">
        <v>0</v>
      </c>
      <c r="S1048" s="321">
        <v>0.2</v>
      </c>
      <c r="T1048" s="321">
        <v>0</v>
      </c>
      <c r="U1048" s="321">
        <v>0</v>
      </c>
    </row>
    <row r="1049" spans="1:21" ht="13.7" customHeight="1" x14ac:dyDescent="0.2">
      <c r="A1049" s="316"/>
      <c r="B1049" s="316"/>
      <c r="C1049" s="316"/>
      <c r="D1049" s="316"/>
      <c r="E1049" s="187"/>
      <c r="F1049" s="317"/>
      <c r="G1049" s="187"/>
      <c r="H1049" s="317" t="s">
        <v>1591</v>
      </c>
      <c r="I1049" s="318" t="s">
        <v>236</v>
      </c>
      <c r="J1049" s="319" t="s">
        <v>2710</v>
      </c>
      <c r="K1049" s="319" t="s">
        <v>1602</v>
      </c>
      <c r="L1049" s="320">
        <v>5030</v>
      </c>
      <c r="M1049" s="321">
        <v>0.5</v>
      </c>
      <c r="N1049" s="321">
        <v>0</v>
      </c>
      <c r="O1049" s="321">
        <v>0</v>
      </c>
      <c r="P1049" s="321">
        <v>0</v>
      </c>
      <c r="Q1049" s="321">
        <v>0</v>
      </c>
      <c r="R1049" s="321">
        <v>0</v>
      </c>
      <c r="S1049" s="321">
        <v>0.1</v>
      </c>
      <c r="T1049" s="321">
        <v>0</v>
      </c>
      <c r="U1049" s="321">
        <v>0</v>
      </c>
    </row>
    <row r="1050" spans="1:21" ht="13.7" customHeight="1" x14ac:dyDescent="0.2">
      <c r="A1050" s="316"/>
      <c r="B1050" s="316"/>
      <c r="C1050" s="316" t="s">
        <v>493</v>
      </c>
      <c r="D1050" s="316" t="s">
        <v>121</v>
      </c>
      <c r="E1050" s="187" t="s">
        <v>1599</v>
      </c>
      <c r="F1050" s="317">
        <v>109</v>
      </c>
      <c r="G1050" s="187">
        <v>0.31</v>
      </c>
      <c r="H1050" s="317">
        <v>2033</v>
      </c>
      <c r="I1050" s="318" t="s">
        <v>234</v>
      </c>
      <c r="J1050" s="319" t="s">
        <v>494</v>
      </c>
      <c r="K1050" s="319" t="s">
        <v>1602</v>
      </c>
      <c r="L1050" s="320">
        <v>21717</v>
      </c>
      <c r="M1050" s="321">
        <v>1.35</v>
      </c>
      <c r="N1050" s="321">
        <v>0</v>
      </c>
      <c r="O1050" s="321">
        <v>0</v>
      </c>
      <c r="P1050" s="321">
        <v>0</v>
      </c>
      <c r="Q1050" s="321">
        <v>0</v>
      </c>
      <c r="R1050" s="321">
        <v>0</v>
      </c>
      <c r="S1050" s="321">
        <v>0.2</v>
      </c>
      <c r="T1050" s="321">
        <v>0</v>
      </c>
      <c r="U1050" s="321">
        <v>0</v>
      </c>
    </row>
    <row r="1051" spans="1:21" ht="13.7" customHeight="1" x14ac:dyDescent="0.2">
      <c r="A1051" s="316"/>
      <c r="B1051" s="316"/>
      <c r="C1051" s="316"/>
      <c r="D1051" s="316"/>
      <c r="E1051" s="187"/>
      <c r="F1051" s="317"/>
      <c r="G1051" s="187"/>
      <c r="H1051" s="317" t="s">
        <v>1591</v>
      </c>
      <c r="I1051" s="318" t="s">
        <v>236</v>
      </c>
      <c r="J1051" s="319" t="s">
        <v>2711</v>
      </c>
      <c r="K1051" s="319" t="s">
        <v>1602</v>
      </c>
      <c r="L1051" s="320">
        <v>11775</v>
      </c>
      <c r="M1051" s="321">
        <v>0.5</v>
      </c>
      <c r="N1051" s="321">
        <v>0</v>
      </c>
      <c r="O1051" s="321">
        <v>0</v>
      </c>
      <c r="P1051" s="321">
        <v>0</v>
      </c>
      <c r="Q1051" s="321">
        <v>0</v>
      </c>
      <c r="R1051" s="321">
        <v>0</v>
      </c>
      <c r="S1051" s="321">
        <v>0.1</v>
      </c>
      <c r="T1051" s="321">
        <v>0</v>
      </c>
      <c r="U1051" s="321">
        <v>0</v>
      </c>
    </row>
    <row r="1052" spans="1:21" ht="13.7" customHeight="1" x14ac:dyDescent="0.2">
      <c r="A1052" s="316"/>
      <c r="B1052" s="316"/>
      <c r="C1052" s="316" t="s">
        <v>495</v>
      </c>
      <c r="D1052" s="316" t="s">
        <v>121</v>
      </c>
      <c r="E1052" s="187" t="s">
        <v>1599</v>
      </c>
      <c r="F1052" s="317">
        <v>115</v>
      </c>
      <c r="G1052" s="187">
        <v>0.28000000000000003</v>
      </c>
      <c r="H1052" s="317">
        <v>3367</v>
      </c>
      <c r="I1052" s="318" t="s">
        <v>234</v>
      </c>
      <c r="J1052" s="319" t="s">
        <v>496</v>
      </c>
      <c r="K1052" s="319" t="s">
        <v>1602</v>
      </c>
      <c r="L1052" s="320">
        <v>20448</v>
      </c>
      <c r="M1052" s="321">
        <v>1.35</v>
      </c>
      <c r="N1052" s="321">
        <v>0</v>
      </c>
      <c r="O1052" s="321">
        <v>0</v>
      </c>
      <c r="P1052" s="321">
        <v>0</v>
      </c>
      <c r="Q1052" s="321">
        <v>0</v>
      </c>
      <c r="R1052" s="321">
        <v>0</v>
      </c>
      <c r="S1052" s="321">
        <v>0.2</v>
      </c>
      <c r="T1052" s="321">
        <v>0</v>
      </c>
      <c r="U1052" s="321">
        <v>0</v>
      </c>
    </row>
    <row r="1053" spans="1:21" ht="13.7" customHeight="1" x14ac:dyDescent="0.2">
      <c r="A1053" s="316"/>
      <c r="B1053" s="316"/>
      <c r="C1053" s="316"/>
      <c r="D1053" s="316"/>
      <c r="E1053" s="187"/>
      <c r="F1053" s="317"/>
      <c r="G1053" s="187"/>
      <c r="H1053" s="317" t="s">
        <v>1591</v>
      </c>
      <c r="I1053" s="318" t="s">
        <v>236</v>
      </c>
      <c r="J1053" s="319" t="s">
        <v>2712</v>
      </c>
      <c r="K1053" s="319" t="s">
        <v>1602</v>
      </c>
      <c r="L1053" s="320">
        <v>19922</v>
      </c>
      <c r="M1053" s="321">
        <v>0.5</v>
      </c>
      <c r="N1053" s="321">
        <v>0</v>
      </c>
      <c r="O1053" s="321">
        <v>0</v>
      </c>
      <c r="P1053" s="321">
        <v>0</v>
      </c>
      <c r="Q1053" s="321">
        <v>0</v>
      </c>
      <c r="R1053" s="321">
        <v>0</v>
      </c>
      <c r="S1053" s="321">
        <v>0.1</v>
      </c>
      <c r="T1053" s="321">
        <v>0</v>
      </c>
      <c r="U1053" s="321">
        <v>0</v>
      </c>
    </row>
    <row r="1054" spans="1:21" ht="13.7" customHeight="1" x14ac:dyDescent="0.2">
      <c r="A1054" s="316"/>
      <c r="B1054" s="316"/>
      <c r="C1054" s="316" t="s">
        <v>2518</v>
      </c>
      <c r="D1054" s="316" t="s">
        <v>121</v>
      </c>
      <c r="E1054" s="187" t="s">
        <v>1601</v>
      </c>
      <c r="F1054" s="317">
        <v>792</v>
      </c>
      <c r="G1054" s="187">
        <v>0.35</v>
      </c>
      <c r="H1054" s="317">
        <v>9440</v>
      </c>
      <c r="I1054" s="318" t="s">
        <v>234</v>
      </c>
      <c r="J1054" s="319" t="s">
        <v>2519</v>
      </c>
      <c r="K1054" s="319" t="s">
        <v>1602</v>
      </c>
      <c r="L1054" s="320">
        <v>178671</v>
      </c>
      <c r="M1054" s="321">
        <v>1.35</v>
      </c>
      <c r="N1054" s="321">
        <v>0</v>
      </c>
      <c r="O1054" s="321">
        <v>0</v>
      </c>
      <c r="P1054" s="321">
        <v>0</v>
      </c>
      <c r="Q1054" s="321">
        <v>0</v>
      </c>
      <c r="R1054" s="321">
        <v>0</v>
      </c>
      <c r="S1054" s="321">
        <v>0.2</v>
      </c>
      <c r="T1054" s="321">
        <v>0</v>
      </c>
      <c r="U1054" s="321">
        <v>0</v>
      </c>
    </row>
    <row r="1055" spans="1:21" ht="13.7" customHeight="1" x14ac:dyDescent="0.2">
      <c r="A1055" s="316"/>
      <c r="B1055" s="316"/>
      <c r="C1055" s="316"/>
      <c r="D1055" s="316"/>
      <c r="E1055" s="187"/>
      <c r="F1055" s="317"/>
      <c r="G1055" s="187"/>
      <c r="H1055" s="317" t="s">
        <v>1591</v>
      </c>
      <c r="I1055" s="318" t="s">
        <v>236</v>
      </c>
      <c r="J1055" s="319" t="s">
        <v>2713</v>
      </c>
      <c r="K1055" s="319" t="s">
        <v>1602</v>
      </c>
      <c r="L1055" s="320">
        <v>24721</v>
      </c>
      <c r="M1055" s="321">
        <v>0.5</v>
      </c>
      <c r="N1055" s="321">
        <v>0</v>
      </c>
      <c r="O1055" s="321">
        <v>0</v>
      </c>
      <c r="P1055" s="321">
        <v>0</v>
      </c>
      <c r="Q1055" s="321">
        <v>0</v>
      </c>
      <c r="R1055" s="321">
        <v>0</v>
      </c>
      <c r="S1055" s="321">
        <v>0.1</v>
      </c>
      <c r="T1055" s="321">
        <v>0</v>
      </c>
      <c r="U1055" s="321">
        <v>0</v>
      </c>
    </row>
    <row r="1056" spans="1:21" ht="13.7" customHeight="1" x14ac:dyDescent="0.2">
      <c r="A1056" s="316"/>
      <c r="B1056" s="316"/>
      <c r="C1056" s="316" t="s">
        <v>497</v>
      </c>
      <c r="D1056" s="316" t="s">
        <v>121</v>
      </c>
      <c r="E1056" s="187" t="s">
        <v>4253</v>
      </c>
      <c r="F1056" s="317">
        <v>38</v>
      </c>
      <c r="G1056" s="187">
        <v>0.12</v>
      </c>
      <c r="H1056" s="317">
        <v>1013</v>
      </c>
      <c r="I1056" s="318" t="s">
        <v>234</v>
      </c>
      <c r="J1056" s="319" t="s">
        <v>498</v>
      </c>
      <c r="K1056" s="319" t="s">
        <v>1602</v>
      </c>
      <c r="L1056" s="320">
        <v>29863</v>
      </c>
      <c r="M1056" s="321">
        <v>0.4</v>
      </c>
      <c r="N1056" s="321">
        <v>0</v>
      </c>
      <c r="O1056" s="321">
        <v>0</v>
      </c>
      <c r="P1056" s="321">
        <v>0</v>
      </c>
      <c r="Q1056" s="321">
        <v>0</v>
      </c>
      <c r="R1056" s="321">
        <v>0</v>
      </c>
      <c r="S1056" s="321">
        <v>0.1</v>
      </c>
      <c r="T1056" s="321">
        <v>0</v>
      </c>
      <c r="U1056" s="321">
        <v>0</v>
      </c>
    </row>
    <row r="1057" spans="1:21" ht="13.7" customHeight="1" x14ac:dyDescent="0.2">
      <c r="A1057" s="316"/>
      <c r="B1057" s="316"/>
      <c r="C1057" s="316"/>
      <c r="D1057" s="316"/>
      <c r="E1057" s="187"/>
      <c r="F1057" s="317"/>
      <c r="G1057" s="187"/>
      <c r="H1057" s="317" t="s">
        <v>1591</v>
      </c>
      <c r="I1057" s="318" t="s">
        <v>236</v>
      </c>
      <c r="J1057" s="319" t="s">
        <v>2714</v>
      </c>
      <c r="K1057" s="319" t="s">
        <v>1602</v>
      </c>
      <c r="L1057" s="320">
        <v>3286</v>
      </c>
      <c r="M1057" s="321">
        <v>0.15</v>
      </c>
      <c r="N1057" s="321">
        <v>0</v>
      </c>
      <c r="O1057" s="321">
        <v>0</v>
      </c>
      <c r="P1057" s="321">
        <v>0</v>
      </c>
      <c r="Q1057" s="321">
        <v>0</v>
      </c>
      <c r="R1057" s="321">
        <v>0</v>
      </c>
      <c r="S1057" s="321">
        <v>0.05</v>
      </c>
      <c r="T1057" s="321">
        <v>0</v>
      </c>
      <c r="U1057" s="321">
        <v>0</v>
      </c>
    </row>
    <row r="1058" spans="1:21" ht="13.7" customHeight="1" x14ac:dyDescent="0.2">
      <c r="A1058" s="316"/>
      <c r="B1058" s="316"/>
      <c r="C1058" s="316" t="s">
        <v>500</v>
      </c>
      <c r="D1058" s="316" t="s">
        <v>121</v>
      </c>
      <c r="E1058" s="187" t="s">
        <v>1594</v>
      </c>
      <c r="F1058" s="317">
        <v>110</v>
      </c>
      <c r="G1058" s="187">
        <v>0.25</v>
      </c>
      <c r="H1058" s="317">
        <v>3612</v>
      </c>
      <c r="I1058" s="318" t="s">
        <v>234</v>
      </c>
      <c r="J1058" s="319" t="s">
        <v>501</v>
      </c>
      <c r="K1058" s="319" t="s">
        <v>1602</v>
      </c>
      <c r="L1058" s="320">
        <v>24833</v>
      </c>
      <c r="M1058" s="321">
        <v>1.35</v>
      </c>
      <c r="N1058" s="321">
        <v>0</v>
      </c>
      <c r="O1058" s="321">
        <v>0</v>
      </c>
      <c r="P1058" s="321">
        <v>0</v>
      </c>
      <c r="Q1058" s="321">
        <v>1</v>
      </c>
      <c r="R1058" s="321">
        <v>0</v>
      </c>
      <c r="S1058" s="321">
        <v>0.2</v>
      </c>
      <c r="T1058" s="321">
        <v>0</v>
      </c>
      <c r="U1058" s="321">
        <v>0</v>
      </c>
    </row>
    <row r="1059" spans="1:21" ht="13.7" customHeight="1" x14ac:dyDescent="0.2">
      <c r="A1059" s="316"/>
      <c r="B1059" s="316"/>
      <c r="C1059" s="316"/>
      <c r="D1059" s="316"/>
      <c r="E1059" s="187"/>
      <c r="F1059" s="317"/>
      <c r="G1059" s="187"/>
      <c r="H1059" s="317" t="s">
        <v>1591</v>
      </c>
      <c r="I1059" s="318" t="s">
        <v>236</v>
      </c>
      <c r="J1059" s="319" t="s">
        <v>2941</v>
      </c>
      <c r="K1059" s="319" t="s">
        <v>1602</v>
      </c>
      <c r="L1059" s="320">
        <v>21656</v>
      </c>
      <c r="M1059" s="321">
        <v>0.5</v>
      </c>
      <c r="N1059" s="321">
        <v>0</v>
      </c>
      <c r="O1059" s="321">
        <v>0</v>
      </c>
      <c r="P1059" s="321">
        <v>0</v>
      </c>
      <c r="Q1059" s="321">
        <v>0</v>
      </c>
      <c r="R1059" s="321">
        <v>0</v>
      </c>
      <c r="S1059" s="321">
        <v>0.1</v>
      </c>
      <c r="T1059" s="321">
        <v>0</v>
      </c>
      <c r="U1059" s="321">
        <v>0</v>
      </c>
    </row>
    <row r="1060" spans="1:21" ht="13.7" customHeight="1" x14ac:dyDescent="0.2">
      <c r="A1060" s="316"/>
      <c r="B1060" s="316"/>
      <c r="C1060" s="316" t="s">
        <v>5143</v>
      </c>
      <c r="D1060" s="316" t="s">
        <v>121</v>
      </c>
      <c r="E1060" s="187" t="s">
        <v>1599</v>
      </c>
      <c r="F1060" s="317">
        <v>551</v>
      </c>
      <c r="G1060" s="187">
        <v>0.33</v>
      </c>
      <c r="H1060" s="317">
        <v>8213</v>
      </c>
      <c r="I1060" s="318" t="s">
        <v>234</v>
      </c>
      <c r="J1060" s="319" t="s">
        <v>502</v>
      </c>
      <c r="K1060" s="319" t="s">
        <v>1602</v>
      </c>
      <c r="L1060" s="320">
        <v>117516</v>
      </c>
      <c r="M1060" s="321">
        <v>1.35</v>
      </c>
      <c r="N1060" s="321">
        <v>0</v>
      </c>
      <c r="O1060" s="321">
        <v>0</v>
      </c>
      <c r="P1060" s="321">
        <v>0</v>
      </c>
      <c r="Q1060" s="321">
        <v>0</v>
      </c>
      <c r="R1060" s="321">
        <v>0</v>
      </c>
      <c r="S1060" s="321">
        <v>0.2</v>
      </c>
      <c r="T1060" s="321">
        <v>0</v>
      </c>
      <c r="U1060" s="321">
        <v>0</v>
      </c>
    </row>
    <row r="1061" spans="1:21" ht="13.7" customHeight="1" x14ac:dyDescent="0.2">
      <c r="A1061" s="316"/>
      <c r="B1061" s="316"/>
      <c r="C1061" s="316"/>
      <c r="D1061" s="316"/>
      <c r="E1061" s="187"/>
      <c r="F1061" s="317"/>
      <c r="G1061" s="187"/>
      <c r="H1061" s="317" t="s">
        <v>1591</v>
      </c>
      <c r="I1061" s="318" t="s">
        <v>236</v>
      </c>
      <c r="J1061" s="319" t="s">
        <v>2716</v>
      </c>
      <c r="K1061" s="319" t="s">
        <v>1602</v>
      </c>
      <c r="L1061" s="320">
        <v>42268</v>
      </c>
      <c r="M1061" s="321">
        <v>0.5</v>
      </c>
      <c r="N1061" s="321">
        <v>0</v>
      </c>
      <c r="O1061" s="321">
        <v>0</v>
      </c>
      <c r="P1061" s="321">
        <v>0</v>
      </c>
      <c r="Q1061" s="321">
        <v>0</v>
      </c>
      <c r="R1061" s="321">
        <v>0</v>
      </c>
      <c r="S1061" s="321">
        <v>0.1</v>
      </c>
      <c r="T1061" s="321">
        <v>0</v>
      </c>
      <c r="U1061" s="321">
        <v>0</v>
      </c>
    </row>
    <row r="1062" spans="1:21" ht="13.7" customHeight="1" x14ac:dyDescent="0.2">
      <c r="A1062" s="316"/>
      <c r="B1062" s="316"/>
      <c r="C1062" s="316" t="s">
        <v>503</v>
      </c>
      <c r="D1062" s="316" t="s">
        <v>121</v>
      </c>
      <c r="E1062" s="187" t="s">
        <v>1598</v>
      </c>
      <c r="F1062" s="317">
        <v>73</v>
      </c>
      <c r="G1062" s="187">
        <v>0.31</v>
      </c>
      <c r="H1062" s="317">
        <v>1623</v>
      </c>
      <c r="I1062" s="318" t="s">
        <v>234</v>
      </c>
      <c r="J1062" s="319" t="s">
        <v>504</v>
      </c>
      <c r="K1062" s="319" t="s">
        <v>1602</v>
      </c>
      <c r="L1062" s="320">
        <v>14570</v>
      </c>
      <c r="M1062" s="321">
        <v>1.35</v>
      </c>
      <c r="N1062" s="321">
        <v>0</v>
      </c>
      <c r="O1062" s="321">
        <v>0</v>
      </c>
      <c r="P1062" s="321">
        <v>0</v>
      </c>
      <c r="Q1062" s="321">
        <v>0</v>
      </c>
      <c r="R1062" s="321">
        <v>0</v>
      </c>
      <c r="S1062" s="321">
        <v>0.2</v>
      </c>
      <c r="T1062" s="321">
        <v>0</v>
      </c>
      <c r="U1062" s="321">
        <v>0</v>
      </c>
    </row>
    <row r="1063" spans="1:21" ht="13.7" customHeight="1" x14ac:dyDescent="0.2">
      <c r="A1063" s="316"/>
      <c r="B1063" s="316"/>
      <c r="C1063" s="316"/>
      <c r="D1063" s="316"/>
      <c r="E1063" s="187"/>
      <c r="F1063" s="317"/>
      <c r="G1063" s="187"/>
      <c r="H1063" s="317" t="s">
        <v>1591</v>
      </c>
      <c r="I1063" s="318" t="s">
        <v>236</v>
      </c>
      <c r="J1063" s="319" t="s">
        <v>2717</v>
      </c>
      <c r="K1063" s="319" t="s">
        <v>1602</v>
      </c>
      <c r="L1063" s="320">
        <v>8261</v>
      </c>
      <c r="M1063" s="321">
        <v>0.5</v>
      </c>
      <c r="N1063" s="321">
        <v>0</v>
      </c>
      <c r="O1063" s="321">
        <v>0</v>
      </c>
      <c r="P1063" s="321">
        <v>0</v>
      </c>
      <c r="Q1063" s="321">
        <v>0</v>
      </c>
      <c r="R1063" s="321">
        <v>0</v>
      </c>
      <c r="S1063" s="321">
        <v>0.1</v>
      </c>
      <c r="T1063" s="321">
        <v>0</v>
      </c>
      <c r="U1063" s="321">
        <v>0</v>
      </c>
    </row>
    <row r="1064" spans="1:21" ht="13.7" customHeight="1" x14ac:dyDescent="0.2">
      <c r="A1064" s="316"/>
      <c r="B1064" s="316"/>
      <c r="C1064" s="316" t="s">
        <v>505</v>
      </c>
      <c r="D1064" s="316" t="s">
        <v>121</v>
      </c>
      <c r="E1064" s="187" t="s">
        <v>1595</v>
      </c>
      <c r="F1064" s="317">
        <v>242</v>
      </c>
      <c r="G1064" s="187">
        <v>0.21</v>
      </c>
      <c r="H1064" s="317">
        <v>4878</v>
      </c>
      <c r="I1064" s="318" t="s">
        <v>234</v>
      </c>
      <c r="J1064" s="319" t="s">
        <v>506</v>
      </c>
      <c r="K1064" s="319" t="s">
        <v>1602</v>
      </c>
      <c r="L1064" s="320">
        <v>63548</v>
      </c>
      <c r="M1064" s="321">
        <v>0.9</v>
      </c>
      <c r="N1064" s="321">
        <v>0</v>
      </c>
      <c r="O1064" s="321">
        <v>0</v>
      </c>
      <c r="P1064" s="321">
        <v>0</v>
      </c>
      <c r="Q1064" s="321">
        <v>0</v>
      </c>
      <c r="R1064" s="321">
        <v>0</v>
      </c>
      <c r="S1064" s="321">
        <v>0.2</v>
      </c>
      <c r="T1064" s="321">
        <v>0</v>
      </c>
      <c r="U1064" s="321">
        <v>0</v>
      </c>
    </row>
    <row r="1065" spans="1:21" ht="13.7" customHeight="1" x14ac:dyDescent="0.2">
      <c r="A1065" s="316"/>
      <c r="B1065" s="316"/>
      <c r="C1065" s="316"/>
      <c r="D1065" s="316"/>
      <c r="E1065" s="187"/>
      <c r="F1065" s="317"/>
      <c r="G1065" s="187"/>
      <c r="H1065" s="317" t="s">
        <v>1591</v>
      </c>
      <c r="I1065" s="318" t="s">
        <v>236</v>
      </c>
      <c r="J1065" s="319" t="s">
        <v>2718</v>
      </c>
      <c r="K1065" s="319" t="s">
        <v>1602</v>
      </c>
      <c r="L1065" s="320">
        <v>44030</v>
      </c>
      <c r="M1065" s="321">
        <v>0.35</v>
      </c>
      <c r="N1065" s="321">
        <v>0</v>
      </c>
      <c r="O1065" s="321">
        <v>0</v>
      </c>
      <c r="P1065" s="321">
        <v>0</v>
      </c>
      <c r="Q1065" s="321">
        <v>0</v>
      </c>
      <c r="R1065" s="321">
        <v>0</v>
      </c>
      <c r="S1065" s="321">
        <v>0.1</v>
      </c>
      <c r="T1065" s="321">
        <v>0</v>
      </c>
      <c r="U1065" s="321">
        <v>0</v>
      </c>
    </row>
    <row r="1066" spans="1:21" ht="13.7" customHeight="1" x14ac:dyDescent="0.2">
      <c r="A1066" s="316"/>
      <c r="B1066" s="316"/>
      <c r="C1066" s="316" t="s">
        <v>507</v>
      </c>
      <c r="D1066" s="316" t="s">
        <v>121</v>
      </c>
      <c r="E1066" s="187" t="s">
        <v>1601</v>
      </c>
      <c r="F1066" s="317">
        <v>65</v>
      </c>
      <c r="G1066" s="187">
        <v>0.32</v>
      </c>
      <c r="H1066" s="317">
        <v>1853</v>
      </c>
      <c r="I1066" s="318" t="s">
        <v>234</v>
      </c>
      <c r="J1066" s="319" t="s">
        <v>508</v>
      </c>
      <c r="K1066" s="319" t="s">
        <v>1602</v>
      </c>
      <c r="L1066" s="320">
        <v>12643</v>
      </c>
      <c r="M1066" s="321">
        <v>1.35</v>
      </c>
      <c r="N1066" s="321">
        <v>0</v>
      </c>
      <c r="O1066" s="321">
        <v>0</v>
      </c>
      <c r="P1066" s="321">
        <v>0</v>
      </c>
      <c r="Q1066" s="321">
        <v>0</v>
      </c>
      <c r="R1066" s="321">
        <v>0</v>
      </c>
      <c r="S1066" s="321">
        <v>0.2</v>
      </c>
      <c r="T1066" s="321">
        <v>0</v>
      </c>
      <c r="U1066" s="321">
        <v>0</v>
      </c>
    </row>
    <row r="1067" spans="1:21" ht="13.7" customHeight="1" x14ac:dyDescent="0.2">
      <c r="A1067" s="316"/>
      <c r="B1067" s="316"/>
      <c r="C1067" s="316"/>
      <c r="D1067" s="316"/>
      <c r="E1067" s="187"/>
      <c r="F1067" s="317"/>
      <c r="G1067" s="187"/>
      <c r="H1067" s="317" t="s">
        <v>1591</v>
      </c>
      <c r="I1067" s="318" t="s">
        <v>236</v>
      </c>
      <c r="J1067" s="319" t="s">
        <v>2719</v>
      </c>
      <c r="K1067" s="319" t="s">
        <v>1602</v>
      </c>
      <c r="L1067" s="320">
        <v>6122</v>
      </c>
      <c r="M1067" s="321">
        <v>0.5</v>
      </c>
      <c r="N1067" s="321">
        <v>0</v>
      </c>
      <c r="O1067" s="321">
        <v>0</v>
      </c>
      <c r="P1067" s="321">
        <v>0</v>
      </c>
      <c r="Q1067" s="321">
        <v>0</v>
      </c>
      <c r="R1067" s="321">
        <v>0</v>
      </c>
      <c r="S1067" s="321">
        <v>0.1</v>
      </c>
      <c r="T1067" s="321">
        <v>0</v>
      </c>
      <c r="U1067" s="321">
        <v>0</v>
      </c>
    </row>
    <row r="1068" spans="1:21" ht="13.7" customHeight="1" x14ac:dyDescent="0.2">
      <c r="A1068" s="316"/>
      <c r="B1068" s="316"/>
      <c r="C1068" s="316" t="s">
        <v>4065</v>
      </c>
      <c r="D1068" s="316" t="s">
        <v>121</v>
      </c>
      <c r="E1068" s="187" t="s">
        <v>1601</v>
      </c>
      <c r="F1068" s="317">
        <v>279</v>
      </c>
      <c r="G1068" s="187">
        <v>0.34</v>
      </c>
      <c r="H1068" s="317">
        <v>4161</v>
      </c>
      <c r="I1068" s="318" t="s">
        <v>234</v>
      </c>
      <c r="J1068" s="319" t="s">
        <v>490</v>
      </c>
      <c r="K1068" s="319" t="s">
        <v>1602</v>
      </c>
      <c r="L1068" s="320">
        <v>61103</v>
      </c>
      <c r="M1068" s="321">
        <v>1.35</v>
      </c>
      <c r="N1068" s="321">
        <v>0</v>
      </c>
      <c r="O1068" s="321">
        <v>0</v>
      </c>
      <c r="P1068" s="321">
        <v>0</v>
      </c>
      <c r="Q1068" s="321">
        <v>0</v>
      </c>
      <c r="R1068" s="321">
        <v>0</v>
      </c>
      <c r="S1068" s="321">
        <v>0.2</v>
      </c>
      <c r="T1068" s="321">
        <v>0</v>
      </c>
      <c r="U1068" s="321">
        <v>0</v>
      </c>
    </row>
    <row r="1069" spans="1:21" ht="13.7" customHeight="1" x14ac:dyDescent="0.2">
      <c r="A1069" s="316"/>
      <c r="B1069" s="316"/>
      <c r="C1069" s="316"/>
      <c r="D1069" s="316"/>
      <c r="E1069" s="187"/>
      <c r="F1069" s="317"/>
      <c r="G1069" s="187"/>
      <c r="H1069" s="317" t="s">
        <v>1591</v>
      </c>
      <c r="I1069" s="318" t="s">
        <v>236</v>
      </c>
      <c r="J1069" s="319" t="s">
        <v>4674</v>
      </c>
      <c r="K1069" s="319" t="s">
        <v>1602</v>
      </c>
      <c r="L1069" s="320">
        <v>16974</v>
      </c>
      <c r="M1069" s="321">
        <v>0.5</v>
      </c>
      <c r="N1069" s="321">
        <v>0</v>
      </c>
      <c r="O1069" s="321">
        <v>0</v>
      </c>
      <c r="P1069" s="321">
        <v>0</v>
      </c>
      <c r="Q1069" s="321">
        <v>0</v>
      </c>
      <c r="R1069" s="321">
        <v>0</v>
      </c>
      <c r="S1069" s="321">
        <v>0.1</v>
      </c>
      <c r="T1069" s="321">
        <v>0</v>
      </c>
      <c r="U1069" s="321">
        <v>0</v>
      </c>
    </row>
    <row r="1070" spans="1:21" ht="13.7" customHeight="1" x14ac:dyDescent="0.2">
      <c r="A1070" s="316"/>
      <c r="B1070" s="316"/>
      <c r="C1070" s="316" t="s">
        <v>838</v>
      </c>
      <c r="D1070" s="316" t="s">
        <v>121</v>
      </c>
      <c r="E1070" s="187" t="s">
        <v>1597</v>
      </c>
      <c r="F1070" s="317">
        <v>532</v>
      </c>
      <c r="G1070" s="187">
        <v>0.34</v>
      </c>
      <c r="H1070" s="317">
        <v>7878</v>
      </c>
      <c r="I1070" s="318" t="s">
        <v>234</v>
      </c>
      <c r="J1070" s="319" t="s">
        <v>839</v>
      </c>
      <c r="K1070" s="319" t="s">
        <v>1602</v>
      </c>
      <c r="L1070" s="320">
        <v>115407</v>
      </c>
      <c r="M1070" s="321">
        <v>1.35</v>
      </c>
      <c r="N1070" s="321">
        <v>0</v>
      </c>
      <c r="O1070" s="321">
        <v>0</v>
      </c>
      <c r="P1070" s="321">
        <v>0</v>
      </c>
      <c r="Q1070" s="321">
        <v>0</v>
      </c>
      <c r="R1070" s="321">
        <v>0</v>
      </c>
      <c r="S1070" s="321">
        <v>0.2</v>
      </c>
      <c r="T1070" s="321">
        <v>0</v>
      </c>
      <c r="U1070" s="321">
        <v>0</v>
      </c>
    </row>
    <row r="1071" spans="1:21" ht="13.7" customHeight="1" x14ac:dyDescent="0.2">
      <c r="A1071" s="316"/>
      <c r="B1071" s="316"/>
      <c r="C1071" s="316"/>
      <c r="D1071" s="316"/>
      <c r="E1071" s="187"/>
      <c r="F1071" s="317"/>
      <c r="G1071" s="187"/>
      <c r="H1071" s="317" t="s">
        <v>1591</v>
      </c>
      <c r="I1071" s="318" t="s">
        <v>236</v>
      </c>
      <c r="J1071" s="319" t="s">
        <v>2732</v>
      </c>
      <c r="K1071" s="319" t="s">
        <v>1602</v>
      </c>
      <c r="L1071" s="320">
        <v>33917</v>
      </c>
      <c r="M1071" s="321">
        <v>0.5</v>
      </c>
      <c r="N1071" s="321">
        <v>0</v>
      </c>
      <c r="O1071" s="321">
        <v>0</v>
      </c>
      <c r="P1071" s="321">
        <v>0</v>
      </c>
      <c r="Q1071" s="321">
        <v>0</v>
      </c>
      <c r="R1071" s="321">
        <v>0</v>
      </c>
      <c r="S1071" s="321">
        <v>0.1</v>
      </c>
      <c r="T1071" s="321">
        <v>0</v>
      </c>
      <c r="U1071" s="321">
        <v>0</v>
      </c>
    </row>
    <row r="1072" spans="1:21" ht="13.7" customHeight="1" x14ac:dyDescent="0.2">
      <c r="A1072" s="316" t="s">
        <v>3918</v>
      </c>
      <c r="B1072" s="316"/>
      <c r="C1072" s="316"/>
      <c r="D1072" s="316"/>
      <c r="E1072" s="187"/>
      <c r="F1072" s="317"/>
      <c r="G1072" s="187"/>
      <c r="H1072" s="317">
        <v>51305</v>
      </c>
      <c r="I1072" s="318"/>
      <c r="J1072" s="319"/>
      <c r="K1072" s="319"/>
      <c r="L1072" s="320">
        <v>940435</v>
      </c>
      <c r="M1072" s="321">
        <v>22.150000000000006</v>
      </c>
      <c r="N1072" s="321">
        <v>0</v>
      </c>
      <c r="O1072" s="321">
        <v>0</v>
      </c>
      <c r="P1072" s="321">
        <v>0</v>
      </c>
      <c r="Q1072" s="321">
        <v>2</v>
      </c>
      <c r="R1072" s="321">
        <v>0</v>
      </c>
      <c r="S1072" s="321">
        <v>3.7500000000000018</v>
      </c>
      <c r="T1072" s="321">
        <v>0</v>
      </c>
      <c r="U1072" s="321">
        <v>0</v>
      </c>
    </row>
    <row r="1073" spans="1:21" ht="13.7" customHeight="1" x14ac:dyDescent="0.2">
      <c r="A1073" s="316" t="s">
        <v>512</v>
      </c>
      <c r="B1073" s="316" t="s">
        <v>510</v>
      </c>
      <c r="C1073" s="316" t="s">
        <v>522</v>
      </c>
      <c r="D1073" s="316" t="s">
        <v>121</v>
      </c>
      <c r="E1073" s="187" t="s">
        <v>1596</v>
      </c>
      <c r="F1073" s="317">
        <v>47</v>
      </c>
      <c r="G1073" s="187">
        <v>0.56999999999999995</v>
      </c>
      <c r="H1073" s="317">
        <v>681</v>
      </c>
      <c r="I1073" s="318" t="s">
        <v>121</v>
      </c>
      <c r="J1073" s="319" t="s">
        <v>523</v>
      </c>
      <c r="K1073" s="319" t="s">
        <v>1602</v>
      </c>
      <c r="L1073" s="320">
        <v>8109</v>
      </c>
      <c r="M1073" s="321">
        <v>2</v>
      </c>
      <c r="N1073" s="321">
        <v>0</v>
      </c>
      <c r="O1073" s="321">
        <v>0</v>
      </c>
      <c r="P1073" s="321">
        <v>0</v>
      </c>
      <c r="Q1073" s="321">
        <v>1</v>
      </c>
      <c r="R1073" s="321">
        <v>0</v>
      </c>
      <c r="S1073" s="321">
        <v>0.2</v>
      </c>
      <c r="T1073" s="321">
        <v>0</v>
      </c>
      <c r="U1073" s="321">
        <v>0</v>
      </c>
    </row>
    <row r="1074" spans="1:21" ht="13.7" customHeight="1" x14ac:dyDescent="0.2">
      <c r="A1074" s="316"/>
      <c r="B1074" s="316"/>
      <c r="C1074" s="316" t="s">
        <v>2211</v>
      </c>
      <c r="D1074" s="316" t="s">
        <v>121</v>
      </c>
      <c r="E1074" s="187" t="s">
        <v>4251</v>
      </c>
      <c r="F1074" s="317">
        <v>33</v>
      </c>
      <c r="G1074" s="187">
        <v>0.13</v>
      </c>
      <c r="H1074" s="317">
        <v>1550</v>
      </c>
      <c r="I1074" s="318" t="s">
        <v>121</v>
      </c>
      <c r="J1074" s="319" t="s">
        <v>509</v>
      </c>
      <c r="K1074" s="319" t="s">
        <v>1602</v>
      </c>
      <c r="L1074" s="320">
        <v>27831</v>
      </c>
      <c r="M1074" s="321">
        <v>0.4</v>
      </c>
      <c r="N1074" s="321">
        <v>0</v>
      </c>
      <c r="O1074" s="321">
        <v>0</v>
      </c>
      <c r="P1074" s="321">
        <v>0</v>
      </c>
      <c r="Q1074" s="321">
        <v>1</v>
      </c>
      <c r="R1074" s="321">
        <v>0</v>
      </c>
      <c r="S1074" s="321">
        <v>0.1</v>
      </c>
      <c r="T1074" s="321">
        <v>0</v>
      </c>
      <c r="U1074" s="321">
        <v>0</v>
      </c>
    </row>
    <row r="1075" spans="1:21" ht="13.7" customHeight="1" x14ac:dyDescent="0.2">
      <c r="A1075" s="316"/>
      <c r="B1075" s="316"/>
      <c r="C1075" s="316" t="s">
        <v>2774</v>
      </c>
      <c r="D1075" s="316" t="s">
        <v>121</v>
      </c>
      <c r="E1075" s="187" t="s">
        <v>1597</v>
      </c>
      <c r="F1075" s="317">
        <v>641</v>
      </c>
      <c r="G1075" s="187">
        <v>0.35</v>
      </c>
      <c r="H1075" s="317">
        <v>14811</v>
      </c>
      <c r="I1075" s="318" t="s">
        <v>121</v>
      </c>
      <c r="J1075" s="319" t="s">
        <v>2775</v>
      </c>
      <c r="K1075" s="319" t="s">
        <v>1602</v>
      </c>
      <c r="L1075" s="320">
        <v>178537</v>
      </c>
      <c r="M1075" s="321">
        <v>1.3</v>
      </c>
      <c r="N1075" s="321">
        <v>0</v>
      </c>
      <c r="O1075" s="321">
        <v>0</v>
      </c>
      <c r="P1075" s="321">
        <v>0</v>
      </c>
      <c r="Q1075" s="321">
        <v>0</v>
      </c>
      <c r="R1075" s="321">
        <v>0</v>
      </c>
      <c r="S1075" s="321">
        <v>0.1</v>
      </c>
      <c r="T1075" s="321">
        <v>0</v>
      </c>
      <c r="U1075" s="321">
        <v>0</v>
      </c>
    </row>
    <row r="1076" spans="1:21" ht="13.7" customHeight="1" x14ac:dyDescent="0.2">
      <c r="A1076" s="316"/>
      <c r="B1076" s="316"/>
      <c r="C1076" s="316" t="s">
        <v>3165</v>
      </c>
      <c r="D1076" s="316" t="s">
        <v>121</v>
      </c>
      <c r="E1076" s="187" t="s">
        <v>1595</v>
      </c>
      <c r="F1076" s="317">
        <v>143</v>
      </c>
      <c r="G1076" s="187">
        <v>0.12</v>
      </c>
      <c r="H1076" s="317">
        <v>6227</v>
      </c>
      <c r="I1076" s="318" t="s">
        <v>121</v>
      </c>
      <c r="J1076" s="319" t="s">
        <v>526</v>
      </c>
      <c r="K1076" s="319" t="s">
        <v>1602</v>
      </c>
      <c r="L1076" s="320">
        <v>113677</v>
      </c>
      <c r="M1076" s="321">
        <v>0.4</v>
      </c>
      <c r="N1076" s="321">
        <v>0</v>
      </c>
      <c r="O1076" s="321">
        <v>0</v>
      </c>
      <c r="P1076" s="321">
        <v>0</v>
      </c>
      <c r="Q1076" s="321">
        <v>0</v>
      </c>
      <c r="R1076" s="321">
        <v>0</v>
      </c>
      <c r="S1076" s="321">
        <v>0.1</v>
      </c>
      <c r="T1076" s="321">
        <v>0</v>
      </c>
      <c r="U1076" s="321">
        <v>0</v>
      </c>
    </row>
    <row r="1077" spans="1:21" ht="13.7" customHeight="1" x14ac:dyDescent="0.2">
      <c r="A1077" s="316"/>
      <c r="B1077" s="316"/>
      <c r="C1077" s="316" t="s">
        <v>3014</v>
      </c>
      <c r="D1077" s="316" t="s">
        <v>121</v>
      </c>
      <c r="E1077" s="187" t="s">
        <v>1601</v>
      </c>
      <c r="F1077" s="317">
        <v>260</v>
      </c>
      <c r="G1077" s="187">
        <v>0.4</v>
      </c>
      <c r="H1077" s="317">
        <v>6680</v>
      </c>
      <c r="I1077" s="318" t="s">
        <v>121</v>
      </c>
      <c r="J1077" s="319" t="s">
        <v>1821</v>
      </c>
      <c r="K1077" s="319" t="s">
        <v>1602</v>
      </c>
      <c r="L1077" s="320">
        <v>62491</v>
      </c>
      <c r="M1077" s="321">
        <v>1.5</v>
      </c>
      <c r="N1077" s="321">
        <v>0</v>
      </c>
      <c r="O1077" s="321">
        <v>0</v>
      </c>
      <c r="P1077" s="321">
        <v>0</v>
      </c>
      <c r="Q1077" s="321">
        <v>0</v>
      </c>
      <c r="R1077" s="321">
        <v>0</v>
      </c>
      <c r="S1077" s="321">
        <v>0.1</v>
      </c>
      <c r="T1077" s="321">
        <v>0</v>
      </c>
      <c r="U1077" s="321">
        <v>0</v>
      </c>
    </row>
    <row r="1078" spans="1:21" ht="13.7" customHeight="1" x14ac:dyDescent="0.2">
      <c r="A1078" s="316"/>
      <c r="B1078" s="316"/>
      <c r="C1078" s="316" t="s">
        <v>2212</v>
      </c>
      <c r="D1078" s="316" t="s">
        <v>121</v>
      </c>
      <c r="E1078" s="187" t="s">
        <v>1595</v>
      </c>
      <c r="F1078" s="317">
        <v>1315</v>
      </c>
      <c r="G1078" s="187">
        <v>0.19</v>
      </c>
      <c r="H1078" s="317">
        <v>19958</v>
      </c>
      <c r="I1078" s="318" t="s">
        <v>121</v>
      </c>
      <c r="J1078" s="319" t="s">
        <v>527</v>
      </c>
      <c r="K1078" s="319" t="s">
        <v>1602</v>
      </c>
      <c r="L1078" s="320">
        <v>689277</v>
      </c>
      <c r="M1078" s="321">
        <v>0.65</v>
      </c>
      <c r="N1078" s="321">
        <v>0</v>
      </c>
      <c r="O1078" s="321">
        <v>0</v>
      </c>
      <c r="P1078" s="321">
        <v>0</v>
      </c>
      <c r="Q1078" s="321">
        <v>0</v>
      </c>
      <c r="R1078" s="321">
        <v>0</v>
      </c>
      <c r="S1078" s="321">
        <v>0.1</v>
      </c>
      <c r="T1078" s="321">
        <v>0</v>
      </c>
      <c r="U1078" s="321">
        <v>0</v>
      </c>
    </row>
    <row r="1079" spans="1:21" ht="13.7" customHeight="1" x14ac:dyDescent="0.2">
      <c r="A1079" s="316"/>
      <c r="B1079" s="316"/>
      <c r="C1079" s="316" t="s">
        <v>2776</v>
      </c>
      <c r="D1079" s="316" t="s">
        <v>121</v>
      </c>
      <c r="E1079" s="187" t="s">
        <v>1593</v>
      </c>
      <c r="F1079" s="317">
        <v>51</v>
      </c>
      <c r="G1079" s="187">
        <v>0.14000000000000001</v>
      </c>
      <c r="H1079" s="317">
        <v>1987</v>
      </c>
      <c r="I1079" s="318" t="s">
        <v>121</v>
      </c>
      <c r="J1079" s="319" t="s">
        <v>513</v>
      </c>
      <c r="K1079" s="319" t="s">
        <v>1602</v>
      </c>
      <c r="L1079" s="320">
        <v>36054</v>
      </c>
      <c r="M1079" s="321">
        <v>0.45</v>
      </c>
      <c r="N1079" s="321">
        <v>0</v>
      </c>
      <c r="O1079" s="321">
        <v>4</v>
      </c>
      <c r="P1079" s="321">
        <v>4</v>
      </c>
      <c r="Q1079" s="321">
        <v>4</v>
      </c>
      <c r="R1079" s="321">
        <v>4</v>
      </c>
      <c r="S1079" s="321">
        <v>0.1</v>
      </c>
      <c r="T1079" s="321">
        <v>0</v>
      </c>
      <c r="U1079" s="321">
        <v>0</v>
      </c>
    </row>
    <row r="1080" spans="1:21" ht="13.7" customHeight="1" x14ac:dyDescent="0.2">
      <c r="A1080" s="316"/>
      <c r="B1080" s="316"/>
      <c r="C1080" s="316" t="s">
        <v>2777</v>
      </c>
      <c r="D1080" s="316" t="s">
        <v>121</v>
      </c>
      <c r="E1080" s="187" t="s">
        <v>1593</v>
      </c>
      <c r="F1080" s="317">
        <v>34</v>
      </c>
      <c r="G1080" s="187">
        <v>0.14000000000000001</v>
      </c>
      <c r="H1080" s="317">
        <v>1301</v>
      </c>
      <c r="I1080" s="318" t="s">
        <v>121</v>
      </c>
      <c r="J1080" s="319" t="s">
        <v>2778</v>
      </c>
      <c r="K1080" s="319" t="s">
        <v>1602</v>
      </c>
      <c r="L1080" s="320">
        <v>25056</v>
      </c>
      <c r="M1080" s="321">
        <v>0.42</v>
      </c>
      <c r="N1080" s="321">
        <v>0</v>
      </c>
      <c r="O1080" s="321">
        <v>3.5</v>
      </c>
      <c r="P1080" s="321">
        <v>3.5</v>
      </c>
      <c r="Q1080" s="321">
        <v>3.5</v>
      </c>
      <c r="R1080" s="321">
        <v>3.5</v>
      </c>
      <c r="S1080" s="321">
        <v>0.1</v>
      </c>
      <c r="T1080" s="321">
        <v>0</v>
      </c>
      <c r="U1080" s="321">
        <v>0</v>
      </c>
    </row>
    <row r="1081" spans="1:21" ht="13.7" customHeight="1" x14ac:dyDescent="0.2">
      <c r="A1081" s="316"/>
      <c r="B1081" s="316"/>
      <c r="C1081" s="316" t="s">
        <v>1962</v>
      </c>
      <c r="D1081" s="316" t="s">
        <v>121</v>
      </c>
      <c r="E1081" s="187" t="s">
        <v>1599</v>
      </c>
      <c r="F1081" s="317">
        <v>20</v>
      </c>
      <c r="G1081" s="187">
        <v>0.62</v>
      </c>
      <c r="H1081" s="317">
        <v>296</v>
      </c>
      <c r="I1081" s="318" t="s">
        <v>121</v>
      </c>
      <c r="J1081" s="319" t="s">
        <v>515</v>
      </c>
      <c r="K1081" s="319" t="s">
        <v>1602</v>
      </c>
      <c r="L1081" s="320">
        <v>3011</v>
      </c>
      <c r="M1081" s="321">
        <v>2.25</v>
      </c>
      <c r="N1081" s="321">
        <v>0</v>
      </c>
      <c r="O1081" s="321">
        <v>0</v>
      </c>
      <c r="P1081" s="321">
        <v>0</v>
      </c>
      <c r="Q1081" s="321">
        <v>1</v>
      </c>
      <c r="R1081" s="321">
        <v>0</v>
      </c>
      <c r="S1081" s="321">
        <v>0.05</v>
      </c>
      <c r="T1081" s="321">
        <v>0</v>
      </c>
      <c r="U1081" s="321">
        <v>0</v>
      </c>
    </row>
    <row r="1082" spans="1:21" ht="13.7" customHeight="1" x14ac:dyDescent="0.2">
      <c r="A1082" s="316"/>
      <c r="B1082" s="316"/>
      <c r="C1082" s="316" t="s">
        <v>1963</v>
      </c>
      <c r="D1082" s="316" t="s">
        <v>121</v>
      </c>
      <c r="E1082" s="187" t="s">
        <v>1599</v>
      </c>
      <c r="F1082" s="317">
        <v>193</v>
      </c>
      <c r="G1082" s="187">
        <v>0.57999999999999996</v>
      </c>
      <c r="H1082" s="317">
        <v>3187</v>
      </c>
      <c r="I1082" s="318" t="s">
        <v>121</v>
      </c>
      <c r="J1082" s="319" t="s">
        <v>516</v>
      </c>
      <c r="K1082" s="319" t="s">
        <v>1602</v>
      </c>
      <c r="L1082" s="320">
        <v>31858</v>
      </c>
      <c r="M1082" s="321">
        <v>2.25</v>
      </c>
      <c r="N1082" s="321">
        <v>0</v>
      </c>
      <c r="O1082" s="321">
        <v>0</v>
      </c>
      <c r="P1082" s="321">
        <v>0</v>
      </c>
      <c r="Q1082" s="321">
        <v>1</v>
      </c>
      <c r="R1082" s="321">
        <v>0</v>
      </c>
      <c r="S1082" s="321">
        <v>0.04</v>
      </c>
      <c r="T1082" s="321">
        <v>0</v>
      </c>
      <c r="U1082" s="321">
        <v>0</v>
      </c>
    </row>
    <row r="1083" spans="1:21" ht="13.7" customHeight="1" x14ac:dyDescent="0.2">
      <c r="A1083" s="316"/>
      <c r="B1083" s="316"/>
      <c r="C1083" s="316" t="s">
        <v>1964</v>
      </c>
      <c r="D1083" s="316" t="s">
        <v>121</v>
      </c>
      <c r="E1083" s="187" t="s">
        <v>1599</v>
      </c>
      <c r="F1083" s="317">
        <v>50</v>
      </c>
      <c r="G1083" s="187">
        <v>0.59</v>
      </c>
      <c r="H1083" s="317">
        <v>782</v>
      </c>
      <c r="I1083" s="318" t="s">
        <v>121</v>
      </c>
      <c r="J1083" s="319" t="s">
        <v>517</v>
      </c>
      <c r="K1083" s="319" t="s">
        <v>1602</v>
      </c>
      <c r="L1083" s="320">
        <v>7739</v>
      </c>
      <c r="M1083" s="321">
        <v>2.25</v>
      </c>
      <c r="N1083" s="321">
        <v>0</v>
      </c>
      <c r="O1083" s="321">
        <v>0</v>
      </c>
      <c r="P1083" s="321">
        <v>0</v>
      </c>
      <c r="Q1083" s="321">
        <v>1</v>
      </c>
      <c r="R1083" s="321">
        <v>0</v>
      </c>
      <c r="S1083" s="321">
        <v>0.05</v>
      </c>
      <c r="T1083" s="321">
        <v>0</v>
      </c>
      <c r="U1083" s="321">
        <v>0</v>
      </c>
    </row>
    <row r="1084" spans="1:21" ht="13.7" customHeight="1" x14ac:dyDescent="0.2">
      <c r="A1084" s="316"/>
      <c r="B1084" s="316"/>
      <c r="C1084" s="316" t="s">
        <v>3166</v>
      </c>
      <c r="D1084" s="316" t="s">
        <v>121</v>
      </c>
      <c r="E1084" s="187" t="s">
        <v>1598</v>
      </c>
      <c r="F1084" s="317">
        <v>62</v>
      </c>
      <c r="G1084" s="187">
        <v>0.61</v>
      </c>
      <c r="H1084" s="317">
        <v>955</v>
      </c>
      <c r="I1084" s="318" t="s">
        <v>121</v>
      </c>
      <c r="J1084" s="319" t="s">
        <v>518</v>
      </c>
      <c r="K1084" s="319" t="s">
        <v>1602</v>
      </c>
      <c r="L1084" s="320">
        <v>9856</v>
      </c>
      <c r="M1084" s="321">
        <v>2.25</v>
      </c>
      <c r="N1084" s="321">
        <v>0</v>
      </c>
      <c r="O1084" s="321">
        <v>0</v>
      </c>
      <c r="P1084" s="321">
        <v>0</v>
      </c>
      <c r="Q1084" s="321">
        <v>1</v>
      </c>
      <c r="R1084" s="321">
        <v>0</v>
      </c>
      <c r="S1084" s="321">
        <v>0.16</v>
      </c>
      <c r="T1084" s="321">
        <v>0</v>
      </c>
      <c r="U1084" s="321">
        <v>0</v>
      </c>
    </row>
    <row r="1085" spans="1:21" ht="13.7" customHeight="1" x14ac:dyDescent="0.2">
      <c r="A1085" s="316"/>
      <c r="B1085" s="316"/>
      <c r="C1085" s="316" t="s">
        <v>1965</v>
      </c>
      <c r="D1085" s="316" t="s">
        <v>121</v>
      </c>
      <c r="E1085" s="187" t="s">
        <v>1598</v>
      </c>
      <c r="F1085" s="317">
        <v>306</v>
      </c>
      <c r="G1085" s="187">
        <v>0.57999999999999996</v>
      </c>
      <c r="H1085" s="317">
        <v>3512</v>
      </c>
      <c r="I1085" s="318" t="s">
        <v>121</v>
      </c>
      <c r="J1085" s="319" t="s">
        <v>519</v>
      </c>
      <c r="K1085" s="319" t="s">
        <v>1602</v>
      </c>
      <c r="L1085" s="320">
        <v>49008</v>
      </c>
      <c r="M1085" s="321">
        <v>2.25</v>
      </c>
      <c r="N1085" s="321">
        <v>0</v>
      </c>
      <c r="O1085" s="321">
        <v>0</v>
      </c>
      <c r="P1085" s="321">
        <v>0</v>
      </c>
      <c r="Q1085" s="321">
        <v>1</v>
      </c>
      <c r="R1085" s="321">
        <v>0</v>
      </c>
      <c r="S1085" s="321">
        <v>0.05</v>
      </c>
      <c r="T1085" s="321">
        <v>0</v>
      </c>
      <c r="U1085" s="321">
        <v>0</v>
      </c>
    </row>
    <row r="1086" spans="1:21" ht="13.7" customHeight="1" x14ac:dyDescent="0.2">
      <c r="A1086" s="316"/>
      <c r="B1086" s="316"/>
      <c r="C1086" s="316" t="s">
        <v>3167</v>
      </c>
      <c r="D1086" s="316" t="s">
        <v>121</v>
      </c>
      <c r="E1086" s="187" t="s">
        <v>1600</v>
      </c>
      <c r="F1086" s="317">
        <v>20</v>
      </c>
      <c r="G1086" s="187">
        <v>0.64</v>
      </c>
      <c r="H1086" s="317">
        <v>388</v>
      </c>
      <c r="I1086" s="318" t="s">
        <v>121</v>
      </c>
      <c r="J1086" s="319" t="s">
        <v>520</v>
      </c>
      <c r="K1086" s="319" t="s">
        <v>1602</v>
      </c>
      <c r="L1086" s="320">
        <v>2799</v>
      </c>
      <c r="M1086" s="321">
        <v>2.25</v>
      </c>
      <c r="N1086" s="321">
        <v>0</v>
      </c>
      <c r="O1086" s="321">
        <v>0</v>
      </c>
      <c r="P1086" s="321">
        <v>0</v>
      </c>
      <c r="Q1086" s="321">
        <v>1</v>
      </c>
      <c r="R1086" s="321">
        <v>0</v>
      </c>
      <c r="S1086" s="321">
        <v>0.14000000000000001</v>
      </c>
      <c r="T1086" s="321">
        <v>0</v>
      </c>
      <c r="U1086" s="321">
        <v>0</v>
      </c>
    </row>
    <row r="1087" spans="1:21" ht="13.7" customHeight="1" x14ac:dyDescent="0.2">
      <c r="A1087" s="316"/>
      <c r="B1087" s="316"/>
      <c r="C1087" s="316" t="s">
        <v>2387</v>
      </c>
      <c r="D1087" s="316" t="s">
        <v>121</v>
      </c>
      <c r="E1087" s="187" t="s">
        <v>1593</v>
      </c>
      <c r="F1087" s="317">
        <v>29</v>
      </c>
      <c r="G1087" s="187">
        <v>0.16</v>
      </c>
      <c r="H1087" s="317">
        <v>903</v>
      </c>
      <c r="I1087" s="318" t="s">
        <v>121</v>
      </c>
      <c r="J1087" s="319" t="s">
        <v>532</v>
      </c>
      <c r="K1087" s="319" t="s">
        <v>1602</v>
      </c>
      <c r="L1087" s="320">
        <v>18554</v>
      </c>
      <c r="M1087" s="321">
        <v>0.5</v>
      </c>
      <c r="N1087" s="321">
        <v>0</v>
      </c>
      <c r="O1087" s="321">
        <v>5</v>
      </c>
      <c r="P1087" s="321">
        <v>5</v>
      </c>
      <c r="Q1087" s="321">
        <v>5</v>
      </c>
      <c r="R1087" s="321">
        <v>5</v>
      </c>
      <c r="S1087" s="321">
        <v>0.1</v>
      </c>
      <c r="T1087" s="321">
        <v>0</v>
      </c>
      <c r="U1087" s="321">
        <v>0</v>
      </c>
    </row>
    <row r="1088" spans="1:21" ht="13.7" customHeight="1" x14ac:dyDescent="0.2">
      <c r="A1088" s="316"/>
      <c r="B1088" s="316"/>
      <c r="C1088" s="316" t="s">
        <v>2457</v>
      </c>
      <c r="D1088" s="316" t="s">
        <v>121</v>
      </c>
      <c r="E1088" s="187" t="s">
        <v>1593</v>
      </c>
      <c r="F1088" s="317">
        <v>52</v>
      </c>
      <c r="G1088" s="187">
        <v>0.11</v>
      </c>
      <c r="H1088" s="317">
        <v>2249</v>
      </c>
      <c r="I1088" s="318" t="s">
        <v>121</v>
      </c>
      <c r="J1088" s="319" t="s">
        <v>529</v>
      </c>
      <c r="K1088" s="319" t="s">
        <v>1602</v>
      </c>
      <c r="L1088" s="320">
        <v>48721</v>
      </c>
      <c r="M1088" s="321">
        <v>0.31</v>
      </c>
      <c r="N1088" s="321">
        <v>0</v>
      </c>
      <c r="O1088" s="321">
        <v>4</v>
      </c>
      <c r="P1088" s="321">
        <v>4</v>
      </c>
      <c r="Q1088" s="321">
        <v>4</v>
      </c>
      <c r="R1088" s="321">
        <v>4</v>
      </c>
      <c r="S1088" s="321">
        <v>0.1</v>
      </c>
      <c r="T1088" s="321">
        <v>0</v>
      </c>
      <c r="U1088" s="321">
        <v>0</v>
      </c>
    </row>
    <row r="1089" spans="1:21" ht="13.7" customHeight="1" x14ac:dyDescent="0.2">
      <c r="A1089" s="316"/>
      <c r="B1089" s="316"/>
      <c r="C1089" s="316" t="s">
        <v>2388</v>
      </c>
      <c r="D1089" s="316" t="s">
        <v>121</v>
      </c>
      <c r="E1089" s="187" t="s">
        <v>1593</v>
      </c>
      <c r="F1089" s="317">
        <v>36</v>
      </c>
      <c r="G1089" s="187">
        <v>0.08</v>
      </c>
      <c r="H1089" s="317">
        <v>2142</v>
      </c>
      <c r="I1089" s="318" t="s">
        <v>121</v>
      </c>
      <c r="J1089" s="319" t="s">
        <v>2389</v>
      </c>
      <c r="K1089" s="319" t="s">
        <v>1602</v>
      </c>
      <c r="L1089" s="320">
        <v>44132</v>
      </c>
      <c r="M1089" s="321">
        <v>0.21</v>
      </c>
      <c r="N1089" s="321">
        <v>0</v>
      </c>
      <c r="O1089" s="321">
        <v>2.5</v>
      </c>
      <c r="P1089" s="321">
        <v>2.5</v>
      </c>
      <c r="Q1089" s="321">
        <v>2.5</v>
      </c>
      <c r="R1089" s="321">
        <v>2.5</v>
      </c>
      <c r="S1089" s="321">
        <v>0.1</v>
      </c>
      <c r="T1089" s="321">
        <v>0</v>
      </c>
      <c r="U1089" s="321">
        <v>0</v>
      </c>
    </row>
    <row r="1090" spans="1:21" ht="13.7" customHeight="1" x14ac:dyDescent="0.2">
      <c r="A1090" s="316"/>
      <c r="B1090" s="316"/>
      <c r="C1090" s="316" t="s">
        <v>3015</v>
      </c>
      <c r="D1090" s="316" t="s">
        <v>121</v>
      </c>
      <c r="E1090" s="187" t="s">
        <v>1599</v>
      </c>
      <c r="F1090" s="317">
        <v>819</v>
      </c>
      <c r="G1090" s="187">
        <v>0.45</v>
      </c>
      <c r="H1090" s="317">
        <v>15132</v>
      </c>
      <c r="I1090" s="318" t="s">
        <v>121</v>
      </c>
      <c r="J1090" s="319" t="s">
        <v>3016</v>
      </c>
      <c r="K1090" s="319" t="s">
        <v>1602</v>
      </c>
      <c r="L1090" s="320">
        <v>172769</v>
      </c>
      <c r="M1090" s="321">
        <v>1.7</v>
      </c>
      <c r="N1090" s="321">
        <v>0</v>
      </c>
      <c r="O1090" s="321">
        <v>0</v>
      </c>
      <c r="P1090" s="321">
        <v>0</v>
      </c>
      <c r="Q1090" s="321">
        <v>0</v>
      </c>
      <c r="R1090" s="321">
        <v>0</v>
      </c>
      <c r="S1090" s="321">
        <v>0.1</v>
      </c>
      <c r="T1090" s="321">
        <v>0</v>
      </c>
      <c r="U1090" s="321">
        <v>0</v>
      </c>
    </row>
    <row r="1091" spans="1:21" ht="13.7" customHeight="1" x14ac:dyDescent="0.2">
      <c r="A1091" s="316"/>
      <c r="B1091" s="316"/>
      <c r="C1091" s="316" t="s">
        <v>1966</v>
      </c>
      <c r="D1091" s="316" t="s">
        <v>121</v>
      </c>
      <c r="E1091" s="187" t="s">
        <v>1601</v>
      </c>
      <c r="F1091" s="317">
        <v>254</v>
      </c>
      <c r="G1091" s="187">
        <v>0.43</v>
      </c>
      <c r="H1091" s="317">
        <v>7559</v>
      </c>
      <c r="I1091" s="318" t="s">
        <v>121</v>
      </c>
      <c r="J1091" s="319" t="s">
        <v>1967</v>
      </c>
      <c r="K1091" s="319" t="s">
        <v>1602</v>
      </c>
      <c r="L1091" s="320">
        <v>64124</v>
      </c>
      <c r="M1091" s="321">
        <v>1.6</v>
      </c>
      <c r="N1091" s="321">
        <v>0</v>
      </c>
      <c r="O1091" s="321">
        <v>0</v>
      </c>
      <c r="P1091" s="321">
        <v>0</v>
      </c>
      <c r="Q1091" s="321">
        <v>0</v>
      </c>
      <c r="R1091" s="321">
        <v>0</v>
      </c>
      <c r="S1091" s="321">
        <v>0.1</v>
      </c>
      <c r="T1091" s="321">
        <v>0</v>
      </c>
      <c r="U1091" s="321">
        <v>0</v>
      </c>
    </row>
    <row r="1092" spans="1:21" ht="13.7" customHeight="1" x14ac:dyDescent="0.2">
      <c r="A1092" s="316"/>
      <c r="B1092" s="316"/>
      <c r="C1092" s="316" t="s">
        <v>1968</v>
      </c>
      <c r="D1092" s="316" t="s">
        <v>121</v>
      </c>
      <c r="E1092" s="187" t="s">
        <v>1599</v>
      </c>
      <c r="F1092" s="317">
        <v>22</v>
      </c>
      <c r="G1092" s="187">
        <v>0.61</v>
      </c>
      <c r="H1092" s="317">
        <v>497</v>
      </c>
      <c r="I1092" s="318" t="s">
        <v>121</v>
      </c>
      <c r="J1092" s="319" t="s">
        <v>521</v>
      </c>
      <c r="K1092" s="319" t="s">
        <v>1602</v>
      </c>
      <c r="L1092" s="320">
        <v>3357</v>
      </c>
      <c r="M1092" s="321">
        <v>2.25</v>
      </c>
      <c r="N1092" s="321">
        <v>0</v>
      </c>
      <c r="O1092" s="321">
        <v>0</v>
      </c>
      <c r="P1092" s="321">
        <v>0</v>
      </c>
      <c r="Q1092" s="321">
        <v>1</v>
      </c>
      <c r="R1092" s="321">
        <v>0</v>
      </c>
      <c r="S1092" s="321">
        <v>0.04</v>
      </c>
      <c r="T1092" s="321">
        <v>0</v>
      </c>
      <c r="U1092" s="321">
        <v>0</v>
      </c>
    </row>
    <row r="1093" spans="1:21" ht="13.7" customHeight="1" x14ac:dyDescent="0.2">
      <c r="A1093" s="316"/>
      <c r="B1093" s="316"/>
      <c r="C1093" s="316" t="s">
        <v>2213</v>
      </c>
      <c r="D1093" s="316" t="s">
        <v>121</v>
      </c>
      <c r="E1093" s="187" t="s">
        <v>1592</v>
      </c>
      <c r="F1093" s="317">
        <v>54</v>
      </c>
      <c r="G1093" s="187">
        <v>0.09</v>
      </c>
      <c r="H1093" s="317">
        <v>2125</v>
      </c>
      <c r="I1093" s="318" t="s">
        <v>121</v>
      </c>
      <c r="J1093" s="319" t="s">
        <v>528</v>
      </c>
      <c r="K1093" s="319" t="s">
        <v>1602</v>
      </c>
      <c r="L1093" s="320">
        <v>60274</v>
      </c>
      <c r="M1093" s="321">
        <v>0.25</v>
      </c>
      <c r="N1093" s="321">
        <v>0</v>
      </c>
      <c r="O1093" s="321">
        <v>2.5</v>
      </c>
      <c r="P1093" s="321">
        <v>2.5</v>
      </c>
      <c r="Q1093" s="321">
        <v>2.5</v>
      </c>
      <c r="R1093" s="321">
        <v>2.5</v>
      </c>
      <c r="S1093" s="321">
        <v>0.1</v>
      </c>
      <c r="T1093" s="321">
        <v>0</v>
      </c>
      <c r="U1093" s="321">
        <v>0</v>
      </c>
    </row>
    <row r="1094" spans="1:21" ht="13.7" customHeight="1" x14ac:dyDescent="0.2">
      <c r="A1094" s="316"/>
      <c r="B1094" s="316"/>
      <c r="C1094" s="316" t="s">
        <v>2458</v>
      </c>
      <c r="D1094" s="316" t="s">
        <v>121</v>
      </c>
      <c r="E1094" s="187" t="s">
        <v>1592</v>
      </c>
      <c r="F1094" s="317">
        <v>67</v>
      </c>
      <c r="G1094" s="187">
        <v>0.09</v>
      </c>
      <c r="H1094" s="317">
        <v>2759</v>
      </c>
      <c r="I1094" s="318" t="s">
        <v>121</v>
      </c>
      <c r="J1094" s="319" t="s">
        <v>530</v>
      </c>
      <c r="K1094" s="319" t="s">
        <v>1602</v>
      </c>
      <c r="L1094" s="320">
        <v>70137</v>
      </c>
      <c r="M1094" s="321">
        <v>0.27</v>
      </c>
      <c r="N1094" s="321">
        <v>0</v>
      </c>
      <c r="O1094" s="321">
        <v>3</v>
      </c>
      <c r="P1094" s="321">
        <v>3</v>
      </c>
      <c r="Q1094" s="321">
        <v>3</v>
      </c>
      <c r="R1094" s="321">
        <v>3</v>
      </c>
      <c r="S1094" s="321">
        <v>0.1</v>
      </c>
      <c r="T1094" s="321">
        <v>0</v>
      </c>
      <c r="U1094" s="321">
        <v>0</v>
      </c>
    </row>
    <row r="1095" spans="1:21" ht="13.7" customHeight="1" x14ac:dyDescent="0.2">
      <c r="A1095" s="316"/>
      <c r="B1095" s="316"/>
      <c r="C1095" s="316" t="s">
        <v>2390</v>
      </c>
      <c r="D1095" s="316" t="s">
        <v>121</v>
      </c>
      <c r="E1095" s="187" t="s">
        <v>1592</v>
      </c>
      <c r="F1095" s="317">
        <v>17</v>
      </c>
      <c r="G1095" s="187">
        <v>0.08</v>
      </c>
      <c r="H1095" s="317">
        <v>826</v>
      </c>
      <c r="I1095" s="318" t="s">
        <v>121</v>
      </c>
      <c r="J1095" s="319" t="s">
        <v>531</v>
      </c>
      <c r="K1095" s="319" t="s">
        <v>1602</v>
      </c>
      <c r="L1095" s="320">
        <v>19988</v>
      </c>
      <c r="M1095" s="321">
        <v>0.21</v>
      </c>
      <c r="N1095" s="321">
        <v>0</v>
      </c>
      <c r="O1095" s="321">
        <v>2.5</v>
      </c>
      <c r="P1095" s="321">
        <v>2.5</v>
      </c>
      <c r="Q1095" s="321">
        <v>2.5</v>
      </c>
      <c r="R1095" s="321">
        <v>2.5</v>
      </c>
      <c r="S1095" s="321">
        <v>0.1</v>
      </c>
      <c r="T1095" s="321">
        <v>0</v>
      </c>
      <c r="U1095" s="321">
        <v>0</v>
      </c>
    </row>
    <row r="1096" spans="1:21" ht="13.7" customHeight="1" x14ac:dyDescent="0.2">
      <c r="A1096" s="316"/>
      <c r="B1096" s="316"/>
      <c r="C1096" s="316" t="s">
        <v>3786</v>
      </c>
      <c r="D1096" s="316" t="s">
        <v>121</v>
      </c>
      <c r="E1096" s="187" t="s">
        <v>1592</v>
      </c>
      <c r="F1096" s="317">
        <v>37</v>
      </c>
      <c r="G1096" s="187">
        <v>0.1</v>
      </c>
      <c r="H1096" s="317">
        <v>1474</v>
      </c>
      <c r="I1096" s="318" t="s">
        <v>121</v>
      </c>
      <c r="J1096" s="319" t="s">
        <v>533</v>
      </c>
      <c r="K1096" s="319" t="s">
        <v>1602</v>
      </c>
      <c r="L1096" s="320">
        <v>35482</v>
      </c>
      <c r="M1096" s="321">
        <v>0.3</v>
      </c>
      <c r="N1096" s="321">
        <v>0</v>
      </c>
      <c r="O1096" s="321">
        <v>3</v>
      </c>
      <c r="P1096" s="321">
        <v>3</v>
      </c>
      <c r="Q1096" s="321">
        <v>3</v>
      </c>
      <c r="R1096" s="321">
        <v>3</v>
      </c>
      <c r="S1096" s="321">
        <v>0.1</v>
      </c>
      <c r="T1096" s="321">
        <v>0</v>
      </c>
      <c r="U1096" s="321">
        <v>0</v>
      </c>
    </row>
    <row r="1097" spans="1:21" ht="13.7" customHeight="1" x14ac:dyDescent="0.2">
      <c r="A1097" s="316"/>
      <c r="B1097" s="316"/>
      <c r="C1097" s="316" t="s">
        <v>3017</v>
      </c>
      <c r="D1097" s="316" t="s">
        <v>121</v>
      </c>
      <c r="E1097" s="187" t="s">
        <v>1592</v>
      </c>
      <c r="F1097" s="317">
        <v>24</v>
      </c>
      <c r="G1097" s="187">
        <v>0.09</v>
      </c>
      <c r="H1097" s="317">
        <v>1207</v>
      </c>
      <c r="I1097" s="318" t="s">
        <v>121</v>
      </c>
      <c r="J1097" s="319" t="s">
        <v>524</v>
      </c>
      <c r="K1097" s="319" t="s">
        <v>1602</v>
      </c>
      <c r="L1097" s="320">
        <v>25555</v>
      </c>
      <c r="M1097" s="321">
        <v>0.25</v>
      </c>
      <c r="N1097" s="321">
        <v>0</v>
      </c>
      <c r="O1097" s="321">
        <v>3</v>
      </c>
      <c r="P1097" s="321">
        <v>3</v>
      </c>
      <c r="Q1097" s="321">
        <v>3</v>
      </c>
      <c r="R1097" s="321">
        <v>3</v>
      </c>
      <c r="S1097" s="321">
        <v>0.1</v>
      </c>
      <c r="T1097" s="321">
        <v>0</v>
      </c>
      <c r="U1097" s="321">
        <v>0</v>
      </c>
    </row>
    <row r="1098" spans="1:21" ht="13.7" customHeight="1" x14ac:dyDescent="0.2">
      <c r="A1098" s="316"/>
      <c r="B1098" s="316"/>
      <c r="C1098" s="316" t="s">
        <v>3281</v>
      </c>
      <c r="D1098" s="316" t="s">
        <v>121</v>
      </c>
      <c r="E1098" s="187" t="s">
        <v>1592</v>
      </c>
      <c r="F1098" s="317">
        <v>42</v>
      </c>
      <c r="G1098" s="187">
        <v>0.12</v>
      </c>
      <c r="H1098" s="317">
        <v>1630</v>
      </c>
      <c r="I1098" s="318" t="s">
        <v>121</v>
      </c>
      <c r="J1098" s="319" t="s">
        <v>514</v>
      </c>
      <c r="K1098" s="319" t="s">
        <v>1602</v>
      </c>
      <c r="L1098" s="320">
        <v>35111</v>
      </c>
      <c r="M1098" s="321">
        <v>0.36</v>
      </c>
      <c r="N1098" s="321">
        <v>0</v>
      </c>
      <c r="O1098" s="321">
        <v>3</v>
      </c>
      <c r="P1098" s="321">
        <v>3</v>
      </c>
      <c r="Q1098" s="321">
        <v>3</v>
      </c>
      <c r="R1098" s="321">
        <v>3</v>
      </c>
      <c r="S1098" s="321">
        <v>0.1</v>
      </c>
      <c r="T1098" s="321">
        <v>0</v>
      </c>
      <c r="U1098" s="321">
        <v>0</v>
      </c>
    </row>
    <row r="1099" spans="1:21" ht="13.7" customHeight="1" x14ac:dyDescent="0.2">
      <c r="A1099" s="316"/>
      <c r="B1099" s="316"/>
      <c r="C1099" s="316" t="s">
        <v>3018</v>
      </c>
      <c r="D1099" s="316" t="s">
        <v>121</v>
      </c>
      <c r="E1099" s="187" t="s">
        <v>1592</v>
      </c>
      <c r="F1099" s="317">
        <v>27</v>
      </c>
      <c r="G1099" s="187">
        <v>0.1</v>
      </c>
      <c r="H1099" s="317">
        <v>1276</v>
      </c>
      <c r="I1099" s="318" t="s">
        <v>121</v>
      </c>
      <c r="J1099" s="319" t="s">
        <v>3019</v>
      </c>
      <c r="K1099" s="319" t="s">
        <v>1602</v>
      </c>
      <c r="L1099" s="320">
        <v>27712</v>
      </c>
      <c r="M1099" s="321">
        <v>0.27</v>
      </c>
      <c r="N1099" s="321">
        <v>0</v>
      </c>
      <c r="O1099" s="321">
        <v>3</v>
      </c>
      <c r="P1099" s="321">
        <v>3</v>
      </c>
      <c r="Q1099" s="321">
        <v>3</v>
      </c>
      <c r="R1099" s="321">
        <v>3</v>
      </c>
      <c r="S1099" s="321">
        <v>0.1</v>
      </c>
      <c r="T1099" s="321">
        <v>0</v>
      </c>
      <c r="U1099" s="321">
        <v>0</v>
      </c>
    </row>
    <row r="1100" spans="1:21" ht="13.7" customHeight="1" x14ac:dyDescent="0.2">
      <c r="A1100" s="316"/>
      <c r="B1100" s="316"/>
      <c r="C1100" s="316" t="s">
        <v>3168</v>
      </c>
      <c r="D1100" s="316" t="s">
        <v>121</v>
      </c>
      <c r="E1100" s="187" t="s">
        <v>1592</v>
      </c>
      <c r="F1100" s="317">
        <v>41</v>
      </c>
      <c r="G1100" s="187">
        <v>0.08</v>
      </c>
      <c r="H1100" s="317">
        <v>2410</v>
      </c>
      <c r="I1100" s="318" t="s">
        <v>121</v>
      </c>
      <c r="J1100" s="319" t="s">
        <v>3169</v>
      </c>
      <c r="K1100" s="319" t="s">
        <v>1602</v>
      </c>
      <c r="L1100" s="320">
        <v>48969</v>
      </c>
      <c r="M1100" s="321">
        <v>0.22</v>
      </c>
      <c r="N1100" s="321">
        <v>0</v>
      </c>
      <c r="O1100" s="321">
        <v>2.5</v>
      </c>
      <c r="P1100" s="321">
        <v>2.5</v>
      </c>
      <c r="Q1100" s="321">
        <v>2.5</v>
      </c>
      <c r="R1100" s="321">
        <v>2.5</v>
      </c>
      <c r="S1100" s="321">
        <v>0.1</v>
      </c>
      <c r="T1100" s="321">
        <v>0</v>
      </c>
      <c r="U1100" s="321">
        <v>0</v>
      </c>
    </row>
    <row r="1101" spans="1:21" ht="13.7" customHeight="1" x14ac:dyDescent="0.2">
      <c r="A1101" s="316"/>
      <c r="B1101" s="316"/>
      <c r="C1101" s="316" t="s">
        <v>4115</v>
      </c>
      <c r="D1101" s="316" t="s">
        <v>121</v>
      </c>
      <c r="E1101" s="187" t="s">
        <v>1592</v>
      </c>
      <c r="F1101" s="317">
        <v>9</v>
      </c>
      <c r="G1101" s="187">
        <v>0.04</v>
      </c>
      <c r="H1101" s="317">
        <v>1088</v>
      </c>
      <c r="I1101" s="318" t="s">
        <v>121</v>
      </c>
      <c r="J1101" s="319" t="s">
        <v>525</v>
      </c>
      <c r="K1101" s="319" t="s">
        <v>1602</v>
      </c>
      <c r="L1101" s="320">
        <v>23899</v>
      </c>
      <c r="M1101" s="321">
        <v>0.03</v>
      </c>
      <c r="N1101" s="321">
        <v>0</v>
      </c>
      <c r="O1101" s="321">
        <v>3</v>
      </c>
      <c r="P1101" s="321">
        <v>3</v>
      </c>
      <c r="Q1101" s="321">
        <v>3</v>
      </c>
      <c r="R1101" s="321">
        <v>3</v>
      </c>
      <c r="S1101" s="321">
        <v>0.1</v>
      </c>
      <c r="T1101" s="321">
        <v>0</v>
      </c>
      <c r="U1101" s="321">
        <v>0</v>
      </c>
    </row>
    <row r="1102" spans="1:21" ht="13.7" customHeight="1" x14ac:dyDescent="0.2">
      <c r="A1102" s="316"/>
      <c r="B1102" s="316"/>
      <c r="C1102" s="316" t="s">
        <v>4326</v>
      </c>
      <c r="D1102" s="316" t="s">
        <v>121</v>
      </c>
      <c r="E1102" s="187" t="s">
        <v>1592</v>
      </c>
      <c r="F1102" s="317">
        <v>6</v>
      </c>
      <c r="G1102" s="187">
        <v>0.05</v>
      </c>
      <c r="H1102" s="317">
        <v>608</v>
      </c>
      <c r="I1102" s="318" t="s">
        <v>121</v>
      </c>
      <c r="J1102" s="319" t="s">
        <v>1052</v>
      </c>
      <c r="K1102" s="319" t="s">
        <v>1602</v>
      </c>
      <c r="L1102" s="320">
        <v>12913</v>
      </c>
      <c r="M1102" s="321">
        <v>0.1</v>
      </c>
      <c r="N1102" s="321">
        <v>0</v>
      </c>
      <c r="O1102" s="321">
        <v>2</v>
      </c>
      <c r="P1102" s="321">
        <v>2</v>
      </c>
      <c r="Q1102" s="321">
        <v>2</v>
      </c>
      <c r="R1102" s="321">
        <v>2</v>
      </c>
      <c r="S1102" s="321">
        <v>0.05</v>
      </c>
      <c r="T1102" s="321">
        <v>0</v>
      </c>
      <c r="U1102" s="321">
        <v>0</v>
      </c>
    </row>
    <row r="1103" spans="1:21" ht="13.7" customHeight="1" x14ac:dyDescent="0.2">
      <c r="A1103" s="316"/>
      <c r="B1103" s="316"/>
      <c r="C1103" s="316" t="s">
        <v>2214</v>
      </c>
      <c r="D1103" s="316" t="s">
        <v>121</v>
      </c>
      <c r="E1103" s="187" t="s">
        <v>1601</v>
      </c>
      <c r="F1103" s="317">
        <v>1466</v>
      </c>
      <c r="G1103" s="187">
        <v>0.35</v>
      </c>
      <c r="H1103" s="317">
        <v>9642</v>
      </c>
      <c r="I1103" s="318" t="s">
        <v>121</v>
      </c>
      <c r="J1103" s="319" t="s">
        <v>2215</v>
      </c>
      <c r="K1103" s="319" t="s">
        <v>1602</v>
      </c>
      <c r="L1103" s="320">
        <v>407617</v>
      </c>
      <c r="M1103" s="321">
        <v>1.3</v>
      </c>
      <c r="N1103" s="321">
        <v>0</v>
      </c>
      <c r="O1103" s="321">
        <v>0</v>
      </c>
      <c r="P1103" s="321">
        <v>0</v>
      </c>
      <c r="Q1103" s="321">
        <v>0</v>
      </c>
      <c r="R1103" s="321">
        <v>0</v>
      </c>
      <c r="S1103" s="321">
        <v>0.1</v>
      </c>
      <c r="T1103" s="321">
        <v>0</v>
      </c>
      <c r="U1103" s="321">
        <v>0</v>
      </c>
    </row>
    <row r="1104" spans="1:21" ht="13.7" customHeight="1" x14ac:dyDescent="0.2">
      <c r="A1104" s="316"/>
      <c r="B1104" s="316"/>
      <c r="C1104" s="316" t="s">
        <v>1969</v>
      </c>
      <c r="D1104" s="316" t="s">
        <v>121</v>
      </c>
      <c r="E1104" s="187" t="s">
        <v>1596</v>
      </c>
      <c r="F1104" s="317">
        <v>1042</v>
      </c>
      <c r="G1104" s="187">
        <v>0.3</v>
      </c>
      <c r="H1104" s="317">
        <v>7336</v>
      </c>
      <c r="I1104" s="318" t="s">
        <v>121</v>
      </c>
      <c r="J1104" s="319" t="s">
        <v>534</v>
      </c>
      <c r="K1104" s="319" t="s">
        <v>1602</v>
      </c>
      <c r="L1104" s="320">
        <v>332540</v>
      </c>
      <c r="M1104" s="321">
        <v>1.1000000000000001</v>
      </c>
      <c r="N1104" s="321">
        <v>0</v>
      </c>
      <c r="O1104" s="321">
        <v>0</v>
      </c>
      <c r="P1104" s="321">
        <v>0</v>
      </c>
      <c r="Q1104" s="321">
        <v>0</v>
      </c>
      <c r="R1104" s="321">
        <v>0</v>
      </c>
      <c r="S1104" s="321">
        <v>0.1</v>
      </c>
      <c r="T1104" s="321">
        <v>0</v>
      </c>
      <c r="U1104" s="321">
        <v>0</v>
      </c>
    </row>
    <row r="1105" spans="1:21" ht="13.7" customHeight="1" x14ac:dyDescent="0.2">
      <c r="A1105" s="316"/>
      <c r="B1105" s="316"/>
      <c r="C1105" s="316" t="s">
        <v>1970</v>
      </c>
      <c r="D1105" s="316" t="s">
        <v>121</v>
      </c>
      <c r="E1105" s="187" t="s">
        <v>1590</v>
      </c>
      <c r="F1105" s="317">
        <v>175</v>
      </c>
      <c r="G1105" s="187">
        <v>0.45</v>
      </c>
      <c r="H1105" s="317">
        <v>858</v>
      </c>
      <c r="I1105" s="318" t="s">
        <v>121</v>
      </c>
      <c r="J1105" s="319" t="s">
        <v>535</v>
      </c>
      <c r="K1105" s="319" t="s">
        <v>1602</v>
      </c>
      <c r="L1105" s="320">
        <v>36833</v>
      </c>
      <c r="M1105" s="321">
        <v>1.7</v>
      </c>
      <c r="N1105" s="321">
        <v>0</v>
      </c>
      <c r="O1105" s="321">
        <v>0</v>
      </c>
      <c r="P1105" s="321">
        <v>0</v>
      </c>
      <c r="Q1105" s="321">
        <v>0</v>
      </c>
      <c r="R1105" s="321">
        <v>0</v>
      </c>
      <c r="S1105" s="321">
        <v>0.1</v>
      </c>
      <c r="T1105" s="321">
        <v>0</v>
      </c>
      <c r="U1105" s="321">
        <v>0</v>
      </c>
    </row>
    <row r="1106" spans="1:21" ht="13.7" customHeight="1" x14ac:dyDescent="0.2">
      <c r="A1106" s="316"/>
      <c r="B1106" s="316"/>
      <c r="C1106" s="316" t="s">
        <v>1971</v>
      </c>
      <c r="D1106" s="316" t="s">
        <v>121</v>
      </c>
      <c r="E1106" s="187" t="s">
        <v>1601</v>
      </c>
      <c r="F1106" s="317">
        <v>1120</v>
      </c>
      <c r="G1106" s="187">
        <v>0.38</v>
      </c>
      <c r="H1106" s="317">
        <v>6180</v>
      </c>
      <c r="I1106" s="318" t="s">
        <v>121</v>
      </c>
      <c r="J1106" s="319" t="s">
        <v>536</v>
      </c>
      <c r="K1106" s="319" t="s">
        <v>1602</v>
      </c>
      <c r="L1106" s="320">
        <v>284186</v>
      </c>
      <c r="M1106" s="321">
        <v>1.4</v>
      </c>
      <c r="N1106" s="321">
        <v>0</v>
      </c>
      <c r="O1106" s="321">
        <v>0</v>
      </c>
      <c r="P1106" s="321">
        <v>0</v>
      </c>
      <c r="Q1106" s="321">
        <v>0</v>
      </c>
      <c r="R1106" s="321">
        <v>0</v>
      </c>
      <c r="S1106" s="321">
        <v>0.1</v>
      </c>
      <c r="T1106" s="321">
        <v>0</v>
      </c>
      <c r="U1106" s="321">
        <v>0</v>
      </c>
    </row>
    <row r="1107" spans="1:21" ht="13.7" customHeight="1" x14ac:dyDescent="0.2">
      <c r="A1107" s="316" t="s">
        <v>3919</v>
      </c>
      <c r="B1107" s="316"/>
      <c r="C1107" s="316"/>
      <c r="D1107" s="316"/>
      <c r="E1107" s="187"/>
      <c r="F1107" s="317"/>
      <c r="G1107" s="187"/>
      <c r="H1107" s="317">
        <v>130216</v>
      </c>
      <c r="I1107" s="318"/>
      <c r="J1107" s="319"/>
      <c r="K1107" s="319"/>
      <c r="L1107" s="320">
        <v>3018176</v>
      </c>
      <c r="M1107" s="321">
        <v>34.950000000000003</v>
      </c>
      <c r="N1107" s="321">
        <v>0</v>
      </c>
      <c r="O1107" s="321">
        <v>46.5</v>
      </c>
      <c r="P1107" s="321">
        <v>46.5</v>
      </c>
      <c r="Q1107" s="321">
        <v>55.5</v>
      </c>
      <c r="R1107" s="321">
        <v>46.5</v>
      </c>
      <c r="S1107" s="321">
        <v>3.2800000000000016</v>
      </c>
      <c r="T1107" s="321">
        <v>0</v>
      </c>
      <c r="U1107" s="321">
        <v>0</v>
      </c>
    </row>
    <row r="1108" spans="1:21" ht="13.7" customHeight="1" x14ac:dyDescent="0.2">
      <c r="A1108" s="316" t="s">
        <v>551</v>
      </c>
      <c r="B1108" s="316" t="s">
        <v>550</v>
      </c>
      <c r="C1108" s="316" t="s">
        <v>548</v>
      </c>
      <c r="D1108" s="316" t="s">
        <v>121</v>
      </c>
      <c r="E1108" s="187" t="s">
        <v>1601</v>
      </c>
      <c r="F1108" s="317">
        <v>217</v>
      </c>
      <c r="G1108" s="187">
        <v>0.11</v>
      </c>
      <c r="H1108" s="317">
        <v>2443</v>
      </c>
      <c r="I1108" s="318" t="s">
        <v>121</v>
      </c>
      <c r="J1108" s="319" t="s">
        <v>549</v>
      </c>
      <c r="K1108" s="319" t="s">
        <v>1602</v>
      </c>
      <c r="L1108" s="320">
        <v>198448</v>
      </c>
      <c r="M1108" s="321">
        <v>0.5</v>
      </c>
      <c r="N1108" s="321">
        <v>7.5</v>
      </c>
      <c r="O1108" s="321">
        <v>0</v>
      </c>
      <c r="P1108" s="321">
        <v>0</v>
      </c>
      <c r="Q1108" s="321">
        <v>0</v>
      </c>
      <c r="R1108" s="321">
        <v>0</v>
      </c>
      <c r="S1108" s="321">
        <v>0.05</v>
      </c>
      <c r="T1108" s="321">
        <v>0</v>
      </c>
      <c r="U1108" s="321">
        <v>0</v>
      </c>
    </row>
    <row r="1109" spans="1:21" ht="13.7" customHeight="1" x14ac:dyDescent="0.2">
      <c r="A1109" s="316"/>
      <c r="B1109" s="316"/>
      <c r="C1109" s="316" t="s">
        <v>552</v>
      </c>
      <c r="D1109" s="316" t="s">
        <v>121</v>
      </c>
      <c r="E1109" s="187" t="s">
        <v>1590</v>
      </c>
      <c r="F1109" s="317">
        <v>155</v>
      </c>
      <c r="G1109" s="187">
        <v>0.08</v>
      </c>
      <c r="H1109" s="317">
        <v>1519</v>
      </c>
      <c r="I1109" s="318" t="s">
        <v>121</v>
      </c>
      <c r="J1109" s="319" t="s">
        <v>553</v>
      </c>
      <c r="K1109" s="319" t="s">
        <v>1602</v>
      </c>
      <c r="L1109" s="320">
        <v>185632</v>
      </c>
      <c r="M1109" s="321">
        <v>0.75</v>
      </c>
      <c r="N1109" s="321">
        <v>7.5</v>
      </c>
      <c r="O1109" s="321">
        <v>0</v>
      </c>
      <c r="P1109" s="321">
        <v>0</v>
      </c>
      <c r="Q1109" s="321">
        <v>0</v>
      </c>
      <c r="R1109" s="321">
        <v>0</v>
      </c>
      <c r="S1109" s="321">
        <v>0.05</v>
      </c>
      <c r="T1109" s="321">
        <v>0</v>
      </c>
      <c r="U1109" s="321">
        <v>0</v>
      </c>
    </row>
    <row r="1110" spans="1:21" ht="13.7" customHeight="1" x14ac:dyDescent="0.2">
      <c r="A1110" s="316" t="s">
        <v>3920</v>
      </c>
      <c r="B1110" s="316"/>
      <c r="C1110" s="316"/>
      <c r="D1110" s="316"/>
      <c r="E1110" s="187"/>
      <c r="F1110" s="317"/>
      <c r="G1110" s="187"/>
      <c r="H1110" s="317">
        <v>3962</v>
      </c>
      <c r="I1110" s="318"/>
      <c r="J1110" s="319"/>
      <c r="K1110" s="319"/>
      <c r="L1110" s="320">
        <v>384080</v>
      </c>
      <c r="M1110" s="321">
        <v>1.25</v>
      </c>
      <c r="N1110" s="321">
        <v>15</v>
      </c>
      <c r="O1110" s="321">
        <v>0</v>
      </c>
      <c r="P1110" s="321">
        <v>0</v>
      </c>
      <c r="Q1110" s="321">
        <v>0</v>
      </c>
      <c r="R1110" s="321">
        <v>0</v>
      </c>
      <c r="S1110" s="321">
        <v>0.1</v>
      </c>
      <c r="T1110" s="321">
        <v>0</v>
      </c>
      <c r="U1110" s="321">
        <v>0</v>
      </c>
    </row>
    <row r="1111" spans="1:21" ht="13.7" customHeight="1" x14ac:dyDescent="0.2">
      <c r="A1111" s="316" t="s">
        <v>675</v>
      </c>
      <c r="B1111" s="316" t="s">
        <v>1749</v>
      </c>
      <c r="C1111" s="316" t="s">
        <v>2975</v>
      </c>
      <c r="D1111" s="316" t="s">
        <v>121</v>
      </c>
      <c r="E1111" s="187" t="s">
        <v>1598</v>
      </c>
      <c r="F1111" s="317">
        <v>722</v>
      </c>
      <c r="G1111" s="187">
        <v>0.38</v>
      </c>
      <c r="H1111" s="317">
        <v>645</v>
      </c>
      <c r="I1111" s="318" t="s">
        <v>121</v>
      </c>
      <c r="J1111" s="319" t="s">
        <v>674</v>
      </c>
      <c r="K1111" s="319" t="s">
        <v>1602</v>
      </c>
      <c r="L1111" s="320">
        <v>212344</v>
      </c>
      <c r="M1111" s="321">
        <v>1.45</v>
      </c>
      <c r="N1111" s="321">
        <v>0</v>
      </c>
      <c r="O1111" s="321">
        <v>0</v>
      </c>
      <c r="P1111" s="321">
        <v>0</v>
      </c>
      <c r="Q1111" s="321">
        <v>0</v>
      </c>
      <c r="R1111" s="321">
        <v>0</v>
      </c>
      <c r="S1111" s="321">
        <v>0.06</v>
      </c>
      <c r="T1111" s="321">
        <v>0</v>
      </c>
      <c r="U1111" s="321">
        <v>0</v>
      </c>
    </row>
    <row r="1112" spans="1:21" ht="13.7" customHeight="1" x14ac:dyDescent="0.2">
      <c r="A1112" s="316"/>
      <c r="B1112" s="316"/>
      <c r="C1112" s="316" t="s">
        <v>4300</v>
      </c>
      <c r="D1112" s="316" t="s">
        <v>121</v>
      </c>
      <c r="E1112" s="187" t="s">
        <v>4251</v>
      </c>
      <c r="F1112" s="317">
        <v>43</v>
      </c>
      <c r="G1112" s="187">
        <v>0.08</v>
      </c>
      <c r="H1112" s="317">
        <v>289</v>
      </c>
      <c r="I1112" s="318" t="s">
        <v>121</v>
      </c>
      <c r="J1112" s="319" t="s">
        <v>676</v>
      </c>
      <c r="K1112" s="319" t="s">
        <v>1602</v>
      </c>
      <c r="L1112" s="320">
        <v>55851</v>
      </c>
      <c r="M1112" s="321">
        <v>0.25</v>
      </c>
      <c r="N1112" s="321">
        <v>0</v>
      </c>
      <c r="O1112" s="321">
        <v>0</v>
      </c>
      <c r="P1112" s="321">
        <v>0</v>
      </c>
      <c r="Q1112" s="321">
        <v>0</v>
      </c>
      <c r="R1112" s="321">
        <v>0</v>
      </c>
      <c r="S1112" s="321">
        <v>0.04</v>
      </c>
      <c r="T1112" s="321">
        <v>0</v>
      </c>
      <c r="U1112" s="321">
        <v>0</v>
      </c>
    </row>
    <row r="1113" spans="1:21" ht="13.7" customHeight="1" x14ac:dyDescent="0.2">
      <c r="A1113" s="316"/>
      <c r="B1113" s="316"/>
      <c r="C1113" s="316" t="s">
        <v>5482</v>
      </c>
      <c r="D1113" s="316" t="s">
        <v>121</v>
      </c>
      <c r="E1113" s="187" t="s">
        <v>1599</v>
      </c>
      <c r="F1113" s="317">
        <v>70</v>
      </c>
      <c r="G1113" s="187">
        <v>0.46</v>
      </c>
      <c r="H1113" s="317">
        <v>90</v>
      </c>
      <c r="I1113" s="318" t="s">
        <v>121</v>
      </c>
      <c r="J1113" s="319" t="s">
        <v>5483</v>
      </c>
      <c r="K1113" s="319" t="s">
        <v>1602</v>
      </c>
      <c r="L1113" s="320">
        <v>15680</v>
      </c>
      <c r="M1113" s="321">
        <v>1.75</v>
      </c>
      <c r="N1113" s="321">
        <v>0</v>
      </c>
      <c r="O1113" s="321">
        <v>0</v>
      </c>
      <c r="P1113" s="321">
        <v>0</v>
      </c>
      <c r="Q1113" s="321">
        <v>0</v>
      </c>
      <c r="R1113" s="321">
        <v>0</v>
      </c>
      <c r="S1113" s="321">
        <v>0.06</v>
      </c>
      <c r="T1113" s="321">
        <v>0</v>
      </c>
      <c r="U1113" s="321">
        <v>0</v>
      </c>
    </row>
    <row r="1114" spans="1:21" ht="13.7" customHeight="1" x14ac:dyDescent="0.2">
      <c r="A1114" s="316"/>
      <c r="B1114" s="316"/>
      <c r="C1114" s="316" t="s">
        <v>2976</v>
      </c>
      <c r="D1114" s="316" t="s">
        <v>121</v>
      </c>
      <c r="E1114" s="187" t="s">
        <v>1598</v>
      </c>
      <c r="F1114" s="317">
        <v>219</v>
      </c>
      <c r="G1114" s="187">
        <v>0.46</v>
      </c>
      <c r="H1114" s="317">
        <v>327</v>
      </c>
      <c r="I1114" s="318" t="s">
        <v>121</v>
      </c>
      <c r="J1114" s="319" t="s">
        <v>677</v>
      </c>
      <c r="K1114" s="319" t="s">
        <v>1602</v>
      </c>
      <c r="L1114" s="320">
        <v>56966</v>
      </c>
      <c r="M1114" s="321">
        <v>1.75</v>
      </c>
      <c r="N1114" s="321">
        <v>0</v>
      </c>
      <c r="O1114" s="321">
        <v>0</v>
      </c>
      <c r="P1114" s="321">
        <v>0</v>
      </c>
      <c r="Q1114" s="321">
        <v>0</v>
      </c>
      <c r="R1114" s="321">
        <v>0</v>
      </c>
      <c r="S1114" s="321">
        <v>0.06</v>
      </c>
      <c r="T1114" s="321">
        <v>0</v>
      </c>
      <c r="U1114" s="321">
        <v>0</v>
      </c>
    </row>
    <row r="1115" spans="1:21" ht="13.7" customHeight="1" x14ac:dyDescent="0.2">
      <c r="A1115" s="316"/>
      <c r="B1115" s="316"/>
      <c r="C1115" s="316" t="s">
        <v>2977</v>
      </c>
      <c r="D1115" s="316" t="s">
        <v>121</v>
      </c>
      <c r="E1115" s="187" t="s">
        <v>1601</v>
      </c>
      <c r="F1115" s="317">
        <v>285</v>
      </c>
      <c r="G1115" s="187">
        <v>0.38</v>
      </c>
      <c r="H1115" s="317">
        <v>601</v>
      </c>
      <c r="I1115" s="318" t="s">
        <v>121</v>
      </c>
      <c r="J1115" s="319" t="s">
        <v>678</v>
      </c>
      <c r="K1115" s="319" t="s">
        <v>1602</v>
      </c>
      <c r="L1115" s="320">
        <v>75252</v>
      </c>
      <c r="M1115" s="321">
        <v>1.45</v>
      </c>
      <c r="N1115" s="321">
        <v>0</v>
      </c>
      <c r="O1115" s="321">
        <v>0</v>
      </c>
      <c r="P1115" s="321">
        <v>0</v>
      </c>
      <c r="Q1115" s="321">
        <v>0</v>
      </c>
      <c r="R1115" s="321">
        <v>0</v>
      </c>
      <c r="S1115" s="321">
        <v>0.06</v>
      </c>
      <c r="T1115" s="321">
        <v>0</v>
      </c>
      <c r="U1115" s="321">
        <v>0</v>
      </c>
    </row>
    <row r="1116" spans="1:21" ht="13.7" customHeight="1" x14ac:dyDescent="0.2">
      <c r="A1116" s="316"/>
      <c r="B1116" s="316"/>
      <c r="C1116" s="316" t="s">
        <v>2978</v>
      </c>
      <c r="D1116" s="316" t="s">
        <v>121</v>
      </c>
      <c r="E1116" s="187" t="s">
        <v>1599</v>
      </c>
      <c r="F1116" s="317">
        <v>469</v>
      </c>
      <c r="G1116" s="187">
        <v>0.45</v>
      </c>
      <c r="H1116" s="317">
        <v>628</v>
      </c>
      <c r="I1116" s="318" t="s">
        <v>121</v>
      </c>
      <c r="J1116" s="319" t="s">
        <v>679</v>
      </c>
      <c r="K1116" s="319" t="s">
        <v>1602</v>
      </c>
      <c r="L1116" s="320">
        <v>133950</v>
      </c>
      <c r="M1116" s="321">
        <v>1.75</v>
      </c>
      <c r="N1116" s="321">
        <v>0</v>
      </c>
      <c r="O1116" s="321">
        <v>0</v>
      </c>
      <c r="P1116" s="321">
        <v>0</v>
      </c>
      <c r="Q1116" s="321">
        <v>0</v>
      </c>
      <c r="R1116" s="321">
        <v>0</v>
      </c>
      <c r="S1116" s="321">
        <v>0.06</v>
      </c>
      <c r="T1116" s="321">
        <v>0</v>
      </c>
      <c r="U1116" s="321">
        <v>0</v>
      </c>
    </row>
    <row r="1117" spans="1:21" ht="13.7" customHeight="1" x14ac:dyDescent="0.2">
      <c r="A1117" s="316"/>
      <c r="B1117" s="316"/>
      <c r="C1117" s="316" t="s">
        <v>2979</v>
      </c>
      <c r="D1117" s="316" t="s">
        <v>121</v>
      </c>
      <c r="E1117" s="187" t="s">
        <v>1597</v>
      </c>
      <c r="F1117" s="317">
        <v>423</v>
      </c>
      <c r="G1117" s="187">
        <v>0.37</v>
      </c>
      <c r="H1117" s="317">
        <v>199</v>
      </c>
      <c r="I1117" s="318" t="s">
        <v>121</v>
      </c>
      <c r="J1117" s="319" t="s">
        <v>680</v>
      </c>
      <c r="K1117" s="319" t="s">
        <v>1602</v>
      </c>
      <c r="L1117" s="320">
        <v>166987</v>
      </c>
      <c r="M1117" s="321">
        <v>1.45</v>
      </c>
      <c r="N1117" s="321">
        <v>0</v>
      </c>
      <c r="O1117" s="321">
        <v>0</v>
      </c>
      <c r="P1117" s="321">
        <v>0</v>
      </c>
      <c r="Q1117" s="321">
        <v>0</v>
      </c>
      <c r="R1117" s="321">
        <v>0</v>
      </c>
      <c r="S1117" s="321">
        <v>0.06</v>
      </c>
      <c r="T1117" s="321">
        <v>0</v>
      </c>
      <c r="U1117" s="321">
        <v>0</v>
      </c>
    </row>
    <row r="1118" spans="1:21" ht="13.7" customHeight="1" x14ac:dyDescent="0.2">
      <c r="A1118" s="316"/>
      <c r="B1118" s="316"/>
      <c r="C1118" s="316" t="s">
        <v>2733</v>
      </c>
      <c r="D1118" s="316" t="s">
        <v>121</v>
      </c>
      <c r="E1118" s="187" t="s">
        <v>4251</v>
      </c>
      <c r="F1118" s="317">
        <v>51</v>
      </c>
      <c r="G1118" s="187">
        <v>0.2</v>
      </c>
      <c r="H1118" s="317">
        <v>241</v>
      </c>
      <c r="I1118" s="318" t="s">
        <v>121</v>
      </c>
      <c r="J1118" s="319" t="s">
        <v>681</v>
      </c>
      <c r="K1118" s="319" t="s">
        <v>1602</v>
      </c>
      <c r="L1118" s="320">
        <v>24219</v>
      </c>
      <c r="M1118" s="321">
        <v>0.75</v>
      </c>
      <c r="N1118" s="321">
        <v>0</v>
      </c>
      <c r="O1118" s="321">
        <v>0</v>
      </c>
      <c r="P1118" s="321">
        <v>0</v>
      </c>
      <c r="Q1118" s="321">
        <v>0</v>
      </c>
      <c r="R1118" s="321">
        <v>0</v>
      </c>
      <c r="S1118" s="321">
        <v>0.04</v>
      </c>
      <c r="T1118" s="321">
        <v>0</v>
      </c>
      <c r="U1118" s="321">
        <v>0</v>
      </c>
    </row>
    <row r="1119" spans="1:21" ht="13.7" customHeight="1" x14ac:dyDescent="0.2">
      <c r="A1119" s="316" t="s">
        <v>3921</v>
      </c>
      <c r="B1119" s="316"/>
      <c r="C1119" s="316"/>
      <c r="D1119" s="316"/>
      <c r="E1119" s="187"/>
      <c r="F1119" s="317"/>
      <c r="G1119" s="187"/>
      <c r="H1119" s="317">
        <v>3020</v>
      </c>
      <c r="I1119" s="318"/>
      <c r="J1119" s="319"/>
      <c r="K1119" s="319"/>
      <c r="L1119" s="320">
        <v>741249</v>
      </c>
      <c r="M1119" s="321">
        <v>10.6</v>
      </c>
      <c r="N1119" s="321">
        <v>0</v>
      </c>
      <c r="O1119" s="321">
        <v>0</v>
      </c>
      <c r="P1119" s="321">
        <v>0</v>
      </c>
      <c r="Q1119" s="321">
        <v>0</v>
      </c>
      <c r="R1119" s="321">
        <v>0</v>
      </c>
      <c r="S1119" s="321">
        <v>0.44</v>
      </c>
      <c r="T1119" s="321">
        <v>0</v>
      </c>
      <c r="U1119" s="321">
        <v>0</v>
      </c>
    </row>
    <row r="1120" spans="1:21" ht="13.7" customHeight="1" x14ac:dyDescent="0.2">
      <c r="A1120" s="316" t="s">
        <v>539</v>
      </c>
      <c r="B1120" s="316" t="s">
        <v>538</v>
      </c>
      <c r="C1120" s="316" t="s">
        <v>249</v>
      </c>
      <c r="D1120" s="316" t="s">
        <v>121</v>
      </c>
      <c r="E1120" s="187" t="s">
        <v>1590</v>
      </c>
      <c r="F1120" s="317">
        <v>52</v>
      </c>
      <c r="G1120" s="187">
        <v>0.25</v>
      </c>
      <c r="H1120" s="317">
        <v>129</v>
      </c>
      <c r="I1120" s="318" t="s">
        <v>139</v>
      </c>
      <c r="J1120" s="319" t="s">
        <v>251</v>
      </c>
      <c r="K1120" s="319" t="s">
        <v>1602</v>
      </c>
      <c r="L1120" s="320">
        <v>682</v>
      </c>
      <c r="M1120" s="321">
        <v>1.5</v>
      </c>
      <c r="N1120" s="321">
        <v>0</v>
      </c>
      <c r="O1120" s="321">
        <v>0</v>
      </c>
      <c r="P1120" s="321">
        <v>0</v>
      </c>
      <c r="Q1120" s="321">
        <v>0</v>
      </c>
      <c r="R1120" s="321">
        <v>0</v>
      </c>
      <c r="S1120" s="321">
        <v>0.06</v>
      </c>
      <c r="T1120" s="321">
        <v>0</v>
      </c>
      <c r="U1120" s="321">
        <v>0</v>
      </c>
    </row>
    <row r="1121" spans="1:22" ht="13.7" customHeight="1" x14ac:dyDescent="0.2">
      <c r="A1121" s="316"/>
      <c r="B1121" s="316"/>
      <c r="C1121" s="316"/>
      <c r="D1121" s="316"/>
      <c r="E1121" s="187"/>
      <c r="F1121" s="317"/>
      <c r="G1121" s="187"/>
      <c r="H1121" s="317" t="s">
        <v>1591</v>
      </c>
      <c r="I1121" s="318" t="s">
        <v>141</v>
      </c>
      <c r="J1121" s="319" t="s">
        <v>250</v>
      </c>
      <c r="K1121" s="319" t="s">
        <v>1602</v>
      </c>
      <c r="L1121" s="320">
        <v>20175</v>
      </c>
      <c r="M1121" s="321">
        <v>0.8</v>
      </c>
      <c r="N1121" s="321">
        <v>0</v>
      </c>
      <c r="O1121" s="321">
        <v>0</v>
      </c>
      <c r="P1121" s="321">
        <v>0</v>
      </c>
      <c r="Q1121" s="321">
        <v>0</v>
      </c>
      <c r="R1121" s="321">
        <v>0</v>
      </c>
      <c r="S1121" s="321">
        <v>0.06</v>
      </c>
      <c r="T1121" s="321">
        <v>0</v>
      </c>
      <c r="U1121" s="321">
        <v>0</v>
      </c>
    </row>
    <row r="1122" spans="1:22" ht="13.7" customHeight="1" x14ac:dyDescent="0.2">
      <c r="A1122" s="316"/>
      <c r="B1122" s="316"/>
      <c r="C1122" s="316" t="s">
        <v>4015</v>
      </c>
      <c r="D1122" s="316" t="s">
        <v>121</v>
      </c>
      <c r="E1122" s="187" t="s">
        <v>1590</v>
      </c>
      <c r="F1122" s="317">
        <v>51</v>
      </c>
      <c r="G1122" s="187">
        <v>0.28999999999999998</v>
      </c>
      <c r="H1122" s="317">
        <v>158</v>
      </c>
      <c r="I1122" s="318" t="s">
        <v>139</v>
      </c>
      <c r="J1122" s="319" t="s">
        <v>4016</v>
      </c>
      <c r="K1122" s="319" t="s">
        <v>1602</v>
      </c>
      <c r="L1122" s="320">
        <v>1058</v>
      </c>
      <c r="M1122" s="321">
        <v>1.5</v>
      </c>
      <c r="N1122" s="321">
        <v>0</v>
      </c>
      <c r="O1122" s="321">
        <v>0</v>
      </c>
      <c r="P1122" s="321">
        <v>0</v>
      </c>
      <c r="Q1122" s="321">
        <v>0</v>
      </c>
      <c r="R1122" s="321">
        <v>0</v>
      </c>
      <c r="S1122" s="321">
        <v>7.0000000000000007E-2</v>
      </c>
      <c r="T1122" s="321">
        <v>0</v>
      </c>
      <c r="U1122" s="321">
        <v>0</v>
      </c>
    </row>
    <row r="1123" spans="1:22" ht="13.7" customHeight="1" x14ac:dyDescent="0.2">
      <c r="A1123" s="316"/>
      <c r="B1123" s="316"/>
      <c r="C1123" s="316"/>
      <c r="D1123" s="316"/>
      <c r="E1123" s="187"/>
      <c r="F1123" s="317"/>
      <c r="G1123" s="187"/>
      <c r="H1123" s="317" t="s">
        <v>1591</v>
      </c>
      <c r="I1123" s="318" t="s">
        <v>141</v>
      </c>
      <c r="J1123" s="319" t="s">
        <v>4017</v>
      </c>
      <c r="K1123" s="319" t="s">
        <v>1602</v>
      </c>
      <c r="L1123" s="320">
        <v>15830</v>
      </c>
      <c r="M1123" s="321">
        <v>0.9</v>
      </c>
      <c r="N1123" s="321">
        <v>0</v>
      </c>
      <c r="O1123" s="321">
        <v>0</v>
      </c>
      <c r="P1123" s="321">
        <v>0</v>
      </c>
      <c r="Q1123" s="321">
        <v>0</v>
      </c>
      <c r="R1123" s="321">
        <v>0</v>
      </c>
      <c r="S1123" s="321">
        <v>7.0000000000000007E-2</v>
      </c>
      <c r="T1123" s="321">
        <v>0</v>
      </c>
      <c r="U1123" s="321">
        <v>0</v>
      </c>
    </row>
    <row r="1124" spans="1:22" ht="13.7" customHeight="1" x14ac:dyDescent="0.2">
      <c r="A1124" s="316"/>
      <c r="B1124" s="316"/>
      <c r="C1124" s="316" t="s">
        <v>970</v>
      </c>
      <c r="D1124" s="316" t="s">
        <v>121</v>
      </c>
      <c r="E1124" s="187" t="s">
        <v>1590</v>
      </c>
      <c r="F1124" s="317">
        <v>110</v>
      </c>
      <c r="G1124" s="187">
        <v>0.23</v>
      </c>
      <c r="H1124" s="317">
        <v>120</v>
      </c>
      <c r="I1124" s="318" t="s">
        <v>121</v>
      </c>
      <c r="J1124" s="319" t="s">
        <v>971</v>
      </c>
      <c r="K1124" s="319" t="s">
        <v>1602</v>
      </c>
      <c r="L1124" s="320">
        <v>55228</v>
      </c>
      <c r="M1124" s="321">
        <v>0.8</v>
      </c>
      <c r="N1124" s="321">
        <v>0</v>
      </c>
      <c r="O1124" s="321">
        <v>0</v>
      </c>
      <c r="P1124" s="321">
        <v>0</v>
      </c>
      <c r="Q1124" s="321">
        <v>0</v>
      </c>
      <c r="R1124" s="321">
        <v>0</v>
      </c>
      <c r="S1124" s="321">
        <v>0.06</v>
      </c>
      <c r="T1124" s="321">
        <v>0</v>
      </c>
      <c r="U1124" s="321">
        <v>0</v>
      </c>
    </row>
    <row r="1125" spans="1:22" s="61" customFormat="1" ht="13.7" customHeight="1" x14ac:dyDescent="0.2">
      <c r="A1125" s="316"/>
      <c r="B1125" s="316"/>
      <c r="C1125" s="316" t="s">
        <v>2568</v>
      </c>
      <c r="D1125" s="316" t="s">
        <v>2569</v>
      </c>
      <c r="E1125" s="187" t="s">
        <v>1597</v>
      </c>
      <c r="F1125" s="317">
        <v>9</v>
      </c>
      <c r="G1125" s="187">
        <v>0.23</v>
      </c>
      <c r="H1125" s="317">
        <v>51</v>
      </c>
      <c r="I1125" s="318" t="s">
        <v>121</v>
      </c>
      <c r="J1125" s="319" t="s">
        <v>2570</v>
      </c>
      <c r="K1125" s="319" t="s">
        <v>1602</v>
      </c>
      <c r="L1125" s="320">
        <v>3954</v>
      </c>
      <c r="M1125" s="321">
        <v>0.7</v>
      </c>
      <c r="N1125" s="321">
        <v>0</v>
      </c>
      <c r="O1125" s="321">
        <v>0</v>
      </c>
      <c r="P1125" s="321">
        <v>0</v>
      </c>
      <c r="Q1125" s="321">
        <v>0</v>
      </c>
      <c r="R1125" s="321">
        <v>0</v>
      </c>
      <c r="S1125" s="321">
        <v>7.0000000000000007E-2</v>
      </c>
      <c r="T1125" s="321">
        <v>0</v>
      </c>
      <c r="U1125" s="321">
        <v>0</v>
      </c>
      <c r="V1125" s="168"/>
    </row>
    <row r="1126" spans="1:22" ht="13.7" customHeight="1" x14ac:dyDescent="0.2">
      <c r="A1126" s="316"/>
      <c r="B1126" s="316"/>
      <c r="C1126" s="316"/>
      <c r="D1126" s="316" t="s">
        <v>2571</v>
      </c>
      <c r="E1126" s="187" t="s">
        <v>1601</v>
      </c>
      <c r="F1126" s="317">
        <v>9</v>
      </c>
      <c r="G1126" s="187">
        <v>0.22</v>
      </c>
      <c r="H1126" s="317">
        <v>76</v>
      </c>
      <c r="I1126" s="318" t="s">
        <v>121</v>
      </c>
      <c r="J1126" s="319" t="s">
        <v>2572</v>
      </c>
      <c r="K1126" s="319" t="s">
        <v>1602</v>
      </c>
      <c r="L1126" s="320">
        <v>4050</v>
      </c>
      <c r="M1126" s="321">
        <v>0.7</v>
      </c>
      <c r="N1126" s="321">
        <v>0</v>
      </c>
      <c r="O1126" s="321">
        <v>0</v>
      </c>
      <c r="P1126" s="321">
        <v>0</v>
      </c>
      <c r="Q1126" s="321">
        <v>0</v>
      </c>
      <c r="R1126" s="321">
        <v>0</v>
      </c>
      <c r="S1126" s="321">
        <v>7.0000000000000007E-2</v>
      </c>
      <c r="T1126" s="321">
        <v>0</v>
      </c>
      <c r="U1126" s="321">
        <v>0</v>
      </c>
    </row>
    <row r="1127" spans="1:22" ht="13.7" customHeight="1" x14ac:dyDescent="0.2">
      <c r="A1127" s="316"/>
      <c r="B1127" s="316"/>
      <c r="C1127" s="316"/>
      <c r="D1127" s="316" t="s">
        <v>2573</v>
      </c>
      <c r="E1127" s="187" t="s">
        <v>1599</v>
      </c>
      <c r="F1127" s="317">
        <v>9</v>
      </c>
      <c r="G1127" s="187">
        <v>0.22</v>
      </c>
      <c r="H1127" s="317">
        <v>149</v>
      </c>
      <c r="I1127" s="318" t="s">
        <v>121</v>
      </c>
      <c r="J1127" s="319" t="s">
        <v>2574</v>
      </c>
      <c r="K1127" s="319" t="s">
        <v>1602</v>
      </c>
      <c r="L1127" s="320">
        <v>4034</v>
      </c>
      <c r="M1127" s="321">
        <v>0.7</v>
      </c>
      <c r="N1127" s="321">
        <v>0</v>
      </c>
      <c r="O1127" s="321">
        <v>0</v>
      </c>
      <c r="P1127" s="321">
        <v>0</v>
      </c>
      <c r="Q1127" s="321">
        <v>0</v>
      </c>
      <c r="R1127" s="321">
        <v>0</v>
      </c>
      <c r="S1127" s="321">
        <v>7.0000000000000007E-2</v>
      </c>
      <c r="T1127" s="321">
        <v>0</v>
      </c>
      <c r="U1127" s="321">
        <v>0</v>
      </c>
    </row>
    <row r="1128" spans="1:22" ht="13.7" customHeight="1" x14ac:dyDescent="0.2">
      <c r="A1128" s="316"/>
      <c r="B1128" s="316"/>
      <c r="C1128" s="316"/>
      <c r="D1128" s="316" t="s">
        <v>2575</v>
      </c>
      <c r="E1128" s="187" t="s">
        <v>1601</v>
      </c>
      <c r="F1128" s="317">
        <v>17</v>
      </c>
      <c r="G1128" s="187">
        <v>0.23</v>
      </c>
      <c r="H1128" s="317">
        <v>127</v>
      </c>
      <c r="I1128" s="318" t="s">
        <v>121</v>
      </c>
      <c r="J1128" s="319" t="s">
        <v>2576</v>
      </c>
      <c r="K1128" s="319" t="s">
        <v>1602</v>
      </c>
      <c r="L1128" s="320">
        <v>7324</v>
      </c>
      <c r="M1128" s="321">
        <v>0.7</v>
      </c>
      <c r="N1128" s="321">
        <v>0</v>
      </c>
      <c r="O1128" s="321">
        <v>0</v>
      </c>
      <c r="P1128" s="321">
        <v>0</v>
      </c>
      <c r="Q1128" s="321">
        <v>0</v>
      </c>
      <c r="R1128" s="321">
        <v>0</v>
      </c>
      <c r="S1128" s="321">
        <v>7.0000000000000007E-2</v>
      </c>
      <c r="T1128" s="321">
        <v>0</v>
      </c>
      <c r="U1128" s="321">
        <v>0</v>
      </c>
    </row>
    <row r="1129" spans="1:22" ht="13.7" customHeight="1" x14ac:dyDescent="0.2">
      <c r="A1129" s="316"/>
      <c r="B1129" s="316"/>
      <c r="C1129" s="316" t="s">
        <v>1819</v>
      </c>
      <c r="D1129" s="316" t="s">
        <v>121</v>
      </c>
      <c r="E1129" s="187" t="s">
        <v>1594</v>
      </c>
      <c r="F1129" s="317">
        <v>36</v>
      </c>
      <c r="G1129" s="187">
        <v>0.74</v>
      </c>
      <c r="H1129" s="317">
        <v>125</v>
      </c>
      <c r="I1129" s="318" t="s">
        <v>121</v>
      </c>
      <c r="J1129" s="319" t="s">
        <v>1820</v>
      </c>
      <c r="K1129" s="319" t="s">
        <v>1602</v>
      </c>
      <c r="L1129" s="320">
        <v>4689</v>
      </c>
      <c r="M1129" s="321">
        <v>1.35</v>
      </c>
      <c r="N1129" s="321">
        <v>0</v>
      </c>
      <c r="O1129" s="321">
        <v>0</v>
      </c>
      <c r="P1129" s="321">
        <v>0</v>
      </c>
      <c r="Q1129" s="321">
        <v>0</v>
      </c>
      <c r="R1129" s="321">
        <v>0</v>
      </c>
      <c r="S1129" s="321">
        <v>0.1</v>
      </c>
      <c r="T1129" s="321">
        <v>0</v>
      </c>
      <c r="U1129" s="321">
        <v>0</v>
      </c>
    </row>
    <row r="1130" spans="1:22" ht="13.7" customHeight="1" x14ac:dyDescent="0.2">
      <c r="A1130" s="316"/>
      <c r="B1130" s="316"/>
      <c r="C1130" s="316" t="s">
        <v>1626</v>
      </c>
      <c r="D1130" s="316" t="s">
        <v>121</v>
      </c>
      <c r="E1130" s="187" t="s">
        <v>1590</v>
      </c>
      <c r="F1130" s="317">
        <v>16</v>
      </c>
      <c r="G1130" s="187">
        <v>0.25</v>
      </c>
      <c r="H1130" s="317">
        <v>115</v>
      </c>
      <c r="I1130" s="318" t="s">
        <v>139</v>
      </c>
      <c r="J1130" s="319" t="s">
        <v>3002</v>
      </c>
      <c r="K1130" s="319" t="s">
        <v>1602</v>
      </c>
      <c r="L1130" s="320">
        <v>183</v>
      </c>
      <c r="M1130" s="321">
        <v>1.2</v>
      </c>
      <c r="N1130" s="321">
        <v>0</v>
      </c>
      <c r="O1130" s="321">
        <v>0</v>
      </c>
      <c r="P1130" s="321">
        <v>0</v>
      </c>
      <c r="Q1130" s="321">
        <v>0</v>
      </c>
      <c r="R1130" s="321">
        <v>0</v>
      </c>
      <c r="S1130" s="321">
        <v>0.08</v>
      </c>
      <c r="T1130" s="321">
        <v>0</v>
      </c>
      <c r="U1130" s="321">
        <v>0</v>
      </c>
    </row>
    <row r="1131" spans="1:22" ht="13.7" customHeight="1" x14ac:dyDescent="0.2">
      <c r="A1131" s="316"/>
      <c r="B1131" s="316"/>
      <c r="C1131" s="316"/>
      <c r="D1131" s="316"/>
      <c r="E1131" s="187"/>
      <c r="F1131" s="317"/>
      <c r="G1131" s="187"/>
      <c r="H1131" s="317" t="s">
        <v>1591</v>
      </c>
      <c r="I1131" s="318" t="s">
        <v>141</v>
      </c>
      <c r="J1131" s="319" t="s">
        <v>1627</v>
      </c>
      <c r="K1131" s="319" t="s">
        <v>1602</v>
      </c>
      <c r="L1131" s="320">
        <v>6216</v>
      </c>
      <c r="M1131" s="321">
        <v>0.6</v>
      </c>
      <c r="N1131" s="321">
        <v>0</v>
      </c>
      <c r="O1131" s="321">
        <v>0</v>
      </c>
      <c r="P1131" s="321">
        <v>0</v>
      </c>
      <c r="Q1131" s="321">
        <v>0</v>
      </c>
      <c r="R1131" s="321">
        <v>0</v>
      </c>
      <c r="S1131" s="321">
        <v>0.08</v>
      </c>
      <c r="T1131" s="321">
        <v>0</v>
      </c>
      <c r="U1131" s="321">
        <v>0</v>
      </c>
    </row>
    <row r="1132" spans="1:22" ht="13.7" customHeight="1" x14ac:dyDescent="0.2">
      <c r="A1132" s="316"/>
      <c r="B1132" s="316"/>
      <c r="C1132" s="316" t="s">
        <v>4104</v>
      </c>
      <c r="D1132" s="316" t="s">
        <v>121</v>
      </c>
      <c r="E1132" s="187" t="s">
        <v>4251</v>
      </c>
      <c r="F1132" s="317">
        <v>6</v>
      </c>
      <c r="G1132" s="187">
        <v>0.23</v>
      </c>
      <c r="H1132" s="317">
        <v>114</v>
      </c>
      <c r="I1132" s="318" t="s">
        <v>121</v>
      </c>
      <c r="J1132" s="319" t="s">
        <v>1070</v>
      </c>
      <c r="K1132" s="319" t="s">
        <v>1602</v>
      </c>
      <c r="L1132" s="320">
        <v>2616</v>
      </c>
      <c r="M1132" s="321">
        <v>0.25</v>
      </c>
      <c r="N1132" s="321">
        <v>0</v>
      </c>
      <c r="O1132" s="321">
        <v>0</v>
      </c>
      <c r="P1132" s="321">
        <v>0</v>
      </c>
      <c r="Q1132" s="321">
        <v>0</v>
      </c>
      <c r="R1132" s="321">
        <v>0</v>
      </c>
      <c r="S1132" s="321">
        <v>0.1</v>
      </c>
      <c r="T1132" s="321">
        <v>0</v>
      </c>
      <c r="U1132" s="321">
        <v>0</v>
      </c>
    </row>
    <row r="1133" spans="1:22" ht="13.7" customHeight="1" x14ac:dyDescent="0.2">
      <c r="A1133" s="316"/>
      <c r="B1133" s="316"/>
      <c r="C1133" s="316" t="s">
        <v>1071</v>
      </c>
      <c r="D1133" s="316" t="s">
        <v>121</v>
      </c>
      <c r="E1133" s="187" t="s">
        <v>1598</v>
      </c>
      <c r="F1133" s="317">
        <v>87</v>
      </c>
      <c r="G1133" s="187">
        <v>0.42</v>
      </c>
      <c r="H1133" s="317">
        <v>195</v>
      </c>
      <c r="I1133" s="318" t="s">
        <v>139</v>
      </c>
      <c r="J1133" s="319" t="s">
        <v>3003</v>
      </c>
      <c r="K1133" s="319" t="s">
        <v>1602</v>
      </c>
      <c r="L1133" s="320">
        <v>325</v>
      </c>
      <c r="M1133" s="321">
        <v>2.25</v>
      </c>
      <c r="N1133" s="321">
        <v>0</v>
      </c>
      <c r="O1133" s="321">
        <v>0</v>
      </c>
      <c r="P1133" s="321">
        <v>0</v>
      </c>
      <c r="Q1133" s="321">
        <v>0</v>
      </c>
      <c r="R1133" s="321">
        <v>0</v>
      </c>
      <c r="S1133" s="321">
        <v>0.1</v>
      </c>
      <c r="T1133" s="321">
        <v>0</v>
      </c>
      <c r="U1133" s="321">
        <v>0</v>
      </c>
    </row>
    <row r="1134" spans="1:22" ht="13.7" customHeight="1" x14ac:dyDescent="0.2">
      <c r="A1134" s="316"/>
      <c r="B1134" s="316"/>
      <c r="C1134" s="316"/>
      <c r="D1134" s="316"/>
      <c r="E1134" s="187"/>
      <c r="F1134" s="317"/>
      <c r="G1134" s="187"/>
      <c r="H1134" s="317" t="s">
        <v>1591</v>
      </c>
      <c r="I1134" s="318" t="s">
        <v>1275</v>
      </c>
      <c r="J1134" s="319" t="s">
        <v>3004</v>
      </c>
      <c r="K1134" s="319" t="s">
        <v>1602</v>
      </c>
      <c r="L1134" s="320">
        <v>289</v>
      </c>
      <c r="M1134" s="321">
        <v>1</v>
      </c>
      <c r="N1134" s="321">
        <v>0</v>
      </c>
      <c r="O1134" s="321">
        <v>0</v>
      </c>
      <c r="P1134" s="321">
        <v>0</v>
      </c>
      <c r="Q1134" s="321">
        <v>0</v>
      </c>
      <c r="R1134" s="321">
        <v>0</v>
      </c>
      <c r="S1134" s="321">
        <v>0.1</v>
      </c>
      <c r="T1134" s="321">
        <v>0</v>
      </c>
      <c r="U1134" s="321">
        <v>0</v>
      </c>
    </row>
    <row r="1135" spans="1:22" ht="13.7" customHeight="1" x14ac:dyDescent="0.2">
      <c r="A1135" s="316"/>
      <c r="B1135" s="316"/>
      <c r="C1135" s="316"/>
      <c r="D1135" s="316"/>
      <c r="E1135" s="187"/>
      <c r="F1135" s="317"/>
      <c r="G1135" s="187"/>
      <c r="H1135" s="317" t="s">
        <v>1591</v>
      </c>
      <c r="I1135" s="318" t="s">
        <v>141</v>
      </c>
      <c r="J1135" s="319" t="s">
        <v>1072</v>
      </c>
      <c r="K1135" s="319" t="s">
        <v>1602</v>
      </c>
      <c r="L1135" s="320">
        <v>18267</v>
      </c>
      <c r="M1135" s="321">
        <v>1.5</v>
      </c>
      <c r="N1135" s="321">
        <v>0</v>
      </c>
      <c r="O1135" s="321">
        <v>0</v>
      </c>
      <c r="P1135" s="321">
        <v>0</v>
      </c>
      <c r="Q1135" s="321">
        <v>0</v>
      </c>
      <c r="R1135" s="321">
        <v>0</v>
      </c>
      <c r="S1135" s="321">
        <v>0.1</v>
      </c>
      <c r="T1135" s="321">
        <v>0</v>
      </c>
      <c r="U1135" s="321">
        <v>0</v>
      </c>
    </row>
    <row r="1136" spans="1:22" ht="13.7" customHeight="1" x14ac:dyDescent="0.2">
      <c r="A1136" s="316" t="s">
        <v>3922</v>
      </c>
      <c r="B1136" s="316"/>
      <c r="C1136" s="316"/>
      <c r="D1136" s="316"/>
      <c r="E1136" s="187"/>
      <c r="F1136" s="317"/>
      <c r="G1136" s="187"/>
      <c r="H1136" s="317">
        <v>1359</v>
      </c>
      <c r="I1136" s="318"/>
      <c r="J1136" s="319"/>
      <c r="K1136" s="319"/>
      <c r="L1136" s="320">
        <v>144920</v>
      </c>
      <c r="M1136" s="321">
        <v>16.45</v>
      </c>
      <c r="N1136" s="321">
        <v>0</v>
      </c>
      <c r="O1136" s="321">
        <v>0</v>
      </c>
      <c r="P1136" s="321">
        <v>0</v>
      </c>
      <c r="Q1136" s="321">
        <v>0</v>
      </c>
      <c r="R1136" s="321">
        <v>0</v>
      </c>
      <c r="S1136" s="321">
        <v>1.2600000000000002</v>
      </c>
      <c r="T1136" s="321">
        <v>0</v>
      </c>
      <c r="U1136" s="321">
        <v>0</v>
      </c>
    </row>
    <row r="1137" spans="1:21" ht="13.7" customHeight="1" x14ac:dyDescent="0.2">
      <c r="A1137" s="316" t="s">
        <v>211</v>
      </c>
      <c r="B1137" s="316" t="s">
        <v>210</v>
      </c>
      <c r="C1137" s="316" t="s">
        <v>208</v>
      </c>
      <c r="D1137" s="316" t="s">
        <v>121</v>
      </c>
      <c r="E1137" s="187" t="s">
        <v>4253</v>
      </c>
      <c r="F1137" s="317">
        <v>7</v>
      </c>
      <c r="G1137" s="187">
        <v>0.05</v>
      </c>
      <c r="H1137" s="317">
        <v>137</v>
      </c>
      <c r="I1137" s="318" t="s">
        <v>121</v>
      </c>
      <c r="J1137" s="319" t="s">
        <v>209</v>
      </c>
      <c r="K1137" s="319" t="s">
        <v>1602</v>
      </c>
      <c r="L1137" s="320">
        <v>29451</v>
      </c>
      <c r="M1137" s="321">
        <v>0.15</v>
      </c>
      <c r="N1137" s="321">
        <v>9</v>
      </c>
      <c r="O1137" s="321">
        <v>0</v>
      </c>
      <c r="P1137" s="321">
        <v>0</v>
      </c>
      <c r="Q1137" s="321">
        <v>0</v>
      </c>
      <c r="R1137" s="321">
        <v>0</v>
      </c>
      <c r="S1137" s="321">
        <v>0.02</v>
      </c>
      <c r="T1137" s="321">
        <v>0</v>
      </c>
      <c r="U1137" s="321">
        <v>0</v>
      </c>
    </row>
    <row r="1138" spans="1:21" ht="13.7" customHeight="1" x14ac:dyDescent="0.2">
      <c r="A1138" s="316"/>
      <c r="B1138" s="316"/>
      <c r="C1138" s="316" t="s">
        <v>214</v>
      </c>
      <c r="D1138" s="316" t="s">
        <v>121</v>
      </c>
      <c r="E1138" s="187" t="s">
        <v>1597</v>
      </c>
      <c r="F1138" s="317">
        <v>20</v>
      </c>
      <c r="G1138" s="187">
        <v>0.38</v>
      </c>
      <c r="H1138" s="317">
        <v>111</v>
      </c>
      <c r="I1138" s="318" t="s">
        <v>121</v>
      </c>
      <c r="J1138" s="319" t="s">
        <v>215</v>
      </c>
      <c r="K1138" s="319" t="s">
        <v>1602</v>
      </c>
      <c r="L1138" s="320">
        <v>4739</v>
      </c>
      <c r="M1138" s="321">
        <v>1.35</v>
      </c>
      <c r="N1138" s="321">
        <v>9</v>
      </c>
      <c r="O1138" s="321">
        <v>0</v>
      </c>
      <c r="P1138" s="321">
        <v>0</v>
      </c>
      <c r="Q1138" s="321">
        <v>0</v>
      </c>
      <c r="R1138" s="321">
        <v>0</v>
      </c>
      <c r="S1138" s="321">
        <v>0.03</v>
      </c>
      <c r="T1138" s="321">
        <v>0</v>
      </c>
      <c r="U1138" s="321">
        <v>0</v>
      </c>
    </row>
    <row r="1139" spans="1:21" ht="13.7" customHeight="1" x14ac:dyDescent="0.2">
      <c r="A1139" s="316"/>
      <c r="B1139" s="316"/>
      <c r="C1139" s="316" t="s">
        <v>2911</v>
      </c>
      <c r="D1139" s="316" t="s">
        <v>121</v>
      </c>
      <c r="E1139" s="187" t="s">
        <v>1596</v>
      </c>
      <c r="F1139" s="317">
        <v>38</v>
      </c>
      <c r="G1139" s="187">
        <v>0.2</v>
      </c>
      <c r="H1139" s="317">
        <v>358</v>
      </c>
      <c r="I1139" s="318" t="s">
        <v>121</v>
      </c>
      <c r="J1139" s="319" t="s">
        <v>213</v>
      </c>
      <c r="K1139" s="319" t="s">
        <v>1602</v>
      </c>
      <c r="L1139" s="320">
        <v>17232</v>
      </c>
      <c r="M1139" s="321">
        <v>0.75</v>
      </c>
      <c r="N1139" s="321">
        <v>9</v>
      </c>
      <c r="O1139" s="321">
        <v>0</v>
      </c>
      <c r="P1139" s="321">
        <v>0</v>
      </c>
      <c r="Q1139" s="321">
        <v>0</v>
      </c>
      <c r="R1139" s="321">
        <v>0</v>
      </c>
      <c r="S1139" s="321">
        <v>0.03</v>
      </c>
      <c r="T1139" s="321">
        <v>0</v>
      </c>
      <c r="U1139" s="321">
        <v>0</v>
      </c>
    </row>
    <row r="1140" spans="1:21" ht="13.7" customHeight="1" x14ac:dyDescent="0.2">
      <c r="A1140" s="316"/>
      <c r="B1140" s="316"/>
      <c r="C1140" s="316" t="s">
        <v>444</v>
      </c>
      <c r="D1140" s="316" t="s">
        <v>121</v>
      </c>
      <c r="E1140" s="187" t="s">
        <v>1590</v>
      </c>
      <c r="F1140" s="317">
        <v>86</v>
      </c>
      <c r="G1140" s="187">
        <v>0.35</v>
      </c>
      <c r="H1140" s="317">
        <v>414</v>
      </c>
      <c r="I1140" s="318" t="s">
        <v>121</v>
      </c>
      <c r="J1140" s="319" t="s">
        <v>445</v>
      </c>
      <c r="K1140" s="319" t="s">
        <v>1602</v>
      </c>
      <c r="L1140" s="320">
        <v>22098</v>
      </c>
      <c r="M1140" s="321">
        <v>1.35</v>
      </c>
      <c r="N1140" s="321">
        <v>0</v>
      </c>
      <c r="O1140" s="321">
        <v>0</v>
      </c>
      <c r="P1140" s="321">
        <v>0</v>
      </c>
      <c r="Q1140" s="321">
        <v>0</v>
      </c>
      <c r="R1140" s="321">
        <v>0</v>
      </c>
      <c r="S1140" s="321">
        <v>0.03</v>
      </c>
      <c r="T1140" s="321">
        <v>0</v>
      </c>
      <c r="U1140" s="321">
        <v>0</v>
      </c>
    </row>
    <row r="1141" spans="1:21" ht="13.7" customHeight="1" x14ac:dyDescent="0.2">
      <c r="A1141" s="316"/>
      <c r="B1141" s="316"/>
      <c r="C1141" s="316" t="s">
        <v>3139</v>
      </c>
      <c r="D1141" s="316" t="s">
        <v>121</v>
      </c>
      <c r="E1141" s="187" t="s">
        <v>1596</v>
      </c>
      <c r="F1141" s="317">
        <v>402</v>
      </c>
      <c r="G1141" s="187">
        <v>0.19</v>
      </c>
      <c r="H1141" s="317">
        <v>17411</v>
      </c>
      <c r="I1141" s="318" t="s">
        <v>121</v>
      </c>
      <c r="J1141" s="319" t="s">
        <v>3140</v>
      </c>
      <c r="K1141" s="319" t="s">
        <v>1602</v>
      </c>
      <c r="L1141" s="320">
        <v>191253</v>
      </c>
      <c r="M1141" s="321">
        <v>0.75</v>
      </c>
      <c r="N1141" s="321">
        <v>0</v>
      </c>
      <c r="O1141" s="321">
        <v>0</v>
      </c>
      <c r="P1141" s="321">
        <v>0</v>
      </c>
      <c r="Q1141" s="321">
        <v>0</v>
      </c>
      <c r="R1141" s="321">
        <v>0</v>
      </c>
      <c r="S1141" s="321">
        <v>0.02</v>
      </c>
      <c r="T1141" s="321">
        <v>0</v>
      </c>
      <c r="U1141" s="321">
        <v>0</v>
      </c>
    </row>
    <row r="1142" spans="1:21" ht="13.7" customHeight="1" x14ac:dyDescent="0.2">
      <c r="A1142" s="316"/>
      <c r="B1142" s="316"/>
      <c r="C1142" s="316" t="s">
        <v>3141</v>
      </c>
      <c r="D1142" s="316" t="s">
        <v>121</v>
      </c>
      <c r="E1142" s="187" t="s">
        <v>1597</v>
      </c>
      <c r="F1142" s="317">
        <v>508</v>
      </c>
      <c r="G1142" s="187">
        <v>0.19</v>
      </c>
      <c r="H1142" s="317">
        <v>17863</v>
      </c>
      <c r="I1142" s="318" t="s">
        <v>121</v>
      </c>
      <c r="J1142" s="319" t="s">
        <v>3142</v>
      </c>
      <c r="K1142" s="319" t="s">
        <v>1602</v>
      </c>
      <c r="L1142" s="320">
        <v>248353</v>
      </c>
      <c r="M1142" s="321">
        <v>0.75</v>
      </c>
      <c r="N1142" s="321">
        <v>0</v>
      </c>
      <c r="O1142" s="321">
        <v>0</v>
      </c>
      <c r="P1142" s="321">
        <v>0</v>
      </c>
      <c r="Q1142" s="321">
        <v>0</v>
      </c>
      <c r="R1142" s="321">
        <v>0</v>
      </c>
      <c r="S1142" s="321">
        <v>0.02</v>
      </c>
      <c r="T1142" s="321">
        <v>0</v>
      </c>
      <c r="U1142" s="321">
        <v>0</v>
      </c>
    </row>
    <row r="1143" spans="1:21" ht="13.7" customHeight="1" x14ac:dyDescent="0.2">
      <c r="A1143" s="316"/>
      <c r="B1143" s="316"/>
      <c r="C1143" s="316" t="s">
        <v>3143</v>
      </c>
      <c r="D1143" s="316" t="s">
        <v>121</v>
      </c>
      <c r="E1143" s="187" t="s">
        <v>1601</v>
      </c>
      <c r="F1143" s="317">
        <v>501</v>
      </c>
      <c r="G1143" s="187">
        <v>0.19</v>
      </c>
      <c r="H1143" s="317">
        <v>17439</v>
      </c>
      <c r="I1143" s="318" t="s">
        <v>121</v>
      </c>
      <c r="J1143" s="319" t="s">
        <v>3144</v>
      </c>
      <c r="K1143" s="319" t="s">
        <v>1602</v>
      </c>
      <c r="L1143" s="320">
        <v>249648</v>
      </c>
      <c r="M1143" s="321">
        <v>0.75</v>
      </c>
      <c r="N1143" s="321">
        <v>0</v>
      </c>
      <c r="O1143" s="321">
        <v>0</v>
      </c>
      <c r="P1143" s="321">
        <v>0</v>
      </c>
      <c r="Q1143" s="321">
        <v>0</v>
      </c>
      <c r="R1143" s="321">
        <v>0</v>
      </c>
      <c r="S1143" s="321">
        <v>0.02</v>
      </c>
      <c r="T1143" s="321">
        <v>0</v>
      </c>
      <c r="U1143" s="321">
        <v>0</v>
      </c>
    </row>
    <row r="1144" spans="1:21" ht="13.7" customHeight="1" x14ac:dyDescent="0.2">
      <c r="A1144" s="316"/>
      <c r="B1144" s="316"/>
      <c r="C1144" s="316" t="s">
        <v>3145</v>
      </c>
      <c r="D1144" s="316" t="s">
        <v>121</v>
      </c>
      <c r="E1144" s="187" t="s">
        <v>1601</v>
      </c>
      <c r="F1144" s="317">
        <v>598</v>
      </c>
      <c r="G1144" s="187">
        <v>0.19</v>
      </c>
      <c r="H1144" s="317">
        <v>17257</v>
      </c>
      <c r="I1144" s="318" t="s">
        <v>121</v>
      </c>
      <c r="J1144" s="319" t="s">
        <v>3146</v>
      </c>
      <c r="K1144" s="319" t="s">
        <v>1602</v>
      </c>
      <c r="L1144" s="320">
        <v>302352</v>
      </c>
      <c r="M1144" s="321">
        <v>0.75</v>
      </c>
      <c r="N1144" s="321">
        <v>0</v>
      </c>
      <c r="O1144" s="321">
        <v>0</v>
      </c>
      <c r="P1144" s="321">
        <v>0</v>
      </c>
      <c r="Q1144" s="321">
        <v>0</v>
      </c>
      <c r="R1144" s="321">
        <v>0</v>
      </c>
      <c r="S1144" s="321">
        <v>0.02</v>
      </c>
      <c r="T1144" s="321">
        <v>0</v>
      </c>
      <c r="U1144" s="321">
        <v>0</v>
      </c>
    </row>
    <row r="1145" spans="1:21" ht="13.7" customHeight="1" x14ac:dyDescent="0.2">
      <c r="A1145" s="316"/>
      <c r="B1145" s="316"/>
      <c r="C1145" s="316" t="s">
        <v>3147</v>
      </c>
      <c r="D1145" s="316" t="s">
        <v>121</v>
      </c>
      <c r="E1145" s="187" t="s">
        <v>1601</v>
      </c>
      <c r="F1145" s="317">
        <v>808</v>
      </c>
      <c r="G1145" s="187">
        <v>0.19</v>
      </c>
      <c r="H1145" s="317">
        <v>25323</v>
      </c>
      <c r="I1145" s="318" t="s">
        <v>121</v>
      </c>
      <c r="J1145" s="319" t="s">
        <v>3148</v>
      </c>
      <c r="K1145" s="319" t="s">
        <v>1602</v>
      </c>
      <c r="L1145" s="320">
        <v>402422</v>
      </c>
      <c r="M1145" s="321">
        <v>0.75</v>
      </c>
      <c r="N1145" s="321">
        <v>0</v>
      </c>
      <c r="O1145" s="321">
        <v>0</v>
      </c>
      <c r="P1145" s="321">
        <v>0</v>
      </c>
      <c r="Q1145" s="321">
        <v>0</v>
      </c>
      <c r="R1145" s="321">
        <v>0</v>
      </c>
      <c r="S1145" s="321">
        <v>0.02</v>
      </c>
      <c r="T1145" s="321">
        <v>0</v>
      </c>
      <c r="U1145" s="321">
        <v>0</v>
      </c>
    </row>
    <row r="1146" spans="1:21" ht="13.7" customHeight="1" x14ac:dyDescent="0.2">
      <c r="A1146" s="316"/>
      <c r="B1146" s="316"/>
      <c r="C1146" s="316" t="s">
        <v>3149</v>
      </c>
      <c r="D1146" s="316" t="s">
        <v>121</v>
      </c>
      <c r="E1146" s="187" t="s">
        <v>1599</v>
      </c>
      <c r="F1146" s="317">
        <v>288</v>
      </c>
      <c r="G1146" s="187">
        <v>0.19</v>
      </c>
      <c r="H1146" s="317">
        <v>11739</v>
      </c>
      <c r="I1146" s="318" t="s">
        <v>121</v>
      </c>
      <c r="J1146" s="319" t="s">
        <v>3150</v>
      </c>
      <c r="K1146" s="319" t="s">
        <v>1602</v>
      </c>
      <c r="L1146" s="320">
        <v>142605</v>
      </c>
      <c r="M1146" s="321">
        <v>0.75</v>
      </c>
      <c r="N1146" s="321">
        <v>0</v>
      </c>
      <c r="O1146" s="321">
        <v>0</v>
      </c>
      <c r="P1146" s="321">
        <v>0</v>
      </c>
      <c r="Q1146" s="321">
        <v>0</v>
      </c>
      <c r="R1146" s="321">
        <v>0</v>
      </c>
      <c r="S1146" s="321">
        <v>0.02</v>
      </c>
      <c r="T1146" s="321">
        <v>0</v>
      </c>
      <c r="U1146" s="321">
        <v>0</v>
      </c>
    </row>
    <row r="1147" spans="1:21" ht="13.7" customHeight="1" x14ac:dyDescent="0.2">
      <c r="A1147" s="316"/>
      <c r="B1147" s="316"/>
      <c r="C1147" s="316" t="s">
        <v>3151</v>
      </c>
      <c r="D1147" s="316" t="s">
        <v>121</v>
      </c>
      <c r="E1147" s="187" t="s">
        <v>1599</v>
      </c>
      <c r="F1147" s="317">
        <v>256</v>
      </c>
      <c r="G1147" s="187">
        <v>0.19</v>
      </c>
      <c r="H1147" s="317">
        <v>13035</v>
      </c>
      <c r="I1147" s="318" t="s">
        <v>121</v>
      </c>
      <c r="J1147" s="319" t="s">
        <v>3152</v>
      </c>
      <c r="K1147" s="319" t="s">
        <v>1602</v>
      </c>
      <c r="L1147" s="320">
        <v>126913</v>
      </c>
      <c r="M1147" s="321">
        <v>0.75</v>
      </c>
      <c r="N1147" s="321">
        <v>0</v>
      </c>
      <c r="O1147" s="321">
        <v>0</v>
      </c>
      <c r="P1147" s="321">
        <v>0</v>
      </c>
      <c r="Q1147" s="321">
        <v>0</v>
      </c>
      <c r="R1147" s="321">
        <v>0</v>
      </c>
      <c r="S1147" s="321">
        <v>0.02</v>
      </c>
      <c r="T1147" s="321">
        <v>0</v>
      </c>
      <c r="U1147" s="321">
        <v>0</v>
      </c>
    </row>
    <row r="1148" spans="1:21" ht="13.7" customHeight="1" x14ac:dyDescent="0.2">
      <c r="A1148" s="316"/>
      <c r="B1148" s="316"/>
      <c r="C1148" s="316" t="s">
        <v>1055</v>
      </c>
      <c r="D1148" s="316" t="s">
        <v>121</v>
      </c>
      <c r="E1148" s="187" t="s">
        <v>1594</v>
      </c>
      <c r="F1148" s="317">
        <v>357</v>
      </c>
      <c r="G1148" s="187">
        <v>0.3</v>
      </c>
      <c r="H1148" s="317">
        <v>7880</v>
      </c>
      <c r="I1148" s="318" t="s">
        <v>121</v>
      </c>
      <c r="J1148" s="319" t="s">
        <v>1056</v>
      </c>
      <c r="K1148" s="319" t="s">
        <v>1602</v>
      </c>
      <c r="L1148" s="320">
        <v>112311</v>
      </c>
      <c r="M1148" s="321">
        <v>1.2</v>
      </c>
      <c r="N1148" s="321">
        <v>0</v>
      </c>
      <c r="O1148" s="321">
        <v>0</v>
      </c>
      <c r="P1148" s="321">
        <v>0</v>
      </c>
      <c r="Q1148" s="321">
        <v>0</v>
      </c>
      <c r="R1148" s="321">
        <v>0</v>
      </c>
      <c r="S1148" s="321">
        <v>0</v>
      </c>
      <c r="T1148" s="321">
        <v>0</v>
      </c>
      <c r="U1148" s="321">
        <v>0</v>
      </c>
    </row>
    <row r="1149" spans="1:21" ht="13.7" customHeight="1" x14ac:dyDescent="0.2">
      <c r="A1149" s="316"/>
      <c r="B1149" s="316"/>
      <c r="C1149" s="316" t="s">
        <v>1057</v>
      </c>
      <c r="D1149" s="316" t="s">
        <v>121</v>
      </c>
      <c r="E1149" s="187" t="s">
        <v>1594</v>
      </c>
      <c r="F1149" s="317">
        <v>691</v>
      </c>
      <c r="G1149" s="187">
        <v>0.3</v>
      </c>
      <c r="H1149" s="317">
        <v>15846</v>
      </c>
      <c r="I1149" s="318" t="s">
        <v>121</v>
      </c>
      <c r="J1149" s="319" t="s">
        <v>1058</v>
      </c>
      <c r="K1149" s="319" t="s">
        <v>1602</v>
      </c>
      <c r="L1149" s="320">
        <v>213925</v>
      </c>
      <c r="M1149" s="321">
        <v>1.2</v>
      </c>
      <c r="N1149" s="321">
        <v>0</v>
      </c>
      <c r="O1149" s="321">
        <v>0</v>
      </c>
      <c r="P1149" s="321">
        <v>0</v>
      </c>
      <c r="Q1149" s="321">
        <v>0</v>
      </c>
      <c r="R1149" s="321">
        <v>0</v>
      </c>
      <c r="S1149" s="321">
        <v>0</v>
      </c>
      <c r="T1149" s="321">
        <v>0</v>
      </c>
      <c r="U1149" s="321">
        <v>0</v>
      </c>
    </row>
    <row r="1150" spans="1:21" ht="13.7" customHeight="1" x14ac:dyDescent="0.2">
      <c r="A1150" s="316"/>
      <c r="B1150" s="316"/>
      <c r="C1150" s="316" t="s">
        <v>1059</v>
      </c>
      <c r="D1150" s="316" t="s">
        <v>121</v>
      </c>
      <c r="E1150" s="187" t="s">
        <v>4249</v>
      </c>
      <c r="F1150" s="317">
        <v>946</v>
      </c>
      <c r="G1150" s="187">
        <v>0.27</v>
      </c>
      <c r="H1150" s="317">
        <v>14123</v>
      </c>
      <c r="I1150" s="318" t="s">
        <v>121</v>
      </c>
      <c r="J1150" s="319" t="s">
        <v>1060</v>
      </c>
      <c r="K1150" s="319" t="s">
        <v>1602</v>
      </c>
      <c r="L1150" s="320">
        <v>332165</v>
      </c>
      <c r="M1150" s="321">
        <v>0.99</v>
      </c>
      <c r="N1150" s="321">
        <v>0</v>
      </c>
      <c r="O1150" s="321">
        <v>0</v>
      </c>
      <c r="P1150" s="321">
        <v>0</v>
      </c>
      <c r="Q1150" s="321">
        <v>0</v>
      </c>
      <c r="R1150" s="321">
        <v>0</v>
      </c>
      <c r="S1150" s="321">
        <v>0.1</v>
      </c>
      <c r="T1150" s="321">
        <v>0</v>
      </c>
      <c r="U1150" s="321">
        <v>0</v>
      </c>
    </row>
    <row r="1151" spans="1:21" ht="13.7" customHeight="1" x14ac:dyDescent="0.2">
      <c r="A1151" s="316"/>
      <c r="B1151" s="316"/>
      <c r="C1151" s="316" t="s">
        <v>1061</v>
      </c>
      <c r="D1151" s="316" t="s">
        <v>121</v>
      </c>
      <c r="E1151" s="187" t="s">
        <v>4249</v>
      </c>
      <c r="F1151" s="317">
        <v>629</v>
      </c>
      <c r="G1151" s="187">
        <v>0.27</v>
      </c>
      <c r="H1151" s="317">
        <v>19937</v>
      </c>
      <c r="I1151" s="318" t="s">
        <v>121</v>
      </c>
      <c r="J1151" s="319" t="s">
        <v>1062</v>
      </c>
      <c r="K1151" s="319" t="s">
        <v>1602</v>
      </c>
      <c r="L1151" s="320">
        <v>221206</v>
      </c>
      <c r="M1151" s="321">
        <v>0.99</v>
      </c>
      <c r="N1151" s="321">
        <v>0</v>
      </c>
      <c r="O1151" s="321">
        <v>0</v>
      </c>
      <c r="P1151" s="321">
        <v>0</v>
      </c>
      <c r="Q1151" s="321">
        <v>0</v>
      </c>
      <c r="R1151" s="321">
        <v>0</v>
      </c>
      <c r="S1151" s="321">
        <v>0.1</v>
      </c>
      <c r="T1151" s="321">
        <v>0</v>
      </c>
      <c r="U1151" s="321">
        <v>0</v>
      </c>
    </row>
    <row r="1152" spans="1:21" ht="13.7" customHeight="1" x14ac:dyDescent="0.2">
      <c r="A1152" s="316"/>
      <c r="B1152" s="316"/>
      <c r="C1152" s="316" t="s">
        <v>1063</v>
      </c>
      <c r="D1152" s="316" t="s">
        <v>121</v>
      </c>
      <c r="E1152" s="187" t="s">
        <v>1594</v>
      </c>
      <c r="F1152" s="317">
        <v>979</v>
      </c>
      <c r="G1152" s="187">
        <v>0.3</v>
      </c>
      <c r="H1152" s="317">
        <v>19926</v>
      </c>
      <c r="I1152" s="318" t="s">
        <v>121</v>
      </c>
      <c r="J1152" s="319" t="s">
        <v>1064</v>
      </c>
      <c r="K1152" s="319" t="s">
        <v>1602</v>
      </c>
      <c r="L1152" s="320">
        <v>306371</v>
      </c>
      <c r="M1152" s="321">
        <v>1.2</v>
      </c>
      <c r="N1152" s="321">
        <v>0</v>
      </c>
      <c r="O1152" s="321">
        <v>0</v>
      </c>
      <c r="P1152" s="321">
        <v>0</v>
      </c>
      <c r="Q1152" s="321">
        <v>0</v>
      </c>
      <c r="R1152" s="321">
        <v>0</v>
      </c>
      <c r="S1152" s="321">
        <v>0</v>
      </c>
      <c r="T1152" s="321">
        <v>0</v>
      </c>
      <c r="U1152" s="321">
        <v>0</v>
      </c>
    </row>
    <row r="1153" spans="1:21" ht="13.7" customHeight="1" x14ac:dyDescent="0.2">
      <c r="A1153" s="316"/>
      <c r="B1153" s="316"/>
      <c r="C1153" s="316" t="s">
        <v>1067</v>
      </c>
      <c r="D1153" s="316" t="s">
        <v>121</v>
      </c>
      <c r="E1153" s="187" t="s">
        <v>4249</v>
      </c>
      <c r="F1153" s="317">
        <v>2101</v>
      </c>
      <c r="G1153" s="187">
        <v>0.27</v>
      </c>
      <c r="H1153" s="317">
        <v>34598</v>
      </c>
      <c r="I1153" s="318" t="s">
        <v>121</v>
      </c>
      <c r="J1153" s="319" t="s">
        <v>1068</v>
      </c>
      <c r="K1153" s="319" t="s">
        <v>1602</v>
      </c>
      <c r="L1153" s="320">
        <v>724362</v>
      </c>
      <c r="M1153" s="321">
        <v>0.99</v>
      </c>
      <c r="N1153" s="321">
        <v>0</v>
      </c>
      <c r="O1153" s="321">
        <v>0</v>
      </c>
      <c r="P1153" s="321">
        <v>0</v>
      </c>
      <c r="Q1153" s="321">
        <v>0</v>
      </c>
      <c r="R1153" s="321">
        <v>0</v>
      </c>
      <c r="S1153" s="321">
        <v>0.1</v>
      </c>
      <c r="T1153" s="321">
        <v>0</v>
      </c>
      <c r="U1153" s="321">
        <v>0</v>
      </c>
    </row>
    <row r="1154" spans="1:21" ht="13.7" customHeight="1" x14ac:dyDescent="0.2">
      <c r="A1154" s="316"/>
      <c r="B1154" s="316" t="s">
        <v>2353</v>
      </c>
      <c r="C1154" s="316" t="s">
        <v>649</v>
      </c>
      <c r="D1154" s="316" t="s">
        <v>121</v>
      </c>
      <c r="E1154" s="187" t="s">
        <v>4251</v>
      </c>
      <c r="F1154" s="317">
        <v>23</v>
      </c>
      <c r="G1154" s="187">
        <v>0.26</v>
      </c>
      <c r="H1154" s="317">
        <v>2770</v>
      </c>
      <c r="I1154" s="318" t="s">
        <v>1680</v>
      </c>
      <c r="J1154" s="319" t="s">
        <v>650</v>
      </c>
      <c r="K1154" s="319" t="s">
        <v>1602</v>
      </c>
      <c r="L1154" s="320">
        <v>8482</v>
      </c>
      <c r="M1154" s="321">
        <v>0.9</v>
      </c>
      <c r="N1154" s="321">
        <v>0</v>
      </c>
      <c r="O1154" s="321">
        <v>0</v>
      </c>
      <c r="P1154" s="321">
        <v>0</v>
      </c>
      <c r="Q1154" s="321">
        <v>0</v>
      </c>
      <c r="R1154" s="321">
        <v>0</v>
      </c>
      <c r="S1154" s="321">
        <v>0.1</v>
      </c>
      <c r="T1154" s="321">
        <v>0</v>
      </c>
      <c r="U1154" s="321">
        <v>0</v>
      </c>
    </row>
    <row r="1155" spans="1:21" ht="13.7" customHeight="1" x14ac:dyDescent="0.2">
      <c r="A1155" s="316"/>
      <c r="B1155" s="316"/>
      <c r="C1155" s="316"/>
      <c r="D1155" s="316"/>
      <c r="E1155" s="187"/>
      <c r="F1155" s="317"/>
      <c r="G1155" s="187"/>
      <c r="H1155" s="317" t="s">
        <v>1591</v>
      </c>
      <c r="I1155" s="318" t="s">
        <v>693</v>
      </c>
      <c r="J1155" s="319" t="s">
        <v>1716</v>
      </c>
      <c r="K1155" s="319" t="s">
        <v>1602</v>
      </c>
      <c r="L1155" s="320">
        <v>434</v>
      </c>
      <c r="M1155" s="321">
        <v>0.6</v>
      </c>
      <c r="N1155" s="321">
        <v>0</v>
      </c>
      <c r="O1155" s="321">
        <v>0</v>
      </c>
      <c r="P1155" s="321">
        <v>0</v>
      </c>
      <c r="Q1155" s="321">
        <v>0</v>
      </c>
      <c r="R1155" s="321">
        <v>0</v>
      </c>
      <c r="S1155" s="321">
        <v>0.1</v>
      </c>
      <c r="T1155" s="321">
        <v>0</v>
      </c>
      <c r="U1155" s="321">
        <v>0</v>
      </c>
    </row>
    <row r="1156" spans="1:21" ht="13.7" customHeight="1" x14ac:dyDescent="0.2">
      <c r="A1156" s="316"/>
      <c r="B1156" s="316"/>
      <c r="C1156" s="316"/>
      <c r="D1156" s="316"/>
      <c r="E1156" s="187"/>
      <c r="F1156" s="317"/>
      <c r="G1156" s="187"/>
      <c r="H1156" s="317" t="s">
        <v>1591</v>
      </c>
      <c r="I1156" s="318" t="s">
        <v>1681</v>
      </c>
      <c r="J1156" s="319" t="s">
        <v>1717</v>
      </c>
      <c r="K1156" s="319" t="s">
        <v>1602</v>
      </c>
      <c r="L1156" s="320">
        <v>0</v>
      </c>
      <c r="M1156" s="321">
        <v>0.3</v>
      </c>
      <c r="N1156" s="321">
        <v>0</v>
      </c>
      <c r="O1156" s="321">
        <v>0</v>
      </c>
      <c r="P1156" s="321">
        <v>0</v>
      </c>
      <c r="Q1156" s="321">
        <v>0</v>
      </c>
      <c r="R1156" s="321">
        <v>0</v>
      </c>
      <c r="S1156" s="321">
        <v>0.1</v>
      </c>
      <c r="T1156" s="321">
        <v>0</v>
      </c>
      <c r="U1156" s="321">
        <v>0</v>
      </c>
    </row>
    <row r="1157" spans="1:21" ht="13.7" customHeight="1" x14ac:dyDescent="0.2">
      <c r="A1157" s="316"/>
      <c r="B1157" s="316"/>
      <c r="C1157" s="316" t="s">
        <v>1082</v>
      </c>
      <c r="D1157" s="316" t="s">
        <v>121</v>
      </c>
      <c r="E1157" s="187" t="s">
        <v>1597</v>
      </c>
      <c r="F1157" s="317">
        <v>369</v>
      </c>
      <c r="G1157" s="187">
        <v>0.28000000000000003</v>
      </c>
      <c r="H1157" s="317">
        <v>3127</v>
      </c>
      <c r="I1157" s="318" t="s">
        <v>1680</v>
      </c>
      <c r="J1157" s="319" t="s">
        <v>1081</v>
      </c>
      <c r="K1157" s="319" t="s">
        <v>1602</v>
      </c>
      <c r="L1157" s="320">
        <v>51377</v>
      </c>
      <c r="M1157" s="321">
        <v>1.4</v>
      </c>
      <c r="N1157" s="321">
        <v>0</v>
      </c>
      <c r="O1157" s="321">
        <v>0</v>
      </c>
      <c r="P1157" s="321">
        <v>0</v>
      </c>
      <c r="Q1157" s="321">
        <v>0</v>
      </c>
      <c r="R1157" s="321">
        <v>0</v>
      </c>
      <c r="S1157" s="321">
        <v>0.05</v>
      </c>
      <c r="T1157" s="321">
        <v>0</v>
      </c>
      <c r="U1157" s="321">
        <v>0</v>
      </c>
    </row>
    <row r="1158" spans="1:21" ht="13.7" customHeight="1" x14ac:dyDescent="0.2">
      <c r="A1158" s="316"/>
      <c r="B1158" s="316"/>
      <c r="C1158" s="316"/>
      <c r="D1158" s="316"/>
      <c r="E1158" s="187"/>
      <c r="F1158" s="317"/>
      <c r="G1158" s="187"/>
      <c r="H1158" s="317" t="s">
        <v>1591</v>
      </c>
      <c r="I1158" s="318" t="s">
        <v>1986</v>
      </c>
      <c r="J1158" s="319" t="s">
        <v>2371</v>
      </c>
      <c r="K1158" s="319" t="s">
        <v>1602</v>
      </c>
      <c r="L1158" s="320">
        <v>6496</v>
      </c>
      <c r="M1158" s="321">
        <v>0.85</v>
      </c>
      <c r="N1158" s="321">
        <v>0</v>
      </c>
      <c r="O1158" s="321">
        <v>0</v>
      </c>
      <c r="P1158" s="321">
        <v>0</v>
      </c>
      <c r="Q1158" s="321">
        <v>0</v>
      </c>
      <c r="R1158" s="321">
        <v>0</v>
      </c>
      <c r="S1158" s="321">
        <v>0.05</v>
      </c>
      <c r="T1158" s="321">
        <v>0</v>
      </c>
      <c r="U1158" s="321">
        <v>0</v>
      </c>
    </row>
    <row r="1159" spans="1:21" ht="13.7" customHeight="1" x14ac:dyDescent="0.2">
      <c r="A1159" s="316"/>
      <c r="B1159" s="316"/>
      <c r="C1159" s="316"/>
      <c r="D1159" s="316"/>
      <c r="E1159" s="187"/>
      <c r="F1159" s="317"/>
      <c r="G1159" s="187"/>
      <c r="H1159" s="317" t="s">
        <v>1591</v>
      </c>
      <c r="I1159" s="318" t="s">
        <v>693</v>
      </c>
      <c r="J1159" s="319" t="s">
        <v>1754</v>
      </c>
      <c r="K1159" s="319" t="s">
        <v>1602</v>
      </c>
      <c r="L1159" s="320">
        <v>57822</v>
      </c>
      <c r="M1159" s="321">
        <v>0.85</v>
      </c>
      <c r="N1159" s="321">
        <v>0</v>
      </c>
      <c r="O1159" s="321">
        <v>0</v>
      </c>
      <c r="P1159" s="321">
        <v>0</v>
      </c>
      <c r="Q1159" s="321">
        <v>0</v>
      </c>
      <c r="R1159" s="321">
        <v>0</v>
      </c>
      <c r="S1159" s="321">
        <v>0.05</v>
      </c>
      <c r="T1159" s="321">
        <v>0</v>
      </c>
      <c r="U1159" s="321">
        <v>0</v>
      </c>
    </row>
    <row r="1160" spans="1:21" ht="13.7" customHeight="1" x14ac:dyDescent="0.2">
      <c r="A1160" s="316"/>
      <c r="B1160" s="316"/>
      <c r="C1160" s="316"/>
      <c r="D1160" s="316"/>
      <c r="E1160" s="187"/>
      <c r="F1160" s="317"/>
      <c r="G1160" s="187"/>
      <c r="H1160" s="317" t="s">
        <v>1591</v>
      </c>
      <c r="I1160" s="318" t="s">
        <v>1681</v>
      </c>
      <c r="J1160" s="319" t="s">
        <v>1755</v>
      </c>
      <c r="K1160" s="319" t="s">
        <v>1602</v>
      </c>
      <c r="L1160" s="320">
        <v>9463</v>
      </c>
      <c r="M1160" s="321">
        <v>0.6</v>
      </c>
      <c r="N1160" s="321">
        <v>0</v>
      </c>
      <c r="O1160" s="321">
        <v>0</v>
      </c>
      <c r="P1160" s="321">
        <v>0</v>
      </c>
      <c r="Q1160" s="321">
        <v>0</v>
      </c>
      <c r="R1160" s="321">
        <v>0</v>
      </c>
      <c r="S1160" s="321">
        <v>0.05</v>
      </c>
      <c r="T1160" s="321">
        <v>0</v>
      </c>
      <c r="U1160" s="321">
        <v>0</v>
      </c>
    </row>
    <row r="1161" spans="1:21" ht="13.7" customHeight="1" x14ac:dyDescent="0.2">
      <c r="A1161" s="316"/>
      <c r="B1161" s="316"/>
      <c r="C1161" s="316"/>
      <c r="D1161" s="316"/>
      <c r="E1161" s="187"/>
      <c r="F1161" s="317"/>
      <c r="G1161" s="187"/>
      <c r="H1161" s="317" t="s">
        <v>1591</v>
      </c>
      <c r="I1161" s="318" t="s">
        <v>1988</v>
      </c>
      <c r="J1161" s="319" t="s">
        <v>2372</v>
      </c>
      <c r="K1161" s="319" t="s">
        <v>1602</v>
      </c>
      <c r="L1161" s="320">
        <v>1216</v>
      </c>
      <c r="M1161" s="321">
        <v>1.18</v>
      </c>
      <c r="N1161" s="321">
        <v>0</v>
      </c>
      <c r="O1161" s="321">
        <v>0</v>
      </c>
      <c r="P1161" s="321">
        <v>0</v>
      </c>
      <c r="Q1161" s="321">
        <v>0</v>
      </c>
      <c r="R1161" s="321">
        <v>0</v>
      </c>
      <c r="S1161" s="321">
        <v>0.05</v>
      </c>
      <c r="T1161" s="321">
        <v>0</v>
      </c>
      <c r="U1161" s="321">
        <v>0</v>
      </c>
    </row>
    <row r="1162" spans="1:21" ht="13.7" customHeight="1" x14ac:dyDescent="0.2">
      <c r="A1162" s="316"/>
      <c r="B1162" s="316"/>
      <c r="C1162" s="316" t="s">
        <v>1084</v>
      </c>
      <c r="D1162" s="316" t="s">
        <v>121</v>
      </c>
      <c r="E1162" s="187" t="s">
        <v>1597</v>
      </c>
      <c r="F1162" s="317">
        <v>3701</v>
      </c>
      <c r="G1162" s="187">
        <v>0.33</v>
      </c>
      <c r="H1162" s="317">
        <v>30411</v>
      </c>
      <c r="I1162" s="318" t="s">
        <v>1680</v>
      </c>
      <c r="J1162" s="319" t="s">
        <v>1083</v>
      </c>
      <c r="K1162" s="319" t="s">
        <v>1602</v>
      </c>
      <c r="L1162" s="320">
        <v>552987</v>
      </c>
      <c r="M1162" s="321">
        <v>1.6</v>
      </c>
      <c r="N1162" s="321">
        <v>0</v>
      </c>
      <c r="O1162" s="321">
        <v>0</v>
      </c>
      <c r="P1162" s="321">
        <v>0</v>
      </c>
      <c r="Q1162" s="321">
        <v>0</v>
      </c>
      <c r="R1162" s="321">
        <v>0</v>
      </c>
      <c r="S1162" s="321">
        <v>0.05</v>
      </c>
      <c r="T1162" s="321">
        <v>0</v>
      </c>
      <c r="U1162" s="321">
        <v>0</v>
      </c>
    </row>
    <row r="1163" spans="1:21" ht="13.7" customHeight="1" x14ac:dyDescent="0.2">
      <c r="A1163" s="316"/>
      <c r="B1163" s="316"/>
      <c r="C1163" s="316"/>
      <c r="D1163" s="316"/>
      <c r="E1163" s="187"/>
      <c r="F1163" s="317"/>
      <c r="G1163" s="187"/>
      <c r="H1163" s="317" t="s">
        <v>1591</v>
      </c>
      <c r="I1163" s="318" t="s">
        <v>1986</v>
      </c>
      <c r="J1163" s="319" t="s">
        <v>2373</v>
      </c>
      <c r="K1163" s="319" t="s">
        <v>1602</v>
      </c>
      <c r="L1163" s="320">
        <v>18474</v>
      </c>
      <c r="M1163" s="321">
        <v>0.95</v>
      </c>
      <c r="N1163" s="321">
        <v>0</v>
      </c>
      <c r="O1163" s="321">
        <v>0</v>
      </c>
      <c r="P1163" s="321">
        <v>0</v>
      </c>
      <c r="Q1163" s="321">
        <v>0</v>
      </c>
      <c r="R1163" s="321">
        <v>0</v>
      </c>
      <c r="S1163" s="321">
        <v>0.05</v>
      </c>
      <c r="T1163" s="321">
        <v>0</v>
      </c>
      <c r="U1163" s="321">
        <v>0</v>
      </c>
    </row>
    <row r="1164" spans="1:21" ht="13.7" customHeight="1" x14ac:dyDescent="0.2">
      <c r="A1164" s="316"/>
      <c r="B1164" s="316"/>
      <c r="C1164" s="316"/>
      <c r="D1164" s="316"/>
      <c r="E1164" s="187"/>
      <c r="F1164" s="317"/>
      <c r="G1164" s="187"/>
      <c r="H1164" s="317" t="s">
        <v>1591</v>
      </c>
      <c r="I1164" s="318" t="s">
        <v>693</v>
      </c>
      <c r="J1164" s="319" t="s">
        <v>1756</v>
      </c>
      <c r="K1164" s="319" t="s">
        <v>1602</v>
      </c>
      <c r="L1164" s="320">
        <v>434401</v>
      </c>
      <c r="M1164" s="321">
        <v>0.95</v>
      </c>
      <c r="N1164" s="321">
        <v>0</v>
      </c>
      <c r="O1164" s="321">
        <v>0</v>
      </c>
      <c r="P1164" s="321">
        <v>0</v>
      </c>
      <c r="Q1164" s="321">
        <v>0</v>
      </c>
      <c r="R1164" s="321">
        <v>0</v>
      </c>
      <c r="S1164" s="321">
        <v>0.05</v>
      </c>
      <c r="T1164" s="321">
        <v>0</v>
      </c>
      <c r="U1164" s="321">
        <v>0</v>
      </c>
    </row>
    <row r="1165" spans="1:21" ht="13.7" customHeight="1" x14ac:dyDescent="0.2">
      <c r="A1165" s="316"/>
      <c r="B1165" s="316"/>
      <c r="C1165" s="316"/>
      <c r="D1165" s="316"/>
      <c r="E1165" s="187"/>
      <c r="F1165" s="317"/>
      <c r="G1165" s="187"/>
      <c r="H1165" s="317" t="s">
        <v>1591</v>
      </c>
      <c r="I1165" s="318" t="s">
        <v>1681</v>
      </c>
      <c r="J1165" s="319" t="s">
        <v>1757</v>
      </c>
      <c r="K1165" s="319" t="s">
        <v>1602</v>
      </c>
      <c r="L1165" s="320">
        <v>40421</v>
      </c>
      <c r="M1165" s="321">
        <v>0.7</v>
      </c>
      <c r="N1165" s="321">
        <v>0</v>
      </c>
      <c r="O1165" s="321">
        <v>0</v>
      </c>
      <c r="P1165" s="321">
        <v>0</v>
      </c>
      <c r="Q1165" s="321">
        <v>0</v>
      </c>
      <c r="R1165" s="321">
        <v>0</v>
      </c>
      <c r="S1165" s="321">
        <v>0.05</v>
      </c>
      <c r="T1165" s="321">
        <v>0</v>
      </c>
      <c r="U1165" s="321">
        <v>0</v>
      </c>
    </row>
    <row r="1166" spans="1:21" ht="13.7" customHeight="1" x14ac:dyDescent="0.2">
      <c r="A1166" s="316"/>
      <c r="B1166" s="316"/>
      <c r="C1166" s="316"/>
      <c r="D1166" s="316"/>
      <c r="E1166" s="187"/>
      <c r="F1166" s="317"/>
      <c r="G1166" s="187"/>
      <c r="H1166" s="317" t="s">
        <v>1591</v>
      </c>
      <c r="I1166" s="318" t="s">
        <v>1988</v>
      </c>
      <c r="J1166" s="319" t="s">
        <v>2374</v>
      </c>
      <c r="K1166" s="319" t="s">
        <v>1602</v>
      </c>
      <c r="L1166" s="320">
        <v>27534</v>
      </c>
      <c r="M1166" s="321">
        <v>1.33</v>
      </c>
      <c r="N1166" s="321">
        <v>0</v>
      </c>
      <c r="O1166" s="321">
        <v>0</v>
      </c>
      <c r="P1166" s="321">
        <v>0</v>
      </c>
      <c r="Q1166" s="321">
        <v>0</v>
      </c>
      <c r="R1166" s="321">
        <v>0</v>
      </c>
      <c r="S1166" s="321">
        <v>0.05</v>
      </c>
      <c r="T1166" s="321">
        <v>0</v>
      </c>
      <c r="U1166" s="321">
        <v>0</v>
      </c>
    </row>
    <row r="1167" spans="1:21" ht="13.7" customHeight="1" x14ac:dyDescent="0.2">
      <c r="A1167" s="316"/>
      <c r="B1167" s="316"/>
      <c r="C1167" s="316" t="s">
        <v>1085</v>
      </c>
      <c r="D1167" s="316" t="s">
        <v>121</v>
      </c>
      <c r="E1167" s="187" t="s">
        <v>1601</v>
      </c>
      <c r="F1167" s="317">
        <v>986</v>
      </c>
      <c r="G1167" s="187">
        <v>0.39</v>
      </c>
      <c r="H1167" s="317">
        <v>8399</v>
      </c>
      <c r="I1167" s="318" t="s">
        <v>1680</v>
      </c>
      <c r="J1167" s="319" t="s">
        <v>1461</v>
      </c>
      <c r="K1167" s="319" t="s">
        <v>1602</v>
      </c>
      <c r="L1167" s="320">
        <v>142857</v>
      </c>
      <c r="M1167" s="321">
        <v>1.75</v>
      </c>
      <c r="N1167" s="321">
        <v>0</v>
      </c>
      <c r="O1167" s="321">
        <v>0</v>
      </c>
      <c r="P1167" s="321">
        <v>0</v>
      </c>
      <c r="Q1167" s="321">
        <v>0</v>
      </c>
      <c r="R1167" s="321">
        <v>0</v>
      </c>
      <c r="S1167" s="321">
        <v>0.1</v>
      </c>
      <c r="T1167" s="321">
        <v>0</v>
      </c>
      <c r="U1167" s="321">
        <v>0</v>
      </c>
    </row>
    <row r="1168" spans="1:21" ht="13.7" customHeight="1" x14ac:dyDescent="0.2">
      <c r="A1168" s="316"/>
      <c r="B1168" s="316"/>
      <c r="C1168" s="316"/>
      <c r="D1168" s="316"/>
      <c r="E1168" s="187"/>
      <c r="F1168" s="317"/>
      <c r="G1168" s="187"/>
      <c r="H1168" s="317" t="s">
        <v>1591</v>
      </c>
      <c r="I1168" s="318" t="s">
        <v>1986</v>
      </c>
      <c r="J1168" s="319" t="s">
        <v>2375</v>
      </c>
      <c r="K1168" s="319" t="s">
        <v>1602</v>
      </c>
      <c r="L1168" s="320">
        <v>497</v>
      </c>
      <c r="M1168" s="321">
        <v>1.05</v>
      </c>
      <c r="N1168" s="321">
        <v>0</v>
      </c>
      <c r="O1168" s="321">
        <v>0</v>
      </c>
      <c r="P1168" s="321">
        <v>0</v>
      </c>
      <c r="Q1168" s="321">
        <v>0</v>
      </c>
      <c r="R1168" s="321">
        <v>0</v>
      </c>
      <c r="S1168" s="321">
        <v>0.1</v>
      </c>
      <c r="T1168" s="321">
        <v>0</v>
      </c>
      <c r="U1168" s="321">
        <v>0</v>
      </c>
    </row>
    <row r="1169" spans="1:21" ht="13.7" customHeight="1" x14ac:dyDescent="0.2">
      <c r="A1169" s="316"/>
      <c r="B1169" s="316"/>
      <c r="C1169" s="316"/>
      <c r="D1169" s="316"/>
      <c r="E1169" s="187"/>
      <c r="F1169" s="317"/>
      <c r="G1169" s="187"/>
      <c r="H1169" s="317" t="s">
        <v>1591</v>
      </c>
      <c r="I1169" s="318" t="s">
        <v>693</v>
      </c>
      <c r="J1169" s="319" t="s">
        <v>1758</v>
      </c>
      <c r="K1169" s="319" t="s">
        <v>1602</v>
      </c>
      <c r="L1169" s="320">
        <v>91965</v>
      </c>
      <c r="M1169" s="321">
        <v>1.05</v>
      </c>
      <c r="N1169" s="321">
        <v>0</v>
      </c>
      <c r="O1169" s="321">
        <v>0</v>
      </c>
      <c r="P1169" s="321">
        <v>0</v>
      </c>
      <c r="Q1169" s="321">
        <v>0</v>
      </c>
      <c r="R1169" s="321">
        <v>0</v>
      </c>
      <c r="S1169" s="321">
        <v>0.1</v>
      </c>
      <c r="T1169" s="321">
        <v>0</v>
      </c>
      <c r="U1169" s="321">
        <v>0</v>
      </c>
    </row>
    <row r="1170" spans="1:21" ht="13.7" customHeight="1" x14ac:dyDescent="0.2">
      <c r="A1170" s="316"/>
      <c r="B1170" s="316"/>
      <c r="C1170" s="316"/>
      <c r="D1170" s="316"/>
      <c r="E1170" s="187"/>
      <c r="F1170" s="317"/>
      <c r="G1170" s="187"/>
      <c r="H1170" s="317" t="s">
        <v>1591</v>
      </c>
      <c r="I1170" s="318" t="s">
        <v>1681</v>
      </c>
      <c r="J1170" s="319" t="s">
        <v>1759</v>
      </c>
      <c r="K1170" s="319" t="s">
        <v>1602</v>
      </c>
      <c r="L1170" s="320">
        <v>3294</v>
      </c>
      <c r="M1170" s="321">
        <v>0.8</v>
      </c>
      <c r="N1170" s="321">
        <v>0</v>
      </c>
      <c r="O1170" s="321">
        <v>0</v>
      </c>
      <c r="P1170" s="321">
        <v>0</v>
      </c>
      <c r="Q1170" s="321">
        <v>0</v>
      </c>
      <c r="R1170" s="321">
        <v>0</v>
      </c>
      <c r="S1170" s="321">
        <v>0.1</v>
      </c>
      <c r="T1170" s="321">
        <v>0</v>
      </c>
      <c r="U1170" s="321">
        <v>0</v>
      </c>
    </row>
    <row r="1171" spans="1:21" ht="13.7" customHeight="1" x14ac:dyDescent="0.2">
      <c r="A1171" s="316"/>
      <c r="B1171" s="316"/>
      <c r="C1171" s="316"/>
      <c r="D1171" s="316"/>
      <c r="E1171" s="187"/>
      <c r="F1171" s="317"/>
      <c r="G1171" s="187"/>
      <c r="H1171" s="317" t="s">
        <v>1591</v>
      </c>
      <c r="I1171" s="318" t="s">
        <v>1988</v>
      </c>
      <c r="J1171" s="319" t="s">
        <v>2376</v>
      </c>
      <c r="K1171" s="319" t="s">
        <v>1602</v>
      </c>
      <c r="L1171" s="320">
        <v>8091</v>
      </c>
      <c r="M1171" s="321">
        <v>1.45</v>
      </c>
      <c r="N1171" s="321">
        <v>0</v>
      </c>
      <c r="O1171" s="321">
        <v>0</v>
      </c>
      <c r="P1171" s="321">
        <v>0</v>
      </c>
      <c r="Q1171" s="321">
        <v>0</v>
      </c>
      <c r="R1171" s="321">
        <v>0</v>
      </c>
      <c r="S1171" s="321">
        <v>0.1</v>
      </c>
      <c r="T1171" s="321">
        <v>0</v>
      </c>
      <c r="U1171" s="321">
        <v>0</v>
      </c>
    </row>
    <row r="1172" spans="1:21" ht="13.7" customHeight="1" x14ac:dyDescent="0.2">
      <c r="A1172" s="316"/>
      <c r="B1172" s="316"/>
      <c r="C1172" s="316" t="s">
        <v>1086</v>
      </c>
      <c r="D1172" s="316" t="s">
        <v>121</v>
      </c>
      <c r="E1172" s="187" t="s">
        <v>1601</v>
      </c>
      <c r="F1172" s="317">
        <v>297</v>
      </c>
      <c r="G1172" s="187">
        <v>0.42</v>
      </c>
      <c r="H1172" s="317">
        <v>3451</v>
      </c>
      <c r="I1172" s="318" t="s">
        <v>1680</v>
      </c>
      <c r="J1172" s="319" t="s">
        <v>1462</v>
      </c>
      <c r="K1172" s="319" t="s">
        <v>1602</v>
      </c>
      <c r="L1172" s="320">
        <v>45273</v>
      </c>
      <c r="M1172" s="321">
        <v>1.8</v>
      </c>
      <c r="N1172" s="321">
        <v>0</v>
      </c>
      <c r="O1172" s="321">
        <v>0</v>
      </c>
      <c r="P1172" s="321">
        <v>0</v>
      </c>
      <c r="Q1172" s="321">
        <v>0</v>
      </c>
      <c r="R1172" s="321">
        <v>0</v>
      </c>
      <c r="S1172" s="321">
        <v>0.1</v>
      </c>
      <c r="T1172" s="321">
        <v>0</v>
      </c>
      <c r="U1172" s="321">
        <v>0</v>
      </c>
    </row>
    <row r="1173" spans="1:21" ht="13.7" customHeight="1" x14ac:dyDescent="0.2">
      <c r="A1173" s="316"/>
      <c r="B1173" s="316"/>
      <c r="C1173" s="316"/>
      <c r="D1173" s="316"/>
      <c r="E1173" s="187"/>
      <c r="F1173" s="317"/>
      <c r="G1173" s="187"/>
      <c r="H1173" s="317" t="s">
        <v>1591</v>
      </c>
      <c r="I1173" s="318" t="s">
        <v>1986</v>
      </c>
      <c r="J1173" s="319" t="s">
        <v>2377</v>
      </c>
      <c r="K1173" s="319" t="s">
        <v>1602</v>
      </c>
      <c r="L1173" s="320">
        <v>0</v>
      </c>
      <c r="M1173" s="321">
        <v>1.1000000000000001</v>
      </c>
      <c r="N1173" s="321">
        <v>0</v>
      </c>
      <c r="O1173" s="321">
        <v>0</v>
      </c>
      <c r="P1173" s="321">
        <v>0</v>
      </c>
      <c r="Q1173" s="321">
        <v>0</v>
      </c>
      <c r="R1173" s="321">
        <v>0</v>
      </c>
      <c r="S1173" s="321">
        <v>0.1</v>
      </c>
      <c r="T1173" s="321">
        <v>0</v>
      </c>
      <c r="U1173" s="321">
        <v>0</v>
      </c>
    </row>
    <row r="1174" spans="1:21" ht="13.7" customHeight="1" x14ac:dyDescent="0.2">
      <c r="A1174" s="316"/>
      <c r="B1174" s="316"/>
      <c r="C1174" s="316"/>
      <c r="D1174" s="316"/>
      <c r="E1174" s="187"/>
      <c r="F1174" s="317"/>
      <c r="G1174" s="187"/>
      <c r="H1174" s="317" t="s">
        <v>1591</v>
      </c>
      <c r="I1174" s="318" t="s">
        <v>693</v>
      </c>
      <c r="J1174" s="319" t="s">
        <v>1760</v>
      </c>
      <c r="K1174" s="319" t="s">
        <v>1602</v>
      </c>
      <c r="L1174" s="320">
        <v>19714</v>
      </c>
      <c r="M1174" s="321">
        <v>1.1000000000000001</v>
      </c>
      <c r="N1174" s="321">
        <v>0</v>
      </c>
      <c r="O1174" s="321">
        <v>0</v>
      </c>
      <c r="P1174" s="321">
        <v>0</v>
      </c>
      <c r="Q1174" s="321">
        <v>0</v>
      </c>
      <c r="R1174" s="321">
        <v>0</v>
      </c>
      <c r="S1174" s="321">
        <v>0.1</v>
      </c>
      <c r="T1174" s="321">
        <v>0</v>
      </c>
      <c r="U1174" s="321">
        <v>0</v>
      </c>
    </row>
    <row r="1175" spans="1:21" ht="13.7" customHeight="1" x14ac:dyDescent="0.2">
      <c r="A1175" s="316"/>
      <c r="B1175" s="316"/>
      <c r="C1175" s="316"/>
      <c r="D1175" s="316"/>
      <c r="E1175" s="187"/>
      <c r="F1175" s="317"/>
      <c r="G1175" s="187"/>
      <c r="H1175" s="317" t="s">
        <v>1591</v>
      </c>
      <c r="I1175" s="318" t="s">
        <v>1681</v>
      </c>
      <c r="J1175" s="319" t="s">
        <v>1761</v>
      </c>
      <c r="K1175" s="319" t="s">
        <v>1602</v>
      </c>
      <c r="L1175" s="320">
        <v>0</v>
      </c>
      <c r="M1175" s="321">
        <v>0.85</v>
      </c>
      <c r="N1175" s="321">
        <v>0</v>
      </c>
      <c r="O1175" s="321">
        <v>0</v>
      </c>
      <c r="P1175" s="321">
        <v>0</v>
      </c>
      <c r="Q1175" s="321">
        <v>0</v>
      </c>
      <c r="R1175" s="321">
        <v>0</v>
      </c>
      <c r="S1175" s="321">
        <v>0.1</v>
      </c>
      <c r="T1175" s="321">
        <v>0</v>
      </c>
      <c r="U1175" s="321">
        <v>0</v>
      </c>
    </row>
    <row r="1176" spans="1:21" ht="13.7" customHeight="1" x14ac:dyDescent="0.2">
      <c r="A1176" s="316"/>
      <c r="B1176" s="316"/>
      <c r="C1176" s="316"/>
      <c r="D1176" s="316"/>
      <c r="E1176" s="187"/>
      <c r="F1176" s="317"/>
      <c r="G1176" s="187"/>
      <c r="H1176" s="317" t="s">
        <v>1591</v>
      </c>
      <c r="I1176" s="318" t="s">
        <v>1988</v>
      </c>
      <c r="J1176" s="319" t="s">
        <v>2378</v>
      </c>
      <c r="K1176" s="319" t="s">
        <v>1602</v>
      </c>
      <c r="L1176" s="320">
        <v>2174</v>
      </c>
      <c r="M1176" s="321">
        <v>1.5</v>
      </c>
      <c r="N1176" s="321">
        <v>0</v>
      </c>
      <c r="O1176" s="321">
        <v>0</v>
      </c>
      <c r="P1176" s="321">
        <v>0</v>
      </c>
      <c r="Q1176" s="321">
        <v>0</v>
      </c>
      <c r="R1176" s="321">
        <v>0</v>
      </c>
      <c r="S1176" s="321">
        <v>0.1</v>
      </c>
      <c r="T1176" s="321">
        <v>0</v>
      </c>
      <c r="U1176" s="321">
        <v>0</v>
      </c>
    </row>
    <row r="1177" spans="1:21" ht="13.7" customHeight="1" x14ac:dyDescent="0.2">
      <c r="A1177" s="316"/>
      <c r="B1177" s="316"/>
      <c r="C1177" s="316" t="s">
        <v>1644</v>
      </c>
      <c r="D1177" s="316" t="s">
        <v>121</v>
      </c>
      <c r="E1177" s="187" t="s">
        <v>1588</v>
      </c>
      <c r="F1177" s="317">
        <v>11</v>
      </c>
      <c r="G1177" s="187">
        <v>7.0000000000000007E-2</v>
      </c>
      <c r="H1177" s="317">
        <v>166</v>
      </c>
      <c r="I1177" s="318" t="s">
        <v>121</v>
      </c>
      <c r="J1177" s="319" t="s">
        <v>1645</v>
      </c>
      <c r="K1177" s="319" t="s">
        <v>1602</v>
      </c>
      <c r="L1177" s="320">
        <v>12550</v>
      </c>
      <c r="M1177" s="321">
        <v>0.4</v>
      </c>
      <c r="N1177" s="321">
        <v>0</v>
      </c>
      <c r="O1177" s="321">
        <v>0</v>
      </c>
      <c r="P1177" s="321">
        <v>0</v>
      </c>
      <c r="Q1177" s="321">
        <v>0</v>
      </c>
      <c r="R1177" s="321">
        <v>0</v>
      </c>
      <c r="S1177" s="321">
        <v>0</v>
      </c>
      <c r="T1177" s="321">
        <v>0</v>
      </c>
      <c r="U1177" s="321">
        <v>0</v>
      </c>
    </row>
    <row r="1178" spans="1:21" ht="13.7" customHeight="1" x14ac:dyDescent="0.2">
      <c r="A1178" s="316"/>
      <c r="B1178" s="316"/>
      <c r="C1178" s="316" t="s">
        <v>4769</v>
      </c>
      <c r="D1178" s="316" t="s">
        <v>121</v>
      </c>
      <c r="E1178" s="187" t="s">
        <v>1597</v>
      </c>
      <c r="F1178" s="317">
        <v>327</v>
      </c>
      <c r="G1178" s="187">
        <v>0.34</v>
      </c>
      <c r="H1178" s="317">
        <v>3449</v>
      </c>
      <c r="I1178" s="318" t="s">
        <v>1680</v>
      </c>
      <c r="J1178" s="319" t="s">
        <v>4770</v>
      </c>
      <c r="K1178" s="319" t="s">
        <v>1602</v>
      </c>
      <c r="L1178" s="320">
        <v>49554</v>
      </c>
      <c r="M1178" s="321">
        <v>1.6</v>
      </c>
      <c r="N1178" s="321">
        <v>0</v>
      </c>
      <c r="O1178" s="321">
        <v>0</v>
      </c>
      <c r="P1178" s="321">
        <v>0</v>
      </c>
      <c r="Q1178" s="321">
        <v>0</v>
      </c>
      <c r="R1178" s="321">
        <v>0</v>
      </c>
      <c r="S1178" s="321">
        <v>0.05</v>
      </c>
      <c r="T1178" s="321">
        <v>0</v>
      </c>
      <c r="U1178" s="321">
        <v>0</v>
      </c>
    </row>
    <row r="1179" spans="1:21" ht="13.7" customHeight="1" x14ac:dyDescent="0.2">
      <c r="A1179" s="316"/>
      <c r="B1179" s="316"/>
      <c r="C1179" s="316"/>
      <c r="D1179" s="316"/>
      <c r="E1179" s="187"/>
      <c r="F1179" s="317"/>
      <c r="G1179" s="187"/>
      <c r="H1179" s="317" t="s">
        <v>1591</v>
      </c>
      <c r="I1179" s="318" t="s">
        <v>1986</v>
      </c>
      <c r="J1179" s="319" t="s">
        <v>4771</v>
      </c>
      <c r="K1179" s="319" t="s">
        <v>1602</v>
      </c>
      <c r="L1179" s="320">
        <v>2597</v>
      </c>
      <c r="M1179" s="321">
        <v>0.95</v>
      </c>
      <c r="N1179" s="321">
        <v>0</v>
      </c>
      <c r="O1179" s="321">
        <v>0</v>
      </c>
      <c r="P1179" s="321">
        <v>0</v>
      </c>
      <c r="Q1179" s="321">
        <v>0</v>
      </c>
      <c r="R1179" s="321">
        <v>0</v>
      </c>
      <c r="S1179" s="321">
        <v>0.05</v>
      </c>
      <c r="T1179" s="321">
        <v>0</v>
      </c>
      <c r="U1179" s="321">
        <v>0</v>
      </c>
    </row>
    <row r="1180" spans="1:21" ht="13.7" customHeight="1" x14ac:dyDescent="0.2">
      <c r="A1180" s="316"/>
      <c r="B1180" s="316"/>
      <c r="C1180" s="316"/>
      <c r="D1180" s="316"/>
      <c r="E1180" s="187"/>
      <c r="F1180" s="317"/>
      <c r="G1180" s="187"/>
      <c r="H1180" s="317" t="s">
        <v>1591</v>
      </c>
      <c r="I1180" s="318" t="s">
        <v>693</v>
      </c>
      <c r="J1180" s="319" t="s">
        <v>4772</v>
      </c>
      <c r="K1180" s="319" t="s">
        <v>1602</v>
      </c>
      <c r="L1180" s="320">
        <v>26693</v>
      </c>
      <c r="M1180" s="321">
        <v>0.95</v>
      </c>
      <c r="N1180" s="321">
        <v>0</v>
      </c>
      <c r="O1180" s="321">
        <v>0</v>
      </c>
      <c r="P1180" s="321">
        <v>0</v>
      </c>
      <c r="Q1180" s="321">
        <v>0</v>
      </c>
      <c r="R1180" s="321">
        <v>0</v>
      </c>
      <c r="S1180" s="321">
        <v>0.05</v>
      </c>
      <c r="T1180" s="321">
        <v>0</v>
      </c>
      <c r="U1180" s="321">
        <v>0</v>
      </c>
    </row>
    <row r="1181" spans="1:21" ht="13.7" customHeight="1" x14ac:dyDescent="0.2">
      <c r="A1181" s="316"/>
      <c r="B1181" s="316"/>
      <c r="C1181" s="316"/>
      <c r="D1181" s="316"/>
      <c r="E1181" s="187"/>
      <c r="F1181" s="317"/>
      <c r="G1181" s="187"/>
      <c r="H1181" s="317" t="s">
        <v>1591</v>
      </c>
      <c r="I1181" s="318" t="s">
        <v>1681</v>
      </c>
      <c r="J1181" s="319" t="s">
        <v>4773</v>
      </c>
      <c r="K1181" s="319" t="s">
        <v>1602</v>
      </c>
      <c r="L1181" s="320">
        <v>7132</v>
      </c>
      <c r="M1181" s="321">
        <v>0.7</v>
      </c>
      <c r="N1181" s="321">
        <v>0</v>
      </c>
      <c r="O1181" s="321">
        <v>0</v>
      </c>
      <c r="P1181" s="321">
        <v>0</v>
      </c>
      <c r="Q1181" s="321">
        <v>0</v>
      </c>
      <c r="R1181" s="321">
        <v>0</v>
      </c>
      <c r="S1181" s="321">
        <v>0.05</v>
      </c>
      <c r="T1181" s="321">
        <v>0</v>
      </c>
      <c r="U1181" s="321">
        <v>0</v>
      </c>
    </row>
    <row r="1182" spans="1:21" ht="13.7" customHeight="1" x14ac:dyDescent="0.2">
      <c r="A1182" s="316"/>
      <c r="B1182" s="316"/>
      <c r="C1182" s="316"/>
      <c r="D1182" s="316"/>
      <c r="E1182" s="187"/>
      <c r="F1182" s="317"/>
      <c r="G1182" s="187"/>
      <c r="H1182" s="317" t="s">
        <v>1591</v>
      </c>
      <c r="I1182" s="318" t="s">
        <v>1988</v>
      </c>
      <c r="J1182" s="319" t="s">
        <v>4774</v>
      </c>
      <c r="K1182" s="319" t="s">
        <v>1602</v>
      </c>
      <c r="L1182" s="320">
        <v>3775</v>
      </c>
      <c r="M1182" s="321">
        <v>1.33</v>
      </c>
      <c r="N1182" s="321">
        <v>0</v>
      </c>
      <c r="O1182" s="321">
        <v>0</v>
      </c>
      <c r="P1182" s="321">
        <v>0</v>
      </c>
      <c r="Q1182" s="321">
        <v>0</v>
      </c>
      <c r="R1182" s="321">
        <v>0</v>
      </c>
      <c r="S1182" s="321">
        <v>0.05</v>
      </c>
      <c r="T1182" s="321">
        <v>0</v>
      </c>
      <c r="U1182" s="321">
        <v>0</v>
      </c>
    </row>
    <row r="1183" spans="1:21" ht="13.7" customHeight="1" x14ac:dyDescent="0.2">
      <c r="A1183" s="316"/>
      <c r="B1183" s="316"/>
      <c r="C1183" s="316" t="s">
        <v>5976</v>
      </c>
      <c r="D1183" s="316" t="s">
        <v>121</v>
      </c>
      <c r="E1183" s="187" t="s">
        <v>1599</v>
      </c>
      <c r="F1183" s="317">
        <v>378</v>
      </c>
      <c r="G1183" s="187">
        <v>0.34</v>
      </c>
      <c r="H1183" s="317">
        <v>12101</v>
      </c>
      <c r="I1183" s="318" t="s">
        <v>1680</v>
      </c>
      <c r="J1183" s="319" t="s">
        <v>1425</v>
      </c>
      <c r="K1183" s="319" t="s">
        <v>1602</v>
      </c>
      <c r="L1183" s="320">
        <v>25477</v>
      </c>
      <c r="M1183" s="321">
        <v>2.25</v>
      </c>
      <c r="N1183" s="321">
        <v>0</v>
      </c>
      <c r="O1183" s="321">
        <v>0</v>
      </c>
      <c r="P1183" s="321">
        <v>0</v>
      </c>
      <c r="Q1183" s="321">
        <v>0</v>
      </c>
      <c r="R1183" s="321">
        <v>0</v>
      </c>
      <c r="S1183" s="321">
        <v>0.1</v>
      </c>
      <c r="T1183" s="321">
        <v>0</v>
      </c>
      <c r="U1183" s="321">
        <v>0</v>
      </c>
    </row>
    <row r="1184" spans="1:21" ht="13.7" customHeight="1" x14ac:dyDescent="0.2">
      <c r="A1184" s="316"/>
      <c r="B1184" s="316"/>
      <c r="C1184" s="316"/>
      <c r="D1184" s="316"/>
      <c r="E1184" s="187"/>
      <c r="F1184" s="317"/>
      <c r="G1184" s="187"/>
      <c r="H1184" s="317" t="s">
        <v>1591</v>
      </c>
      <c r="I1184" s="318" t="s">
        <v>742</v>
      </c>
      <c r="J1184" s="319" t="s">
        <v>1847</v>
      </c>
      <c r="K1184" s="319" t="s">
        <v>1602</v>
      </c>
      <c r="L1184" s="320">
        <v>86348</v>
      </c>
      <c r="M1184" s="321">
        <v>0.85</v>
      </c>
      <c r="N1184" s="321">
        <v>0</v>
      </c>
      <c r="O1184" s="321">
        <v>0</v>
      </c>
      <c r="P1184" s="321">
        <v>0</v>
      </c>
      <c r="Q1184" s="321">
        <v>0</v>
      </c>
      <c r="R1184" s="321">
        <v>0</v>
      </c>
      <c r="S1184" s="321">
        <v>0.1</v>
      </c>
      <c r="T1184" s="321">
        <v>0</v>
      </c>
      <c r="U1184" s="321">
        <v>0</v>
      </c>
    </row>
    <row r="1185" spans="1:21" ht="13.7" customHeight="1" x14ac:dyDescent="0.2">
      <c r="A1185" s="316"/>
      <c r="B1185" s="316"/>
      <c r="C1185" s="316"/>
      <c r="D1185" s="316"/>
      <c r="E1185" s="187"/>
      <c r="F1185" s="317"/>
      <c r="G1185" s="187"/>
      <c r="H1185" s="317" t="s">
        <v>1591</v>
      </c>
      <c r="I1185" s="318" t="s">
        <v>1986</v>
      </c>
      <c r="J1185" s="319" t="s">
        <v>2416</v>
      </c>
      <c r="K1185" s="319" t="s">
        <v>1602</v>
      </c>
      <c r="L1185" s="320">
        <v>9</v>
      </c>
      <c r="M1185" s="321">
        <v>1.65</v>
      </c>
      <c r="N1185" s="321">
        <v>0</v>
      </c>
      <c r="O1185" s="321">
        <v>0</v>
      </c>
      <c r="P1185" s="321">
        <v>0</v>
      </c>
      <c r="Q1185" s="321">
        <v>0</v>
      </c>
      <c r="R1185" s="321">
        <v>0</v>
      </c>
      <c r="S1185" s="321">
        <v>0.1</v>
      </c>
      <c r="T1185" s="321">
        <v>0</v>
      </c>
      <c r="U1185" s="321">
        <v>0</v>
      </c>
    </row>
    <row r="1186" spans="1:21" ht="13.7" customHeight="1" x14ac:dyDescent="0.2">
      <c r="A1186" s="316"/>
      <c r="B1186" s="316"/>
      <c r="C1186" s="316"/>
      <c r="D1186" s="316"/>
      <c r="E1186" s="187"/>
      <c r="F1186" s="317"/>
      <c r="G1186" s="187"/>
      <c r="H1186" s="317" t="s">
        <v>1591</v>
      </c>
      <c r="I1186" s="318" t="s">
        <v>693</v>
      </c>
      <c r="J1186" s="319" t="s">
        <v>1848</v>
      </c>
      <c r="K1186" s="319" t="s">
        <v>1602</v>
      </c>
      <c r="L1186" s="320">
        <v>6241</v>
      </c>
      <c r="M1186" s="321">
        <v>1.65</v>
      </c>
      <c r="N1186" s="321">
        <v>0</v>
      </c>
      <c r="O1186" s="321">
        <v>0</v>
      </c>
      <c r="P1186" s="321">
        <v>0</v>
      </c>
      <c r="Q1186" s="321">
        <v>0</v>
      </c>
      <c r="R1186" s="321">
        <v>0</v>
      </c>
      <c r="S1186" s="321">
        <v>0.1</v>
      </c>
      <c r="T1186" s="321">
        <v>0</v>
      </c>
      <c r="U1186" s="321">
        <v>0</v>
      </c>
    </row>
    <row r="1187" spans="1:21" ht="13.7" customHeight="1" x14ac:dyDescent="0.2">
      <c r="A1187" s="316"/>
      <c r="B1187" s="316"/>
      <c r="C1187" s="316"/>
      <c r="D1187" s="316"/>
      <c r="E1187" s="187"/>
      <c r="F1187" s="317"/>
      <c r="G1187" s="187"/>
      <c r="H1187" s="317" t="s">
        <v>1591</v>
      </c>
      <c r="I1187" s="318" t="s">
        <v>1681</v>
      </c>
      <c r="J1187" s="319" t="s">
        <v>1849</v>
      </c>
      <c r="K1187" s="319" t="s">
        <v>1602</v>
      </c>
      <c r="L1187" s="320">
        <v>0</v>
      </c>
      <c r="M1187" s="321">
        <v>1.1000000000000001</v>
      </c>
      <c r="N1187" s="321">
        <v>0</v>
      </c>
      <c r="O1187" s="321">
        <v>0</v>
      </c>
      <c r="P1187" s="321">
        <v>0</v>
      </c>
      <c r="Q1187" s="321">
        <v>0</v>
      </c>
      <c r="R1187" s="321">
        <v>0</v>
      </c>
      <c r="S1187" s="321">
        <v>0.1</v>
      </c>
      <c r="T1187" s="321">
        <v>0</v>
      </c>
      <c r="U1187" s="321">
        <v>0</v>
      </c>
    </row>
    <row r="1188" spans="1:21" ht="13.7" customHeight="1" x14ac:dyDescent="0.2">
      <c r="A1188" s="316"/>
      <c r="B1188" s="316"/>
      <c r="C1188" s="316"/>
      <c r="D1188" s="316"/>
      <c r="E1188" s="187"/>
      <c r="F1188" s="317"/>
      <c r="G1188" s="187"/>
      <c r="H1188" s="317" t="s">
        <v>1591</v>
      </c>
      <c r="I1188" s="318" t="s">
        <v>1988</v>
      </c>
      <c r="J1188" s="319" t="s">
        <v>2417</v>
      </c>
      <c r="K1188" s="319" t="s">
        <v>1602</v>
      </c>
      <c r="L1188" s="320">
        <v>2008</v>
      </c>
      <c r="M1188" s="321">
        <v>1.95</v>
      </c>
      <c r="N1188" s="321">
        <v>0</v>
      </c>
      <c r="O1188" s="321">
        <v>0</v>
      </c>
      <c r="P1188" s="321">
        <v>0</v>
      </c>
      <c r="Q1188" s="321">
        <v>0</v>
      </c>
      <c r="R1188" s="321">
        <v>0</v>
      </c>
      <c r="S1188" s="321">
        <v>0.1</v>
      </c>
      <c r="T1188" s="321">
        <v>0</v>
      </c>
      <c r="U1188" s="321">
        <v>0</v>
      </c>
    </row>
    <row r="1189" spans="1:21" ht="13.7" customHeight="1" x14ac:dyDescent="0.2">
      <c r="A1189" s="316"/>
      <c r="B1189" s="316"/>
      <c r="C1189" s="316" t="s">
        <v>1426</v>
      </c>
      <c r="D1189" s="316" t="s">
        <v>121</v>
      </c>
      <c r="E1189" s="187" t="s">
        <v>1595</v>
      </c>
      <c r="F1189" s="317">
        <v>85</v>
      </c>
      <c r="G1189" s="187">
        <v>0.24</v>
      </c>
      <c r="H1189" s="317">
        <v>9621</v>
      </c>
      <c r="I1189" s="318" t="s">
        <v>1680</v>
      </c>
      <c r="J1189" s="319" t="s">
        <v>1427</v>
      </c>
      <c r="K1189" s="319" t="s">
        <v>1602</v>
      </c>
      <c r="L1189" s="320">
        <v>2887</v>
      </c>
      <c r="M1189" s="321">
        <v>1.9</v>
      </c>
      <c r="N1189" s="321">
        <v>0</v>
      </c>
      <c r="O1189" s="321">
        <v>0</v>
      </c>
      <c r="P1189" s="321">
        <v>0</v>
      </c>
      <c r="Q1189" s="321">
        <v>0</v>
      </c>
      <c r="R1189" s="321">
        <v>0</v>
      </c>
      <c r="S1189" s="321">
        <v>0.1</v>
      </c>
      <c r="T1189" s="321">
        <v>0</v>
      </c>
      <c r="U1189" s="321">
        <v>0</v>
      </c>
    </row>
    <row r="1190" spans="1:21" ht="13.7" customHeight="1" x14ac:dyDescent="0.2">
      <c r="A1190" s="316"/>
      <c r="B1190" s="316"/>
      <c r="C1190" s="316"/>
      <c r="D1190" s="316"/>
      <c r="E1190" s="187"/>
      <c r="F1190" s="317"/>
      <c r="G1190" s="187"/>
      <c r="H1190" s="317" t="s">
        <v>1591</v>
      </c>
      <c r="I1190" s="318" t="s">
        <v>742</v>
      </c>
      <c r="J1190" s="319" t="s">
        <v>1850</v>
      </c>
      <c r="K1190" s="319" t="s">
        <v>1602</v>
      </c>
      <c r="L1190" s="320">
        <v>30432</v>
      </c>
      <c r="M1190" s="321">
        <v>0.7</v>
      </c>
      <c r="N1190" s="321">
        <v>0</v>
      </c>
      <c r="O1190" s="321">
        <v>0</v>
      </c>
      <c r="P1190" s="321">
        <v>0</v>
      </c>
      <c r="Q1190" s="321">
        <v>0</v>
      </c>
      <c r="R1190" s="321">
        <v>0</v>
      </c>
      <c r="S1190" s="321">
        <v>0.1</v>
      </c>
      <c r="T1190" s="321">
        <v>0</v>
      </c>
      <c r="U1190" s="321">
        <v>0</v>
      </c>
    </row>
    <row r="1191" spans="1:21" ht="13.7" customHeight="1" x14ac:dyDescent="0.2">
      <c r="A1191" s="316"/>
      <c r="B1191" s="316"/>
      <c r="C1191" s="316"/>
      <c r="D1191" s="316"/>
      <c r="E1191" s="187"/>
      <c r="F1191" s="317"/>
      <c r="G1191" s="187"/>
      <c r="H1191" s="317" t="s">
        <v>1591</v>
      </c>
      <c r="I1191" s="318" t="s">
        <v>1986</v>
      </c>
      <c r="J1191" s="319" t="s">
        <v>2237</v>
      </c>
      <c r="K1191" s="319" t="s">
        <v>1602</v>
      </c>
      <c r="L1191" s="320">
        <v>0</v>
      </c>
      <c r="M1191" s="321">
        <v>1.2</v>
      </c>
      <c r="N1191" s="321">
        <v>0</v>
      </c>
      <c r="O1191" s="321">
        <v>0</v>
      </c>
      <c r="P1191" s="321">
        <v>0</v>
      </c>
      <c r="Q1191" s="321">
        <v>0</v>
      </c>
      <c r="R1191" s="321">
        <v>0</v>
      </c>
      <c r="S1191" s="321">
        <v>0.1</v>
      </c>
      <c r="T1191" s="321">
        <v>0</v>
      </c>
      <c r="U1191" s="321">
        <v>0</v>
      </c>
    </row>
    <row r="1192" spans="1:21" ht="13.7" customHeight="1" x14ac:dyDescent="0.2">
      <c r="A1192" s="316"/>
      <c r="B1192" s="316"/>
      <c r="C1192" s="316"/>
      <c r="D1192" s="316"/>
      <c r="E1192" s="187"/>
      <c r="F1192" s="317"/>
      <c r="G1192" s="187"/>
      <c r="H1192" s="317" t="s">
        <v>1591</v>
      </c>
      <c r="I1192" s="318" t="s">
        <v>693</v>
      </c>
      <c r="J1192" s="319" t="s">
        <v>1851</v>
      </c>
      <c r="K1192" s="319" t="s">
        <v>1602</v>
      </c>
      <c r="L1192" s="320">
        <v>1413</v>
      </c>
      <c r="M1192" s="321">
        <v>1.2</v>
      </c>
      <c r="N1192" s="321">
        <v>0</v>
      </c>
      <c r="O1192" s="321">
        <v>0</v>
      </c>
      <c r="P1192" s="321">
        <v>0</v>
      </c>
      <c r="Q1192" s="321">
        <v>0</v>
      </c>
      <c r="R1192" s="321">
        <v>0</v>
      </c>
      <c r="S1192" s="321">
        <v>0.1</v>
      </c>
      <c r="T1192" s="321">
        <v>0</v>
      </c>
      <c r="U1192" s="321">
        <v>0</v>
      </c>
    </row>
    <row r="1193" spans="1:21" ht="13.7" customHeight="1" x14ac:dyDescent="0.2">
      <c r="A1193" s="316"/>
      <c r="B1193" s="316"/>
      <c r="C1193" s="316"/>
      <c r="D1193" s="316"/>
      <c r="E1193" s="187"/>
      <c r="F1193" s="317"/>
      <c r="G1193" s="187"/>
      <c r="H1193" s="317" t="s">
        <v>1591</v>
      </c>
      <c r="I1193" s="318" t="s">
        <v>1681</v>
      </c>
      <c r="J1193" s="319" t="s">
        <v>1852</v>
      </c>
      <c r="K1193" s="319" t="s">
        <v>1602</v>
      </c>
      <c r="L1193" s="320">
        <v>0</v>
      </c>
      <c r="M1193" s="321">
        <v>0.85</v>
      </c>
      <c r="N1193" s="321">
        <v>0</v>
      </c>
      <c r="O1193" s="321">
        <v>0</v>
      </c>
      <c r="P1193" s="321">
        <v>0</v>
      </c>
      <c r="Q1193" s="321">
        <v>0</v>
      </c>
      <c r="R1193" s="321">
        <v>0</v>
      </c>
      <c r="S1193" s="321">
        <v>0.1</v>
      </c>
      <c r="T1193" s="321">
        <v>0</v>
      </c>
      <c r="U1193" s="321">
        <v>0</v>
      </c>
    </row>
    <row r="1194" spans="1:21" ht="13.7" customHeight="1" x14ac:dyDescent="0.2">
      <c r="A1194" s="316"/>
      <c r="B1194" s="316"/>
      <c r="C1194" s="316"/>
      <c r="D1194" s="316"/>
      <c r="E1194" s="187"/>
      <c r="F1194" s="317"/>
      <c r="G1194" s="187"/>
      <c r="H1194" s="317" t="s">
        <v>1591</v>
      </c>
      <c r="I1194" s="318" t="s">
        <v>1988</v>
      </c>
      <c r="J1194" s="319" t="s">
        <v>2238</v>
      </c>
      <c r="K1194" s="319" t="s">
        <v>1602</v>
      </c>
      <c r="L1194" s="320">
        <v>424</v>
      </c>
      <c r="M1194" s="321">
        <v>1.55</v>
      </c>
      <c r="N1194" s="321">
        <v>0</v>
      </c>
      <c r="O1194" s="321">
        <v>0</v>
      </c>
      <c r="P1194" s="321">
        <v>0</v>
      </c>
      <c r="Q1194" s="321">
        <v>0</v>
      </c>
      <c r="R1194" s="321">
        <v>0</v>
      </c>
      <c r="S1194" s="321">
        <v>0.1</v>
      </c>
      <c r="T1194" s="321">
        <v>0</v>
      </c>
      <c r="U1194" s="321">
        <v>0</v>
      </c>
    </row>
    <row r="1195" spans="1:21" ht="13.7" customHeight="1" x14ac:dyDescent="0.2">
      <c r="A1195" s="316"/>
      <c r="B1195" s="316"/>
      <c r="C1195" s="316" t="s">
        <v>1428</v>
      </c>
      <c r="D1195" s="316" t="s">
        <v>121</v>
      </c>
      <c r="E1195" s="187" t="s">
        <v>4251</v>
      </c>
      <c r="F1195" s="317">
        <v>19</v>
      </c>
      <c r="G1195" s="187">
        <v>0.2</v>
      </c>
      <c r="H1195" s="317">
        <v>341</v>
      </c>
      <c r="I1195" s="318" t="s">
        <v>1680</v>
      </c>
      <c r="J1195" s="319" t="s">
        <v>1429</v>
      </c>
      <c r="K1195" s="319" t="s">
        <v>1602</v>
      </c>
      <c r="L1195" s="320">
        <v>4766</v>
      </c>
      <c r="M1195" s="321">
        <v>0.8</v>
      </c>
      <c r="N1195" s="321">
        <v>0</v>
      </c>
      <c r="O1195" s="321">
        <v>0</v>
      </c>
      <c r="P1195" s="321">
        <v>0</v>
      </c>
      <c r="Q1195" s="321">
        <v>0</v>
      </c>
      <c r="R1195" s="321">
        <v>0</v>
      </c>
      <c r="S1195" s="321">
        <v>0.05</v>
      </c>
      <c r="T1195" s="321">
        <v>0</v>
      </c>
      <c r="U1195" s="321">
        <v>0</v>
      </c>
    </row>
    <row r="1196" spans="1:21" ht="13.7" customHeight="1" x14ac:dyDescent="0.2">
      <c r="A1196" s="316"/>
      <c r="B1196" s="316"/>
      <c r="C1196" s="316"/>
      <c r="D1196" s="316"/>
      <c r="E1196" s="187"/>
      <c r="F1196" s="317"/>
      <c r="G1196" s="187"/>
      <c r="H1196" s="317" t="s">
        <v>1591</v>
      </c>
      <c r="I1196" s="318" t="s">
        <v>742</v>
      </c>
      <c r="J1196" s="319" t="s">
        <v>1776</v>
      </c>
      <c r="K1196" s="319" t="s">
        <v>1602</v>
      </c>
      <c r="L1196" s="320">
        <v>0</v>
      </c>
      <c r="M1196" s="321">
        <v>0.35</v>
      </c>
      <c r="N1196" s="321">
        <v>0</v>
      </c>
      <c r="O1196" s="321">
        <v>0</v>
      </c>
      <c r="P1196" s="321">
        <v>0</v>
      </c>
      <c r="Q1196" s="321">
        <v>0</v>
      </c>
      <c r="R1196" s="321">
        <v>0</v>
      </c>
      <c r="S1196" s="321">
        <v>0.05</v>
      </c>
      <c r="T1196" s="321">
        <v>0</v>
      </c>
      <c r="U1196" s="321">
        <v>0</v>
      </c>
    </row>
    <row r="1197" spans="1:21" ht="13.7" customHeight="1" x14ac:dyDescent="0.2">
      <c r="A1197" s="316"/>
      <c r="B1197" s="316"/>
      <c r="C1197" s="316"/>
      <c r="D1197" s="316"/>
      <c r="E1197" s="187"/>
      <c r="F1197" s="317"/>
      <c r="G1197" s="187"/>
      <c r="H1197" s="317" t="s">
        <v>1591</v>
      </c>
      <c r="I1197" s="318" t="s">
        <v>1986</v>
      </c>
      <c r="J1197" s="319" t="s">
        <v>2239</v>
      </c>
      <c r="K1197" s="319" t="s">
        <v>1602</v>
      </c>
      <c r="L1197" s="320">
        <v>0</v>
      </c>
      <c r="M1197" s="321">
        <v>0.65</v>
      </c>
      <c r="N1197" s="321">
        <v>0</v>
      </c>
      <c r="O1197" s="321">
        <v>0</v>
      </c>
      <c r="P1197" s="321">
        <v>0</v>
      </c>
      <c r="Q1197" s="321">
        <v>0</v>
      </c>
      <c r="R1197" s="321">
        <v>0</v>
      </c>
      <c r="S1197" s="321">
        <v>0.05</v>
      </c>
      <c r="T1197" s="321">
        <v>0</v>
      </c>
      <c r="U1197" s="321">
        <v>0</v>
      </c>
    </row>
    <row r="1198" spans="1:21" ht="13.7" customHeight="1" x14ac:dyDescent="0.2">
      <c r="A1198" s="316"/>
      <c r="B1198" s="316"/>
      <c r="C1198" s="316"/>
      <c r="D1198" s="316"/>
      <c r="E1198" s="187"/>
      <c r="F1198" s="317"/>
      <c r="G1198" s="187"/>
      <c r="H1198" s="317" t="s">
        <v>1591</v>
      </c>
      <c r="I1198" s="318" t="s">
        <v>693</v>
      </c>
      <c r="J1198" s="319" t="s">
        <v>1727</v>
      </c>
      <c r="K1198" s="319" t="s">
        <v>1602</v>
      </c>
      <c r="L1198" s="320">
        <v>2365</v>
      </c>
      <c r="M1198" s="321">
        <v>0.65</v>
      </c>
      <c r="N1198" s="321">
        <v>0</v>
      </c>
      <c r="O1198" s="321">
        <v>0</v>
      </c>
      <c r="P1198" s="321">
        <v>0</v>
      </c>
      <c r="Q1198" s="321">
        <v>0</v>
      </c>
      <c r="R1198" s="321">
        <v>0</v>
      </c>
      <c r="S1198" s="321">
        <v>0.05</v>
      </c>
      <c r="T1198" s="321">
        <v>0</v>
      </c>
      <c r="U1198" s="321">
        <v>0</v>
      </c>
    </row>
    <row r="1199" spans="1:21" ht="13.7" customHeight="1" x14ac:dyDescent="0.2">
      <c r="A1199" s="316"/>
      <c r="B1199" s="316"/>
      <c r="C1199" s="316"/>
      <c r="D1199" s="316"/>
      <c r="E1199" s="187"/>
      <c r="F1199" s="317"/>
      <c r="G1199" s="187"/>
      <c r="H1199" s="317" t="s">
        <v>1591</v>
      </c>
      <c r="I1199" s="318" t="s">
        <v>1681</v>
      </c>
      <c r="J1199" s="319" t="s">
        <v>1728</v>
      </c>
      <c r="K1199" s="319" t="s">
        <v>1602</v>
      </c>
      <c r="L1199" s="320">
        <v>1538</v>
      </c>
      <c r="M1199" s="321">
        <v>0.5</v>
      </c>
      <c r="N1199" s="321">
        <v>0</v>
      </c>
      <c r="O1199" s="321">
        <v>0</v>
      </c>
      <c r="P1199" s="321">
        <v>0</v>
      </c>
      <c r="Q1199" s="321">
        <v>0</v>
      </c>
      <c r="R1199" s="321">
        <v>0</v>
      </c>
      <c r="S1199" s="321">
        <v>0.05</v>
      </c>
      <c r="T1199" s="321">
        <v>0</v>
      </c>
      <c r="U1199" s="321">
        <v>0</v>
      </c>
    </row>
    <row r="1200" spans="1:21" ht="13.7" customHeight="1" x14ac:dyDescent="0.2">
      <c r="A1200" s="316"/>
      <c r="B1200" s="316"/>
      <c r="C1200" s="316"/>
      <c r="D1200" s="316"/>
      <c r="E1200" s="187"/>
      <c r="F1200" s="317"/>
      <c r="G1200" s="187"/>
      <c r="H1200" s="317" t="s">
        <v>1591</v>
      </c>
      <c r="I1200" s="318" t="s">
        <v>1988</v>
      </c>
      <c r="J1200" s="319" t="s">
        <v>2240</v>
      </c>
      <c r="K1200" s="319" t="s">
        <v>1602</v>
      </c>
      <c r="L1200" s="320">
        <v>108</v>
      </c>
      <c r="M1200" s="321">
        <v>0.73</v>
      </c>
      <c r="N1200" s="321">
        <v>0</v>
      </c>
      <c r="O1200" s="321">
        <v>0</v>
      </c>
      <c r="P1200" s="321">
        <v>0</v>
      </c>
      <c r="Q1200" s="321">
        <v>0</v>
      </c>
      <c r="R1200" s="321">
        <v>0</v>
      </c>
      <c r="S1200" s="321">
        <v>0.05</v>
      </c>
      <c r="T1200" s="321">
        <v>0</v>
      </c>
      <c r="U1200" s="321">
        <v>0</v>
      </c>
    </row>
    <row r="1201" spans="1:21" ht="13.7" customHeight="1" x14ac:dyDescent="0.2">
      <c r="A1201" s="316"/>
      <c r="B1201" s="316"/>
      <c r="C1201" s="316" t="s">
        <v>1430</v>
      </c>
      <c r="D1201" s="316" t="s">
        <v>121</v>
      </c>
      <c r="E1201" s="187" t="s">
        <v>4251</v>
      </c>
      <c r="F1201" s="317">
        <v>104</v>
      </c>
      <c r="G1201" s="187">
        <v>0.23</v>
      </c>
      <c r="H1201" s="317">
        <v>10194</v>
      </c>
      <c r="I1201" s="318" t="s">
        <v>1680</v>
      </c>
      <c r="J1201" s="319" t="s">
        <v>1431</v>
      </c>
      <c r="K1201" s="319" t="s">
        <v>1602</v>
      </c>
      <c r="L1201" s="320">
        <v>18857</v>
      </c>
      <c r="M1201" s="321">
        <v>1.2</v>
      </c>
      <c r="N1201" s="321">
        <v>0</v>
      </c>
      <c r="O1201" s="321">
        <v>0</v>
      </c>
      <c r="P1201" s="321">
        <v>0</v>
      </c>
      <c r="Q1201" s="321">
        <v>0</v>
      </c>
      <c r="R1201" s="321">
        <v>0</v>
      </c>
      <c r="S1201" s="321">
        <v>0.1</v>
      </c>
      <c r="T1201" s="321">
        <v>0</v>
      </c>
      <c r="U1201" s="321">
        <v>0</v>
      </c>
    </row>
    <row r="1202" spans="1:21" ht="13.7" customHeight="1" x14ac:dyDescent="0.2">
      <c r="A1202" s="316"/>
      <c r="B1202" s="316"/>
      <c r="C1202" s="316"/>
      <c r="D1202" s="316"/>
      <c r="E1202" s="187"/>
      <c r="F1202" s="317"/>
      <c r="G1202" s="187"/>
      <c r="H1202" s="317" t="s">
        <v>1591</v>
      </c>
      <c r="I1202" s="318" t="s">
        <v>742</v>
      </c>
      <c r="J1202" s="319" t="s">
        <v>1777</v>
      </c>
      <c r="K1202" s="319" t="s">
        <v>1602</v>
      </c>
      <c r="L1202" s="320">
        <v>21757</v>
      </c>
      <c r="M1202" s="321">
        <v>0.4</v>
      </c>
      <c r="N1202" s="321">
        <v>0</v>
      </c>
      <c r="O1202" s="321">
        <v>0</v>
      </c>
      <c r="P1202" s="321">
        <v>0</v>
      </c>
      <c r="Q1202" s="321">
        <v>0</v>
      </c>
      <c r="R1202" s="321">
        <v>0</v>
      </c>
      <c r="S1202" s="321">
        <v>0.1</v>
      </c>
      <c r="T1202" s="321">
        <v>0</v>
      </c>
      <c r="U1202" s="321">
        <v>0</v>
      </c>
    </row>
    <row r="1203" spans="1:21" ht="13.7" customHeight="1" x14ac:dyDescent="0.2">
      <c r="A1203" s="316"/>
      <c r="B1203" s="316"/>
      <c r="C1203" s="316"/>
      <c r="D1203" s="316"/>
      <c r="E1203" s="187"/>
      <c r="F1203" s="317"/>
      <c r="G1203" s="187"/>
      <c r="H1203" s="317" t="s">
        <v>1591</v>
      </c>
      <c r="I1203" s="318" t="s">
        <v>1986</v>
      </c>
      <c r="J1203" s="319" t="s">
        <v>2241</v>
      </c>
      <c r="K1203" s="319" t="s">
        <v>1602</v>
      </c>
      <c r="L1203" s="320">
        <v>0</v>
      </c>
      <c r="M1203" s="321">
        <v>0.7</v>
      </c>
      <c r="N1203" s="321">
        <v>0</v>
      </c>
      <c r="O1203" s="321">
        <v>0</v>
      </c>
      <c r="P1203" s="321">
        <v>0</v>
      </c>
      <c r="Q1203" s="321">
        <v>0</v>
      </c>
      <c r="R1203" s="321">
        <v>0</v>
      </c>
      <c r="S1203" s="321">
        <v>0.1</v>
      </c>
      <c r="T1203" s="321">
        <v>0</v>
      </c>
      <c r="U1203" s="321">
        <v>0</v>
      </c>
    </row>
    <row r="1204" spans="1:21" ht="13.7" customHeight="1" x14ac:dyDescent="0.2">
      <c r="A1204" s="316"/>
      <c r="B1204" s="316"/>
      <c r="C1204" s="316"/>
      <c r="D1204" s="316"/>
      <c r="E1204" s="187"/>
      <c r="F1204" s="317"/>
      <c r="G1204" s="187"/>
      <c r="H1204" s="317" t="s">
        <v>1591</v>
      </c>
      <c r="I1204" s="318" t="s">
        <v>693</v>
      </c>
      <c r="J1204" s="319" t="s">
        <v>1778</v>
      </c>
      <c r="K1204" s="319" t="s">
        <v>1602</v>
      </c>
      <c r="L1204" s="320">
        <v>7763</v>
      </c>
      <c r="M1204" s="321">
        <v>0.7</v>
      </c>
      <c r="N1204" s="321">
        <v>0</v>
      </c>
      <c r="O1204" s="321">
        <v>0</v>
      </c>
      <c r="P1204" s="321">
        <v>0</v>
      </c>
      <c r="Q1204" s="321">
        <v>0</v>
      </c>
      <c r="R1204" s="321">
        <v>0</v>
      </c>
      <c r="S1204" s="321">
        <v>0.1</v>
      </c>
      <c r="T1204" s="321">
        <v>0</v>
      </c>
      <c r="U1204" s="321">
        <v>0</v>
      </c>
    </row>
    <row r="1205" spans="1:21" ht="13.7" customHeight="1" x14ac:dyDescent="0.2">
      <c r="A1205" s="316"/>
      <c r="B1205" s="316"/>
      <c r="C1205" s="316"/>
      <c r="D1205" s="316"/>
      <c r="E1205" s="187"/>
      <c r="F1205" s="317"/>
      <c r="G1205" s="187"/>
      <c r="H1205" s="317" t="s">
        <v>1591</v>
      </c>
      <c r="I1205" s="318" t="s">
        <v>1681</v>
      </c>
      <c r="J1205" s="319" t="s">
        <v>1779</v>
      </c>
      <c r="K1205" s="319" t="s">
        <v>1602</v>
      </c>
      <c r="L1205" s="320">
        <v>0</v>
      </c>
      <c r="M1205" s="321">
        <v>0.55000000000000004</v>
      </c>
      <c r="N1205" s="321">
        <v>0</v>
      </c>
      <c r="O1205" s="321">
        <v>0</v>
      </c>
      <c r="P1205" s="321">
        <v>0</v>
      </c>
      <c r="Q1205" s="321">
        <v>0</v>
      </c>
      <c r="R1205" s="321">
        <v>0</v>
      </c>
      <c r="S1205" s="321">
        <v>0.1</v>
      </c>
      <c r="T1205" s="321">
        <v>0</v>
      </c>
      <c r="U1205" s="321">
        <v>0</v>
      </c>
    </row>
    <row r="1206" spans="1:21" ht="13.7" customHeight="1" x14ac:dyDescent="0.2">
      <c r="A1206" s="316"/>
      <c r="B1206" s="316"/>
      <c r="C1206" s="316"/>
      <c r="D1206" s="316"/>
      <c r="E1206" s="187"/>
      <c r="F1206" s="317"/>
      <c r="G1206" s="187"/>
      <c r="H1206" s="317" t="s">
        <v>1591</v>
      </c>
      <c r="I1206" s="318" t="s">
        <v>1988</v>
      </c>
      <c r="J1206" s="319" t="s">
        <v>2242</v>
      </c>
      <c r="K1206" s="319" t="s">
        <v>1602</v>
      </c>
      <c r="L1206" s="320">
        <v>197</v>
      </c>
      <c r="M1206" s="321">
        <v>0.95</v>
      </c>
      <c r="N1206" s="321">
        <v>0</v>
      </c>
      <c r="O1206" s="321">
        <v>0</v>
      </c>
      <c r="P1206" s="321">
        <v>0</v>
      </c>
      <c r="Q1206" s="321">
        <v>0</v>
      </c>
      <c r="R1206" s="321">
        <v>0</v>
      </c>
      <c r="S1206" s="321">
        <v>0.1</v>
      </c>
      <c r="T1206" s="321">
        <v>0</v>
      </c>
      <c r="U1206" s="321">
        <v>0</v>
      </c>
    </row>
    <row r="1207" spans="1:21" ht="13.7" customHeight="1" x14ac:dyDescent="0.2">
      <c r="A1207" s="316"/>
      <c r="B1207" s="316"/>
      <c r="C1207" s="316" t="s">
        <v>3082</v>
      </c>
      <c r="D1207" s="316" t="s">
        <v>121</v>
      </c>
      <c r="E1207" s="187" t="s">
        <v>4253</v>
      </c>
      <c r="F1207" s="317">
        <v>369</v>
      </c>
      <c r="G1207" s="187">
        <v>7.0000000000000007E-2</v>
      </c>
      <c r="H1207" s="317">
        <v>11460</v>
      </c>
      <c r="I1207" s="318" t="s">
        <v>1680</v>
      </c>
      <c r="J1207" s="319" t="s">
        <v>3083</v>
      </c>
      <c r="K1207" s="319" t="s">
        <v>1602</v>
      </c>
      <c r="L1207" s="320">
        <v>17805</v>
      </c>
      <c r="M1207" s="321">
        <v>0.4</v>
      </c>
      <c r="N1207" s="321">
        <v>0</v>
      </c>
      <c r="O1207" s="321">
        <v>0</v>
      </c>
      <c r="P1207" s="321">
        <v>0</v>
      </c>
      <c r="Q1207" s="321">
        <v>0</v>
      </c>
      <c r="R1207" s="321">
        <v>0</v>
      </c>
      <c r="S1207" s="321">
        <v>0.05</v>
      </c>
      <c r="T1207" s="321">
        <v>0</v>
      </c>
      <c r="U1207" s="321">
        <v>0</v>
      </c>
    </row>
    <row r="1208" spans="1:21" ht="13.7" customHeight="1" x14ac:dyDescent="0.2">
      <c r="A1208" s="316"/>
      <c r="B1208" s="316"/>
      <c r="C1208" s="316"/>
      <c r="D1208" s="316"/>
      <c r="E1208" s="187"/>
      <c r="F1208" s="317"/>
      <c r="G1208" s="187"/>
      <c r="H1208" s="317" t="s">
        <v>1591</v>
      </c>
      <c r="I1208" s="318" t="s">
        <v>742</v>
      </c>
      <c r="J1208" s="319" t="s">
        <v>3084</v>
      </c>
      <c r="K1208" s="319" t="s">
        <v>1602</v>
      </c>
      <c r="L1208" s="320">
        <v>264233</v>
      </c>
      <c r="M1208" s="321">
        <v>0.2</v>
      </c>
      <c r="N1208" s="321">
        <v>0</v>
      </c>
      <c r="O1208" s="321">
        <v>0</v>
      </c>
      <c r="P1208" s="321">
        <v>0</v>
      </c>
      <c r="Q1208" s="321">
        <v>0</v>
      </c>
      <c r="R1208" s="321">
        <v>0</v>
      </c>
      <c r="S1208" s="321">
        <v>0.05</v>
      </c>
      <c r="T1208" s="321">
        <v>0</v>
      </c>
      <c r="U1208" s="321">
        <v>0</v>
      </c>
    </row>
    <row r="1209" spans="1:21" ht="13.7" customHeight="1" x14ac:dyDescent="0.2">
      <c r="A1209" s="316"/>
      <c r="B1209" s="316"/>
      <c r="C1209" s="316"/>
      <c r="D1209" s="316"/>
      <c r="E1209" s="187"/>
      <c r="F1209" s="317"/>
      <c r="G1209" s="187"/>
      <c r="H1209" s="317" t="s">
        <v>1591</v>
      </c>
      <c r="I1209" s="318" t="s">
        <v>1986</v>
      </c>
      <c r="J1209" s="319" t="s">
        <v>3085</v>
      </c>
      <c r="K1209" s="319" t="s">
        <v>1602</v>
      </c>
      <c r="L1209" s="320">
        <v>25407</v>
      </c>
      <c r="M1209" s="321">
        <v>0.3</v>
      </c>
      <c r="N1209" s="321">
        <v>0</v>
      </c>
      <c r="O1209" s="321">
        <v>0</v>
      </c>
      <c r="P1209" s="321">
        <v>0</v>
      </c>
      <c r="Q1209" s="321">
        <v>0</v>
      </c>
      <c r="R1209" s="321">
        <v>0</v>
      </c>
      <c r="S1209" s="321">
        <v>0.05</v>
      </c>
      <c r="T1209" s="321">
        <v>0</v>
      </c>
      <c r="U1209" s="321">
        <v>0</v>
      </c>
    </row>
    <row r="1210" spans="1:21" ht="13.7" customHeight="1" x14ac:dyDescent="0.2">
      <c r="A1210" s="316"/>
      <c r="B1210" s="316"/>
      <c r="C1210" s="316"/>
      <c r="D1210" s="316"/>
      <c r="E1210" s="187"/>
      <c r="F1210" s="317"/>
      <c r="G1210" s="187"/>
      <c r="H1210" s="317" t="s">
        <v>1591</v>
      </c>
      <c r="I1210" s="318" t="s">
        <v>693</v>
      </c>
      <c r="J1210" s="319" t="s">
        <v>3086</v>
      </c>
      <c r="K1210" s="319" t="s">
        <v>1602</v>
      </c>
      <c r="L1210" s="320">
        <v>81681</v>
      </c>
      <c r="M1210" s="321">
        <v>0.3</v>
      </c>
      <c r="N1210" s="321">
        <v>0</v>
      </c>
      <c r="O1210" s="321">
        <v>0</v>
      </c>
      <c r="P1210" s="321">
        <v>0</v>
      </c>
      <c r="Q1210" s="321">
        <v>0</v>
      </c>
      <c r="R1210" s="321">
        <v>0</v>
      </c>
      <c r="S1210" s="321">
        <v>0.05</v>
      </c>
      <c r="T1210" s="321">
        <v>0</v>
      </c>
      <c r="U1210" s="321">
        <v>0</v>
      </c>
    </row>
    <row r="1211" spans="1:21" ht="13.7" customHeight="1" x14ac:dyDescent="0.2">
      <c r="A1211" s="316"/>
      <c r="B1211" s="316"/>
      <c r="C1211" s="316"/>
      <c r="D1211" s="316"/>
      <c r="E1211" s="187"/>
      <c r="F1211" s="317"/>
      <c r="G1211" s="187"/>
      <c r="H1211" s="317" t="s">
        <v>1591</v>
      </c>
      <c r="I1211" s="318" t="s">
        <v>1681</v>
      </c>
      <c r="J1211" s="319" t="s">
        <v>3087</v>
      </c>
      <c r="K1211" s="319" t="s">
        <v>1602</v>
      </c>
      <c r="L1211" s="320">
        <v>128734</v>
      </c>
      <c r="M1211" s="321">
        <v>0.25</v>
      </c>
      <c r="N1211" s="321">
        <v>0</v>
      </c>
      <c r="O1211" s="321">
        <v>0</v>
      </c>
      <c r="P1211" s="321">
        <v>0</v>
      </c>
      <c r="Q1211" s="321">
        <v>0</v>
      </c>
      <c r="R1211" s="321">
        <v>0</v>
      </c>
      <c r="S1211" s="321">
        <v>0.05</v>
      </c>
      <c r="T1211" s="321">
        <v>0</v>
      </c>
      <c r="U1211" s="321">
        <v>0</v>
      </c>
    </row>
    <row r="1212" spans="1:21" ht="13.7" customHeight="1" x14ac:dyDescent="0.2">
      <c r="A1212" s="316"/>
      <c r="B1212" s="316"/>
      <c r="C1212" s="316"/>
      <c r="D1212" s="316"/>
      <c r="E1212" s="187"/>
      <c r="F1212" s="317"/>
      <c r="G1212" s="187"/>
      <c r="H1212" s="317" t="s">
        <v>1591</v>
      </c>
      <c r="I1212" s="318" t="s">
        <v>1988</v>
      </c>
      <c r="J1212" s="319" t="s">
        <v>3088</v>
      </c>
      <c r="K1212" s="319" t="s">
        <v>1602</v>
      </c>
      <c r="L1212" s="320">
        <v>7702</v>
      </c>
      <c r="M1212" s="321">
        <v>0.35</v>
      </c>
      <c r="N1212" s="321">
        <v>0</v>
      </c>
      <c r="O1212" s="321">
        <v>0</v>
      </c>
      <c r="P1212" s="321">
        <v>0</v>
      </c>
      <c r="Q1212" s="321">
        <v>0</v>
      </c>
      <c r="R1212" s="321">
        <v>0</v>
      </c>
      <c r="S1212" s="321">
        <v>0.05</v>
      </c>
      <c r="T1212" s="321">
        <v>0</v>
      </c>
      <c r="U1212" s="321">
        <v>0</v>
      </c>
    </row>
    <row r="1213" spans="1:21" ht="13.7" customHeight="1" x14ac:dyDescent="0.2">
      <c r="A1213" s="316"/>
      <c r="B1213" s="316"/>
      <c r="C1213" s="316" t="s">
        <v>2612</v>
      </c>
      <c r="D1213" s="316" t="s">
        <v>121</v>
      </c>
      <c r="E1213" s="187" t="s">
        <v>4251</v>
      </c>
      <c r="F1213" s="317">
        <v>123</v>
      </c>
      <c r="G1213" s="187">
        <v>0.11</v>
      </c>
      <c r="H1213" s="317">
        <v>10641</v>
      </c>
      <c r="I1213" s="318" t="s">
        <v>1680</v>
      </c>
      <c r="J1213" s="319" t="s">
        <v>2430</v>
      </c>
      <c r="K1213" s="319" t="s">
        <v>1602</v>
      </c>
      <c r="L1213" s="320">
        <v>7237</v>
      </c>
      <c r="M1213" s="321">
        <v>0.7</v>
      </c>
      <c r="N1213" s="321">
        <v>0</v>
      </c>
      <c r="O1213" s="321">
        <v>0</v>
      </c>
      <c r="P1213" s="321">
        <v>0</v>
      </c>
      <c r="Q1213" s="321">
        <v>0</v>
      </c>
      <c r="R1213" s="321">
        <v>0</v>
      </c>
      <c r="S1213" s="321">
        <v>0.05</v>
      </c>
      <c r="T1213" s="321">
        <v>0</v>
      </c>
      <c r="U1213" s="321">
        <v>0</v>
      </c>
    </row>
    <row r="1214" spans="1:21" ht="13.7" customHeight="1" x14ac:dyDescent="0.2">
      <c r="A1214" s="316"/>
      <c r="B1214" s="316"/>
      <c r="C1214" s="316"/>
      <c r="D1214" s="316"/>
      <c r="E1214" s="187"/>
      <c r="F1214" s="317"/>
      <c r="G1214" s="187"/>
      <c r="H1214" s="317" t="s">
        <v>1591</v>
      </c>
      <c r="I1214" s="318" t="s">
        <v>742</v>
      </c>
      <c r="J1214" s="319" t="s">
        <v>2613</v>
      </c>
      <c r="K1214" s="319" t="s">
        <v>1602</v>
      </c>
      <c r="L1214" s="320">
        <v>87035</v>
      </c>
      <c r="M1214" s="321">
        <v>0.3</v>
      </c>
      <c r="N1214" s="321">
        <v>0</v>
      </c>
      <c r="O1214" s="321">
        <v>0</v>
      </c>
      <c r="P1214" s="321">
        <v>0</v>
      </c>
      <c r="Q1214" s="321">
        <v>0</v>
      </c>
      <c r="R1214" s="321">
        <v>0</v>
      </c>
      <c r="S1214" s="321">
        <v>0.05</v>
      </c>
      <c r="T1214" s="321">
        <v>0</v>
      </c>
      <c r="U1214" s="321">
        <v>0</v>
      </c>
    </row>
    <row r="1215" spans="1:21" ht="13.7" customHeight="1" x14ac:dyDescent="0.2">
      <c r="A1215" s="316"/>
      <c r="B1215" s="316"/>
      <c r="C1215" s="316"/>
      <c r="D1215" s="316"/>
      <c r="E1215" s="187"/>
      <c r="F1215" s="317"/>
      <c r="G1215" s="187"/>
      <c r="H1215" s="317" t="s">
        <v>1591</v>
      </c>
      <c r="I1215" s="318" t="s">
        <v>1986</v>
      </c>
      <c r="J1215" s="319" t="s">
        <v>2614</v>
      </c>
      <c r="K1215" s="319" t="s">
        <v>1602</v>
      </c>
      <c r="L1215" s="320">
        <v>4648</v>
      </c>
      <c r="M1215" s="321">
        <v>0.6</v>
      </c>
      <c r="N1215" s="321">
        <v>0</v>
      </c>
      <c r="O1215" s="321">
        <v>0</v>
      </c>
      <c r="P1215" s="321">
        <v>0</v>
      </c>
      <c r="Q1215" s="321">
        <v>0</v>
      </c>
      <c r="R1215" s="321">
        <v>0</v>
      </c>
      <c r="S1215" s="321">
        <v>0.05</v>
      </c>
      <c r="T1215" s="321">
        <v>0</v>
      </c>
      <c r="U1215" s="321">
        <v>0</v>
      </c>
    </row>
    <row r="1216" spans="1:21" ht="13.7" customHeight="1" x14ac:dyDescent="0.2">
      <c r="A1216" s="316"/>
      <c r="B1216" s="316"/>
      <c r="C1216" s="316"/>
      <c r="D1216" s="316"/>
      <c r="E1216" s="187"/>
      <c r="F1216" s="317"/>
      <c r="G1216" s="187"/>
      <c r="H1216" s="317" t="s">
        <v>1591</v>
      </c>
      <c r="I1216" s="318" t="s">
        <v>693</v>
      </c>
      <c r="J1216" s="319" t="s">
        <v>2615</v>
      </c>
      <c r="K1216" s="319" t="s">
        <v>1602</v>
      </c>
      <c r="L1216" s="320">
        <v>9512</v>
      </c>
      <c r="M1216" s="321">
        <v>0.6</v>
      </c>
      <c r="N1216" s="321">
        <v>0</v>
      </c>
      <c r="O1216" s="321">
        <v>0</v>
      </c>
      <c r="P1216" s="321">
        <v>0</v>
      </c>
      <c r="Q1216" s="321">
        <v>0</v>
      </c>
      <c r="R1216" s="321">
        <v>0</v>
      </c>
      <c r="S1216" s="321">
        <v>0.05</v>
      </c>
      <c r="T1216" s="321">
        <v>0</v>
      </c>
      <c r="U1216" s="321">
        <v>0</v>
      </c>
    </row>
    <row r="1217" spans="1:21" ht="13.7" customHeight="1" x14ac:dyDescent="0.2">
      <c r="A1217" s="316"/>
      <c r="B1217" s="316"/>
      <c r="C1217" s="316"/>
      <c r="D1217" s="316"/>
      <c r="E1217" s="187"/>
      <c r="F1217" s="317"/>
      <c r="G1217" s="187"/>
      <c r="H1217" s="317" t="s">
        <v>1591</v>
      </c>
      <c r="I1217" s="318" t="s">
        <v>1681</v>
      </c>
      <c r="J1217" s="319" t="s">
        <v>2616</v>
      </c>
      <c r="K1217" s="319" t="s">
        <v>1602</v>
      </c>
      <c r="L1217" s="320">
        <v>974</v>
      </c>
      <c r="M1217" s="321">
        <v>0.45</v>
      </c>
      <c r="N1217" s="321">
        <v>0</v>
      </c>
      <c r="O1217" s="321">
        <v>0</v>
      </c>
      <c r="P1217" s="321">
        <v>0</v>
      </c>
      <c r="Q1217" s="321">
        <v>0</v>
      </c>
      <c r="R1217" s="321">
        <v>0</v>
      </c>
      <c r="S1217" s="321">
        <v>0.05</v>
      </c>
      <c r="T1217" s="321">
        <v>0</v>
      </c>
      <c r="U1217" s="321">
        <v>0</v>
      </c>
    </row>
    <row r="1218" spans="1:21" ht="13.7" customHeight="1" x14ac:dyDescent="0.2">
      <c r="A1218" s="316"/>
      <c r="B1218" s="316"/>
      <c r="C1218" s="316"/>
      <c r="D1218" s="316"/>
      <c r="E1218" s="187"/>
      <c r="F1218" s="317"/>
      <c r="G1218" s="187"/>
      <c r="H1218" s="317" t="s">
        <v>1591</v>
      </c>
      <c r="I1218" s="318" t="s">
        <v>1988</v>
      </c>
      <c r="J1218" s="319" t="s">
        <v>2617</v>
      </c>
      <c r="K1218" s="319" t="s">
        <v>1602</v>
      </c>
      <c r="L1218" s="320">
        <v>1420</v>
      </c>
      <c r="M1218" s="321">
        <v>0.65</v>
      </c>
      <c r="N1218" s="321">
        <v>0</v>
      </c>
      <c r="O1218" s="321">
        <v>0</v>
      </c>
      <c r="P1218" s="321">
        <v>0</v>
      </c>
      <c r="Q1218" s="321">
        <v>0</v>
      </c>
      <c r="R1218" s="321">
        <v>0</v>
      </c>
      <c r="S1218" s="321">
        <v>0.05</v>
      </c>
      <c r="T1218" s="321">
        <v>0</v>
      </c>
      <c r="U1218" s="321">
        <v>0</v>
      </c>
    </row>
    <row r="1219" spans="1:21" ht="13.7" customHeight="1" x14ac:dyDescent="0.2">
      <c r="A1219" s="316"/>
      <c r="B1219" s="316"/>
      <c r="C1219" s="316" t="s">
        <v>1432</v>
      </c>
      <c r="D1219" s="316" t="s">
        <v>121</v>
      </c>
      <c r="E1219" s="187" t="s">
        <v>1595</v>
      </c>
      <c r="F1219" s="317">
        <v>32</v>
      </c>
      <c r="G1219" s="187">
        <v>0.35</v>
      </c>
      <c r="H1219" s="317">
        <v>500</v>
      </c>
      <c r="I1219" s="318" t="s">
        <v>1680</v>
      </c>
      <c r="J1219" s="319" t="s">
        <v>1433</v>
      </c>
      <c r="K1219" s="319" t="s">
        <v>1602</v>
      </c>
      <c r="L1219" s="320">
        <v>5782</v>
      </c>
      <c r="M1219" s="321">
        <v>1.4</v>
      </c>
      <c r="N1219" s="321">
        <v>0</v>
      </c>
      <c r="O1219" s="321">
        <v>0</v>
      </c>
      <c r="P1219" s="321">
        <v>0</v>
      </c>
      <c r="Q1219" s="321">
        <v>0</v>
      </c>
      <c r="R1219" s="321">
        <v>0</v>
      </c>
      <c r="S1219" s="321">
        <v>0.1</v>
      </c>
      <c r="T1219" s="321">
        <v>0</v>
      </c>
      <c r="U1219" s="321">
        <v>0</v>
      </c>
    </row>
    <row r="1220" spans="1:21" ht="13.7" customHeight="1" x14ac:dyDescent="0.2">
      <c r="A1220" s="316"/>
      <c r="B1220" s="316"/>
      <c r="C1220" s="316"/>
      <c r="D1220" s="316"/>
      <c r="E1220" s="187"/>
      <c r="F1220" s="317"/>
      <c r="G1220" s="187"/>
      <c r="H1220" s="317" t="s">
        <v>1591</v>
      </c>
      <c r="I1220" s="318" t="s">
        <v>742</v>
      </c>
      <c r="J1220" s="319" t="s">
        <v>1853</v>
      </c>
      <c r="K1220" s="319" t="s">
        <v>1602</v>
      </c>
      <c r="L1220" s="320">
        <v>0</v>
      </c>
      <c r="M1220" s="321">
        <v>0.5</v>
      </c>
      <c r="N1220" s="321">
        <v>0</v>
      </c>
      <c r="O1220" s="321">
        <v>0</v>
      </c>
      <c r="P1220" s="321">
        <v>0</v>
      </c>
      <c r="Q1220" s="321">
        <v>0</v>
      </c>
      <c r="R1220" s="321">
        <v>0</v>
      </c>
      <c r="S1220" s="321">
        <v>0.1</v>
      </c>
      <c r="T1220" s="321">
        <v>0</v>
      </c>
      <c r="U1220" s="321">
        <v>0</v>
      </c>
    </row>
    <row r="1221" spans="1:21" ht="13.7" customHeight="1" x14ac:dyDescent="0.2">
      <c r="A1221" s="316"/>
      <c r="B1221" s="316"/>
      <c r="C1221" s="316"/>
      <c r="D1221" s="316"/>
      <c r="E1221" s="187"/>
      <c r="F1221" s="317"/>
      <c r="G1221" s="187"/>
      <c r="H1221" s="317" t="s">
        <v>1591</v>
      </c>
      <c r="I1221" s="318" t="s">
        <v>1986</v>
      </c>
      <c r="J1221" s="319" t="s">
        <v>2243</v>
      </c>
      <c r="K1221" s="319" t="s">
        <v>1602</v>
      </c>
      <c r="L1221" s="320">
        <v>0</v>
      </c>
      <c r="M1221" s="321">
        <v>0.9</v>
      </c>
      <c r="N1221" s="321">
        <v>0</v>
      </c>
      <c r="O1221" s="321">
        <v>0</v>
      </c>
      <c r="P1221" s="321">
        <v>0</v>
      </c>
      <c r="Q1221" s="321">
        <v>0</v>
      </c>
      <c r="R1221" s="321">
        <v>0</v>
      </c>
      <c r="S1221" s="321">
        <v>0.1</v>
      </c>
      <c r="T1221" s="321">
        <v>0</v>
      </c>
      <c r="U1221" s="321">
        <v>0</v>
      </c>
    </row>
    <row r="1222" spans="1:21" ht="13.7" customHeight="1" x14ac:dyDescent="0.2">
      <c r="A1222" s="316"/>
      <c r="B1222" s="316"/>
      <c r="C1222" s="316"/>
      <c r="D1222" s="316"/>
      <c r="E1222" s="187"/>
      <c r="F1222" s="317"/>
      <c r="G1222" s="187"/>
      <c r="H1222" s="317" t="s">
        <v>1591</v>
      </c>
      <c r="I1222" s="318" t="s">
        <v>693</v>
      </c>
      <c r="J1222" s="319" t="s">
        <v>1729</v>
      </c>
      <c r="K1222" s="319" t="s">
        <v>1602</v>
      </c>
      <c r="L1222" s="320">
        <v>2475</v>
      </c>
      <c r="M1222" s="321">
        <v>0.9</v>
      </c>
      <c r="N1222" s="321">
        <v>0</v>
      </c>
      <c r="O1222" s="321">
        <v>0</v>
      </c>
      <c r="P1222" s="321">
        <v>0</v>
      </c>
      <c r="Q1222" s="321">
        <v>0</v>
      </c>
      <c r="R1222" s="321">
        <v>0</v>
      </c>
      <c r="S1222" s="321">
        <v>0.1</v>
      </c>
      <c r="T1222" s="321">
        <v>0</v>
      </c>
      <c r="U1222" s="321">
        <v>0</v>
      </c>
    </row>
    <row r="1223" spans="1:21" ht="13.7" customHeight="1" x14ac:dyDescent="0.2">
      <c r="A1223" s="316"/>
      <c r="B1223" s="316"/>
      <c r="C1223" s="316"/>
      <c r="D1223" s="316"/>
      <c r="E1223" s="187"/>
      <c r="F1223" s="317"/>
      <c r="G1223" s="187"/>
      <c r="H1223" s="317" t="s">
        <v>1591</v>
      </c>
      <c r="I1223" s="318" t="s">
        <v>1681</v>
      </c>
      <c r="J1223" s="319" t="s">
        <v>1730</v>
      </c>
      <c r="K1223" s="319" t="s">
        <v>1602</v>
      </c>
      <c r="L1223" s="320">
        <v>0</v>
      </c>
      <c r="M1223" s="321">
        <v>0.6</v>
      </c>
      <c r="N1223" s="321">
        <v>0</v>
      </c>
      <c r="O1223" s="321">
        <v>0</v>
      </c>
      <c r="P1223" s="321">
        <v>0</v>
      </c>
      <c r="Q1223" s="321">
        <v>0</v>
      </c>
      <c r="R1223" s="321">
        <v>0</v>
      </c>
      <c r="S1223" s="321">
        <v>0.1</v>
      </c>
      <c r="T1223" s="321">
        <v>0</v>
      </c>
      <c r="U1223" s="321">
        <v>0</v>
      </c>
    </row>
    <row r="1224" spans="1:21" ht="13.7" customHeight="1" x14ac:dyDescent="0.2">
      <c r="A1224" s="316"/>
      <c r="B1224" s="316"/>
      <c r="C1224" s="316"/>
      <c r="D1224" s="316"/>
      <c r="E1224" s="187"/>
      <c r="F1224" s="317"/>
      <c r="G1224" s="187"/>
      <c r="H1224" s="317" t="s">
        <v>1591</v>
      </c>
      <c r="I1224" s="318" t="s">
        <v>1988</v>
      </c>
      <c r="J1224" s="319" t="s">
        <v>2244</v>
      </c>
      <c r="K1224" s="319" t="s">
        <v>1602</v>
      </c>
      <c r="L1224" s="320">
        <v>179</v>
      </c>
      <c r="M1224" s="321">
        <v>1.1499999999999999</v>
      </c>
      <c r="N1224" s="321">
        <v>0</v>
      </c>
      <c r="O1224" s="321">
        <v>0</v>
      </c>
      <c r="P1224" s="321">
        <v>0</v>
      </c>
      <c r="Q1224" s="321">
        <v>0</v>
      </c>
      <c r="R1224" s="321">
        <v>0</v>
      </c>
      <c r="S1224" s="321">
        <v>0.1</v>
      </c>
      <c r="T1224" s="321">
        <v>0</v>
      </c>
      <c r="U1224" s="321">
        <v>0</v>
      </c>
    </row>
    <row r="1225" spans="1:21" ht="13.7" customHeight="1" x14ac:dyDescent="0.2">
      <c r="A1225" s="316"/>
      <c r="B1225" s="316"/>
      <c r="C1225" s="316" t="s">
        <v>5910</v>
      </c>
      <c r="D1225" s="316" t="s">
        <v>121</v>
      </c>
      <c r="E1225" s="187" t="s">
        <v>1601</v>
      </c>
      <c r="F1225" s="317">
        <v>3</v>
      </c>
      <c r="G1225" s="187">
        <v>0.37</v>
      </c>
      <c r="H1225" s="317">
        <v>64</v>
      </c>
      <c r="I1225" s="318" t="s">
        <v>121</v>
      </c>
      <c r="J1225" s="319" t="s">
        <v>5911</v>
      </c>
      <c r="K1225" s="319" t="s">
        <v>1602</v>
      </c>
      <c r="L1225" s="320">
        <v>2272</v>
      </c>
      <c r="M1225" s="321">
        <v>0.82</v>
      </c>
      <c r="N1225" s="321">
        <v>0</v>
      </c>
      <c r="O1225" s="321">
        <v>0</v>
      </c>
      <c r="P1225" s="321">
        <v>0</v>
      </c>
      <c r="Q1225" s="321">
        <v>0</v>
      </c>
      <c r="R1225" s="321">
        <v>0</v>
      </c>
      <c r="S1225" s="321">
        <v>0.06</v>
      </c>
      <c r="T1225" s="321">
        <v>0</v>
      </c>
      <c r="U1225" s="321">
        <v>0</v>
      </c>
    </row>
    <row r="1226" spans="1:21" ht="13.7" customHeight="1" x14ac:dyDescent="0.2">
      <c r="A1226" s="316"/>
      <c r="B1226" s="316"/>
      <c r="C1226" s="316" t="s">
        <v>5912</v>
      </c>
      <c r="D1226" s="316" t="s">
        <v>121</v>
      </c>
      <c r="E1226" s="187" t="s">
        <v>1601</v>
      </c>
      <c r="F1226" s="317">
        <v>6</v>
      </c>
      <c r="G1226" s="187">
        <v>0.34</v>
      </c>
      <c r="H1226" s="317">
        <v>134</v>
      </c>
      <c r="I1226" s="318" t="s">
        <v>121</v>
      </c>
      <c r="J1226" s="319" t="s">
        <v>5913</v>
      </c>
      <c r="K1226" s="319" t="s">
        <v>1602</v>
      </c>
      <c r="L1226" s="320">
        <v>4118</v>
      </c>
      <c r="M1226" s="321">
        <v>0.96</v>
      </c>
      <c r="N1226" s="321">
        <v>0</v>
      </c>
      <c r="O1226" s="321">
        <v>0</v>
      </c>
      <c r="P1226" s="321">
        <v>0</v>
      </c>
      <c r="Q1226" s="321">
        <v>0</v>
      </c>
      <c r="R1226" s="321">
        <v>0</v>
      </c>
      <c r="S1226" s="321">
        <v>0.06</v>
      </c>
      <c r="T1226" s="321">
        <v>0</v>
      </c>
      <c r="U1226" s="321">
        <v>0</v>
      </c>
    </row>
    <row r="1227" spans="1:21" ht="13.7" customHeight="1" x14ac:dyDescent="0.2">
      <c r="A1227" s="316"/>
      <c r="B1227" s="316"/>
      <c r="C1227" s="316" t="s">
        <v>5237</v>
      </c>
      <c r="D1227" s="316" t="s">
        <v>121</v>
      </c>
      <c r="E1227" s="187" t="s">
        <v>1597</v>
      </c>
      <c r="F1227" s="317">
        <v>674</v>
      </c>
      <c r="G1227" s="187">
        <v>0.25</v>
      </c>
      <c r="H1227" s="317">
        <v>6922</v>
      </c>
      <c r="I1227" s="318" t="s">
        <v>121</v>
      </c>
      <c r="J1227" s="319" t="s">
        <v>5238</v>
      </c>
      <c r="K1227" s="319" t="s">
        <v>1602</v>
      </c>
      <c r="L1227" s="320">
        <v>272445</v>
      </c>
      <c r="M1227" s="321">
        <v>0.93</v>
      </c>
      <c r="N1227" s="321">
        <v>0</v>
      </c>
      <c r="O1227" s="321">
        <v>0</v>
      </c>
      <c r="P1227" s="321">
        <v>0</v>
      </c>
      <c r="Q1227" s="321">
        <v>0</v>
      </c>
      <c r="R1227" s="321">
        <v>0</v>
      </c>
      <c r="S1227" s="321">
        <v>0.05</v>
      </c>
      <c r="T1227" s="321">
        <v>0</v>
      </c>
      <c r="U1227" s="321">
        <v>0</v>
      </c>
    </row>
    <row r="1228" spans="1:21" ht="13.7" customHeight="1" x14ac:dyDescent="0.2">
      <c r="A1228" s="316"/>
      <c r="B1228" s="316"/>
      <c r="C1228" s="316" t="s">
        <v>4775</v>
      </c>
      <c r="D1228" s="316" t="s">
        <v>121</v>
      </c>
      <c r="E1228" s="187" t="s">
        <v>1601</v>
      </c>
      <c r="F1228" s="317">
        <v>697</v>
      </c>
      <c r="G1228" s="187">
        <v>0.41</v>
      </c>
      <c r="H1228" s="317">
        <v>7009</v>
      </c>
      <c r="I1228" s="318" t="s">
        <v>1680</v>
      </c>
      <c r="J1228" s="319" t="s">
        <v>4776</v>
      </c>
      <c r="K1228" s="319" t="s">
        <v>1602</v>
      </c>
      <c r="L1228" s="320">
        <v>106845</v>
      </c>
      <c r="M1228" s="321">
        <v>1.75</v>
      </c>
      <c r="N1228" s="321">
        <v>0</v>
      </c>
      <c r="O1228" s="321">
        <v>0</v>
      </c>
      <c r="P1228" s="321">
        <v>0</v>
      </c>
      <c r="Q1228" s="321">
        <v>0</v>
      </c>
      <c r="R1228" s="321">
        <v>0</v>
      </c>
      <c r="S1228" s="321">
        <v>0.1</v>
      </c>
      <c r="T1228" s="321">
        <v>0</v>
      </c>
      <c r="U1228" s="321">
        <v>0</v>
      </c>
    </row>
    <row r="1229" spans="1:21" ht="13.7" customHeight="1" x14ac:dyDescent="0.2">
      <c r="A1229" s="316"/>
      <c r="B1229" s="316"/>
      <c r="C1229" s="316"/>
      <c r="D1229" s="316"/>
      <c r="E1229" s="187"/>
      <c r="F1229" s="317"/>
      <c r="G1229" s="187"/>
      <c r="H1229" s="317" t="s">
        <v>1591</v>
      </c>
      <c r="I1229" s="318" t="s">
        <v>1986</v>
      </c>
      <c r="J1229" s="319" t="s">
        <v>4777</v>
      </c>
      <c r="K1229" s="319" t="s">
        <v>1602</v>
      </c>
      <c r="L1229" s="320">
        <v>3773</v>
      </c>
      <c r="M1229" s="321">
        <v>1.05</v>
      </c>
      <c r="N1229" s="321">
        <v>0</v>
      </c>
      <c r="O1229" s="321">
        <v>0</v>
      </c>
      <c r="P1229" s="321">
        <v>0</v>
      </c>
      <c r="Q1229" s="321">
        <v>0</v>
      </c>
      <c r="R1229" s="321">
        <v>0</v>
      </c>
      <c r="S1229" s="321">
        <v>0.1</v>
      </c>
      <c r="T1229" s="321">
        <v>0</v>
      </c>
      <c r="U1229" s="321">
        <v>0</v>
      </c>
    </row>
    <row r="1230" spans="1:21" ht="13.7" customHeight="1" x14ac:dyDescent="0.2">
      <c r="A1230" s="316"/>
      <c r="B1230" s="316"/>
      <c r="C1230" s="316"/>
      <c r="D1230" s="316"/>
      <c r="E1230" s="187"/>
      <c r="F1230" s="317"/>
      <c r="G1230" s="187"/>
      <c r="H1230" s="317" t="s">
        <v>1591</v>
      </c>
      <c r="I1230" s="318" t="s">
        <v>693</v>
      </c>
      <c r="J1230" s="319" t="s">
        <v>4778</v>
      </c>
      <c r="K1230" s="319" t="s">
        <v>1602</v>
      </c>
      <c r="L1230" s="320">
        <v>42201</v>
      </c>
      <c r="M1230" s="321">
        <v>1.05</v>
      </c>
      <c r="N1230" s="321">
        <v>0</v>
      </c>
      <c r="O1230" s="321">
        <v>0</v>
      </c>
      <c r="P1230" s="321">
        <v>0</v>
      </c>
      <c r="Q1230" s="321">
        <v>0</v>
      </c>
      <c r="R1230" s="321">
        <v>0</v>
      </c>
      <c r="S1230" s="321">
        <v>0.1</v>
      </c>
      <c r="T1230" s="321">
        <v>0</v>
      </c>
      <c r="U1230" s="321">
        <v>0</v>
      </c>
    </row>
    <row r="1231" spans="1:21" ht="13.7" customHeight="1" x14ac:dyDescent="0.2">
      <c r="A1231" s="316"/>
      <c r="B1231" s="316"/>
      <c r="C1231" s="316"/>
      <c r="D1231" s="316"/>
      <c r="E1231" s="187"/>
      <c r="F1231" s="317"/>
      <c r="G1231" s="187"/>
      <c r="H1231" s="317" t="s">
        <v>1591</v>
      </c>
      <c r="I1231" s="318" t="s">
        <v>1681</v>
      </c>
      <c r="J1231" s="319" t="s">
        <v>4779</v>
      </c>
      <c r="K1231" s="319" t="s">
        <v>1602</v>
      </c>
      <c r="L1231" s="320">
        <v>0</v>
      </c>
      <c r="M1231" s="321">
        <v>0.8</v>
      </c>
      <c r="N1231" s="321">
        <v>0</v>
      </c>
      <c r="O1231" s="321">
        <v>0</v>
      </c>
      <c r="P1231" s="321">
        <v>0</v>
      </c>
      <c r="Q1231" s="321">
        <v>0</v>
      </c>
      <c r="R1231" s="321">
        <v>0</v>
      </c>
      <c r="S1231" s="321">
        <v>0.1</v>
      </c>
      <c r="T1231" s="321">
        <v>0</v>
      </c>
      <c r="U1231" s="321">
        <v>0</v>
      </c>
    </row>
    <row r="1232" spans="1:21" ht="13.7" customHeight="1" x14ac:dyDescent="0.2">
      <c r="A1232" s="316"/>
      <c r="B1232" s="316"/>
      <c r="C1232" s="316"/>
      <c r="D1232" s="316"/>
      <c r="E1232" s="187"/>
      <c r="F1232" s="317"/>
      <c r="G1232" s="187"/>
      <c r="H1232" s="317" t="s">
        <v>1591</v>
      </c>
      <c r="I1232" s="318" t="s">
        <v>1988</v>
      </c>
      <c r="J1232" s="319" t="s">
        <v>4780</v>
      </c>
      <c r="K1232" s="319" t="s">
        <v>1602</v>
      </c>
      <c r="L1232" s="320">
        <v>8068</v>
      </c>
      <c r="M1232" s="321">
        <v>1.45</v>
      </c>
      <c r="N1232" s="321">
        <v>0</v>
      </c>
      <c r="O1232" s="321">
        <v>0</v>
      </c>
      <c r="P1232" s="321">
        <v>0</v>
      </c>
      <c r="Q1232" s="321">
        <v>0</v>
      </c>
      <c r="R1232" s="321">
        <v>0</v>
      </c>
      <c r="S1232" s="321">
        <v>0.1</v>
      </c>
      <c r="T1232" s="321">
        <v>0</v>
      </c>
      <c r="U1232" s="321">
        <v>0</v>
      </c>
    </row>
    <row r="1233" spans="1:21" ht="13.7" customHeight="1" x14ac:dyDescent="0.2">
      <c r="A1233" s="316"/>
      <c r="B1233" s="316"/>
      <c r="C1233" s="316" t="s">
        <v>1780</v>
      </c>
      <c r="D1233" s="316" t="s">
        <v>121</v>
      </c>
      <c r="E1233" s="187" t="s">
        <v>1590</v>
      </c>
      <c r="F1233" s="317">
        <v>621</v>
      </c>
      <c r="G1233" s="187">
        <v>0.33</v>
      </c>
      <c r="H1233" s="317">
        <v>5868</v>
      </c>
      <c r="I1233" s="318" t="s">
        <v>1680</v>
      </c>
      <c r="J1233" s="319" t="s">
        <v>1781</v>
      </c>
      <c r="K1233" s="319" t="s">
        <v>1602</v>
      </c>
      <c r="L1233" s="320">
        <v>85282</v>
      </c>
      <c r="M1233" s="321">
        <v>1.4</v>
      </c>
      <c r="N1233" s="321">
        <v>0</v>
      </c>
      <c r="O1233" s="321">
        <v>0</v>
      </c>
      <c r="P1233" s="321">
        <v>0</v>
      </c>
      <c r="Q1233" s="321">
        <v>0</v>
      </c>
      <c r="R1233" s="321">
        <v>0</v>
      </c>
      <c r="S1233" s="321">
        <v>0.05</v>
      </c>
      <c r="T1233" s="321">
        <v>0</v>
      </c>
      <c r="U1233" s="321">
        <v>0</v>
      </c>
    </row>
    <row r="1234" spans="1:21" ht="13.7" customHeight="1" x14ac:dyDescent="0.2">
      <c r="A1234" s="316"/>
      <c r="B1234" s="316"/>
      <c r="C1234" s="316"/>
      <c r="D1234" s="316"/>
      <c r="E1234" s="187"/>
      <c r="F1234" s="317"/>
      <c r="G1234" s="187"/>
      <c r="H1234" s="317" t="s">
        <v>1591</v>
      </c>
      <c r="I1234" s="318" t="s">
        <v>742</v>
      </c>
      <c r="J1234" s="319" t="s">
        <v>1782</v>
      </c>
      <c r="K1234" s="319" t="s">
        <v>1602</v>
      </c>
      <c r="L1234" s="320">
        <v>0</v>
      </c>
      <c r="M1234" s="321">
        <v>0.75</v>
      </c>
      <c r="N1234" s="321">
        <v>0</v>
      </c>
      <c r="O1234" s="321">
        <v>0</v>
      </c>
      <c r="P1234" s="321">
        <v>0</v>
      </c>
      <c r="Q1234" s="321">
        <v>0</v>
      </c>
      <c r="R1234" s="321">
        <v>0</v>
      </c>
      <c r="S1234" s="321">
        <v>0.05</v>
      </c>
      <c r="T1234" s="321">
        <v>0</v>
      </c>
      <c r="U1234" s="321">
        <v>0</v>
      </c>
    </row>
    <row r="1235" spans="1:21" ht="13.7" customHeight="1" x14ac:dyDescent="0.2">
      <c r="A1235" s="316"/>
      <c r="B1235" s="316"/>
      <c r="C1235" s="316"/>
      <c r="D1235" s="316"/>
      <c r="E1235" s="187"/>
      <c r="F1235" s="317"/>
      <c r="G1235" s="187"/>
      <c r="H1235" s="317" t="s">
        <v>1591</v>
      </c>
      <c r="I1235" s="318" t="s">
        <v>1986</v>
      </c>
      <c r="J1235" s="319" t="s">
        <v>1987</v>
      </c>
      <c r="K1235" s="319" t="s">
        <v>1602</v>
      </c>
      <c r="L1235" s="320">
        <v>3801</v>
      </c>
      <c r="M1235" s="321">
        <v>1.2</v>
      </c>
      <c r="N1235" s="321">
        <v>0</v>
      </c>
      <c r="O1235" s="321">
        <v>0</v>
      </c>
      <c r="P1235" s="321">
        <v>0</v>
      </c>
      <c r="Q1235" s="321">
        <v>0</v>
      </c>
      <c r="R1235" s="321">
        <v>0</v>
      </c>
      <c r="S1235" s="321">
        <v>0.05</v>
      </c>
      <c r="T1235" s="321">
        <v>0</v>
      </c>
      <c r="U1235" s="321">
        <v>0</v>
      </c>
    </row>
    <row r="1236" spans="1:21" ht="13.7" customHeight="1" x14ac:dyDescent="0.2">
      <c r="A1236" s="316"/>
      <c r="B1236" s="316"/>
      <c r="C1236" s="316"/>
      <c r="D1236" s="316"/>
      <c r="E1236" s="187"/>
      <c r="F1236" s="317"/>
      <c r="G1236" s="187"/>
      <c r="H1236" s="317" t="s">
        <v>1591</v>
      </c>
      <c r="I1236" s="318" t="s">
        <v>693</v>
      </c>
      <c r="J1236" s="319" t="s">
        <v>1783</v>
      </c>
      <c r="K1236" s="319" t="s">
        <v>1602</v>
      </c>
      <c r="L1236" s="320">
        <v>65187</v>
      </c>
      <c r="M1236" s="321">
        <v>1.2</v>
      </c>
      <c r="N1236" s="321">
        <v>0</v>
      </c>
      <c r="O1236" s="321">
        <v>0</v>
      </c>
      <c r="P1236" s="321">
        <v>0</v>
      </c>
      <c r="Q1236" s="321">
        <v>0</v>
      </c>
      <c r="R1236" s="321">
        <v>0</v>
      </c>
      <c r="S1236" s="321">
        <v>0.05</v>
      </c>
      <c r="T1236" s="321">
        <v>0</v>
      </c>
      <c r="U1236" s="321">
        <v>0</v>
      </c>
    </row>
    <row r="1237" spans="1:21" ht="13.7" customHeight="1" x14ac:dyDescent="0.2">
      <c r="A1237" s="316"/>
      <c r="B1237" s="316"/>
      <c r="C1237" s="316"/>
      <c r="D1237" s="316"/>
      <c r="E1237" s="187"/>
      <c r="F1237" s="317"/>
      <c r="G1237" s="187"/>
      <c r="H1237" s="317" t="s">
        <v>1591</v>
      </c>
      <c r="I1237" s="318" t="s">
        <v>1681</v>
      </c>
      <c r="J1237" s="319" t="s">
        <v>1784</v>
      </c>
      <c r="K1237" s="319" t="s">
        <v>1602</v>
      </c>
      <c r="L1237" s="320">
        <v>13960</v>
      </c>
      <c r="M1237" s="321">
        <v>0.85</v>
      </c>
      <c r="N1237" s="321">
        <v>0</v>
      </c>
      <c r="O1237" s="321">
        <v>0</v>
      </c>
      <c r="P1237" s="321">
        <v>0</v>
      </c>
      <c r="Q1237" s="321">
        <v>0</v>
      </c>
      <c r="R1237" s="321">
        <v>0</v>
      </c>
      <c r="S1237" s="321">
        <v>0.05</v>
      </c>
      <c r="T1237" s="321">
        <v>0</v>
      </c>
      <c r="U1237" s="321">
        <v>0</v>
      </c>
    </row>
    <row r="1238" spans="1:21" ht="13.7" customHeight="1" x14ac:dyDescent="0.2">
      <c r="A1238" s="316"/>
      <c r="B1238" s="316"/>
      <c r="C1238" s="316"/>
      <c r="D1238" s="316"/>
      <c r="E1238" s="187"/>
      <c r="F1238" s="317"/>
      <c r="G1238" s="187"/>
      <c r="H1238" s="317" t="s">
        <v>1591</v>
      </c>
      <c r="I1238" s="318" t="s">
        <v>1988</v>
      </c>
      <c r="J1238" s="319" t="s">
        <v>1989</v>
      </c>
      <c r="K1238" s="319" t="s">
        <v>1602</v>
      </c>
      <c r="L1238" s="320">
        <v>7967</v>
      </c>
      <c r="M1238" s="321">
        <v>1.3</v>
      </c>
      <c r="N1238" s="321">
        <v>0</v>
      </c>
      <c r="O1238" s="321">
        <v>0</v>
      </c>
      <c r="P1238" s="321">
        <v>0</v>
      </c>
      <c r="Q1238" s="321">
        <v>0</v>
      </c>
      <c r="R1238" s="321">
        <v>0</v>
      </c>
      <c r="S1238" s="321">
        <v>0.05</v>
      </c>
      <c r="T1238" s="321">
        <v>0</v>
      </c>
      <c r="U1238" s="321">
        <v>0</v>
      </c>
    </row>
    <row r="1239" spans="1:21" ht="13.7" customHeight="1" x14ac:dyDescent="0.2">
      <c r="A1239" s="316"/>
      <c r="B1239" s="316"/>
      <c r="C1239" s="316" t="s">
        <v>1435</v>
      </c>
      <c r="D1239" s="316" t="s">
        <v>121</v>
      </c>
      <c r="E1239" s="187" t="s">
        <v>1595</v>
      </c>
      <c r="F1239" s="317">
        <v>53</v>
      </c>
      <c r="G1239" s="187">
        <v>0.2</v>
      </c>
      <c r="H1239" s="317">
        <v>9585</v>
      </c>
      <c r="I1239" s="318" t="s">
        <v>1680</v>
      </c>
      <c r="J1239" s="319" t="s">
        <v>1436</v>
      </c>
      <c r="K1239" s="319" t="s">
        <v>1602</v>
      </c>
      <c r="L1239" s="320">
        <v>4367</v>
      </c>
      <c r="M1239" s="321">
        <v>1.4</v>
      </c>
      <c r="N1239" s="321">
        <v>0</v>
      </c>
      <c r="O1239" s="321">
        <v>0</v>
      </c>
      <c r="P1239" s="321">
        <v>0</v>
      </c>
      <c r="Q1239" s="321">
        <v>0</v>
      </c>
      <c r="R1239" s="321">
        <v>0</v>
      </c>
      <c r="S1239" s="321">
        <v>0.1</v>
      </c>
      <c r="T1239" s="321">
        <v>0</v>
      </c>
      <c r="U1239" s="321">
        <v>0</v>
      </c>
    </row>
    <row r="1240" spans="1:21" ht="13.7" customHeight="1" x14ac:dyDescent="0.2">
      <c r="A1240" s="316"/>
      <c r="B1240" s="316"/>
      <c r="C1240" s="316"/>
      <c r="D1240" s="316"/>
      <c r="E1240" s="187"/>
      <c r="F1240" s="317"/>
      <c r="G1240" s="187"/>
      <c r="H1240" s="317" t="s">
        <v>1591</v>
      </c>
      <c r="I1240" s="318" t="s">
        <v>742</v>
      </c>
      <c r="J1240" s="319" t="s">
        <v>1785</v>
      </c>
      <c r="K1240" s="319" t="s">
        <v>1602</v>
      </c>
      <c r="L1240" s="320">
        <v>18056</v>
      </c>
      <c r="M1240" s="321">
        <v>0.5</v>
      </c>
      <c r="N1240" s="321">
        <v>0</v>
      </c>
      <c r="O1240" s="321">
        <v>0</v>
      </c>
      <c r="P1240" s="321">
        <v>0</v>
      </c>
      <c r="Q1240" s="321">
        <v>0</v>
      </c>
      <c r="R1240" s="321">
        <v>0</v>
      </c>
      <c r="S1240" s="321">
        <v>0.1</v>
      </c>
      <c r="T1240" s="321">
        <v>0</v>
      </c>
      <c r="U1240" s="321">
        <v>0</v>
      </c>
    </row>
    <row r="1241" spans="1:21" ht="13.7" customHeight="1" x14ac:dyDescent="0.2">
      <c r="A1241" s="316"/>
      <c r="B1241" s="316"/>
      <c r="C1241" s="316"/>
      <c r="D1241" s="316"/>
      <c r="E1241" s="187"/>
      <c r="F1241" s="317"/>
      <c r="G1241" s="187"/>
      <c r="H1241" s="317" t="s">
        <v>1591</v>
      </c>
      <c r="I1241" s="318" t="s">
        <v>1986</v>
      </c>
      <c r="J1241" s="319" t="s">
        <v>2418</v>
      </c>
      <c r="K1241" s="319" t="s">
        <v>1602</v>
      </c>
      <c r="L1241" s="320">
        <v>0</v>
      </c>
      <c r="M1241" s="321">
        <v>0.9</v>
      </c>
      <c r="N1241" s="321">
        <v>0</v>
      </c>
      <c r="O1241" s="321">
        <v>0</v>
      </c>
      <c r="P1241" s="321">
        <v>0</v>
      </c>
      <c r="Q1241" s="321">
        <v>0</v>
      </c>
      <c r="R1241" s="321">
        <v>0</v>
      </c>
      <c r="S1241" s="321">
        <v>0.1</v>
      </c>
      <c r="T1241" s="321">
        <v>0</v>
      </c>
      <c r="U1241" s="321">
        <v>0</v>
      </c>
    </row>
    <row r="1242" spans="1:21" ht="13.7" customHeight="1" x14ac:dyDescent="0.2">
      <c r="A1242" s="316"/>
      <c r="B1242" s="316"/>
      <c r="C1242" s="316"/>
      <c r="D1242" s="316"/>
      <c r="E1242" s="187"/>
      <c r="F1242" s="317"/>
      <c r="G1242" s="187"/>
      <c r="H1242" s="317" t="s">
        <v>1591</v>
      </c>
      <c r="I1242" s="318" t="s">
        <v>693</v>
      </c>
      <c r="J1242" s="319" t="s">
        <v>1786</v>
      </c>
      <c r="K1242" s="319" t="s">
        <v>1602</v>
      </c>
      <c r="L1242" s="320">
        <v>2382</v>
      </c>
      <c r="M1242" s="321">
        <v>0.9</v>
      </c>
      <c r="N1242" s="321">
        <v>0</v>
      </c>
      <c r="O1242" s="321">
        <v>0</v>
      </c>
      <c r="P1242" s="321">
        <v>0</v>
      </c>
      <c r="Q1242" s="321">
        <v>0</v>
      </c>
      <c r="R1242" s="321">
        <v>0</v>
      </c>
      <c r="S1242" s="321">
        <v>0.1</v>
      </c>
      <c r="T1242" s="321">
        <v>0</v>
      </c>
      <c r="U1242" s="321">
        <v>0</v>
      </c>
    </row>
    <row r="1243" spans="1:21" ht="13.7" customHeight="1" x14ac:dyDescent="0.2">
      <c r="A1243" s="316"/>
      <c r="B1243" s="316"/>
      <c r="C1243" s="316"/>
      <c r="D1243" s="316"/>
      <c r="E1243" s="187"/>
      <c r="F1243" s="317"/>
      <c r="G1243" s="187"/>
      <c r="H1243" s="317" t="s">
        <v>1591</v>
      </c>
      <c r="I1243" s="318" t="s">
        <v>1681</v>
      </c>
      <c r="J1243" s="319" t="s">
        <v>1787</v>
      </c>
      <c r="K1243" s="319" t="s">
        <v>1602</v>
      </c>
      <c r="L1243" s="320">
        <v>918</v>
      </c>
      <c r="M1243" s="321">
        <v>0.6</v>
      </c>
      <c r="N1243" s="321">
        <v>0</v>
      </c>
      <c r="O1243" s="321">
        <v>0</v>
      </c>
      <c r="P1243" s="321">
        <v>0</v>
      </c>
      <c r="Q1243" s="321">
        <v>0</v>
      </c>
      <c r="R1243" s="321">
        <v>0</v>
      </c>
      <c r="S1243" s="321">
        <v>0.1</v>
      </c>
      <c r="T1243" s="321">
        <v>0</v>
      </c>
      <c r="U1243" s="321">
        <v>0</v>
      </c>
    </row>
    <row r="1244" spans="1:21" ht="13.7" customHeight="1" x14ac:dyDescent="0.2">
      <c r="A1244" s="316"/>
      <c r="B1244" s="316"/>
      <c r="C1244" s="316"/>
      <c r="D1244" s="316"/>
      <c r="E1244" s="187"/>
      <c r="F1244" s="317"/>
      <c r="G1244" s="187"/>
      <c r="H1244" s="317" t="s">
        <v>1591</v>
      </c>
      <c r="I1244" s="318" t="s">
        <v>1988</v>
      </c>
      <c r="J1244" s="319" t="s">
        <v>2419</v>
      </c>
      <c r="K1244" s="319" t="s">
        <v>1602</v>
      </c>
      <c r="L1244" s="320">
        <v>339</v>
      </c>
      <c r="M1244" s="321">
        <v>1.1499999999999999</v>
      </c>
      <c r="N1244" s="321">
        <v>0</v>
      </c>
      <c r="O1244" s="321">
        <v>0</v>
      </c>
      <c r="P1244" s="321">
        <v>0</v>
      </c>
      <c r="Q1244" s="321">
        <v>0</v>
      </c>
      <c r="R1244" s="321">
        <v>0</v>
      </c>
      <c r="S1244" s="321">
        <v>0.1</v>
      </c>
      <c r="T1244" s="321">
        <v>0</v>
      </c>
      <c r="U1244" s="321">
        <v>0</v>
      </c>
    </row>
    <row r="1245" spans="1:21" ht="13.7" customHeight="1" x14ac:dyDescent="0.2">
      <c r="A1245" s="316"/>
      <c r="B1245" s="316"/>
      <c r="C1245" s="316" t="s">
        <v>3875</v>
      </c>
      <c r="D1245" s="316" t="s">
        <v>121</v>
      </c>
      <c r="E1245" s="187" t="s">
        <v>1599</v>
      </c>
      <c r="F1245" s="317">
        <v>930</v>
      </c>
      <c r="G1245" s="187">
        <v>0.35</v>
      </c>
      <c r="H1245" s="317">
        <v>22675</v>
      </c>
      <c r="I1245" s="318" t="s">
        <v>1680</v>
      </c>
      <c r="J1245" s="319" t="s">
        <v>3876</v>
      </c>
      <c r="K1245" s="319" t="s">
        <v>1602</v>
      </c>
      <c r="L1245" s="320">
        <v>142569</v>
      </c>
      <c r="M1245" s="321">
        <v>1.5</v>
      </c>
      <c r="N1245" s="321">
        <v>0</v>
      </c>
      <c r="O1245" s="321">
        <v>0</v>
      </c>
      <c r="P1245" s="321">
        <v>0</v>
      </c>
      <c r="Q1245" s="321">
        <v>0</v>
      </c>
      <c r="R1245" s="321">
        <v>0</v>
      </c>
      <c r="S1245" s="321">
        <v>0.1</v>
      </c>
      <c r="T1245" s="321">
        <v>0</v>
      </c>
      <c r="U1245" s="321">
        <v>0</v>
      </c>
    </row>
    <row r="1246" spans="1:21" ht="13.7" customHeight="1" x14ac:dyDescent="0.2">
      <c r="A1246" s="316"/>
      <c r="B1246" s="316"/>
      <c r="C1246" s="316"/>
      <c r="D1246" s="316"/>
      <c r="E1246" s="187"/>
      <c r="F1246" s="317"/>
      <c r="G1246" s="187"/>
      <c r="H1246" s="317" t="s">
        <v>1591</v>
      </c>
      <c r="I1246" s="318" t="s">
        <v>742</v>
      </c>
      <c r="J1246" s="319" t="s">
        <v>3877</v>
      </c>
      <c r="K1246" s="319" t="s">
        <v>1602</v>
      </c>
      <c r="L1246" s="320">
        <v>7237</v>
      </c>
      <c r="M1246" s="321">
        <v>0.7</v>
      </c>
      <c r="N1246" s="321">
        <v>0</v>
      </c>
      <c r="O1246" s="321">
        <v>0</v>
      </c>
      <c r="P1246" s="321">
        <v>0</v>
      </c>
      <c r="Q1246" s="321">
        <v>0</v>
      </c>
      <c r="R1246" s="321">
        <v>0</v>
      </c>
      <c r="S1246" s="321">
        <v>0.1</v>
      </c>
      <c r="T1246" s="321">
        <v>0</v>
      </c>
      <c r="U1246" s="321">
        <v>0</v>
      </c>
    </row>
    <row r="1247" spans="1:21" ht="13.7" customHeight="1" x14ac:dyDescent="0.2">
      <c r="A1247" s="316"/>
      <c r="B1247" s="316"/>
      <c r="C1247" s="316"/>
      <c r="D1247" s="316"/>
      <c r="E1247" s="187"/>
      <c r="F1247" s="317"/>
      <c r="G1247" s="187"/>
      <c r="H1247" s="317" t="s">
        <v>1591</v>
      </c>
      <c r="I1247" s="318" t="s">
        <v>1986</v>
      </c>
      <c r="J1247" s="319" t="s">
        <v>3878</v>
      </c>
      <c r="K1247" s="319" t="s">
        <v>1602</v>
      </c>
      <c r="L1247" s="320">
        <v>0</v>
      </c>
      <c r="M1247" s="321">
        <v>1</v>
      </c>
      <c r="N1247" s="321">
        <v>0</v>
      </c>
      <c r="O1247" s="321">
        <v>0</v>
      </c>
      <c r="P1247" s="321">
        <v>0</v>
      </c>
      <c r="Q1247" s="321">
        <v>0</v>
      </c>
      <c r="R1247" s="321">
        <v>0</v>
      </c>
      <c r="S1247" s="321">
        <v>0.1</v>
      </c>
      <c r="T1247" s="321">
        <v>0</v>
      </c>
      <c r="U1247" s="321">
        <v>0</v>
      </c>
    </row>
    <row r="1248" spans="1:21" ht="13.7" customHeight="1" x14ac:dyDescent="0.2">
      <c r="A1248" s="316"/>
      <c r="B1248" s="316"/>
      <c r="C1248" s="316"/>
      <c r="D1248" s="316"/>
      <c r="E1248" s="187"/>
      <c r="F1248" s="317"/>
      <c r="G1248" s="187"/>
      <c r="H1248" s="317" t="s">
        <v>1591</v>
      </c>
      <c r="I1248" s="318" t="s">
        <v>693</v>
      </c>
      <c r="J1248" s="319" t="s">
        <v>3879</v>
      </c>
      <c r="K1248" s="319" t="s">
        <v>1602</v>
      </c>
      <c r="L1248" s="320">
        <v>61172</v>
      </c>
      <c r="M1248" s="321">
        <v>1</v>
      </c>
      <c r="N1248" s="321">
        <v>0</v>
      </c>
      <c r="O1248" s="321">
        <v>0</v>
      </c>
      <c r="P1248" s="321">
        <v>0</v>
      </c>
      <c r="Q1248" s="321">
        <v>0</v>
      </c>
      <c r="R1248" s="321">
        <v>0</v>
      </c>
      <c r="S1248" s="321">
        <v>0.1</v>
      </c>
      <c r="T1248" s="321">
        <v>0</v>
      </c>
      <c r="U1248" s="321">
        <v>0</v>
      </c>
    </row>
    <row r="1249" spans="1:21" ht="13.7" customHeight="1" x14ac:dyDescent="0.2">
      <c r="A1249" s="316"/>
      <c r="B1249" s="316"/>
      <c r="C1249" s="316"/>
      <c r="D1249" s="316"/>
      <c r="E1249" s="187"/>
      <c r="F1249" s="317"/>
      <c r="G1249" s="187"/>
      <c r="H1249" s="317" t="s">
        <v>1591</v>
      </c>
      <c r="I1249" s="318" t="s">
        <v>1681</v>
      </c>
      <c r="J1249" s="319" t="s">
        <v>3880</v>
      </c>
      <c r="K1249" s="319" t="s">
        <v>1602</v>
      </c>
      <c r="L1249" s="320">
        <v>915</v>
      </c>
      <c r="M1249" s="321">
        <v>0.75</v>
      </c>
      <c r="N1249" s="321">
        <v>0</v>
      </c>
      <c r="O1249" s="321">
        <v>0</v>
      </c>
      <c r="P1249" s="321">
        <v>0</v>
      </c>
      <c r="Q1249" s="321">
        <v>0</v>
      </c>
      <c r="R1249" s="321">
        <v>0</v>
      </c>
      <c r="S1249" s="321">
        <v>0.1</v>
      </c>
      <c r="T1249" s="321">
        <v>0</v>
      </c>
      <c r="U1249" s="321">
        <v>0</v>
      </c>
    </row>
    <row r="1250" spans="1:21" ht="13.7" customHeight="1" x14ac:dyDescent="0.2">
      <c r="A1250" s="316"/>
      <c r="B1250" s="316"/>
      <c r="C1250" s="316"/>
      <c r="D1250" s="316"/>
      <c r="E1250" s="187"/>
      <c r="F1250" s="317"/>
      <c r="G1250" s="187"/>
      <c r="H1250" s="317" t="s">
        <v>1591</v>
      </c>
      <c r="I1250" s="318" t="s">
        <v>1988</v>
      </c>
      <c r="J1250" s="319" t="s">
        <v>3881</v>
      </c>
      <c r="K1250" s="319" t="s">
        <v>1602</v>
      </c>
      <c r="L1250" s="320">
        <v>19184</v>
      </c>
      <c r="M1250" s="321">
        <v>1.25</v>
      </c>
      <c r="N1250" s="321">
        <v>0</v>
      </c>
      <c r="O1250" s="321">
        <v>0</v>
      </c>
      <c r="P1250" s="321">
        <v>0</v>
      </c>
      <c r="Q1250" s="321">
        <v>0</v>
      </c>
      <c r="R1250" s="321">
        <v>0</v>
      </c>
      <c r="S1250" s="321">
        <v>0.1</v>
      </c>
      <c r="T1250" s="321">
        <v>0</v>
      </c>
      <c r="U1250" s="321">
        <v>0</v>
      </c>
    </row>
    <row r="1251" spans="1:21" ht="13.7" customHeight="1" x14ac:dyDescent="0.2">
      <c r="A1251" s="316"/>
      <c r="B1251" s="316"/>
      <c r="C1251" s="316" t="s">
        <v>5715</v>
      </c>
      <c r="D1251" s="316" t="s">
        <v>121</v>
      </c>
      <c r="E1251" s="187" t="s">
        <v>1599</v>
      </c>
      <c r="F1251" s="317">
        <v>68</v>
      </c>
      <c r="G1251" s="187">
        <v>0.36</v>
      </c>
      <c r="H1251" s="317">
        <v>1854</v>
      </c>
      <c r="I1251" s="318" t="s">
        <v>1680</v>
      </c>
      <c r="J1251" s="319" t="s">
        <v>5716</v>
      </c>
      <c r="K1251" s="319" t="s">
        <v>1602</v>
      </c>
      <c r="L1251" s="320">
        <v>15356</v>
      </c>
      <c r="M1251" s="321">
        <v>1.5</v>
      </c>
      <c r="N1251" s="321">
        <v>0</v>
      </c>
      <c r="O1251" s="321">
        <v>0</v>
      </c>
      <c r="P1251" s="321">
        <v>0</v>
      </c>
      <c r="Q1251" s="321">
        <v>0</v>
      </c>
      <c r="R1251" s="321">
        <v>0</v>
      </c>
      <c r="S1251" s="321">
        <v>0.03</v>
      </c>
      <c r="T1251" s="321">
        <v>0</v>
      </c>
      <c r="U1251" s="321">
        <v>0</v>
      </c>
    </row>
    <row r="1252" spans="1:21" ht="13.7" customHeight="1" x14ac:dyDescent="0.2">
      <c r="A1252" s="316"/>
      <c r="B1252" s="316"/>
      <c r="C1252" s="316"/>
      <c r="D1252" s="316"/>
      <c r="E1252" s="187"/>
      <c r="F1252" s="317"/>
      <c r="G1252" s="187"/>
      <c r="H1252" s="317" t="s">
        <v>1591</v>
      </c>
      <c r="I1252" s="318" t="s">
        <v>742</v>
      </c>
      <c r="J1252" s="319" t="s">
        <v>5717</v>
      </c>
      <c r="K1252" s="319" t="s">
        <v>1602</v>
      </c>
      <c r="L1252" s="320">
        <v>267</v>
      </c>
      <c r="M1252" s="321">
        <v>0.25</v>
      </c>
      <c r="N1252" s="321">
        <v>0</v>
      </c>
      <c r="O1252" s="321">
        <v>0</v>
      </c>
      <c r="P1252" s="321">
        <v>0</v>
      </c>
      <c r="Q1252" s="321">
        <v>0</v>
      </c>
      <c r="R1252" s="321">
        <v>0</v>
      </c>
      <c r="S1252" s="321">
        <v>0.03</v>
      </c>
      <c r="T1252" s="321">
        <v>0</v>
      </c>
      <c r="U1252" s="321">
        <v>0</v>
      </c>
    </row>
    <row r="1253" spans="1:21" ht="13.7" customHeight="1" x14ac:dyDescent="0.2">
      <c r="A1253" s="316"/>
      <c r="B1253" s="316"/>
      <c r="C1253" s="316"/>
      <c r="D1253" s="316"/>
      <c r="E1253" s="187"/>
      <c r="F1253" s="317"/>
      <c r="G1253" s="187"/>
      <c r="H1253" s="317" t="s">
        <v>1591</v>
      </c>
      <c r="I1253" s="318" t="s">
        <v>1986</v>
      </c>
      <c r="J1253" s="319" t="s">
        <v>5718</v>
      </c>
      <c r="K1253" s="319" t="s">
        <v>1602</v>
      </c>
      <c r="L1253" s="320">
        <v>0</v>
      </c>
      <c r="M1253" s="321">
        <v>1</v>
      </c>
      <c r="N1253" s="321">
        <v>0</v>
      </c>
      <c r="O1253" s="321">
        <v>0</v>
      </c>
      <c r="P1253" s="321">
        <v>0</v>
      </c>
      <c r="Q1253" s="321">
        <v>0</v>
      </c>
      <c r="R1253" s="321">
        <v>0</v>
      </c>
      <c r="S1253" s="321">
        <v>0.03</v>
      </c>
      <c r="T1253" s="321">
        <v>0</v>
      </c>
      <c r="U1253" s="321">
        <v>0</v>
      </c>
    </row>
    <row r="1254" spans="1:21" ht="13.7" customHeight="1" x14ac:dyDescent="0.2">
      <c r="A1254" s="316"/>
      <c r="B1254" s="316"/>
      <c r="C1254" s="316"/>
      <c r="D1254" s="316"/>
      <c r="E1254" s="187"/>
      <c r="F1254" s="317"/>
      <c r="G1254" s="187"/>
      <c r="H1254" s="317" t="s">
        <v>1591</v>
      </c>
      <c r="I1254" s="318" t="s">
        <v>693</v>
      </c>
      <c r="J1254" s="319" t="s">
        <v>5719</v>
      </c>
      <c r="K1254" s="319" t="s">
        <v>1602</v>
      </c>
      <c r="L1254" s="320">
        <v>3179</v>
      </c>
      <c r="M1254" s="321">
        <v>1</v>
      </c>
      <c r="N1254" s="321">
        <v>0</v>
      </c>
      <c r="O1254" s="321">
        <v>0</v>
      </c>
      <c r="P1254" s="321">
        <v>0</v>
      </c>
      <c r="Q1254" s="321">
        <v>0</v>
      </c>
      <c r="R1254" s="321">
        <v>0</v>
      </c>
      <c r="S1254" s="321">
        <v>0.03</v>
      </c>
      <c r="T1254" s="321">
        <v>0</v>
      </c>
      <c r="U1254" s="321">
        <v>0</v>
      </c>
    </row>
    <row r="1255" spans="1:21" ht="13.7" customHeight="1" x14ac:dyDescent="0.2">
      <c r="A1255" s="316"/>
      <c r="B1255" s="316"/>
      <c r="C1255" s="316"/>
      <c r="D1255" s="316"/>
      <c r="E1255" s="187"/>
      <c r="F1255" s="317"/>
      <c r="G1255" s="187"/>
      <c r="H1255" s="317" t="s">
        <v>1591</v>
      </c>
      <c r="I1255" s="318" t="s">
        <v>1681</v>
      </c>
      <c r="J1255" s="319" t="s">
        <v>5720</v>
      </c>
      <c r="K1255" s="319" t="s">
        <v>1602</v>
      </c>
      <c r="L1255" s="320">
        <v>0</v>
      </c>
      <c r="M1255" s="321">
        <v>0.75</v>
      </c>
      <c r="N1255" s="321">
        <v>0</v>
      </c>
      <c r="O1255" s="321">
        <v>0</v>
      </c>
      <c r="P1255" s="321">
        <v>0</v>
      </c>
      <c r="Q1255" s="321">
        <v>0</v>
      </c>
      <c r="R1255" s="321">
        <v>0</v>
      </c>
      <c r="S1255" s="321">
        <v>0.03</v>
      </c>
      <c r="T1255" s="321">
        <v>0</v>
      </c>
      <c r="U1255" s="321">
        <v>0</v>
      </c>
    </row>
    <row r="1256" spans="1:21" ht="13.7" customHeight="1" x14ac:dyDescent="0.2">
      <c r="A1256" s="316"/>
      <c r="B1256" s="316"/>
      <c r="C1256" s="316"/>
      <c r="D1256" s="316"/>
      <c r="E1256" s="187"/>
      <c r="F1256" s="317"/>
      <c r="G1256" s="187"/>
      <c r="H1256" s="317" t="s">
        <v>1591</v>
      </c>
      <c r="I1256" s="318" t="s">
        <v>1988</v>
      </c>
      <c r="J1256" s="319" t="s">
        <v>5721</v>
      </c>
      <c r="K1256" s="319" t="s">
        <v>1602</v>
      </c>
      <c r="L1256" s="320">
        <v>875</v>
      </c>
      <c r="M1256" s="321">
        <v>1.25</v>
      </c>
      <c r="N1256" s="321">
        <v>0</v>
      </c>
      <c r="O1256" s="321">
        <v>0</v>
      </c>
      <c r="P1256" s="321">
        <v>0</v>
      </c>
      <c r="Q1256" s="321">
        <v>0</v>
      </c>
      <c r="R1256" s="321">
        <v>0</v>
      </c>
      <c r="S1256" s="321">
        <v>0.03</v>
      </c>
      <c r="T1256" s="321">
        <v>0</v>
      </c>
      <c r="U1256" s="321">
        <v>0</v>
      </c>
    </row>
    <row r="1257" spans="1:21" ht="13.7" customHeight="1" x14ac:dyDescent="0.2">
      <c r="A1257" s="316"/>
      <c r="B1257" s="316"/>
      <c r="C1257" s="316" t="s">
        <v>4449</v>
      </c>
      <c r="D1257" s="316" t="s">
        <v>121</v>
      </c>
      <c r="E1257" s="187" t="s">
        <v>1599</v>
      </c>
      <c r="F1257" s="317">
        <v>1152</v>
      </c>
      <c r="G1257" s="187">
        <v>0.35</v>
      </c>
      <c r="H1257" s="317">
        <v>20883</v>
      </c>
      <c r="I1257" s="318" t="s">
        <v>1680</v>
      </c>
      <c r="J1257" s="319" t="s">
        <v>4450</v>
      </c>
      <c r="K1257" s="319" t="s">
        <v>1602</v>
      </c>
      <c r="L1257" s="320">
        <v>180679</v>
      </c>
      <c r="M1257" s="321">
        <v>1.5</v>
      </c>
      <c r="N1257" s="321">
        <v>0</v>
      </c>
      <c r="O1257" s="321">
        <v>0</v>
      </c>
      <c r="P1257" s="321">
        <v>0</v>
      </c>
      <c r="Q1257" s="321">
        <v>0</v>
      </c>
      <c r="R1257" s="321">
        <v>0</v>
      </c>
      <c r="S1257" s="321">
        <v>0.1</v>
      </c>
      <c r="T1257" s="321">
        <v>0</v>
      </c>
      <c r="U1257" s="321">
        <v>0</v>
      </c>
    </row>
    <row r="1258" spans="1:21" ht="13.7" customHeight="1" x14ac:dyDescent="0.2">
      <c r="A1258" s="316"/>
      <c r="B1258" s="316"/>
      <c r="C1258" s="316"/>
      <c r="D1258" s="316"/>
      <c r="E1258" s="187"/>
      <c r="F1258" s="317"/>
      <c r="G1258" s="187"/>
      <c r="H1258" s="317" t="s">
        <v>1591</v>
      </c>
      <c r="I1258" s="318" t="s">
        <v>742</v>
      </c>
      <c r="J1258" s="319" t="s">
        <v>4451</v>
      </c>
      <c r="K1258" s="319" t="s">
        <v>1602</v>
      </c>
      <c r="L1258" s="320">
        <v>4631</v>
      </c>
      <c r="M1258" s="321">
        <v>0.7</v>
      </c>
      <c r="N1258" s="321">
        <v>0</v>
      </c>
      <c r="O1258" s="321">
        <v>0</v>
      </c>
      <c r="P1258" s="321">
        <v>0</v>
      </c>
      <c r="Q1258" s="321">
        <v>0</v>
      </c>
      <c r="R1258" s="321">
        <v>0</v>
      </c>
      <c r="S1258" s="321">
        <v>0.1</v>
      </c>
      <c r="T1258" s="321">
        <v>0</v>
      </c>
      <c r="U1258" s="321">
        <v>0</v>
      </c>
    </row>
    <row r="1259" spans="1:21" ht="13.7" customHeight="1" x14ac:dyDescent="0.2">
      <c r="A1259" s="316"/>
      <c r="B1259" s="316"/>
      <c r="C1259" s="316"/>
      <c r="D1259" s="316"/>
      <c r="E1259" s="187"/>
      <c r="F1259" s="317"/>
      <c r="G1259" s="187"/>
      <c r="H1259" s="317" t="s">
        <v>1591</v>
      </c>
      <c r="I1259" s="318" t="s">
        <v>1986</v>
      </c>
      <c r="J1259" s="319" t="s">
        <v>4452</v>
      </c>
      <c r="K1259" s="319" t="s">
        <v>1602</v>
      </c>
      <c r="L1259" s="320">
        <v>3740</v>
      </c>
      <c r="M1259" s="321">
        <v>1</v>
      </c>
      <c r="N1259" s="321">
        <v>0</v>
      </c>
      <c r="O1259" s="321">
        <v>0</v>
      </c>
      <c r="P1259" s="321">
        <v>0</v>
      </c>
      <c r="Q1259" s="321">
        <v>0</v>
      </c>
      <c r="R1259" s="321">
        <v>0</v>
      </c>
      <c r="S1259" s="321">
        <v>0.1</v>
      </c>
      <c r="T1259" s="321">
        <v>0</v>
      </c>
      <c r="U1259" s="321">
        <v>0</v>
      </c>
    </row>
    <row r="1260" spans="1:21" ht="13.7" customHeight="1" x14ac:dyDescent="0.2">
      <c r="A1260" s="316"/>
      <c r="B1260" s="316"/>
      <c r="C1260" s="316"/>
      <c r="D1260" s="316"/>
      <c r="E1260" s="187"/>
      <c r="F1260" s="317"/>
      <c r="G1260" s="187"/>
      <c r="H1260" s="317" t="s">
        <v>1591</v>
      </c>
      <c r="I1260" s="318" t="s">
        <v>693</v>
      </c>
      <c r="J1260" s="319" t="s">
        <v>4453</v>
      </c>
      <c r="K1260" s="319" t="s">
        <v>1602</v>
      </c>
      <c r="L1260" s="320">
        <v>92273</v>
      </c>
      <c r="M1260" s="321">
        <v>1</v>
      </c>
      <c r="N1260" s="321">
        <v>0</v>
      </c>
      <c r="O1260" s="321">
        <v>0</v>
      </c>
      <c r="P1260" s="321">
        <v>0</v>
      </c>
      <c r="Q1260" s="321">
        <v>0</v>
      </c>
      <c r="R1260" s="321">
        <v>0</v>
      </c>
      <c r="S1260" s="321">
        <v>0.1</v>
      </c>
      <c r="T1260" s="321">
        <v>0</v>
      </c>
      <c r="U1260" s="321">
        <v>0</v>
      </c>
    </row>
    <row r="1261" spans="1:21" ht="13.7" customHeight="1" x14ac:dyDescent="0.2">
      <c r="A1261" s="316"/>
      <c r="B1261" s="316"/>
      <c r="C1261" s="316"/>
      <c r="D1261" s="316"/>
      <c r="E1261" s="187"/>
      <c r="F1261" s="317"/>
      <c r="G1261" s="187"/>
      <c r="H1261" s="317" t="s">
        <v>1591</v>
      </c>
      <c r="I1261" s="318" t="s">
        <v>1681</v>
      </c>
      <c r="J1261" s="319" t="s">
        <v>4454</v>
      </c>
      <c r="K1261" s="319" t="s">
        <v>1602</v>
      </c>
      <c r="L1261" s="320">
        <v>902</v>
      </c>
      <c r="M1261" s="321">
        <v>0.75</v>
      </c>
      <c r="N1261" s="321">
        <v>0</v>
      </c>
      <c r="O1261" s="321">
        <v>0</v>
      </c>
      <c r="P1261" s="321">
        <v>0</v>
      </c>
      <c r="Q1261" s="321">
        <v>0</v>
      </c>
      <c r="R1261" s="321">
        <v>0</v>
      </c>
      <c r="S1261" s="321">
        <v>0.1</v>
      </c>
      <c r="T1261" s="321">
        <v>0</v>
      </c>
      <c r="U1261" s="321">
        <v>0</v>
      </c>
    </row>
    <row r="1262" spans="1:21" ht="13.7" customHeight="1" x14ac:dyDescent="0.2">
      <c r="A1262" s="316"/>
      <c r="B1262" s="316"/>
      <c r="C1262" s="316"/>
      <c r="D1262" s="316"/>
      <c r="E1262" s="187"/>
      <c r="F1262" s="317"/>
      <c r="G1262" s="187"/>
      <c r="H1262" s="317" t="s">
        <v>1591</v>
      </c>
      <c r="I1262" s="318" t="s">
        <v>1988</v>
      </c>
      <c r="J1262" s="319" t="s">
        <v>4455</v>
      </c>
      <c r="K1262" s="319" t="s">
        <v>1602</v>
      </c>
      <c r="L1262" s="320">
        <v>23626</v>
      </c>
      <c r="M1262" s="321">
        <v>1.25</v>
      </c>
      <c r="N1262" s="321">
        <v>0</v>
      </c>
      <c r="O1262" s="321">
        <v>0</v>
      </c>
      <c r="P1262" s="321">
        <v>0</v>
      </c>
      <c r="Q1262" s="321">
        <v>0</v>
      </c>
      <c r="R1262" s="321">
        <v>0</v>
      </c>
      <c r="S1262" s="321">
        <v>0.1</v>
      </c>
      <c r="T1262" s="321">
        <v>0</v>
      </c>
      <c r="U1262" s="321">
        <v>0</v>
      </c>
    </row>
    <row r="1263" spans="1:21" ht="13.7" customHeight="1" x14ac:dyDescent="0.2">
      <c r="A1263" s="316"/>
      <c r="B1263" s="316"/>
      <c r="C1263" s="316" t="s">
        <v>1437</v>
      </c>
      <c r="D1263" s="316" t="s">
        <v>121</v>
      </c>
      <c r="E1263" s="187" t="s">
        <v>1601</v>
      </c>
      <c r="F1263" s="317">
        <v>222</v>
      </c>
      <c r="G1263" s="187">
        <v>0.39</v>
      </c>
      <c r="H1263" s="317">
        <v>7715</v>
      </c>
      <c r="I1263" s="318" t="s">
        <v>1680</v>
      </c>
      <c r="J1263" s="319" t="s">
        <v>1438</v>
      </c>
      <c r="K1263" s="319" t="s">
        <v>1602</v>
      </c>
      <c r="L1263" s="320">
        <v>18886</v>
      </c>
      <c r="M1263" s="321">
        <v>1.9</v>
      </c>
      <c r="N1263" s="321">
        <v>0</v>
      </c>
      <c r="O1263" s="321">
        <v>0</v>
      </c>
      <c r="P1263" s="321">
        <v>0</v>
      </c>
      <c r="Q1263" s="321">
        <v>0</v>
      </c>
      <c r="R1263" s="321">
        <v>0</v>
      </c>
      <c r="S1263" s="321">
        <v>0.1</v>
      </c>
      <c r="T1263" s="321">
        <v>0</v>
      </c>
      <c r="U1263" s="321">
        <v>0</v>
      </c>
    </row>
    <row r="1264" spans="1:21" ht="13.7" customHeight="1" x14ac:dyDescent="0.2">
      <c r="A1264" s="316"/>
      <c r="B1264" s="316"/>
      <c r="C1264" s="316"/>
      <c r="D1264" s="316"/>
      <c r="E1264" s="187"/>
      <c r="F1264" s="317"/>
      <c r="G1264" s="187"/>
      <c r="H1264" s="317" t="s">
        <v>1591</v>
      </c>
      <c r="I1264" s="318" t="s">
        <v>742</v>
      </c>
      <c r="J1264" s="319" t="s">
        <v>1854</v>
      </c>
      <c r="K1264" s="319" t="s">
        <v>1602</v>
      </c>
      <c r="L1264" s="320">
        <v>8634</v>
      </c>
      <c r="M1264" s="321">
        <v>0.75</v>
      </c>
      <c r="N1264" s="321">
        <v>0</v>
      </c>
      <c r="O1264" s="321">
        <v>0</v>
      </c>
      <c r="P1264" s="321">
        <v>0</v>
      </c>
      <c r="Q1264" s="321">
        <v>0</v>
      </c>
      <c r="R1264" s="321">
        <v>0</v>
      </c>
      <c r="S1264" s="321">
        <v>0.1</v>
      </c>
      <c r="T1264" s="321">
        <v>0</v>
      </c>
      <c r="U1264" s="321">
        <v>0</v>
      </c>
    </row>
    <row r="1265" spans="1:21" ht="13.7" customHeight="1" x14ac:dyDescent="0.2">
      <c r="A1265" s="316"/>
      <c r="B1265" s="316"/>
      <c r="C1265" s="316"/>
      <c r="D1265" s="316"/>
      <c r="E1265" s="187"/>
      <c r="F1265" s="317"/>
      <c r="G1265" s="187"/>
      <c r="H1265" s="317" t="s">
        <v>1591</v>
      </c>
      <c r="I1265" s="318" t="s">
        <v>1986</v>
      </c>
      <c r="J1265" s="319" t="s">
        <v>2420</v>
      </c>
      <c r="K1265" s="319" t="s">
        <v>1602</v>
      </c>
      <c r="L1265" s="320">
        <v>1081</v>
      </c>
      <c r="M1265" s="321">
        <v>1.35</v>
      </c>
      <c r="N1265" s="321">
        <v>0</v>
      </c>
      <c r="O1265" s="321">
        <v>0</v>
      </c>
      <c r="P1265" s="321">
        <v>0</v>
      </c>
      <c r="Q1265" s="321">
        <v>0</v>
      </c>
      <c r="R1265" s="321">
        <v>0</v>
      </c>
      <c r="S1265" s="321">
        <v>0.1</v>
      </c>
      <c r="T1265" s="321">
        <v>0</v>
      </c>
      <c r="U1265" s="321">
        <v>0</v>
      </c>
    </row>
    <row r="1266" spans="1:21" ht="13.7" customHeight="1" x14ac:dyDescent="0.2">
      <c r="A1266" s="316"/>
      <c r="B1266" s="316"/>
      <c r="C1266" s="316"/>
      <c r="D1266" s="316"/>
      <c r="E1266" s="187"/>
      <c r="F1266" s="317"/>
      <c r="G1266" s="187"/>
      <c r="H1266" s="317" t="s">
        <v>1591</v>
      </c>
      <c r="I1266" s="318" t="s">
        <v>693</v>
      </c>
      <c r="J1266" s="319" t="s">
        <v>1855</v>
      </c>
      <c r="K1266" s="319" t="s">
        <v>1602</v>
      </c>
      <c r="L1266" s="320">
        <v>21520</v>
      </c>
      <c r="M1266" s="321">
        <v>1.35</v>
      </c>
      <c r="N1266" s="321">
        <v>0</v>
      </c>
      <c r="O1266" s="321">
        <v>0</v>
      </c>
      <c r="P1266" s="321">
        <v>0</v>
      </c>
      <c r="Q1266" s="321">
        <v>0</v>
      </c>
      <c r="R1266" s="321">
        <v>0</v>
      </c>
      <c r="S1266" s="321">
        <v>0.1</v>
      </c>
      <c r="T1266" s="321">
        <v>0</v>
      </c>
      <c r="U1266" s="321">
        <v>0</v>
      </c>
    </row>
    <row r="1267" spans="1:21" ht="13.7" customHeight="1" x14ac:dyDescent="0.2">
      <c r="A1267" s="316"/>
      <c r="B1267" s="316"/>
      <c r="C1267" s="316"/>
      <c r="D1267" s="316"/>
      <c r="E1267" s="187"/>
      <c r="F1267" s="317"/>
      <c r="G1267" s="187"/>
      <c r="H1267" s="317" t="s">
        <v>1591</v>
      </c>
      <c r="I1267" s="318" t="s">
        <v>1681</v>
      </c>
      <c r="J1267" s="319" t="s">
        <v>1856</v>
      </c>
      <c r="K1267" s="319" t="s">
        <v>1602</v>
      </c>
      <c r="L1267" s="320">
        <v>2089</v>
      </c>
      <c r="M1267" s="321">
        <v>0.85</v>
      </c>
      <c r="N1267" s="321">
        <v>0</v>
      </c>
      <c r="O1267" s="321">
        <v>0</v>
      </c>
      <c r="P1267" s="321">
        <v>0</v>
      </c>
      <c r="Q1267" s="321">
        <v>0</v>
      </c>
      <c r="R1267" s="321">
        <v>0</v>
      </c>
      <c r="S1267" s="321">
        <v>0.1</v>
      </c>
      <c r="T1267" s="321">
        <v>0</v>
      </c>
      <c r="U1267" s="321">
        <v>0</v>
      </c>
    </row>
    <row r="1268" spans="1:21" ht="13.7" customHeight="1" x14ac:dyDescent="0.2">
      <c r="A1268" s="316"/>
      <c r="B1268" s="316"/>
      <c r="C1268" s="316"/>
      <c r="D1268" s="316"/>
      <c r="E1268" s="187"/>
      <c r="F1268" s="317"/>
      <c r="G1268" s="187"/>
      <c r="H1268" s="317" t="s">
        <v>1591</v>
      </c>
      <c r="I1268" s="318" t="s">
        <v>1988</v>
      </c>
      <c r="J1268" s="319" t="s">
        <v>2421</v>
      </c>
      <c r="K1268" s="319" t="s">
        <v>1602</v>
      </c>
      <c r="L1268" s="320">
        <v>3016</v>
      </c>
      <c r="M1268" s="321">
        <v>1.63</v>
      </c>
      <c r="N1268" s="321">
        <v>0</v>
      </c>
      <c r="O1268" s="321">
        <v>0</v>
      </c>
      <c r="P1268" s="321">
        <v>0</v>
      </c>
      <c r="Q1268" s="321">
        <v>0</v>
      </c>
      <c r="R1268" s="321">
        <v>0</v>
      </c>
      <c r="S1268" s="321">
        <v>0.1</v>
      </c>
      <c r="T1268" s="321">
        <v>0</v>
      </c>
      <c r="U1268" s="321">
        <v>0</v>
      </c>
    </row>
    <row r="1269" spans="1:21" ht="13.7" customHeight="1" x14ac:dyDescent="0.2">
      <c r="A1269" s="316"/>
      <c r="B1269" s="316"/>
      <c r="C1269" s="316" t="s">
        <v>1788</v>
      </c>
      <c r="D1269" s="316" t="s">
        <v>121</v>
      </c>
      <c r="E1269" s="187" t="s">
        <v>1590</v>
      </c>
      <c r="F1269" s="317">
        <v>2161</v>
      </c>
      <c r="G1269" s="187">
        <v>0.28000000000000003</v>
      </c>
      <c r="H1269" s="317">
        <v>16298</v>
      </c>
      <c r="I1269" s="318" t="s">
        <v>1680</v>
      </c>
      <c r="J1269" s="319" t="s">
        <v>1789</v>
      </c>
      <c r="K1269" s="319" t="s">
        <v>1602</v>
      </c>
      <c r="L1269" s="320">
        <v>311696</v>
      </c>
      <c r="M1269" s="321">
        <v>1.2</v>
      </c>
      <c r="N1269" s="321">
        <v>0</v>
      </c>
      <c r="O1269" s="321">
        <v>0</v>
      </c>
      <c r="P1269" s="321">
        <v>0</v>
      </c>
      <c r="Q1269" s="321">
        <v>0</v>
      </c>
      <c r="R1269" s="321">
        <v>0</v>
      </c>
      <c r="S1269" s="321">
        <v>0.05</v>
      </c>
      <c r="T1269" s="321">
        <v>0</v>
      </c>
      <c r="U1269" s="321">
        <v>0</v>
      </c>
    </row>
    <row r="1270" spans="1:21" ht="13.7" customHeight="1" x14ac:dyDescent="0.2">
      <c r="A1270" s="316"/>
      <c r="B1270" s="316"/>
      <c r="C1270" s="316"/>
      <c r="D1270" s="316"/>
      <c r="E1270" s="187"/>
      <c r="F1270" s="317"/>
      <c r="G1270" s="187"/>
      <c r="H1270" s="317" t="s">
        <v>1591</v>
      </c>
      <c r="I1270" s="318" t="s">
        <v>742</v>
      </c>
      <c r="J1270" s="319" t="s">
        <v>1790</v>
      </c>
      <c r="K1270" s="319" t="s">
        <v>1602</v>
      </c>
      <c r="L1270" s="320">
        <v>157</v>
      </c>
      <c r="M1270" s="321">
        <v>0.6</v>
      </c>
      <c r="N1270" s="321">
        <v>0</v>
      </c>
      <c r="O1270" s="321">
        <v>0</v>
      </c>
      <c r="P1270" s="321">
        <v>0</v>
      </c>
      <c r="Q1270" s="321">
        <v>0</v>
      </c>
      <c r="R1270" s="321">
        <v>0</v>
      </c>
      <c r="S1270" s="321">
        <v>0.05</v>
      </c>
      <c r="T1270" s="321">
        <v>0</v>
      </c>
      <c r="U1270" s="321">
        <v>0</v>
      </c>
    </row>
    <row r="1271" spans="1:21" ht="13.7" customHeight="1" x14ac:dyDescent="0.2">
      <c r="A1271" s="316"/>
      <c r="B1271" s="316"/>
      <c r="C1271" s="316"/>
      <c r="D1271" s="316"/>
      <c r="E1271" s="187"/>
      <c r="F1271" s="317"/>
      <c r="G1271" s="187"/>
      <c r="H1271" s="317" t="s">
        <v>1591</v>
      </c>
      <c r="I1271" s="318" t="s">
        <v>1986</v>
      </c>
      <c r="J1271" s="319" t="s">
        <v>1990</v>
      </c>
      <c r="K1271" s="319" t="s">
        <v>1602</v>
      </c>
      <c r="L1271" s="320">
        <v>11819</v>
      </c>
      <c r="M1271" s="321">
        <v>1</v>
      </c>
      <c r="N1271" s="321">
        <v>0</v>
      </c>
      <c r="O1271" s="321">
        <v>0</v>
      </c>
      <c r="P1271" s="321">
        <v>0</v>
      </c>
      <c r="Q1271" s="321">
        <v>0</v>
      </c>
      <c r="R1271" s="321">
        <v>0</v>
      </c>
      <c r="S1271" s="321">
        <v>0.05</v>
      </c>
      <c r="T1271" s="321">
        <v>0</v>
      </c>
      <c r="U1271" s="321">
        <v>0</v>
      </c>
    </row>
    <row r="1272" spans="1:21" ht="13.7" customHeight="1" x14ac:dyDescent="0.2">
      <c r="A1272" s="316"/>
      <c r="B1272" s="316"/>
      <c r="C1272" s="316"/>
      <c r="D1272" s="316"/>
      <c r="E1272" s="187"/>
      <c r="F1272" s="317"/>
      <c r="G1272" s="187"/>
      <c r="H1272" s="317" t="s">
        <v>1591</v>
      </c>
      <c r="I1272" s="318" t="s">
        <v>693</v>
      </c>
      <c r="J1272" s="319" t="s">
        <v>1791</v>
      </c>
      <c r="K1272" s="319" t="s">
        <v>1602</v>
      </c>
      <c r="L1272" s="320">
        <v>355301</v>
      </c>
      <c r="M1272" s="321">
        <v>1</v>
      </c>
      <c r="N1272" s="321">
        <v>0</v>
      </c>
      <c r="O1272" s="321">
        <v>0</v>
      </c>
      <c r="P1272" s="321">
        <v>0</v>
      </c>
      <c r="Q1272" s="321">
        <v>0</v>
      </c>
      <c r="R1272" s="321">
        <v>0</v>
      </c>
      <c r="S1272" s="321">
        <v>0.05</v>
      </c>
      <c r="T1272" s="321">
        <v>0</v>
      </c>
      <c r="U1272" s="321">
        <v>0</v>
      </c>
    </row>
    <row r="1273" spans="1:21" ht="13.7" customHeight="1" x14ac:dyDescent="0.2">
      <c r="A1273" s="316"/>
      <c r="B1273" s="316"/>
      <c r="C1273" s="316"/>
      <c r="D1273" s="316"/>
      <c r="E1273" s="187"/>
      <c r="F1273" s="317"/>
      <c r="G1273" s="187"/>
      <c r="H1273" s="317" t="s">
        <v>1591</v>
      </c>
      <c r="I1273" s="318" t="s">
        <v>1681</v>
      </c>
      <c r="J1273" s="319" t="s">
        <v>1792</v>
      </c>
      <c r="K1273" s="319" t="s">
        <v>1602</v>
      </c>
      <c r="L1273" s="320">
        <v>42427</v>
      </c>
      <c r="M1273" s="321">
        <v>0.65</v>
      </c>
      <c r="N1273" s="321">
        <v>0</v>
      </c>
      <c r="O1273" s="321">
        <v>0</v>
      </c>
      <c r="P1273" s="321">
        <v>0</v>
      </c>
      <c r="Q1273" s="321">
        <v>0</v>
      </c>
      <c r="R1273" s="321">
        <v>0</v>
      </c>
      <c r="S1273" s="321">
        <v>0.05</v>
      </c>
      <c r="T1273" s="321">
        <v>0</v>
      </c>
      <c r="U1273" s="321">
        <v>0</v>
      </c>
    </row>
    <row r="1274" spans="1:21" ht="13.7" customHeight="1" x14ac:dyDescent="0.2">
      <c r="A1274" s="316"/>
      <c r="B1274" s="316"/>
      <c r="C1274" s="316"/>
      <c r="D1274" s="316"/>
      <c r="E1274" s="187"/>
      <c r="F1274" s="317"/>
      <c r="G1274" s="187"/>
      <c r="H1274" s="317" t="s">
        <v>1591</v>
      </c>
      <c r="I1274" s="318" t="s">
        <v>1988</v>
      </c>
      <c r="J1274" s="319" t="s">
        <v>1991</v>
      </c>
      <c r="K1274" s="319" t="s">
        <v>1602</v>
      </c>
      <c r="L1274" s="320">
        <v>19612</v>
      </c>
      <c r="M1274" s="321">
        <v>1.1000000000000001</v>
      </c>
      <c r="N1274" s="321">
        <v>0</v>
      </c>
      <c r="O1274" s="321">
        <v>0</v>
      </c>
      <c r="P1274" s="321">
        <v>0</v>
      </c>
      <c r="Q1274" s="321">
        <v>0</v>
      </c>
      <c r="R1274" s="321">
        <v>0</v>
      </c>
      <c r="S1274" s="321">
        <v>0.05</v>
      </c>
      <c r="T1274" s="321">
        <v>0</v>
      </c>
      <c r="U1274" s="321">
        <v>0</v>
      </c>
    </row>
    <row r="1275" spans="1:21" ht="13.7" customHeight="1" x14ac:dyDescent="0.2">
      <c r="A1275" s="316"/>
      <c r="B1275" s="316"/>
      <c r="C1275" s="316" t="s">
        <v>1439</v>
      </c>
      <c r="D1275" s="316" t="s">
        <v>121</v>
      </c>
      <c r="E1275" s="187" t="s">
        <v>1598</v>
      </c>
      <c r="F1275" s="317">
        <v>218</v>
      </c>
      <c r="G1275" s="187">
        <v>0.41</v>
      </c>
      <c r="H1275" s="317">
        <v>3207</v>
      </c>
      <c r="I1275" s="318" t="s">
        <v>1680</v>
      </c>
      <c r="J1275" s="319" t="s">
        <v>1440</v>
      </c>
      <c r="K1275" s="319" t="s">
        <v>1602</v>
      </c>
      <c r="L1275" s="320">
        <v>32316</v>
      </c>
      <c r="M1275" s="321">
        <v>1.75</v>
      </c>
      <c r="N1275" s="321">
        <v>0</v>
      </c>
      <c r="O1275" s="321">
        <v>0</v>
      </c>
      <c r="P1275" s="321">
        <v>0</v>
      </c>
      <c r="Q1275" s="321">
        <v>0</v>
      </c>
      <c r="R1275" s="321">
        <v>0</v>
      </c>
      <c r="S1275" s="321">
        <v>0.1</v>
      </c>
      <c r="T1275" s="321">
        <v>0</v>
      </c>
      <c r="U1275" s="321">
        <v>0</v>
      </c>
    </row>
    <row r="1276" spans="1:21" ht="13.7" customHeight="1" x14ac:dyDescent="0.2">
      <c r="A1276" s="316"/>
      <c r="B1276" s="316"/>
      <c r="C1276" s="316"/>
      <c r="D1276" s="316"/>
      <c r="E1276" s="187"/>
      <c r="F1276" s="317"/>
      <c r="G1276" s="187"/>
      <c r="H1276" s="317" t="s">
        <v>1591</v>
      </c>
      <c r="I1276" s="318" t="s">
        <v>742</v>
      </c>
      <c r="J1276" s="319" t="s">
        <v>1857</v>
      </c>
      <c r="K1276" s="319" t="s">
        <v>1602</v>
      </c>
      <c r="L1276" s="320">
        <v>48</v>
      </c>
      <c r="M1276" s="321">
        <v>0.7</v>
      </c>
      <c r="N1276" s="321">
        <v>0</v>
      </c>
      <c r="O1276" s="321">
        <v>0</v>
      </c>
      <c r="P1276" s="321">
        <v>0</v>
      </c>
      <c r="Q1276" s="321">
        <v>0</v>
      </c>
      <c r="R1276" s="321">
        <v>0</v>
      </c>
      <c r="S1276" s="321">
        <v>0.1</v>
      </c>
      <c r="T1276" s="321">
        <v>0</v>
      </c>
      <c r="U1276" s="321">
        <v>0</v>
      </c>
    </row>
    <row r="1277" spans="1:21" ht="13.7" customHeight="1" x14ac:dyDescent="0.2">
      <c r="A1277" s="316"/>
      <c r="B1277" s="316"/>
      <c r="C1277" s="316"/>
      <c r="D1277" s="316"/>
      <c r="E1277" s="187"/>
      <c r="F1277" s="317"/>
      <c r="G1277" s="187"/>
      <c r="H1277" s="317" t="s">
        <v>1591</v>
      </c>
      <c r="I1277" s="318" t="s">
        <v>1986</v>
      </c>
      <c r="J1277" s="319" t="s">
        <v>2245</v>
      </c>
      <c r="K1277" s="319" t="s">
        <v>1602</v>
      </c>
      <c r="L1277" s="320">
        <v>0</v>
      </c>
      <c r="M1277" s="321">
        <v>1.25</v>
      </c>
      <c r="N1277" s="321">
        <v>0</v>
      </c>
      <c r="O1277" s="321">
        <v>0</v>
      </c>
      <c r="P1277" s="321">
        <v>0</v>
      </c>
      <c r="Q1277" s="321">
        <v>0</v>
      </c>
      <c r="R1277" s="321">
        <v>0</v>
      </c>
      <c r="S1277" s="321">
        <v>0.1</v>
      </c>
      <c r="T1277" s="321">
        <v>0</v>
      </c>
      <c r="U1277" s="321">
        <v>0</v>
      </c>
    </row>
    <row r="1278" spans="1:21" ht="13.7" customHeight="1" x14ac:dyDescent="0.2">
      <c r="A1278" s="316"/>
      <c r="B1278" s="316"/>
      <c r="C1278" s="316"/>
      <c r="D1278" s="316"/>
      <c r="E1278" s="187"/>
      <c r="F1278" s="317"/>
      <c r="G1278" s="187"/>
      <c r="H1278" s="317" t="s">
        <v>1591</v>
      </c>
      <c r="I1278" s="318" t="s">
        <v>693</v>
      </c>
      <c r="J1278" s="319" t="s">
        <v>1858</v>
      </c>
      <c r="K1278" s="319" t="s">
        <v>1602</v>
      </c>
      <c r="L1278" s="320">
        <v>14250</v>
      </c>
      <c r="M1278" s="321">
        <v>1.25</v>
      </c>
      <c r="N1278" s="321">
        <v>0</v>
      </c>
      <c r="O1278" s="321">
        <v>0</v>
      </c>
      <c r="P1278" s="321">
        <v>0</v>
      </c>
      <c r="Q1278" s="321">
        <v>0</v>
      </c>
      <c r="R1278" s="321">
        <v>0</v>
      </c>
      <c r="S1278" s="321">
        <v>0.1</v>
      </c>
      <c r="T1278" s="321">
        <v>0</v>
      </c>
      <c r="U1278" s="321">
        <v>0</v>
      </c>
    </row>
    <row r="1279" spans="1:21" ht="13.7" customHeight="1" x14ac:dyDescent="0.2">
      <c r="A1279" s="316"/>
      <c r="B1279" s="316"/>
      <c r="C1279" s="316"/>
      <c r="D1279" s="316"/>
      <c r="E1279" s="187"/>
      <c r="F1279" s="317"/>
      <c r="G1279" s="187"/>
      <c r="H1279" s="317" t="s">
        <v>1591</v>
      </c>
      <c r="I1279" s="318" t="s">
        <v>1681</v>
      </c>
      <c r="J1279" s="319" t="s">
        <v>1859</v>
      </c>
      <c r="K1279" s="319" t="s">
        <v>1602</v>
      </c>
      <c r="L1279" s="320">
        <v>3092</v>
      </c>
      <c r="M1279" s="321">
        <v>0.8</v>
      </c>
      <c r="N1279" s="321">
        <v>0</v>
      </c>
      <c r="O1279" s="321">
        <v>0</v>
      </c>
      <c r="P1279" s="321">
        <v>0</v>
      </c>
      <c r="Q1279" s="321">
        <v>0</v>
      </c>
      <c r="R1279" s="321">
        <v>0</v>
      </c>
      <c r="S1279" s="321">
        <v>0.1</v>
      </c>
      <c r="T1279" s="321">
        <v>0</v>
      </c>
      <c r="U1279" s="321">
        <v>0</v>
      </c>
    </row>
    <row r="1280" spans="1:21" ht="13.7" customHeight="1" x14ac:dyDescent="0.2">
      <c r="A1280" s="316"/>
      <c r="B1280" s="316"/>
      <c r="C1280" s="316"/>
      <c r="D1280" s="316"/>
      <c r="E1280" s="187"/>
      <c r="F1280" s="317"/>
      <c r="G1280" s="187"/>
      <c r="H1280" s="317" t="s">
        <v>1591</v>
      </c>
      <c r="I1280" s="318" t="s">
        <v>1988</v>
      </c>
      <c r="J1280" s="319" t="s">
        <v>2246</v>
      </c>
      <c r="K1280" s="319" t="s">
        <v>1602</v>
      </c>
      <c r="L1280" s="320">
        <v>857</v>
      </c>
      <c r="M1280" s="321">
        <v>1.5</v>
      </c>
      <c r="N1280" s="321">
        <v>0</v>
      </c>
      <c r="O1280" s="321">
        <v>0</v>
      </c>
      <c r="P1280" s="321">
        <v>0</v>
      </c>
      <c r="Q1280" s="321">
        <v>0</v>
      </c>
      <c r="R1280" s="321">
        <v>0</v>
      </c>
      <c r="S1280" s="321">
        <v>0.1</v>
      </c>
      <c r="T1280" s="321">
        <v>0</v>
      </c>
      <c r="U1280" s="321">
        <v>0</v>
      </c>
    </row>
    <row r="1281" spans="1:21" ht="13.7" customHeight="1" x14ac:dyDescent="0.2">
      <c r="A1281" s="316"/>
      <c r="B1281" s="316"/>
      <c r="C1281" s="316" t="s">
        <v>1441</v>
      </c>
      <c r="D1281" s="316" t="s">
        <v>121</v>
      </c>
      <c r="E1281" s="187" t="s">
        <v>1598</v>
      </c>
      <c r="F1281" s="317">
        <v>395</v>
      </c>
      <c r="G1281" s="187">
        <v>0.41</v>
      </c>
      <c r="H1281" s="317">
        <v>13017</v>
      </c>
      <c r="I1281" s="318" t="s">
        <v>1680</v>
      </c>
      <c r="J1281" s="319" t="s">
        <v>1442</v>
      </c>
      <c r="K1281" s="319" t="s">
        <v>1602</v>
      </c>
      <c r="L1281" s="320">
        <v>40916</v>
      </c>
      <c r="M1281" s="321">
        <v>2.1</v>
      </c>
      <c r="N1281" s="321">
        <v>0</v>
      </c>
      <c r="O1281" s="321">
        <v>0</v>
      </c>
      <c r="P1281" s="321">
        <v>0</v>
      </c>
      <c r="Q1281" s="321">
        <v>0</v>
      </c>
      <c r="R1281" s="321">
        <v>0</v>
      </c>
      <c r="S1281" s="321">
        <v>0.1</v>
      </c>
      <c r="T1281" s="321">
        <v>0</v>
      </c>
      <c r="U1281" s="321">
        <v>0</v>
      </c>
    </row>
    <row r="1282" spans="1:21" ht="13.7" customHeight="1" x14ac:dyDescent="0.2">
      <c r="A1282" s="316"/>
      <c r="B1282" s="316"/>
      <c r="C1282" s="316"/>
      <c r="D1282" s="316"/>
      <c r="E1282" s="187"/>
      <c r="F1282" s="317"/>
      <c r="G1282" s="187"/>
      <c r="H1282" s="317" t="s">
        <v>1591</v>
      </c>
      <c r="I1282" s="318" t="s">
        <v>742</v>
      </c>
      <c r="J1282" s="319" t="s">
        <v>1860</v>
      </c>
      <c r="K1282" s="319" t="s">
        <v>1602</v>
      </c>
      <c r="L1282" s="320">
        <v>38385</v>
      </c>
      <c r="M1282" s="321">
        <v>0.8</v>
      </c>
      <c r="N1282" s="321">
        <v>0</v>
      </c>
      <c r="O1282" s="321">
        <v>0</v>
      </c>
      <c r="P1282" s="321">
        <v>0</v>
      </c>
      <c r="Q1282" s="321">
        <v>0</v>
      </c>
      <c r="R1282" s="321">
        <v>0</v>
      </c>
      <c r="S1282" s="321">
        <v>0.1</v>
      </c>
      <c r="T1282" s="321">
        <v>0</v>
      </c>
      <c r="U1282" s="321">
        <v>0</v>
      </c>
    </row>
    <row r="1283" spans="1:21" ht="13.7" customHeight="1" x14ac:dyDescent="0.2">
      <c r="A1283" s="316"/>
      <c r="B1283" s="316"/>
      <c r="C1283" s="316"/>
      <c r="D1283" s="316"/>
      <c r="E1283" s="187"/>
      <c r="F1283" s="317"/>
      <c r="G1283" s="187"/>
      <c r="H1283" s="317" t="s">
        <v>1591</v>
      </c>
      <c r="I1283" s="318" t="s">
        <v>1986</v>
      </c>
      <c r="J1283" s="319" t="s">
        <v>2422</v>
      </c>
      <c r="K1283" s="319" t="s">
        <v>1602</v>
      </c>
      <c r="L1283" s="320">
        <v>364</v>
      </c>
      <c r="M1283" s="321">
        <v>1.6</v>
      </c>
      <c r="N1283" s="321">
        <v>0</v>
      </c>
      <c r="O1283" s="321">
        <v>0</v>
      </c>
      <c r="P1283" s="321">
        <v>0</v>
      </c>
      <c r="Q1283" s="321">
        <v>0</v>
      </c>
      <c r="R1283" s="321">
        <v>0</v>
      </c>
      <c r="S1283" s="321">
        <v>0.1</v>
      </c>
      <c r="T1283" s="321">
        <v>0</v>
      </c>
      <c r="U1283" s="321">
        <v>0</v>
      </c>
    </row>
    <row r="1284" spans="1:21" ht="13.7" customHeight="1" x14ac:dyDescent="0.2">
      <c r="A1284" s="316"/>
      <c r="B1284" s="316"/>
      <c r="C1284" s="316"/>
      <c r="D1284" s="316"/>
      <c r="E1284" s="187"/>
      <c r="F1284" s="317"/>
      <c r="G1284" s="187"/>
      <c r="H1284" s="317" t="s">
        <v>1591</v>
      </c>
      <c r="I1284" s="318" t="s">
        <v>693</v>
      </c>
      <c r="J1284" s="319" t="s">
        <v>1861</v>
      </c>
      <c r="K1284" s="319" t="s">
        <v>1602</v>
      </c>
      <c r="L1284" s="320">
        <v>19124</v>
      </c>
      <c r="M1284" s="321">
        <v>1.6</v>
      </c>
      <c r="N1284" s="321">
        <v>0</v>
      </c>
      <c r="O1284" s="321">
        <v>0</v>
      </c>
      <c r="P1284" s="321">
        <v>0</v>
      </c>
      <c r="Q1284" s="321">
        <v>0</v>
      </c>
      <c r="R1284" s="321">
        <v>0</v>
      </c>
      <c r="S1284" s="321">
        <v>0.1</v>
      </c>
      <c r="T1284" s="321">
        <v>0</v>
      </c>
      <c r="U1284" s="321">
        <v>0</v>
      </c>
    </row>
    <row r="1285" spans="1:21" ht="13.7" customHeight="1" x14ac:dyDescent="0.2">
      <c r="A1285" s="316"/>
      <c r="B1285" s="316"/>
      <c r="C1285" s="316"/>
      <c r="D1285" s="316"/>
      <c r="E1285" s="187"/>
      <c r="F1285" s="317"/>
      <c r="G1285" s="187"/>
      <c r="H1285" s="317" t="s">
        <v>1591</v>
      </c>
      <c r="I1285" s="318" t="s">
        <v>1681</v>
      </c>
      <c r="J1285" s="319" t="s">
        <v>1862</v>
      </c>
      <c r="K1285" s="319" t="s">
        <v>1602</v>
      </c>
      <c r="L1285" s="320">
        <v>0</v>
      </c>
      <c r="M1285" s="321">
        <v>1</v>
      </c>
      <c r="N1285" s="321">
        <v>0</v>
      </c>
      <c r="O1285" s="321">
        <v>0</v>
      </c>
      <c r="P1285" s="321">
        <v>0</v>
      </c>
      <c r="Q1285" s="321">
        <v>0</v>
      </c>
      <c r="R1285" s="321">
        <v>0</v>
      </c>
      <c r="S1285" s="321">
        <v>0.1</v>
      </c>
      <c r="T1285" s="321">
        <v>0</v>
      </c>
      <c r="U1285" s="321">
        <v>0</v>
      </c>
    </row>
    <row r="1286" spans="1:21" ht="13.7" customHeight="1" x14ac:dyDescent="0.2">
      <c r="A1286" s="316"/>
      <c r="B1286" s="316"/>
      <c r="C1286" s="316"/>
      <c r="D1286" s="316"/>
      <c r="E1286" s="187"/>
      <c r="F1286" s="317"/>
      <c r="G1286" s="187"/>
      <c r="H1286" s="317" t="s">
        <v>1591</v>
      </c>
      <c r="I1286" s="318" t="s">
        <v>1988</v>
      </c>
      <c r="J1286" s="319" t="s">
        <v>2423</v>
      </c>
      <c r="K1286" s="319" t="s">
        <v>1602</v>
      </c>
      <c r="L1286" s="320">
        <v>2186</v>
      </c>
      <c r="M1286" s="321">
        <v>1.85</v>
      </c>
      <c r="N1286" s="321">
        <v>0</v>
      </c>
      <c r="O1286" s="321">
        <v>0</v>
      </c>
      <c r="P1286" s="321">
        <v>0</v>
      </c>
      <c r="Q1286" s="321">
        <v>0</v>
      </c>
      <c r="R1286" s="321">
        <v>0</v>
      </c>
      <c r="S1286" s="321">
        <v>0.1</v>
      </c>
      <c r="T1286" s="321">
        <v>0</v>
      </c>
      <c r="U1286" s="321">
        <v>0</v>
      </c>
    </row>
    <row r="1287" spans="1:21" ht="13.7" customHeight="1" x14ac:dyDescent="0.2">
      <c r="A1287" s="316"/>
      <c r="B1287" s="316"/>
      <c r="C1287" s="316" t="s">
        <v>1443</v>
      </c>
      <c r="D1287" s="316" t="s">
        <v>121</v>
      </c>
      <c r="E1287" s="187" t="s">
        <v>1599</v>
      </c>
      <c r="F1287" s="317">
        <v>1643</v>
      </c>
      <c r="G1287" s="187">
        <v>0.37</v>
      </c>
      <c r="H1287" s="317">
        <v>16802</v>
      </c>
      <c r="I1287" s="318" t="s">
        <v>1680</v>
      </c>
      <c r="J1287" s="319" t="s">
        <v>1444</v>
      </c>
      <c r="K1287" s="319" t="s">
        <v>1602</v>
      </c>
      <c r="L1287" s="320">
        <v>118248</v>
      </c>
      <c r="M1287" s="321">
        <v>2.25</v>
      </c>
      <c r="N1287" s="321">
        <v>0</v>
      </c>
      <c r="O1287" s="321">
        <v>0</v>
      </c>
      <c r="P1287" s="321">
        <v>0</v>
      </c>
      <c r="Q1287" s="321">
        <v>0</v>
      </c>
      <c r="R1287" s="321">
        <v>0</v>
      </c>
      <c r="S1287" s="321">
        <v>0.1</v>
      </c>
      <c r="T1287" s="321">
        <v>0</v>
      </c>
      <c r="U1287" s="321">
        <v>0</v>
      </c>
    </row>
    <row r="1288" spans="1:21" ht="13.7" customHeight="1" x14ac:dyDescent="0.2">
      <c r="A1288" s="316"/>
      <c r="B1288" s="316"/>
      <c r="C1288" s="316"/>
      <c r="D1288" s="316"/>
      <c r="E1288" s="187"/>
      <c r="F1288" s="317"/>
      <c r="G1288" s="187"/>
      <c r="H1288" s="317" t="s">
        <v>1591</v>
      </c>
      <c r="I1288" s="318" t="s">
        <v>742</v>
      </c>
      <c r="J1288" s="319" t="s">
        <v>1863</v>
      </c>
      <c r="K1288" s="319" t="s">
        <v>1602</v>
      </c>
      <c r="L1288" s="320">
        <v>217901</v>
      </c>
      <c r="M1288" s="321">
        <v>0.85</v>
      </c>
      <c r="N1288" s="321">
        <v>0</v>
      </c>
      <c r="O1288" s="321">
        <v>0</v>
      </c>
      <c r="P1288" s="321">
        <v>0</v>
      </c>
      <c r="Q1288" s="321">
        <v>0</v>
      </c>
      <c r="R1288" s="321">
        <v>0</v>
      </c>
      <c r="S1288" s="321">
        <v>0.1</v>
      </c>
      <c r="T1288" s="321">
        <v>0</v>
      </c>
      <c r="U1288" s="321">
        <v>0</v>
      </c>
    </row>
    <row r="1289" spans="1:21" ht="13.7" customHeight="1" x14ac:dyDescent="0.2">
      <c r="A1289" s="316"/>
      <c r="B1289" s="316"/>
      <c r="C1289" s="316"/>
      <c r="D1289" s="316"/>
      <c r="E1289" s="187"/>
      <c r="F1289" s="317"/>
      <c r="G1289" s="187"/>
      <c r="H1289" s="317" t="s">
        <v>1591</v>
      </c>
      <c r="I1289" s="318" t="s">
        <v>1986</v>
      </c>
      <c r="J1289" s="319" t="s">
        <v>2247</v>
      </c>
      <c r="K1289" s="319" t="s">
        <v>1602</v>
      </c>
      <c r="L1289" s="320">
        <v>1278</v>
      </c>
      <c r="M1289" s="321">
        <v>1.65</v>
      </c>
      <c r="N1289" s="321">
        <v>0</v>
      </c>
      <c r="O1289" s="321">
        <v>0</v>
      </c>
      <c r="P1289" s="321">
        <v>0</v>
      </c>
      <c r="Q1289" s="321">
        <v>0</v>
      </c>
      <c r="R1289" s="321">
        <v>0</v>
      </c>
      <c r="S1289" s="321">
        <v>0.1</v>
      </c>
      <c r="T1289" s="321">
        <v>0</v>
      </c>
      <c r="U1289" s="321">
        <v>0</v>
      </c>
    </row>
    <row r="1290" spans="1:21" ht="13.7" customHeight="1" x14ac:dyDescent="0.2">
      <c r="A1290" s="316"/>
      <c r="B1290" s="316"/>
      <c r="C1290" s="316"/>
      <c r="D1290" s="316"/>
      <c r="E1290" s="187"/>
      <c r="F1290" s="317"/>
      <c r="G1290" s="187"/>
      <c r="H1290" s="317" t="s">
        <v>1591</v>
      </c>
      <c r="I1290" s="318" t="s">
        <v>693</v>
      </c>
      <c r="J1290" s="319" t="s">
        <v>1864</v>
      </c>
      <c r="K1290" s="319" t="s">
        <v>1602</v>
      </c>
      <c r="L1290" s="320">
        <v>57313</v>
      </c>
      <c r="M1290" s="321">
        <v>1.65</v>
      </c>
      <c r="N1290" s="321">
        <v>0</v>
      </c>
      <c r="O1290" s="321">
        <v>0</v>
      </c>
      <c r="P1290" s="321">
        <v>0</v>
      </c>
      <c r="Q1290" s="321">
        <v>0</v>
      </c>
      <c r="R1290" s="321">
        <v>0</v>
      </c>
      <c r="S1290" s="321">
        <v>0.1</v>
      </c>
      <c r="T1290" s="321">
        <v>0</v>
      </c>
      <c r="U1290" s="321">
        <v>0</v>
      </c>
    </row>
    <row r="1291" spans="1:21" ht="13.7" customHeight="1" x14ac:dyDescent="0.2">
      <c r="A1291" s="316"/>
      <c r="B1291" s="316"/>
      <c r="C1291" s="316"/>
      <c r="D1291" s="316"/>
      <c r="E1291" s="187"/>
      <c r="F1291" s="317"/>
      <c r="G1291" s="187"/>
      <c r="H1291" s="317" t="s">
        <v>1591</v>
      </c>
      <c r="I1291" s="318" t="s">
        <v>1681</v>
      </c>
      <c r="J1291" s="319" t="s">
        <v>1865</v>
      </c>
      <c r="K1291" s="319" t="s">
        <v>1602</v>
      </c>
      <c r="L1291" s="320">
        <v>3475</v>
      </c>
      <c r="M1291" s="321">
        <v>1.1000000000000001</v>
      </c>
      <c r="N1291" s="321">
        <v>0</v>
      </c>
      <c r="O1291" s="321">
        <v>0</v>
      </c>
      <c r="P1291" s="321">
        <v>0</v>
      </c>
      <c r="Q1291" s="321">
        <v>0</v>
      </c>
      <c r="R1291" s="321">
        <v>0</v>
      </c>
      <c r="S1291" s="321">
        <v>0.1</v>
      </c>
      <c r="T1291" s="321">
        <v>0</v>
      </c>
      <c r="U1291" s="321">
        <v>0</v>
      </c>
    </row>
    <row r="1292" spans="1:21" ht="13.7" customHeight="1" x14ac:dyDescent="0.2">
      <c r="A1292" s="316"/>
      <c r="B1292" s="316"/>
      <c r="C1292" s="316"/>
      <c r="D1292" s="316"/>
      <c r="E1292" s="187"/>
      <c r="F1292" s="317"/>
      <c r="G1292" s="187"/>
      <c r="H1292" s="317" t="s">
        <v>1591</v>
      </c>
      <c r="I1292" s="318" t="s">
        <v>1988</v>
      </c>
      <c r="J1292" s="319" t="s">
        <v>2248</v>
      </c>
      <c r="K1292" s="319" t="s">
        <v>1602</v>
      </c>
      <c r="L1292" s="320">
        <v>8461</v>
      </c>
      <c r="M1292" s="321">
        <v>1.95</v>
      </c>
      <c r="N1292" s="321">
        <v>0</v>
      </c>
      <c r="O1292" s="321">
        <v>0</v>
      </c>
      <c r="P1292" s="321">
        <v>0</v>
      </c>
      <c r="Q1292" s="321">
        <v>0</v>
      </c>
      <c r="R1292" s="321">
        <v>0</v>
      </c>
      <c r="S1292" s="321">
        <v>0.1</v>
      </c>
      <c r="T1292" s="321">
        <v>0</v>
      </c>
      <c r="U1292" s="321">
        <v>0</v>
      </c>
    </row>
    <row r="1293" spans="1:21" ht="13.7" customHeight="1" x14ac:dyDescent="0.2">
      <c r="A1293" s="316"/>
      <c r="B1293" s="316"/>
      <c r="C1293" s="316" t="s">
        <v>1445</v>
      </c>
      <c r="D1293" s="316" t="s">
        <v>121</v>
      </c>
      <c r="E1293" s="187" t="s">
        <v>1595</v>
      </c>
      <c r="F1293" s="317">
        <v>523</v>
      </c>
      <c r="G1293" s="187">
        <v>0.23</v>
      </c>
      <c r="H1293" s="317">
        <v>13843</v>
      </c>
      <c r="I1293" s="318" t="s">
        <v>1680</v>
      </c>
      <c r="J1293" s="319" t="s">
        <v>1446</v>
      </c>
      <c r="K1293" s="319" t="s">
        <v>1602</v>
      </c>
      <c r="L1293" s="320">
        <v>45169</v>
      </c>
      <c r="M1293" s="321">
        <v>1.3</v>
      </c>
      <c r="N1293" s="321">
        <v>0</v>
      </c>
      <c r="O1293" s="321">
        <v>0</v>
      </c>
      <c r="P1293" s="321">
        <v>0</v>
      </c>
      <c r="Q1293" s="321">
        <v>0</v>
      </c>
      <c r="R1293" s="321">
        <v>0</v>
      </c>
      <c r="S1293" s="321">
        <v>0.1</v>
      </c>
      <c r="T1293" s="321">
        <v>0</v>
      </c>
      <c r="U1293" s="321">
        <v>0</v>
      </c>
    </row>
    <row r="1294" spans="1:21" ht="13.7" customHeight="1" x14ac:dyDescent="0.2">
      <c r="A1294" s="316"/>
      <c r="B1294" s="316"/>
      <c r="C1294" s="316"/>
      <c r="D1294" s="316"/>
      <c r="E1294" s="187"/>
      <c r="F1294" s="317"/>
      <c r="G1294" s="187"/>
      <c r="H1294" s="317" t="s">
        <v>1591</v>
      </c>
      <c r="I1294" s="318" t="s">
        <v>742</v>
      </c>
      <c r="J1294" s="319" t="s">
        <v>1866</v>
      </c>
      <c r="K1294" s="319" t="s">
        <v>1602</v>
      </c>
      <c r="L1294" s="320">
        <v>139833</v>
      </c>
      <c r="M1294" s="321">
        <v>0.6</v>
      </c>
      <c r="N1294" s="321">
        <v>0</v>
      </c>
      <c r="O1294" s="321">
        <v>0</v>
      </c>
      <c r="P1294" s="321">
        <v>0</v>
      </c>
      <c r="Q1294" s="321">
        <v>0</v>
      </c>
      <c r="R1294" s="321">
        <v>0</v>
      </c>
      <c r="S1294" s="321">
        <v>0.1</v>
      </c>
      <c r="T1294" s="321">
        <v>0</v>
      </c>
      <c r="U1294" s="321">
        <v>0</v>
      </c>
    </row>
    <row r="1295" spans="1:21" ht="13.7" customHeight="1" x14ac:dyDescent="0.2">
      <c r="A1295" s="316"/>
      <c r="B1295" s="316"/>
      <c r="C1295" s="316"/>
      <c r="D1295" s="316"/>
      <c r="E1295" s="187"/>
      <c r="F1295" s="317"/>
      <c r="G1295" s="187"/>
      <c r="H1295" s="317" t="s">
        <v>1591</v>
      </c>
      <c r="I1295" s="318" t="s">
        <v>1986</v>
      </c>
      <c r="J1295" s="319" t="s">
        <v>2424</v>
      </c>
      <c r="K1295" s="319" t="s">
        <v>1602</v>
      </c>
      <c r="L1295" s="320">
        <v>1742</v>
      </c>
      <c r="M1295" s="321">
        <v>0.95</v>
      </c>
      <c r="N1295" s="321">
        <v>0</v>
      </c>
      <c r="O1295" s="321">
        <v>0</v>
      </c>
      <c r="P1295" s="321">
        <v>0</v>
      </c>
      <c r="Q1295" s="321">
        <v>0</v>
      </c>
      <c r="R1295" s="321">
        <v>0</v>
      </c>
      <c r="S1295" s="321">
        <v>0.1</v>
      </c>
      <c r="T1295" s="321">
        <v>0</v>
      </c>
      <c r="U1295" s="321">
        <v>0</v>
      </c>
    </row>
    <row r="1296" spans="1:21" ht="13.7" customHeight="1" x14ac:dyDescent="0.2">
      <c r="A1296" s="316"/>
      <c r="B1296" s="316"/>
      <c r="C1296" s="316"/>
      <c r="D1296" s="316"/>
      <c r="E1296" s="187"/>
      <c r="F1296" s="317"/>
      <c r="G1296" s="187"/>
      <c r="H1296" s="317" t="s">
        <v>1591</v>
      </c>
      <c r="I1296" s="318" t="s">
        <v>693</v>
      </c>
      <c r="J1296" s="319" t="s">
        <v>1867</v>
      </c>
      <c r="K1296" s="319" t="s">
        <v>1602</v>
      </c>
      <c r="L1296" s="320">
        <v>22759</v>
      </c>
      <c r="M1296" s="321">
        <v>0.95</v>
      </c>
      <c r="N1296" s="321">
        <v>0</v>
      </c>
      <c r="O1296" s="321">
        <v>0</v>
      </c>
      <c r="P1296" s="321">
        <v>0</v>
      </c>
      <c r="Q1296" s="321">
        <v>0</v>
      </c>
      <c r="R1296" s="321">
        <v>0</v>
      </c>
      <c r="S1296" s="321">
        <v>0.1</v>
      </c>
      <c r="T1296" s="321">
        <v>0</v>
      </c>
      <c r="U1296" s="321">
        <v>0</v>
      </c>
    </row>
    <row r="1297" spans="1:22" ht="13.7" customHeight="1" x14ac:dyDescent="0.2">
      <c r="A1297" s="316"/>
      <c r="B1297" s="316"/>
      <c r="C1297" s="316"/>
      <c r="D1297" s="316"/>
      <c r="E1297" s="187"/>
      <c r="F1297" s="317"/>
      <c r="G1297" s="187"/>
      <c r="H1297" s="317" t="s">
        <v>1591</v>
      </c>
      <c r="I1297" s="318" t="s">
        <v>1681</v>
      </c>
      <c r="J1297" s="319" t="s">
        <v>1868</v>
      </c>
      <c r="K1297" s="319" t="s">
        <v>1602</v>
      </c>
      <c r="L1297" s="320">
        <v>0</v>
      </c>
      <c r="M1297" s="321">
        <v>0.75</v>
      </c>
      <c r="N1297" s="321">
        <v>0</v>
      </c>
      <c r="O1297" s="321">
        <v>0</v>
      </c>
      <c r="P1297" s="321">
        <v>0</v>
      </c>
      <c r="Q1297" s="321">
        <v>0</v>
      </c>
      <c r="R1297" s="321">
        <v>0</v>
      </c>
      <c r="S1297" s="321">
        <v>0.1</v>
      </c>
      <c r="T1297" s="321">
        <v>0</v>
      </c>
      <c r="U1297" s="321">
        <v>0</v>
      </c>
    </row>
    <row r="1298" spans="1:22" ht="13.7" customHeight="1" x14ac:dyDescent="0.2">
      <c r="A1298" s="316"/>
      <c r="B1298" s="316"/>
      <c r="C1298" s="316"/>
      <c r="D1298" s="316"/>
      <c r="E1298" s="187"/>
      <c r="F1298" s="317"/>
      <c r="G1298" s="187"/>
      <c r="H1298" s="317" t="s">
        <v>1591</v>
      </c>
      <c r="I1298" s="318" t="s">
        <v>1988</v>
      </c>
      <c r="J1298" s="319" t="s">
        <v>2425</v>
      </c>
      <c r="K1298" s="319" t="s">
        <v>1602</v>
      </c>
      <c r="L1298" s="320">
        <v>3520</v>
      </c>
      <c r="M1298" s="321">
        <v>1.1299999999999999</v>
      </c>
      <c r="N1298" s="321">
        <v>0</v>
      </c>
      <c r="O1298" s="321">
        <v>0</v>
      </c>
      <c r="P1298" s="321">
        <v>0</v>
      </c>
      <c r="Q1298" s="321">
        <v>0</v>
      </c>
      <c r="R1298" s="321">
        <v>0</v>
      </c>
      <c r="S1298" s="321">
        <v>0.1</v>
      </c>
      <c r="T1298" s="321">
        <v>0</v>
      </c>
      <c r="U1298" s="321">
        <v>0</v>
      </c>
    </row>
    <row r="1299" spans="1:22" ht="13.7" customHeight="1" x14ac:dyDescent="0.2">
      <c r="A1299" s="316"/>
      <c r="B1299" s="316"/>
      <c r="C1299" s="316" t="s">
        <v>1447</v>
      </c>
      <c r="D1299" s="316" t="s">
        <v>121</v>
      </c>
      <c r="E1299" s="187" t="s">
        <v>1598</v>
      </c>
      <c r="F1299" s="317">
        <v>418</v>
      </c>
      <c r="G1299" s="187">
        <v>0.28999999999999998</v>
      </c>
      <c r="H1299" s="317">
        <v>13623</v>
      </c>
      <c r="I1299" s="318" t="s">
        <v>1680</v>
      </c>
      <c r="J1299" s="319" t="s">
        <v>1448</v>
      </c>
      <c r="K1299" s="319" t="s">
        <v>1602</v>
      </c>
      <c r="L1299" s="320">
        <v>36589</v>
      </c>
      <c r="M1299" s="321">
        <v>1.75</v>
      </c>
      <c r="N1299" s="321">
        <v>0</v>
      </c>
      <c r="O1299" s="321">
        <v>0</v>
      </c>
      <c r="P1299" s="321">
        <v>0</v>
      </c>
      <c r="Q1299" s="321">
        <v>0</v>
      </c>
      <c r="R1299" s="321">
        <v>0</v>
      </c>
      <c r="S1299" s="321">
        <v>0.1</v>
      </c>
      <c r="T1299" s="321">
        <v>0</v>
      </c>
      <c r="U1299" s="321">
        <v>0</v>
      </c>
    </row>
    <row r="1300" spans="1:22" ht="13.7" customHeight="1" x14ac:dyDescent="0.2">
      <c r="A1300" s="316"/>
      <c r="B1300" s="316"/>
      <c r="C1300" s="316"/>
      <c r="D1300" s="316"/>
      <c r="E1300" s="187"/>
      <c r="F1300" s="317"/>
      <c r="G1300" s="187"/>
      <c r="H1300" s="317" t="s">
        <v>1591</v>
      </c>
      <c r="I1300" s="318" t="s">
        <v>742</v>
      </c>
      <c r="J1300" s="319" t="s">
        <v>1869</v>
      </c>
      <c r="K1300" s="319" t="s">
        <v>1602</v>
      </c>
      <c r="L1300" s="320">
        <v>75092</v>
      </c>
      <c r="M1300" s="321">
        <v>0.7</v>
      </c>
      <c r="N1300" s="321">
        <v>0</v>
      </c>
      <c r="O1300" s="321">
        <v>0</v>
      </c>
      <c r="P1300" s="321">
        <v>0</v>
      </c>
      <c r="Q1300" s="321">
        <v>0</v>
      </c>
      <c r="R1300" s="321">
        <v>0</v>
      </c>
      <c r="S1300" s="321">
        <v>0.1</v>
      </c>
      <c r="T1300" s="321">
        <v>0</v>
      </c>
      <c r="U1300" s="321">
        <v>0</v>
      </c>
    </row>
    <row r="1301" spans="1:22" s="61" customFormat="1" ht="13.7" customHeight="1" x14ac:dyDescent="0.2">
      <c r="A1301" s="316"/>
      <c r="B1301" s="316"/>
      <c r="C1301" s="316"/>
      <c r="D1301" s="316"/>
      <c r="E1301" s="187"/>
      <c r="F1301" s="317"/>
      <c r="G1301" s="187"/>
      <c r="H1301" s="317" t="s">
        <v>1591</v>
      </c>
      <c r="I1301" s="318" t="s">
        <v>1986</v>
      </c>
      <c r="J1301" s="319" t="s">
        <v>2249</v>
      </c>
      <c r="K1301" s="319" t="s">
        <v>1602</v>
      </c>
      <c r="L1301" s="320">
        <v>455</v>
      </c>
      <c r="M1301" s="321">
        <v>1.25</v>
      </c>
      <c r="N1301" s="321">
        <v>0</v>
      </c>
      <c r="O1301" s="321">
        <v>0</v>
      </c>
      <c r="P1301" s="321">
        <v>0</v>
      </c>
      <c r="Q1301" s="321">
        <v>0</v>
      </c>
      <c r="R1301" s="321">
        <v>0</v>
      </c>
      <c r="S1301" s="321">
        <v>0.1</v>
      </c>
      <c r="T1301" s="321">
        <v>0</v>
      </c>
      <c r="U1301" s="321">
        <v>0</v>
      </c>
      <c r="V1301" s="168"/>
    </row>
    <row r="1302" spans="1:22" ht="13.7" customHeight="1" x14ac:dyDescent="0.2">
      <c r="A1302" s="316"/>
      <c r="B1302" s="316"/>
      <c r="C1302" s="316"/>
      <c r="D1302" s="316"/>
      <c r="E1302" s="187"/>
      <c r="F1302" s="317"/>
      <c r="G1302" s="187"/>
      <c r="H1302" s="317" t="s">
        <v>1591</v>
      </c>
      <c r="I1302" s="318" t="s">
        <v>693</v>
      </c>
      <c r="J1302" s="319" t="s">
        <v>1870</v>
      </c>
      <c r="K1302" s="319" t="s">
        <v>1602</v>
      </c>
      <c r="L1302" s="320">
        <v>11807</v>
      </c>
      <c r="M1302" s="321">
        <v>1.25</v>
      </c>
      <c r="N1302" s="321">
        <v>0</v>
      </c>
      <c r="O1302" s="321">
        <v>0</v>
      </c>
      <c r="P1302" s="321">
        <v>0</v>
      </c>
      <c r="Q1302" s="321">
        <v>0</v>
      </c>
      <c r="R1302" s="321">
        <v>0</v>
      </c>
      <c r="S1302" s="321">
        <v>0.1</v>
      </c>
      <c r="T1302" s="321">
        <v>0</v>
      </c>
      <c r="U1302" s="321">
        <v>0</v>
      </c>
    </row>
    <row r="1303" spans="1:22" ht="13.7" customHeight="1" x14ac:dyDescent="0.2">
      <c r="A1303" s="316"/>
      <c r="B1303" s="316"/>
      <c r="C1303" s="316"/>
      <c r="D1303" s="316"/>
      <c r="E1303" s="187"/>
      <c r="F1303" s="317"/>
      <c r="G1303" s="187"/>
      <c r="H1303" s="317" t="s">
        <v>1591</v>
      </c>
      <c r="I1303" s="318" t="s">
        <v>1681</v>
      </c>
      <c r="J1303" s="319" t="s">
        <v>1871</v>
      </c>
      <c r="K1303" s="319" t="s">
        <v>1602</v>
      </c>
      <c r="L1303" s="320">
        <v>0</v>
      </c>
      <c r="M1303" s="321">
        <v>0.8</v>
      </c>
      <c r="N1303" s="321">
        <v>0</v>
      </c>
      <c r="O1303" s="321">
        <v>0</v>
      </c>
      <c r="P1303" s="321">
        <v>0</v>
      </c>
      <c r="Q1303" s="321">
        <v>0</v>
      </c>
      <c r="R1303" s="321">
        <v>0</v>
      </c>
      <c r="S1303" s="321">
        <v>0.1</v>
      </c>
      <c r="T1303" s="321">
        <v>0</v>
      </c>
      <c r="U1303" s="321">
        <v>0</v>
      </c>
    </row>
    <row r="1304" spans="1:22" ht="13.7" customHeight="1" x14ac:dyDescent="0.2">
      <c r="A1304" s="316"/>
      <c r="B1304" s="316"/>
      <c r="C1304" s="316"/>
      <c r="D1304" s="316"/>
      <c r="E1304" s="187"/>
      <c r="F1304" s="317"/>
      <c r="G1304" s="187"/>
      <c r="H1304" s="317" t="s">
        <v>1591</v>
      </c>
      <c r="I1304" s="318" t="s">
        <v>1988</v>
      </c>
      <c r="J1304" s="319" t="s">
        <v>2250</v>
      </c>
      <c r="K1304" s="319" t="s">
        <v>1602</v>
      </c>
      <c r="L1304" s="320">
        <v>517</v>
      </c>
      <c r="M1304" s="321">
        <v>1.5</v>
      </c>
      <c r="N1304" s="321">
        <v>0</v>
      </c>
      <c r="O1304" s="321">
        <v>0</v>
      </c>
      <c r="P1304" s="321">
        <v>0</v>
      </c>
      <c r="Q1304" s="321">
        <v>0</v>
      </c>
      <c r="R1304" s="321">
        <v>0</v>
      </c>
      <c r="S1304" s="321">
        <v>0.1</v>
      </c>
      <c r="T1304" s="321">
        <v>0</v>
      </c>
      <c r="U1304" s="321">
        <v>0</v>
      </c>
    </row>
    <row r="1305" spans="1:22" ht="13.7" customHeight="1" x14ac:dyDescent="0.2">
      <c r="A1305" s="316"/>
      <c r="B1305" s="316"/>
      <c r="C1305" s="316" t="s">
        <v>5779</v>
      </c>
      <c r="D1305" s="316" t="s">
        <v>121</v>
      </c>
      <c r="E1305" s="187" t="s">
        <v>1599</v>
      </c>
      <c r="F1305" s="317">
        <v>760</v>
      </c>
      <c r="G1305" s="187">
        <v>0.31</v>
      </c>
      <c r="H1305" s="317">
        <v>13144</v>
      </c>
      <c r="I1305" s="318" t="s">
        <v>1680</v>
      </c>
      <c r="J1305" s="319" t="s">
        <v>1449</v>
      </c>
      <c r="K1305" s="319" t="s">
        <v>1602</v>
      </c>
      <c r="L1305" s="320">
        <v>43505</v>
      </c>
      <c r="M1305" s="321">
        <v>2.1</v>
      </c>
      <c r="N1305" s="321">
        <v>0</v>
      </c>
      <c r="O1305" s="321">
        <v>0</v>
      </c>
      <c r="P1305" s="321">
        <v>0</v>
      </c>
      <c r="Q1305" s="321">
        <v>0</v>
      </c>
      <c r="R1305" s="321">
        <v>0</v>
      </c>
      <c r="S1305" s="321">
        <v>0.1</v>
      </c>
      <c r="T1305" s="321">
        <v>0</v>
      </c>
      <c r="U1305" s="321">
        <v>0</v>
      </c>
    </row>
    <row r="1306" spans="1:22" ht="13.7" customHeight="1" x14ac:dyDescent="0.2">
      <c r="A1306" s="316"/>
      <c r="B1306" s="316"/>
      <c r="C1306" s="316"/>
      <c r="D1306" s="316"/>
      <c r="E1306" s="187"/>
      <c r="F1306" s="317"/>
      <c r="G1306" s="187"/>
      <c r="H1306" s="317" t="s">
        <v>1591</v>
      </c>
      <c r="I1306" s="318" t="s">
        <v>742</v>
      </c>
      <c r="J1306" s="319" t="s">
        <v>1793</v>
      </c>
      <c r="K1306" s="319" t="s">
        <v>1602</v>
      </c>
      <c r="L1306" s="320">
        <v>159611</v>
      </c>
      <c r="M1306" s="321">
        <v>0.8</v>
      </c>
      <c r="N1306" s="321">
        <v>0</v>
      </c>
      <c r="O1306" s="321">
        <v>0</v>
      </c>
      <c r="P1306" s="321">
        <v>0</v>
      </c>
      <c r="Q1306" s="321">
        <v>0</v>
      </c>
      <c r="R1306" s="321">
        <v>0</v>
      </c>
      <c r="S1306" s="321">
        <v>0.1</v>
      </c>
      <c r="T1306" s="321">
        <v>0</v>
      </c>
      <c r="U1306" s="321">
        <v>0</v>
      </c>
    </row>
    <row r="1307" spans="1:22" ht="13.7" customHeight="1" x14ac:dyDescent="0.2">
      <c r="A1307" s="316"/>
      <c r="B1307" s="316"/>
      <c r="C1307" s="316"/>
      <c r="D1307" s="316"/>
      <c r="E1307" s="187"/>
      <c r="F1307" s="317"/>
      <c r="G1307" s="187"/>
      <c r="H1307" s="317" t="s">
        <v>1591</v>
      </c>
      <c r="I1307" s="318" t="s">
        <v>1986</v>
      </c>
      <c r="J1307" s="319" t="s">
        <v>2251</v>
      </c>
      <c r="K1307" s="319" t="s">
        <v>1602</v>
      </c>
      <c r="L1307" s="320">
        <v>964</v>
      </c>
      <c r="M1307" s="321">
        <v>1.6</v>
      </c>
      <c r="N1307" s="321">
        <v>0</v>
      </c>
      <c r="O1307" s="321">
        <v>0</v>
      </c>
      <c r="P1307" s="321">
        <v>0</v>
      </c>
      <c r="Q1307" s="321">
        <v>0</v>
      </c>
      <c r="R1307" s="321">
        <v>0</v>
      </c>
      <c r="S1307" s="321">
        <v>0.1</v>
      </c>
      <c r="T1307" s="321">
        <v>0</v>
      </c>
      <c r="U1307" s="321">
        <v>0</v>
      </c>
    </row>
    <row r="1308" spans="1:22" ht="13.7" customHeight="1" x14ac:dyDescent="0.2">
      <c r="A1308" s="316"/>
      <c r="B1308" s="316"/>
      <c r="C1308" s="316"/>
      <c r="D1308" s="316"/>
      <c r="E1308" s="187"/>
      <c r="F1308" s="317"/>
      <c r="G1308" s="187"/>
      <c r="H1308" s="317" t="s">
        <v>1591</v>
      </c>
      <c r="I1308" s="318" t="s">
        <v>693</v>
      </c>
      <c r="J1308" s="319" t="s">
        <v>1794</v>
      </c>
      <c r="K1308" s="319" t="s">
        <v>1602</v>
      </c>
      <c r="L1308" s="320">
        <v>13532</v>
      </c>
      <c r="M1308" s="321">
        <v>1.6</v>
      </c>
      <c r="N1308" s="321">
        <v>0</v>
      </c>
      <c r="O1308" s="321">
        <v>0</v>
      </c>
      <c r="P1308" s="321">
        <v>0</v>
      </c>
      <c r="Q1308" s="321">
        <v>0</v>
      </c>
      <c r="R1308" s="321">
        <v>0</v>
      </c>
      <c r="S1308" s="321">
        <v>0.1</v>
      </c>
      <c r="T1308" s="321">
        <v>0</v>
      </c>
      <c r="U1308" s="321">
        <v>0</v>
      </c>
    </row>
    <row r="1309" spans="1:22" ht="13.7" customHeight="1" x14ac:dyDescent="0.2">
      <c r="A1309" s="316"/>
      <c r="B1309" s="316"/>
      <c r="C1309" s="316"/>
      <c r="D1309" s="316"/>
      <c r="E1309" s="187"/>
      <c r="F1309" s="317"/>
      <c r="G1309" s="187"/>
      <c r="H1309" s="317" t="s">
        <v>1591</v>
      </c>
      <c r="I1309" s="318" t="s">
        <v>1681</v>
      </c>
      <c r="J1309" s="319" t="s">
        <v>1795</v>
      </c>
      <c r="K1309" s="319" t="s">
        <v>1602</v>
      </c>
      <c r="L1309" s="320">
        <v>0</v>
      </c>
      <c r="M1309" s="321">
        <v>1</v>
      </c>
      <c r="N1309" s="321">
        <v>0</v>
      </c>
      <c r="O1309" s="321">
        <v>0</v>
      </c>
      <c r="P1309" s="321">
        <v>0</v>
      </c>
      <c r="Q1309" s="321">
        <v>0</v>
      </c>
      <c r="R1309" s="321">
        <v>0</v>
      </c>
      <c r="S1309" s="321">
        <v>0.1</v>
      </c>
      <c r="T1309" s="321">
        <v>0</v>
      </c>
      <c r="U1309" s="321">
        <v>0</v>
      </c>
    </row>
    <row r="1310" spans="1:22" ht="13.7" customHeight="1" x14ac:dyDescent="0.2">
      <c r="A1310" s="316"/>
      <c r="B1310" s="316"/>
      <c r="C1310" s="316"/>
      <c r="D1310" s="316"/>
      <c r="E1310" s="187"/>
      <c r="F1310" s="317"/>
      <c r="G1310" s="187"/>
      <c r="H1310" s="317" t="s">
        <v>1591</v>
      </c>
      <c r="I1310" s="318" t="s">
        <v>1988</v>
      </c>
      <c r="J1310" s="319" t="s">
        <v>2252</v>
      </c>
      <c r="K1310" s="319" t="s">
        <v>1602</v>
      </c>
      <c r="L1310" s="320">
        <v>2345</v>
      </c>
      <c r="M1310" s="321">
        <v>1.85</v>
      </c>
      <c r="N1310" s="321">
        <v>0</v>
      </c>
      <c r="O1310" s="321">
        <v>0</v>
      </c>
      <c r="P1310" s="321">
        <v>0</v>
      </c>
      <c r="Q1310" s="321">
        <v>0</v>
      </c>
      <c r="R1310" s="321">
        <v>0</v>
      </c>
      <c r="S1310" s="321">
        <v>0.1</v>
      </c>
      <c r="T1310" s="321">
        <v>0</v>
      </c>
      <c r="U1310" s="321">
        <v>0</v>
      </c>
    </row>
    <row r="1311" spans="1:22" ht="13.7" customHeight="1" x14ac:dyDescent="0.2">
      <c r="A1311" s="316"/>
      <c r="B1311" s="316"/>
      <c r="C1311" s="316" t="s">
        <v>1450</v>
      </c>
      <c r="D1311" s="316" t="s">
        <v>121</v>
      </c>
      <c r="E1311" s="187" t="s">
        <v>4251</v>
      </c>
      <c r="F1311" s="317">
        <v>46</v>
      </c>
      <c r="G1311" s="187">
        <v>0.17</v>
      </c>
      <c r="H1311" s="317">
        <v>3044</v>
      </c>
      <c r="I1311" s="318" t="s">
        <v>121</v>
      </c>
      <c r="J1311" s="319" t="s">
        <v>1451</v>
      </c>
      <c r="K1311" s="319" t="s">
        <v>1602</v>
      </c>
      <c r="L1311" s="320">
        <v>27648</v>
      </c>
      <c r="M1311" s="321">
        <v>0.6</v>
      </c>
      <c r="N1311" s="321">
        <v>0</v>
      </c>
      <c r="O1311" s="321">
        <v>0</v>
      </c>
      <c r="P1311" s="321">
        <v>0</v>
      </c>
      <c r="Q1311" s="321">
        <v>0</v>
      </c>
      <c r="R1311" s="321">
        <v>0</v>
      </c>
      <c r="S1311" s="321">
        <v>0.05</v>
      </c>
      <c r="T1311" s="321">
        <v>0</v>
      </c>
      <c r="U1311" s="321">
        <v>0</v>
      </c>
    </row>
    <row r="1312" spans="1:22" ht="13.7" customHeight="1" x14ac:dyDescent="0.2">
      <c r="A1312" s="316"/>
      <c r="B1312" s="316"/>
      <c r="C1312" s="316" t="s">
        <v>1452</v>
      </c>
      <c r="D1312" s="316" t="s">
        <v>121</v>
      </c>
      <c r="E1312" s="187" t="s">
        <v>1593</v>
      </c>
      <c r="F1312" s="317">
        <v>179</v>
      </c>
      <c r="G1312" s="187">
        <v>0.15</v>
      </c>
      <c r="H1312" s="317">
        <v>5018</v>
      </c>
      <c r="I1312" s="318" t="s">
        <v>121</v>
      </c>
      <c r="J1312" s="319" t="s">
        <v>1453</v>
      </c>
      <c r="K1312" s="319" t="s">
        <v>1602</v>
      </c>
      <c r="L1312" s="320">
        <v>116144</v>
      </c>
      <c r="M1312" s="321">
        <v>0.55000000000000004</v>
      </c>
      <c r="N1312" s="321">
        <v>0</v>
      </c>
      <c r="O1312" s="321">
        <v>5</v>
      </c>
      <c r="P1312" s="321">
        <v>5</v>
      </c>
      <c r="Q1312" s="321">
        <v>5</v>
      </c>
      <c r="R1312" s="321">
        <v>5</v>
      </c>
      <c r="S1312" s="321">
        <v>0.05</v>
      </c>
      <c r="T1312" s="321">
        <v>0</v>
      </c>
      <c r="U1312" s="321">
        <v>0</v>
      </c>
    </row>
    <row r="1313" spans="1:21" ht="13.7" customHeight="1" x14ac:dyDescent="0.2">
      <c r="A1313" s="316"/>
      <c r="B1313" s="316"/>
      <c r="C1313" s="316" t="s">
        <v>1454</v>
      </c>
      <c r="D1313" s="316" t="s">
        <v>121</v>
      </c>
      <c r="E1313" s="187" t="s">
        <v>1593</v>
      </c>
      <c r="F1313" s="317">
        <v>162</v>
      </c>
      <c r="G1313" s="187">
        <v>0.14000000000000001</v>
      </c>
      <c r="H1313" s="317">
        <v>3825</v>
      </c>
      <c r="I1313" s="318" t="s">
        <v>121</v>
      </c>
      <c r="J1313" s="319" t="s">
        <v>1455</v>
      </c>
      <c r="K1313" s="319" t="s">
        <v>1602</v>
      </c>
      <c r="L1313" s="320">
        <v>115781</v>
      </c>
      <c r="M1313" s="321">
        <v>0.5</v>
      </c>
      <c r="N1313" s="321">
        <v>0</v>
      </c>
      <c r="O1313" s="321">
        <v>5</v>
      </c>
      <c r="P1313" s="321">
        <v>5</v>
      </c>
      <c r="Q1313" s="321">
        <v>5</v>
      </c>
      <c r="R1313" s="321">
        <v>5</v>
      </c>
      <c r="S1313" s="321">
        <v>0.05</v>
      </c>
      <c r="T1313" s="321">
        <v>0</v>
      </c>
      <c r="U1313" s="321">
        <v>0</v>
      </c>
    </row>
    <row r="1314" spans="1:21" ht="13.7" customHeight="1" x14ac:dyDescent="0.2">
      <c r="A1314" s="316"/>
      <c r="B1314" s="316"/>
      <c r="C1314" s="316" t="s">
        <v>2253</v>
      </c>
      <c r="D1314" s="316" t="s">
        <v>121</v>
      </c>
      <c r="E1314" s="187" t="s">
        <v>1593</v>
      </c>
      <c r="F1314" s="317">
        <v>334</v>
      </c>
      <c r="G1314" s="187">
        <v>0.14000000000000001</v>
      </c>
      <c r="H1314" s="317">
        <v>7409</v>
      </c>
      <c r="I1314" s="318" t="s">
        <v>121</v>
      </c>
      <c r="J1314" s="319" t="s">
        <v>1458</v>
      </c>
      <c r="K1314" s="319" t="s">
        <v>1602</v>
      </c>
      <c r="L1314" s="320">
        <v>238648</v>
      </c>
      <c r="M1314" s="321">
        <v>0.5</v>
      </c>
      <c r="N1314" s="321">
        <v>0</v>
      </c>
      <c r="O1314" s="321">
        <v>5</v>
      </c>
      <c r="P1314" s="321">
        <v>5</v>
      </c>
      <c r="Q1314" s="321">
        <v>5</v>
      </c>
      <c r="R1314" s="321">
        <v>5</v>
      </c>
      <c r="S1314" s="321">
        <v>0.05</v>
      </c>
      <c r="T1314" s="321">
        <v>0</v>
      </c>
      <c r="U1314" s="321">
        <v>0</v>
      </c>
    </row>
    <row r="1315" spans="1:21" ht="13.7" customHeight="1" x14ac:dyDescent="0.2">
      <c r="A1315" s="316"/>
      <c r="B1315" s="316"/>
      <c r="C1315" s="316" t="s">
        <v>2254</v>
      </c>
      <c r="D1315" s="316" t="s">
        <v>121</v>
      </c>
      <c r="E1315" s="187" t="s">
        <v>1593</v>
      </c>
      <c r="F1315" s="317">
        <v>200</v>
      </c>
      <c r="G1315" s="187">
        <v>0.1</v>
      </c>
      <c r="H1315" s="317">
        <v>6198</v>
      </c>
      <c r="I1315" s="318" t="s">
        <v>121</v>
      </c>
      <c r="J1315" s="319" t="s">
        <v>2255</v>
      </c>
      <c r="K1315" s="319" t="s">
        <v>1602</v>
      </c>
      <c r="L1315" s="320">
        <v>193484</v>
      </c>
      <c r="M1315" s="321">
        <v>0.35</v>
      </c>
      <c r="N1315" s="321">
        <v>0</v>
      </c>
      <c r="O1315" s="321">
        <v>5</v>
      </c>
      <c r="P1315" s="321">
        <v>5</v>
      </c>
      <c r="Q1315" s="321">
        <v>5</v>
      </c>
      <c r="R1315" s="321">
        <v>5</v>
      </c>
      <c r="S1315" s="321">
        <v>0.05</v>
      </c>
      <c r="T1315" s="321">
        <v>0</v>
      </c>
      <c r="U1315" s="321">
        <v>0</v>
      </c>
    </row>
    <row r="1316" spans="1:21" ht="13.7" customHeight="1" x14ac:dyDescent="0.2">
      <c r="A1316" s="316"/>
      <c r="B1316" s="316"/>
      <c r="C1316" s="316" t="s">
        <v>2426</v>
      </c>
      <c r="D1316" s="316" t="s">
        <v>121</v>
      </c>
      <c r="E1316" s="187" t="s">
        <v>1593</v>
      </c>
      <c r="F1316" s="317">
        <v>258</v>
      </c>
      <c r="G1316" s="187">
        <v>0.09</v>
      </c>
      <c r="H1316" s="317">
        <v>8647</v>
      </c>
      <c r="I1316" s="318" t="s">
        <v>121</v>
      </c>
      <c r="J1316" s="319" t="s">
        <v>2427</v>
      </c>
      <c r="K1316" s="319" t="s">
        <v>1602</v>
      </c>
      <c r="L1316" s="320">
        <v>297240</v>
      </c>
      <c r="M1316" s="321">
        <v>0.28999999999999998</v>
      </c>
      <c r="N1316" s="321">
        <v>0</v>
      </c>
      <c r="O1316" s="321">
        <v>5</v>
      </c>
      <c r="P1316" s="321">
        <v>5</v>
      </c>
      <c r="Q1316" s="321">
        <v>5</v>
      </c>
      <c r="R1316" s="321">
        <v>5</v>
      </c>
      <c r="S1316" s="321">
        <v>0.05</v>
      </c>
      <c r="T1316" s="321">
        <v>0</v>
      </c>
      <c r="U1316" s="321">
        <v>0</v>
      </c>
    </row>
    <row r="1317" spans="1:21" ht="13.7" customHeight="1" x14ac:dyDescent="0.2">
      <c r="A1317" s="316"/>
      <c r="B1317" s="316"/>
      <c r="C1317" s="316" t="s">
        <v>2428</v>
      </c>
      <c r="D1317" s="316" t="s">
        <v>121</v>
      </c>
      <c r="E1317" s="187" t="s">
        <v>1593</v>
      </c>
      <c r="F1317" s="317">
        <v>176</v>
      </c>
      <c r="G1317" s="187">
        <v>0.09</v>
      </c>
      <c r="H1317" s="317">
        <v>6310</v>
      </c>
      <c r="I1317" s="318" t="s">
        <v>121</v>
      </c>
      <c r="J1317" s="319" t="s">
        <v>2429</v>
      </c>
      <c r="K1317" s="319" t="s">
        <v>1602</v>
      </c>
      <c r="L1317" s="320">
        <v>190998</v>
      </c>
      <c r="M1317" s="321">
        <v>0.33</v>
      </c>
      <c r="N1317" s="321">
        <v>0</v>
      </c>
      <c r="O1317" s="321">
        <v>5</v>
      </c>
      <c r="P1317" s="321">
        <v>5</v>
      </c>
      <c r="Q1317" s="321">
        <v>5</v>
      </c>
      <c r="R1317" s="321">
        <v>5</v>
      </c>
      <c r="S1317" s="321">
        <v>0.03</v>
      </c>
      <c r="T1317" s="321">
        <v>0</v>
      </c>
      <c r="U1317" s="321">
        <v>0</v>
      </c>
    </row>
    <row r="1318" spans="1:21" ht="13.7" customHeight="1" x14ac:dyDescent="0.2">
      <c r="A1318" s="316"/>
      <c r="B1318" s="316"/>
      <c r="C1318" s="316" t="s">
        <v>2468</v>
      </c>
      <c r="D1318" s="316" t="s">
        <v>121</v>
      </c>
      <c r="E1318" s="187" t="s">
        <v>1593</v>
      </c>
      <c r="F1318" s="317">
        <v>237</v>
      </c>
      <c r="G1318" s="187">
        <v>0.15</v>
      </c>
      <c r="H1318" s="317">
        <v>5425</v>
      </c>
      <c r="I1318" s="318" t="s">
        <v>121</v>
      </c>
      <c r="J1318" s="319" t="s">
        <v>2469</v>
      </c>
      <c r="K1318" s="319" t="s">
        <v>1602</v>
      </c>
      <c r="L1318" s="320">
        <v>154116</v>
      </c>
      <c r="M1318" s="321">
        <v>0.56999999999999995</v>
      </c>
      <c r="N1318" s="321">
        <v>0</v>
      </c>
      <c r="O1318" s="321">
        <v>5</v>
      </c>
      <c r="P1318" s="321">
        <v>5</v>
      </c>
      <c r="Q1318" s="321">
        <v>5</v>
      </c>
      <c r="R1318" s="321">
        <v>5</v>
      </c>
      <c r="S1318" s="321">
        <v>0.03</v>
      </c>
      <c r="T1318" s="321">
        <v>0</v>
      </c>
      <c r="U1318" s="321">
        <v>0</v>
      </c>
    </row>
    <row r="1319" spans="1:21" ht="13.7" customHeight="1" x14ac:dyDescent="0.2">
      <c r="A1319" s="316"/>
      <c r="B1319" s="316"/>
      <c r="C1319" s="316" t="s">
        <v>2805</v>
      </c>
      <c r="D1319" s="316" t="s">
        <v>121</v>
      </c>
      <c r="E1319" s="187" t="s">
        <v>1593</v>
      </c>
      <c r="F1319" s="317">
        <v>113</v>
      </c>
      <c r="G1319" s="187">
        <v>0.15</v>
      </c>
      <c r="H1319" s="317">
        <v>2115</v>
      </c>
      <c r="I1319" s="318" t="s">
        <v>121</v>
      </c>
      <c r="J1319" s="319" t="s">
        <v>2806</v>
      </c>
      <c r="K1319" s="319" t="s">
        <v>1602</v>
      </c>
      <c r="L1319" s="320">
        <v>72950</v>
      </c>
      <c r="M1319" s="321">
        <v>0.55000000000000004</v>
      </c>
      <c r="N1319" s="321">
        <v>0</v>
      </c>
      <c r="O1319" s="321">
        <v>5</v>
      </c>
      <c r="P1319" s="321">
        <v>5</v>
      </c>
      <c r="Q1319" s="321">
        <v>5</v>
      </c>
      <c r="R1319" s="321">
        <v>5</v>
      </c>
      <c r="S1319" s="321">
        <v>0.05</v>
      </c>
      <c r="T1319" s="321">
        <v>0</v>
      </c>
      <c r="U1319" s="321">
        <v>0</v>
      </c>
    </row>
    <row r="1320" spans="1:21" ht="13.7" customHeight="1" x14ac:dyDescent="0.2">
      <c r="A1320" s="316"/>
      <c r="B1320" s="316"/>
      <c r="C1320" s="316" t="s">
        <v>3089</v>
      </c>
      <c r="D1320" s="316" t="s">
        <v>121</v>
      </c>
      <c r="E1320" s="187" t="s">
        <v>1593</v>
      </c>
      <c r="F1320" s="317">
        <v>219</v>
      </c>
      <c r="G1320" s="187">
        <v>0.15</v>
      </c>
      <c r="H1320" s="317">
        <v>4285</v>
      </c>
      <c r="I1320" s="318" t="s">
        <v>121</v>
      </c>
      <c r="J1320" s="319" t="s">
        <v>3090</v>
      </c>
      <c r="K1320" s="319" t="s">
        <v>1602</v>
      </c>
      <c r="L1320" s="320">
        <v>142702</v>
      </c>
      <c r="M1320" s="321">
        <v>0.55000000000000004</v>
      </c>
      <c r="N1320" s="321">
        <v>0</v>
      </c>
      <c r="O1320" s="321">
        <v>5</v>
      </c>
      <c r="P1320" s="321">
        <v>5</v>
      </c>
      <c r="Q1320" s="321">
        <v>5</v>
      </c>
      <c r="R1320" s="321">
        <v>5</v>
      </c>
      <c r="S1320" s="321">
        <v>0.05</v>
      </c>
      <c r="T1320" s="321">
        <v>0</v>
      </c>
      <c r="U1320" s="321">
        <v>0</v>
      </c>
    </row>
    <row r="1321" spans="1:21" ht="13.7" customHeight="1" x14ac:dyDescent="0.2">
      <c r="A1321" s="316"/>
      <c r="B1321" s="316"/>
      <c r="C1321" s="316" t="s">
        <v>2807</v>
      </c>
      <c r="D1321" s="316" t="s">
        <v>121</v>
      </c>
      <c r="E1321" s="187" t="s">
        <v>1593</v>
      </c>
      <c r="F1321" s="317">
        <v>112</v>
      </c>
      <c r="G1321" s="187">
        <v>0.1</v>
      </c>
      <c r="H1321" s="317">
        <v>4931</v>
      </c>
      <c r="I1321" s="318" t="s">
        <v>121</v>
      </c>
      <c r="J1321" s="319" t="s">
        <v>1457</v>
      </c>
      <c r="K1321" s="319" t="s">
        <v>1602</v>
      </c>
      <c r="L1321" s="320">
        <v>106626</v>
      </c>
      <c r="M1321" s="321">
        <v>0.37</v>
      </c>
      <c r="N1321" s="321">
        <v>0</v>
      </c>
      <c r="O1321" s="321">
        <v>5</v>
      </c>
      <c r="P1321" s="321">
        <v>5</v>
      </c>
      <c r="Q1321" s="321">
        <v>5</v>
      </c>
      <c r="R1321" s="321">
        <v>5</v>
      </c>
      <c r="S1321" s="321">
        <v>0.04</v>
      </c>
      <c r="T1321" s="321">
        <v>0</v>
      </c>
      <c r="U1321" s="321">
        <v>0</v>
      </c>
    </row>
    <row r="1322" spans="1:21" ht="13.7" customHeight="1" x14ac:dyDescent="0.2">
      <c r="A1322" s="316"/>
      <c r="B1322" s="316"/>
      <c r="C1322" s="316" t="s">
        <v>3189</v>
      </c>
      <c r="D1322" s="316" t="s">
        <v>121</v>
      </c>
      <c r="E1322" s="187" t="s">
        <v>1593</v>
      </c>
      <c r="F1322" s="317">
        <v>218</v>
      </c>
      <c r="G1322" s="187">
        <v>0.09</v>
      </c>
      <c r="H1322" s="317">
        <v>7900</v>
      </c>
      <c r="I1322" s="318" t="s">
        <v>121</v>
      </c>
      <c r="J1322" s="319" t="s">
        <v>1456</v>
      </c>
      <c r="K1322" s="319" t="s">
        <v>1602</v>
      </c>
      <c r="L1322" s="320">
        <v>243327</v>
      </c>
      <c r="M1322" s="321">
        <v>0.31</v>
      </c>
      <c r="N1322" s="321">
        <v>0</v>
      </c>
      <c r="O1322" s="321">
        <v>5</v>
      </c>
      <c r="P1322" s="321">
        <v>5</v>
      </c>
      <c r="Q1322" s="321">
        <v>5</v>
      </c>
      <c r="R1322" s="321">
        <v>5</v>
      </c>
      <c r="S1322" s="321">
        <v>0.04</v>
      </c>
      <c r="T1322" s="321">
        <v>0</v>
      </c>
      <c r="U1322" s="321">
        <v>0</v>
      </c>
    </row>
    <row r="1323" spans="1:21" ht="13.7" customHeight="1" x14ac:dyDescent="0.2">
      <c r="A1323" s="316"/>
      <c r="B1323" s="316"/>
      <c r="C1323" s="316" t="s">
        <v>2256</v>
      </c>
      <c r="D1323" s="316" t="s">
        <v>121</v>
      </c>
      <c r="E1323" s="187" t="s">
        <v>1592</v>
      </c>
      <c r="F1323" s="317">
        <v>221</v>
      </c>
      <c r="G1323" s="187">
        <v>0.12</v>
      </c>
      <c r="H1323" s="317">
        <v>5761</v>
      </c>
      <c r="I1323" s="318" t="s">
        <v>121</v>
      </c>
      <c r="J1323" s="319" t="s">
        <v>2257</v>
      </c>
      <c r="K1323" s="319" t="s">
        <v>1602</v>
      </c>
      <c r="L1323" s="320">
        <v>180899</v>
      </c>
      <c r="M1323" s="321">
        <v>0.42</v>
      </c>
      <c r="N1323" s="321">
        <v>0</v>
      </c>
      <c r="O1323" s="321">
        <v>5</v>
      </c>
      <c r="P1323" s="321">
        <v>5</v>
      </c>
      <c r="Q1323" s="321">
        <v>2</v>
      </c>
      <c r="R1323" s="321">
        <v>2</v>
      </c>
      <c r="S1323" s="321">
        <v>0.05</v>
      </c>
      <c r="T1323" s="321">
        <v>0</v>
      </c>
      <c r="U1323" s="321">
        <v>0</v>
      </c>
    </row>
    <row r="1324" spans="1:21" ht="13.7" customHeight="1" x14ac:dyDescent="0.2">
      <c r="A1324" s="316"/>
      <c r="B1324" s="316"/>
      <c r="C1324" s="316" t="s">
        <v>4692</v>
      </c>
      <c r="D1324" s="316" t="s">
        <v>121</v>
      </c>
      <c r="E1324" s="187" t="s">
        <v>1592</v>
      </c>
      <c r="F1324" s="317">
        <v>63</v>
      </c>
      <c r="G1324" s="187">
        <v>0.08</v>
      </c>
      <c r="H1324" s="317">
        <v>2323</v>
      </c>
      <c r="I1324" s="318" t="s">
        <v>121</v>
      </c>
      <c r="J1324" s="319" t="s">
        <v>4693</v>
      </c>
      <c r="K1324" s="319" t="s">
        <v>1602</v>
      </c>
      <c r="L1324" s="320">
        <v>80670</v>
      </c>
      <c r="M1324" s="321">
        <v>0.27</v>
      </c>
      <c r="N1324" s="321">
        <v>0</v>
      </c>
      <c r="O1324" s="321">
        <v>5</v>
      </c>
      <c r="P1324" s="321">
        <v>5</v>
      </c>
      <c r="Q1324" s="321">
        <v>2</v>
      </c>
      <c r="R1324" s="321">
        <v>2</v>
      </c>
      <c r="S1324" s="321">
        <v>0.03</v>
      </c>
      <c r="T1324" s="321">
        <v>0</v>
      </c>
      <c r="U1324" s="321">
        <v>0</v>
      </c>
    </row>
    <row r="1325" spans="1:21" ht="13.7" customHeight="1" x14ac:dyDescent="0.2">
      <c r="A1325" s="316"/>
      <c r="B1325" s="316"/>
      <c r="C1325" s="316" t="s">
        <v>4593</v>
      </c>
      <c r="D1325" s="316" t="s">
        <v>121</v>
      </c>
      <c r="E1325" s="187" t="s">
        <v>4251</v>
      </c>
      <c r="F1325" s="317">
        <v>187</v>
      </c>
      <c r="G1325" s="187">
        <v>0.23</v>
      </c>
      <c r="H1325" s="317">
        <v>768</v>
      </c>
      <c r="I1325" s="318" t="s">
        <v>1680</v>
      </c>
      <c r="J1325" s="319" t="s">
        <v>4594</v>
      </c>
      <c r="K1325" s="319" t="s">
        <v>1602</v>
      </c>
      <c r="L1325" s="320">
        <v>15207</v>
      </c>
      <c r="M1325" s="321">
        <v>1.2</v>
      </c>
      <c r="N1325" s="321">
        <v>0</v>
      </c>
      <c r="O1325" s="321">
        <v>5</v>
      </c>
      <c r="P1325" s="321">
        <v>5</v>
      </c>
      <c r="Q1325" s="321">
        <v>0</v>
      </c>
      <c r="R1325" s="321">
        <v>0</v>
      </c>
      <c r="S1325" s="321">
        <v>0.05</v>
      </c>
      <c r="T1325" s="321">
        <v>0</v>
      </c>
      <c r="U1325" s="321">
        <v>0</v>
      </c>
    </row>
    <row r="1326" spans="1:21" ht="13.7" customHeight="1" x14ac:dyDescent="0.2">
      <c r="A1326" s="316"/>
      <c r="B1326" s="316"/>
      <c r="C1326" s="316"/>
      <c r="D1326" s="316"/>
      <c r="E1326" s="187"/>
      <c r="F1326" s="317"/>
      <c r="G1326" s="187"/>
      <c r="H1326" s="317" t="s">
        <v>1591</v>
      </c>
      <c r="I1326" s="318" t="s">
        <v>742</v>
      </c>
      <c r="J1326" s="319" t="s">
        <v>4595</v>
      </c>
      <c r="K1326" s="319" t="s">
        <v>1602</v>
      </c>
      <c r="L1326" s="320">
        <v>0</v>
      </c>
      <c r="M1326" s="321">
        <v>0.45</v>
      </c>
      <c r="N1326" s="321">
        <v>0</v>
      </c>
      <c r="O1326" s="321">
        <v>5</v>
      </c>
      <c r="P1326" s="321">
        <v>5</v>
      </c>
      <c r="Q1326" s="321">
        <v>0</v>
      </c>
      <c r="R1326" s="321">
        <v>0</v>
      </c>
      <c r="S1326" s="321">
        <v>0.05</v>
      </c>
      <c r="T1326" s="321">
        <v>0</v>
      </c>
      <c r="U1326" s="321">
        <v>0</v>
      </c>
    </row>
    <row r="1327" spans="1:21" ht="13.7" customHeight="1" x14ac:dyDescent="0.2">
      <c r="A1327" s="316"/>
      <c r="B1327" s="316"/>
      <c r="C1327" s="316"/>
      <c r="D1327" s="316"/>
      <c r="E1327" s="187"/>
      <c r="F1327" s="317"/>
      <c r="G1327" s="187"/>
      <c r="H1327" s="317" t="s">
        <v>1591</v>
      </c>
      <c r="I1327" s="318" t="s">
        <v>1986</v>
      </c>
      <c r="J1327" s="319" t="s">
        <v>4596</v>
      </c>
      <c r="K1327" s="319" t="s">
        <v>1602</v>
      </c>
      <c r="L1327" s="320">
        <v>1748</v>
      </c>
      <c r="M1327" s="321">
        <v>0.8</v>
      </c>
      <c r="N1327" s="321">
        <v>0</v>
      </c>
      <c r="O1327" s="321">
        <v>5</v>
      </c>
      <c r="P1327" s="321">
        <v>5</v>
      </c>
      <c r="Q1327" s="321">
        <v>0</v>
      </c>
      <c r="R1327" s="321">
        <v>0</v>
      </c>
      <c r="S1327" s="321">
        <v>0.05</v>
      </c>
      <c r="T1327" s="321">
        <v>0</v>
      </c>
      <c r="U1327" s="321">
        <v>0</v>
      </c>
    </row>
    <row r="1328" spans="1:21" ht="13.7" customHeight="1" x14ac:dyDescent="0.2">
      <c r="A1328" s="316"/>
      <c r="B1328" s="316"/>
      <c r="C1328" s="316"/>
      <c r="D1328" s="316"/>
      <c r="E1328" s="187"/>
      <c r="F1328" s="317"/>
      <c r="G1328" s="187"/>
      <c r="H1328" s="317" t="s">
        <v>1591</v>
      </c>
      <c r="I1328" s="318" t="s">
        <v>693</v>
      </c>
      <c r="J1328" s="319" t="s">
        <v>4597</v>
      </c>
      <c r="K1328" s="319" t="s">
        <v>1602</v>
      </c>
      <c r="L1328" s="320">
        <v>51018</v>
      </c>
      <c r="M1328" s="321">
        <v>0.8</v>
      </c>
      <c r="N1328" s="321">
        <v>0</v>
      </c>
      <c r="O1328" s="321">
        <v>5</v>
      </c>
      <c r="P1328" s="321">
        <v>5</v>
      </c>
      <c r="Q1328" s="321">
        <v>0</v>
      </c>
      <c r="R1328" s="321">
        <v>0</v>
      </c>
      <c r="S1328" s="321">
        <v>0.05</v>
      </c>
      <c r="T1328" s="321">
        <v>0</v>
      </c>
      <c r="U1328" s="321">
        <v>0</v>
      </c>
    </row>
    <row r="1329" spans="1:21" ht="13.7" customHeight="1" x14ac:dyDescent="0.2">
      <c r="A1329" s="316"/>
      <c r="B1329" s="316"/>
      <c r="C1329" s="316"/>
      <c r="D1329" s="316"/>
      <c r="E1329" s="187"/>
      <c r="F1329" s="317"/>
      <c r="G1329" s="187"/>
      <c r="H1329" s="317" t="s">
        <v>1591</v>
      </c>
      <c r="I1329" s="318" t="s">
        <v>1681</v>
      </c>
      <c r="J1329" s="319" t="s">
        <v>4598</v>
      </c>
      <c r="K1329" s="319" t="s">
        <v>1602</v>
      </c>
      <c r="L1329" s="320">
        <v>5602</v>
      </c>
      <c r="M1329" s="321">
        <v>0.6</v>
      </c>
      <c r="N1329" s="321">
        <v>0</v>
      </c>
      <c r="O1329" s="321">
        <v>5</v>
      </c>
      <c r="P1329" s="321">
        <v>5</v>
      </c>
      <c r="Q1329" s="321">
        <v>0</v>
      </c>
      <c r="R1329" s="321">
        <v>0</v>
      </c>
      <c r="S1329" s="321">
        <v>0.05</v>
      </c>
      <c r="T1329" s="321">
        <v>0</v>
      </c>
      <c r="U1329" s="321">
        <v>0</v>
      </c>
    </row>
    <row r="1330" spans="1:21" ht="13.7" customHeight="1" x14ac:dyDescent="0.2">
      <c r="A1330" s="316"/>
      <c r="B1330" s="316"/>
      <c r="C1330" s="316"/>
      <c r="D1330" s="316"/>
      <c r="E1330" s="187"/>
      <c r="F1330" s="317"/>
      <c r="G1330" s="187"/>
      <c r="H1330" s="317" t="s">
        <v>1591</v>
      </c>
      <c r="I1330" s="318" t="s">
        <v>1988</v>
      </c>
      <c r="J1330" s="319" t="s">
        <v>4599</v>
      </c>
      <c r="K1330" s="319" t="s">
        <v>1602</v>
      </c>
      <c r="L1330" s="320">
        <v>1246</v>
      </c>
      <c r="M1330" s="321">
        <v>1</v>
      </c>
      <c r="N1330" s="321">
        <v>0</v>
      </c>
      <c r="O1330" s="321">
        <v>5</v>
      </c>
      <c r="P1330" s="321">
        <v>5</v>
      </c>
      <c r="Q1330" s="321">
        <v>0</v>
      </c>
      <c r="R1330" s="321">
        <v>0</v>
      </c>
      <c r="S1330" s="321">
        <v>0.05</v>
      </c>
      <c r="T1330" s="321">
        <v>0</v>
      </c>
      <c r="U1330" s="321">
        <v>0</v>
      </c>
    </row>
    <row r="1331" spans="1:21" ht="13.7" customHeight="1" x14ac:dyDescent="0.2">
      <c r="A1331" s="316"/>
      <c r="B1331" s="316"/>
      <c r="C1331" s="316" t="s">
        <v>1992</v>
      </c>
      <c r="D1331" s="316" t="s">
        <v>121</v>
      </c>
      <c r="E1331" s="187" t="s">
        <v>4251</v>
      </c>
      <c r="F1331" s="317">
        <v>1094</v>
      </c>
      <c r="G1331" s="187">
        <v>0.1</v>
      </c>
      <c r="H1331" s="317">
        <v>29372</v>
      </c>
      <c r="I1331" s="318" t="s">
        <v>1680</v>
      </c>
      <c r="J1331" s="319" t="s">
        <v>1434</v>
      </c>
      <c r="K1331" s="319" t="s">
        <v>1602</v>
      </c>
      <c r="L1331" s="320">
        <v>301270</v>
      </c>
      <c r="M1331" s="321">
        <v>0.55000000000000004</v>
      </c>
      <c r="N1331" s="321">
        <v>0</v>
      </c>
      <c r="O1331" s="321">
        <v>0</v>
      </c>
      <c r="P1331" s="321">
        <v>0</v>
      </c>
      <c r="Q1331" s="321">
        <v>0</v>
      </c>
      <c r="R1331" s="321">
        <v>0</v>
      </c>
      <c r="S1331" s="321">
        <v>0.05</v>
      </c>
      <c r="T1331" s="321">
        <v>0</v>
      </c>
      <c r="U1331" s="321">
        <v>0</v>
      </c>
    </row>
    <row r="1332" spans="1:21" ht="13.7" customHeight="1" x14ac:dyDescent="0.2">
      <c r="A1332" s="316"/>
      <c r="B1332" s="316"/>
      <c r="C1332" s="316"/>
      <c r="D1332" s="316"/>
      <c r="E1332" s="187"/>
      <c r="F1332" s="317"/>
      <c r="G1332" s="187"/>
      <c r="H1332" s="317" t="s">
        <v>1591</v>
      </c>
      <c r="I1332" s="318" t="s">
        <v>742</v>
      </c>
      <c r="J1332" s="319" t="s">
        <v>1993</v>
      </c>
      <c r="K1332" s="319" t="s">
        <v>1602</v>
      </c>
      <c r="L1332" s="320">
        <v>579491</v>
      </c>
      <c r="M1332" s="321">
        <v>0.2</v>
      </c>
      <c r="N1332" s="321">
        <v>0</v>
      </c>
      <c r="O1332" s="321">
        <v>0</v>
      </c>
      <c r="P1332" s="321">
        <v>0</v>
      </c>
      <c r="Q1332" s="321">
        <v>0</v>
      </c>
      <c r="R1332" s="321">
        <v>0</v>
      </c>
      <c r="S1332" s="321">
        <v>0.03</v>
      </c>
      <c r="T1332" s="321">
        <v>0</v>
      </c>
      <c r="U1332" s="321">
        <v>0</v>
      </c>
    </row>
    <row r="1333" spans="1:21" ht="13.7" customHeight="1" x14ac:dyDescent="0.2">
      <c r="A1333" s="316"/>
      <c r="B1333" s="316"/>
      <c r="C1333" s="316"/>
      <c r="D1333" s="316"/>
      <c r="E1333" s="187"/>
      <c r="F1333" s="317"/>
      <c r="G1333" s="187"/>
      <c r="H1333" s="317" t="s">
        <v>1591</v>
      </c>
      <c r="I1333" s="318" t="s">
        <v>1986</v>
      </c>
      <c r="J1333" s="319" t="s">
        <v>1994</v>
      </c>
      <c r="K1333" s="319" t="s">
        <v>1602</v>
      </c>
      <c r="L1333" s="320">
        <v>9062</v>
      </c>
      <c r="M1333" s="321">
        <v>0.45</v>
      </c>
      <c r="N1333" s="321">
        <v>0</v>
      </c>
      <c r="O1333" s="321">
        <v>0</v>
      </c>
      <c r="P1333" s="321">
        <v>0</v>
      </c>
      <c r="Q1333" s="321">
        <v>0</v>
      </c>
      <c r="R1333" s="321">
        <v>0</v>
      </c>
      <c r="S1333" s="321">
        <v>0.05</v>
      </c>
      <c r="T1333" s="321">
        <v>0</v>
      </c>
      <c r="U1333" s="321">
        <v>0</v>
      </c>
    </row>
    <row r="1334" spans="1:21" ht="13.7" customHeight="1" x14ac:dyDescent="0.2">
      <c r="A1334" s="316"/>
      <c r="B1334" s="316"/>
      <c r="C1334" s="316"/>
      <c r="D1334" s="316"/>
      <c r="E1334" s="187"/>
      <c r="F1334" s="317"/>
      <c r="G1334" s="187"/>
      <c r="H1334" s="317" t="s">
        <v>1591</v>
      </c>
      <c r="I1334" s="318" t="s">
        <v>693</v>
      </c>
      <c r="J1334" s="319" t="s">
        <v>1995</v>
      </c>
      <c r="K1334" s="319" t="s">
        <v>1602</v>
      </c>
      <c r="L1334" s="320">
        <v>167156</v>
      </c>
      <c r="M1334" s="321">
        <v>0.45</v>
      </c>
      <c r="N1334" s="321">
        <v>0</v>
      </c>
      <c r="O1334" s="321">
        <v>0</v>
      </c>
      <c r="P1334" s="321">
        <v>0</v>
      </c>
      <c r="Q1334" s="321">
        <v>0</v>
      </c>
      <c r="R1334" s="321">
        <v>0</v>
      </c>
      <c r="S1334" s="321">
        <v>0.05</v>
      </c>
      <c r="T1334" s="321">
        <v>0</v>
      </c>
      <c r="U1334" s="321">
        <v>0</v>
      </c>
    </row>
    <row r="1335" spans="1:21" ht="13.7" customHeight="1" x14ac:dyDescent="0.2">
      <c r="A1335" s="316"/>
      <c r="B1335" s="316"/>
      <c r="C1335" s="316"/>
      <c r="D1335" s="316"/>
      <c r="E1335" s="187"/>
      <c r="F1335" s="317"/>
      <c r="G1335" s="187"/>
      <c r="H1335" s="317" t="s">
        <v>1591</v>
      </c>
      <c r="I1335" s="318" t="s">
        <v>1681</v>
      </c>
      <c r="J1335" s="319" t="s">
        <v>1996</v>
      </c>
      <c r="K1335" s="319" t="s">
        <v>1602</v>
      </c>
      <c r="L1335" s="320">
        <v>34082</v>
      </c>
      <c r="M1335" s="321">
        <v>0.27</v>
      </c>
      <c r="N1335" s="321">
        <v>0</v>
      </c>
      <c r="O1335" s="321">
        <v>0</v>
      </c>
      <c r="P1335" s="321">
        <v>0</v>
      </c>
      <c r="Q1335" s="321">
        <v>0</v>
      </c>
      <c r="R1335" s="321">
        <v>0</v>
      </c>
      <c r="S1335" s="321">
        <v>0.03</v>
      </c>
      <c r="T1335" s="321">
        <v>0</v>
      </c>
      <c r="U1335" s="321">
        <v>0</v>
      </c>
    </row>
    <row r="1336" spans="1:21" ht="13.7" customHeight="1" x14ac:dyDescent="0.2">
      <c r="A1336" s="316"/>
      <c r="B1336" s="316"/>
      <c r="C1336" s="316"/>
      <c r="D1336" s="316"/>
      <c r="E1336" s="187"/>
      <c r="F1336" s="317"/>
      <c r="G1336" s="187"/>
      <c r="H1336" s="317" t="s">
        <v>1591</v>
      </c>
      <c r="I1336" s="318" t="s">
        <v>1988</v>
      </c>
      <c r="J1336" s="319" t="s">
        <v>1997</v>
      </c>
      <c r="K1336" s="319" t="s">
        <v>1602</v>
      </c>
      <c r="L1336" s="320">
        <v>19638</v>
      </c>
      <c r="M1336" s="321">
        <v>0.5</v>
      </c>
      <c r="N1336" s="321">
        <v>0</v>
      </c>
      <c r="O1336" s="321">
        <v>0</v>
      </c>
      <c r="P1336" s="321">
        <v>0</v>
      </c>
      <c r="Q1336" s="321">
        <v>0</v>
      </c>
      <c r="R1336" s="321">
        <v>0</v>
      </c>
      <c r="S1336" s="321">
        <v>0.05</v>
      </c>
      <c r="T1336" s="321">
        <v>0</v>
      </c>
      <c r="U1336" s="321">
        <v>0</v>
      </c>
    </row>
    <row r="1337" spans="1:21" ht="13.7" customHeight="1" x14ac:dyDescent="0.2">
      <c r="A1337" s="316"/>
      <c r="B1337" s="316"/>
      <c r="C1337" s="316" t="s">
        <v>1459</v>
      </c>
      <c r="D1337" s="316" t="s">
        <v>121</v>
      </c>
      <c r="E1337" s="187" t="s">
        <v>1596</v>
      </c>
      <c r="F1337" s="317">
        <v>296</v>
      </c>
      <c r="G1337" s="187">
        <v>0.28999999999999998</v>
      </c>
      <c r="H1337" s="317">
        <v>1315</v>
      </c>
      <c r="I1337" s="318" t="s">
        <v>1680</v>
      </c>
      <c r="J1337" s="319" t="s">
        <v>2808</v>
      </c>
      <c r="K1337" s="319" t="s">
        <v>1602</v>
      </c>
      <c r="L1337" s="320">
        <v>14521</v>
      </c>
      <c r="M1337" s="321">
        <v>1.85</v>
      </c>
      <c r="N1337" s="321">
        <v>0</v>
      </c>
      <c r="O1337" s="321">
        <v>0</v>
      </c>
      <c r="P1337" s="321">
        <v>0</v>
      </c>
      <c r="Q1337" s="321">
        <v>0</v>
      </c>
      <c r="R1337" s="321">
        <v>0</v>
      </c>
      <c r="S1337" s="321">
        <v>0.1</v>
      </c>
      <c r="T1337" s="321">
        <v>0</v>
      </c>
      <c r="U1337" s="321">
        <v>0</v>
      </c>
    </row>
    <row r="1338" spans="1:21" ht="13.7" customHeight="1" x14ac:dyDescent="0.2">
      <c r="A1338" s="316"/>
      <c r="B1338" s="316"/>
      <c r="C1338" s="316"/>
      <c r="D1338" s="316"/>
      <c r="E1338" s="187"/>
      <c r="F1338" s="317"/>
      <c r="G1338" s="187"/>
      <c r="H1338" s="317" t="s">
        <v>1591</v>
      </c>
      <c r="I1338" s="318" t="s">
        <v>742</v>
      </c>
      <c r="J1338" s="319" t="s">
        <v>2809</v>
      </c>
      <c r="K1338" s="319" t="s">
        <v>1602</v>
      </c>
      <c r="L1338" s="320">
        <v>2606</v>
      </c>
      <c r="M1338" s="321">
        <v>0.7</v>
      </c>
      <c r="N1338" s="321">
        <v>0</v>
      </c>
      <c r="O1338" s="321">
        <v>0</v>
      </c>
      <c r="P1338" s="321">
        <v>0</v>
      </c>
      <c r="Q1338" s="321">
        <v>0</v>
      </c>
      <c r="R1338" s="321">
        <v>0</v>
      </c>
      <c r="S1338" s="321">
        <v>0.1</v>
      </c>
      <c r="T1338" s="321">
        <v>0</v>
      </c>
      <c r="U1338" s="321">
        <v>0</v>
      </c>
    </row>
    <row r="1339" spans="1:21" ht="13.7" customHeight="1" x14ac:dyDescent="0.2">
      <c r="A1339" s="316"/>
      <c r="B1339" s="316"/>
      <c r="C1339" s="316"/>
      <c r="D1339" s="316"/>
      <c r="E1339" s="187"/>
      <c r="F1339" s="317"/>
      <c r="G1339" s="187"/>
      <c r="H1339" s="317" t="s">
        <v>1591</v>
      </c>
      <c r="I1339" s="318" t="s">
        <v>1986</v>
      </c>
      <c r="J1339" s="319" t="s">
        <v>2810</v>
      </c>
      <c r="K1339" s="319" t="s">
        <v>1602</v>
      </c>
      <c r="L1339" s="320">
        <v>5560</v>
      </c>
      <c r="M1339" s="321">
        <v>0.95</v>
      </c>
      <c r="N1339" s="321">
        <v>0</v>
      </c>
      <c r="O1339" s="321">
        <v>0</v>
      </c>
      <c r="P1339" s="321">
        <v>0</v>
      </c>
      <c r="Q1339" s="321">
        <v>0</v>
      </c>
      <c r="R1339" s="321">
        <v>0</v>
      </c>
      <c r="S1339" s="321">
        <v>0.1</v>
      </c>
      <c r="T1339" s="321">
        <v>0</v>
      </c>
      <c r="U1339" s="321">
        <v>0</v>
      </c>
    </row>
    <row r="1340" spans="1:21" ht="13.7" customHeight="1" x14ac:dyDescent="0.2">
      <c r="A1340" s="316"/>
      <c r="B1340" s="316"/>
      <c r="C1340" s="316"/>
      <c r="D1340" s="316"/>
      <c r="E1340" s="187"/>
      <c r="F1340" s="317"/>
      <c r="G1340" s="187"/>
      <c r="H1340" s="317" t="s">
        <v>1591</v>
      </c>
      <c r="I1340" s="318" t="s">
        <v>693</v>
      </c>
      <c r="J1340" s="319" t="s">
        <v>1460</v>
      </c>
      <c r="K1340" s="319" t="s">
        <v>1602</v>
      </c>
      <c r="L1340" s="320">
        <v>58280</v>
      </c>
      <c r="M1340" s="321">
        <v>0.95</v>
      </c>
      <c r="N1340" s="321">
        <v>0</v>
      </c>
      <c r="O1340" s="321">
        <v>0</v>
      </c>
      <c r="P1340" s="321">
        <v>0</v>
      </c>
      <c r="Q1340" s="321">
        <v>0</v>
      </c>
      <c r="R1340" s="321">
        <v>0</v>
      </c>
      <c r="S1340" s="321">
        <v>0.1</v>
      </c>
      <c r="T1340" s="321">
        <v>0</v>
      </c>
      <c r="U1340" s="321">
        <v>0</v>
      </c>
    </row>
    <row r="1341" spans="1:21" ht="13.7" customHeight="1" x14ac:dyDescent="0.2">
      <c r="A1341" s="316"/>
      <c r="B1341" s="316"/>
      <c r="C1341" s="316"/>
      <c r="D1341" s="316"/>
      <c r="E1341" s="187"/>
      <c r="F1341" s="317"/>
      <c r="G1341" s="187"/>
      <c r="H1341" s="317" t="s">
        <v>1591</v>
      </c>
      <c r="I1341" s="318" t="s">
        <v>1681</v>
      </c>
      <c r="J1341" s="319" t="s">
        <v>2811</v>
      </c>
      <c r="K1341" s="319" t="s">
        <v>1602</v>
      </c>
      <c r="L1341" s="320">
        <v>14776</v>
      </c>
      <c r="M1341" s="321">
        <v>0.8</v>
      </c>
      <c r="N1341" s="321">
        <v>0</v>
      </c>
      <c r="O1341" s="321">
        <v>0</v>
      </c>
      <c r="P1341" s="321">
        <v>0</v>
      </c>
      <c r="Q1341" s="321">
        <v>0</v>
      </c>
      <c r="R1341" s="321">
        <v>0</v>
      </c>
      <c r="S1341" s="321">
        <v>0.1</v>
      </c>
      <c r="T1341" s="321">
        <v>0</v>
      </c>
      <c r="U1341" s="321">
        <v>0</v>
      </c>
    </row>
    <row r="1342" spans="1:21" ht="13.7" customHeight="1" x14ac:dyDescent="0.2">
      <c r="A1342" s="316"/>
      <c r="B1342" s="316"/>
      <c r="C1342" s="316"/>
      <c r="D1342" s="316"/>
      <c r="E1342" s="187"/>
      <c r="F1342" s="317"/>
      <c r="G1342" s="187"/>
      <c r="H1342" s="317" t="s">
        <v>1591</v>
      </c>
      <c r="I1342" s="318" t="s">
        <v>1988</v>
      </c>
      <c r="J1342" s="319" t="s">
        <v>2812</v>
      </c>
      <c r="K1342" s="319" t="s">
        <v>1602</v>
      </c>
      <c r="L1342" s="320">
        <v>1994</v>
      </c>
      <c r="M1342" s="321">
        <v>1.5</v>
      </c>
      <c r="N1342" s="321">
        <v>0</v>
      </c>
      <c r="O1342" s="321">
        <v>0</v>
      </c>
      <c r="P1342" s="321">
        <v>0</v>
      </c>
      <c r="Q1342" s="321">
        <v>0</v>
      </c>
      <c r="R1342" s="321">
        <v>0</v>
      </c>
      <c r="S1342" s="321">
        <v>0.1</v>
      </c>
      <c r="T1342" s="321">
        <v>0</v>
      </c>
      <c r="U1342" s="321">
        <v>0</v>
      </c>
    </row>
    <row r="1343" spans="1:21" ht="13.7" customHeight="1" x14ac:dyDescent="0.2">
      <c r="A1343" s="316"/>
      <c r="B1343" s="316"/>
      <c r="C1343" s="316" t="s">
        <v>3300</v>
      </c>
      <c r="D1343" s="316" t="s">
        <v>121</v>
      </c>
      <c r="E1343" s="187" t="s">
        <v>1597</v>
      </c>
      <c r="F1343" s="317">
        <v>960</v>
      </c>
      <c r="G1343" s="187">
        <v>0.31</v>
      </c>
      <c r="H1343" s="317">
        <v>5401</v>
      </c>
      <c r="I1343" s="318" t="s">
        <v>1680</v>
      </c>
      <c r="J1343" s="319" t="s">
        <v>3301</v>
      </c>
      <c r="K1343" s="319" t="s">
        <v>1602</v>
      </c>
      <c r="L1343" s="320">
        <v>124625</v>
      </c>
      <c r="M1343" s="321">
        <v>1.4</v>
      </c>
      <c r="N1343" s="321">
        <v>0</v>
      </c>
      <c r="O1343" s="321">
        <v>0</v>
      </c>
      <c r="P1343" s="321">
        <v>0</v>
      </c>
      <c r="Q1343" s="321">
        <v>0</v>
      </c>
      <c r="R1343" s="321">
        <v>0</v>
      </c>
      <c r="S1343" s="321">
        <v>0.05</v>
      </c>
      <c r="T1343" s="321">
        <v>0</v>
      </c>
      <c r="U1343" s="321">
        <v>0</v>
      </c>
    </row>
    <row r="1344" spans="1:21" ht="13.7" customHeight="1" x14ac:dyDescent="0.2">
      <c r="A1344" s="316"/>
      <c r="B1344" s="316"/>
      <c r="C1344" s="316"/>
      <c r="D1344" s="316"/>
      <c r="E1344" s="187"/>
      <c r="F1344" s="317"/>
      <c r="G1344" s="187"/>
      <c r="H1344" s="317" t="s">
        <v>1591</v>
      </c>
      <c r="I1344" s="318" t="s">
        <v>1986</v>
      </c>
      <c r="J1344" s="319" t="s">
        <v>3302</v>
      </c>
      <c r="K1344" s="319" t="s">
        <v>1602</v>
      </c>
      <c r="L1344" s="320">
        <v>5945</v>
      </c>
      <c r="M1344" s="321">
        <v>0.95</v>
      </c>
      <c r="N1344" s="321">
        <v>0</v>
      </c>
      <c r="O1344" s="321">
        <v>0</v>
      </c>
      <c r="P1344" s="321">
        <v>0</v>
      </c>
      <c r="Q1344" s="321">
        <v>0</v>
      </c>
      <c r="R1344" s="321">
        <v>0</v>
      </c>
      <c r="S1344" s="321">
        <v>0.05</v>
      </c>
      <c r="T1344" s="321">
        <v>0</v>
      </c>
      <c r="U1344" s="321">
        <v>0</v>
      </c>
    </row>
    <row r="1345" spans="1:21" ht="13.7" customHeight="1" x14ac:dyDescent="0.2">
      <c r="A1345" s="316"/>
      <c r="B1345" s="316"/>
      <c r="C1345" s="316"/>
      <c r="D1345" s="316"/>
      <c r="E1345" s="187"/>
      <c r="F1345" s="317"/>
      <c r="G1345" s="187"/>
      <c r="H1345" s="317" t="s">
        <v>1591</v>
      </c>
      <c r="I1345" s="318" t="s">
        <v>693</v>
      </c>
      <c r="J1345" s="319" t="s">
        <v>3303</v>
      </c>
      <c r="K1345" s="319" t="s">
        <v>1602</v>
      </c>
      <c r="L1345" s="320">
        <v>164436</v>
      </c>
      <c r="M1345" s="321">
        <v>0.95</v>
      </c>
      <c r="N1345" s="321">
        <v>0</v>
      </c>
      <c r="O1345" s="321">
        <v>0</v>
      </c>
      <c r="P1345" s="321">
        <v>0</v>
      </c>
      <c r="Q1345" s="321">
        <v>0</v>
      </c>
      <c r="R1345" s="321">
        <v>0</v>
      </c>
      <c r="S1345" s="321">
        <v>0.05</v>
      </c>
      <c r="T1345" s="321">
        <v>0</v>
      </c>
      <c r="U1345" s="321">
        <v>0</v>
      </c>
    </row>
    <row r="1346" spans="1:21" ht="13.7" customHeight="1" x14ac:dyDescent="0.2">
      <c r="A1346" s="316"/>
      <c r="B1346" s="316"/>
      <c r="C1346" s="316"/>
      <c r="D1346" s="316"/>
      <c r="E1346" s="187"/>
      <c r="F1346" s="317"/>
      <c r="G1346" s="187"/>
      <c r="H1346" s="317" t="s">
        <v>1591</v>
      </c>
      <c r="I1346" s="318" t="s">
        <v>1681</v>
      </c>
      <c r="J1346" s="319" t="s">
        <v>3304</v>
      </c>
      <c r="K1346" s="319" t="s">
        <v>1602</v>
      </c>
      <c r="L1346" s="320">
        <v>5853</v>
      </c>
      <c r="M1346" s="321">
        <v>0.7</v>
      </c>
      <c r="N1346" s="321">
        <v>0</v>
      </c>
      <c r="O1346" s="321">
        <v>0</v>
      </c>
      <c r="P1346" s="321">
        <v>0</v>
      </c>
      <c r="Q1346" s="321">
        <v>0</v>
      </c>
      <c r="R1346" s="321">
        <v>0</v>
      </c>
      <c r="S1346" s="321">
        <v>0.05</v>
      </c>
      <c r="T1346" s="321">
        <v>0</v>
      </c>
      <c r="U1346" s="321">
        <v>0</v>
      </c>
    </row>
    <row r="1347" spans="1:21" ht="13.7" customHeight="1" x14ac:dyDescent="0.2">
      <c r="A1347" s="316"/>
      <c r="B1347" s="316"/>
      <c r="C1347" s="316"/>
      <c r="D1347" s="316"/>
      <c r="E1347" s="187"/>
      <c r="F1347" s="317"/>
      <c r="G1347" s="187"/>
      <c r="H1347" s="317" t="s">
        <v>1591</v>
      </c>
      <c r="I1347" s="318" t="s">
        <v>1988</v>
      </c>
      <c r="J1347" s="319" t="s">
        <v>3305</v>
      </c>
      <c r="K1347" s="319" t="s">
        <v>1602</v>
      </c>
      <c r="L1347" s="320">
        <v>3396</v>
      </c>
      <c r="M1347" s="321">
        <v>1.2</v>
      </c>
      <c r="N1347" s="321">
        <v>0</v>
      </c>
      <c r="O1347" s="321">
        <v>0</v>
      </c>
      <c r="P1347" s="321">
        <v>0</v>
      </c>
      <c r="Q1347" s="321">
        <v>0</v>
      </c>
      <c r="R1347" s="321">
        <v>0</v>
      </c>
      <c r="S1347" s="321">
        <v>0.05</v>
      </c>
      <c r="T1347" s="321">
        <v>0</v>
      </c>
      <c r="U1347" s="321">
        <v>0</v>
      </c>
    </row>
    <row r="1348" spans="1:21" ht="13.7" customHeight="1" x14ac:dyDescent="0.2">
      <c r="A1348" s="316"/>
      <c r="B1348" s="316"/>
      <c r="C1348" s="316" t="s">
        <v>4469</v>
      </c>
      <c r="D1348" s="316" t="s">
        <v>121</v>
      </c>
      <c r="E1348" s="187" t="s">
        <v>1601</v>
      </c>
      <c r="F1348" s="317">
        <v>187</v>
      </c>
      <c r="G1348" s="187">
        <v>0.36</v>
      </c>
      <c r="H1348" s="317">
        <v>1003</v>
      </c>
      <c r="I1348" s="318" t="s">
        <v>1680</v>
      </c>
      <c r="J1348" s="319" t="s">
        <v>4470</v>
      </c>
      <c r="K1348" s="319" t="s">
        <v>1602</v>
      </c>
      <c r="L1348" s="320">
        <v>20341</v>
      </c>
      <c r="M1348" s="321">
        <v>1.65</v>
      </c>
      <c r="N1348" s="321">
        <v>0</v>
      </c>
      <c r="O1348" s="321">
        <v>0</v>
      </c>
      <c r="P1348" s="321">
        <v>0</v>
      </c>
      <c r="Q1348" s="321">
        <v>0</v>
      </c>
      <c r="R1348" s="321">
        <v>0</v>
      </c>
      <c r="S1348" s="321">
        <v>0.1</v>
      </c>
      <c r="T1348" s="321">
        <v>0</v>
      </c>
      <c r="U1348" s="321">
        <v>0</v>
      </c>
    </row>
    <row r="1349" spans="1:21" ht="13.7" customHeight="1" x14ac:dyDescent="0.2">
      <c r="A1349" s="316"/>
      <c r="B1349" s="316"/>
      <c r="C1349" s="316"/>
      <c r="D1349" s="316"/>
      <c r="E1349" s="187"/>
      <c r="F1349" s="317"/>
      <c r="G1349" s="187"/>
      <c r="H1349" s="317" t="s">
        <v>1591</v>
      </c>
      <c r="I1349" s="318" t="s">
        <v>1986</v>
      </c>
      <c r="J1349" s="319" t="s">
        <v>4471</v>
      </c>
      <c r="K1349" s="319" t="s">
        <v>1602</v>
      </c>
      <c r="L1349" s="320">
        <v>464</v>
      </c>
      <c r="M1349" s="321">
        <v>1.05</v>
      </c>
      <c r="N1349" s="321">
        <v>0</v>
      </c>
      <c r="O1349" s="321">
        <v>0</v>
      </c>
      <c r="P1349" s="321">
        <v>0</v>
      </c>
      <c r="Q1349" s="321">
        <v>0</v>
      </c>
      <c r="R1349" s="321">
        <v>0</v>
      </c>
      <c r="S1349" s="321">
        <v>0.1</v>
      </c>
      <c r="T1349" s="321">
        <v>0</v>
      </c>
      <c r="U1349" s="321">
        <v>0</v>
      </c>
    </row>
    <row r="1350" spans="1:21" ht="13.7" customHeight="1" x14ac:dyDescent="0.2">
      <c r="A1350" s="316"/>
      <c r="B1350" s="316"/>
      <c r="C1350" s="316"/>
      <c r="D1350" s="316"/>
      <c r="E1350" s="187"/>
      <c r="F1350" s="317"/>
      <c r="G1350" s="187"/>
      <c r="H1350" s="317" t="s">
        <v>1591</v>
      </c>
      <c r="I1350" s="318" t="s">
        <v>693</v>
      </c>
      <c r="J1350" s="319" t="s">
        <v>4472</v>
      </c>
      <c r="K1350" s="319" t="s">
        <v>1602</v>
      </c>
      <c r="L1350" s="320">
        <v>27650</v>
      </c>
      <c r="M1350" s="321">
        <v>1.05</v>
      </c>
      <c r="N1350" s="321">
        <v>0</v>
      </c>
      <c r="O1350" s="321">
        <v>0</v>
      </c>
      <c r="P1350" s="321">
        <v>0</v>
      </c>
      <c r="Q1350" s="321">
        <v>0</v>
      </c>
      <c r="R1350" s="321">
        <v>0</v>
      </c>
      <c r="S1350" s="321">
        <v>0.1</v>
      </c>
      <c r="T1350" s="321">
        <v>0</v>
      </c>
      <c r="U1350" s="321">
        <v>0</v>
      </c>
    </row>
    <row r="1351" spans="1:21" ht="13.7" customHeight="1" x14ac:dyDescent="0.2">
      <c r="A1351" s="316"/>
      <c r="B1351" s="316"/>
      <c r="C1351" s="316"/>
      <c r="D1351" s="316"/>
      <c r="E1351" s="187"/>
      <c r="F1351" s="317"/>
      <c r="G1351" s="187"/>
      <c r="H1351" s="317" t="s">
        <v>1591</v>
      </c>
      <c r="I1351" s="318" t="s">
        <v>1681</v>
      </c>
      <c r="J1351" s="319" t="s">
        <v>4473</v>
      </c>
      <c r="K1351" s="319" t="s">
        <v>1602</v>
      </c>
      <c r="L1351" s="320">
        <v>450</v>
      </c>
      <c r="M1351" s="321">
        <v>0.8</v>
      </c>
      <c r="N1351" s="321">
        <v>0</v>
      </c>
      <c r="O1351" s="321">
        <v>0</v>
      </c>
      <c r="P1351" s="321">
        <v>0</v>
      </c>
      <c r="Q1351" s="321">
        <v>0</v>
      </c>
      <c r="R1351" s="321">
        <v>0</v>
      </c>
      <c r="S1351" s="321">
        <v>0.1</v>
      </c>
      <c r="T1351" s="321">
        <v>0</v>
      </c>
      <c r="U1351" s="321">
        <v>0</v>
      </c>
    </row>
    <row r="1352" spans="1:21" ht="13.7" customHeight="1" x14ac:dyDescent="0.2">
      <c r="A1352" s="316"/>
      <c r="B1352" s="316"/>
      <c r="C1352" s="316"/>
      <c r="D1352" s="316"/>
      <c r="E1352" s="187"/>
      <c r="F1352" s="317"/>
      <c r="G1352" s="187"/>
      <c r="H1352" s="317" t="s">
        <v>1591</v>
      </c>
      <c r="I1352" s="318" t="s">
        <v>1988</v>
      </c>
      <c r="J1352" s="319" t="s">
        <v>4474</v>
      </c>
      <c r="K1352" s="319" t="s">
        <v>1602</v>
      </c>
      <c r="L1352" s="320">
        <v>964</v>
      </c>
      <c r="M1352" s="321">
        <v>1.45</v>
      </c>
      <c r="N1352" s="321">
        <v>0</v>
      </c>
      <c r="O1352" s="321">
        <v>0</v>
      </c>
      <c r="P1352" s="321">
        <v>0</v>
      </c>
      <c r="Q1352" s="321">
        <v>0</v>
      </c>
      <c r="R1352" s="321">
        <v>0</v>
      </c>
      <c r="S1352" s="321">
        <v>0.1</v>
      </c>
      <c r="T1352" s="321">
        <v>0</v>
      </c>
      <c r="U1352" s="321">
        <v>0</v>
      </c>
    </row>
    <row r="1353" spans="1:21" ht="13.7" customHeight="1" x14ac:dyDescent="0.2">
      <c r="A1353" s="316"/>
      <c r="B1353" s="316"/>
      <c r="C1353" s="316" t="s">
        <v>1796</v>
      </c>
      <c r="D1353" s="316" t="s">
        <v>121</v>
      </c>
      <c r="E1353" s="187" t="s">
        <v>1590</v>
      </c>
      <c r="F1353" s="317">
        <v>8400</v>
      </c>
      <c r="G1353" s="187">
        <v>0.24</v>
      </c>
      <c r="H1353" s="317">
        <v>71263</v>
      </c>
      <c r="I1353" s="318" t="s">
        <v>1680</v>
      </c>
      <c r="J1353" s="319" t="s">
        <v>1424</v>
      </c>
      <c r="K1353" s="319" t="s">
        <v>1602</v>
      </c>
      <c r="L1353" s="320">
        <v>1468760</v>
      </c>
      <c r="M1353" s="321">
        <v>1.05</v>
      </c>
      <c r="N1353" s="321">
        <v>0</v>
      </c>
      <c r="O1353" s="321">
        <v>0</v>
      </c>
      <c r="P1353" s="321">
        <v>0</v>
      </c>
      <c r="Q1353" s="321">
        <v>0</v>
      </c>
      <c r="R1353" s="321">
        <v>0</v>
      </c>
      <c r="S1353" s="321">
        <v>0.05</v>
      </c>
      <c r="T1353" s="321">
        <v>0</v>
      </c>
      <c r="U1353" s="321">
        <v>0</v>
      </c>
    </row>
    <row r="1354" spans="1:21" ht="13.7" customHeight="1" x14ac:dyDescent="0.2">
      <c r="A1354" s="316"/>
      <c r="B1354" s="316"/>
      <c r="C1354" s="316"/>
      <c r="D1354" s="316"/>
      <c r="E1354" s="187"/>
      <c r="F1354" s="317"/>
      <c r="G1354" s="187"/>
      <c r="H1354" s="317" t="s">
        <v>1591</v>
      </c>
      <c r="I1354" s="318" t="s">
        <v>742</v>
      </c>
      <c r="J1354" s="319" t="s">
        <v>1797</v>
      </c>
      <c r="K1354" s="319" t="s">
        <v>1602</v>
      </c>
      <c r="L1354" s="320">
        <v>72</v>
      </c>
      <c r="M1354" s="321">
        <v>0.5</v>
      </c>
      <c r="N1354" s="321">
        <v>0</v>
      </c>
      <c r="O1354" s="321">
        <v>0</v>
      </c>
      <c r="P1354" s="321">
        <v>0</v>
      </c>
      <c r="Q1354" s="321">
        <v>0</v>
      </c>
      <c r="R1354" s="321">
        <v>0</v>
      </c>
      <c r="S1354" s="321">
        <v>0.05</v>
      </c>
      <c r="T1354" s="321">
        <v>0</v>
      </c>
      <c r="U1354" s="321">
        <v>0</v>
      </c>
    </row>
    <row r="1355" spans="1:21" ht="13.7" customHeight="1" x14ac:dyDescent="0.2">
      <c r="A1355" s="316"/>
      <c r="B1355" s="316"/>
      <c r="C1355" s="316"/>
      <c r="D1355" s="316"/>
      <c r="E1355" s="187"/>
      <c r="F1355" s="317"/>
      <c r="G1355" s="187"/>
      <c r="H1355" s="317" t="s">
        <v>1591</v>
      </c>
      <c r="I1355" s="318" t="s">
        <v>1986</v>
      </c>
      <c r="J1355" s="319" t="s">
        <v>1998</v>
      </c>
      <c r="K1355" s="319" t="s">
        <v>1602</v>
      </c>
      <c r="L1355" s="320">
        <v>48781</v>
      </c>
      <c r="M1355" s="321">
        <v>0.85</v>
      </c>
      <c r="N1355" s="321">
        <v>0</v>
      </c>
      <c r="O1355" s="321">
        <v>0</v>
      </c>
      <c r="P1355" s="321">
        <v>0</v>
      </c>
      <c r="Q1355" s="321">
        <v>0</v>
      </c>
      <c r="R1355" s="321">
        <v>0</v>
      </c>
      <c r="S1355" s="321">
        <v>0.05</v>
      </c>
      <c r="T1355" s="321">
        <v>0</v>
      </c>
      <c r="U1355" s="321">
        <v>0</v>
      </c>
    </row>
    <row r="1356" spans="1:21" ht="13.7" customHeight="1" x14ac:dyDescent="0.2">
      <c r="A1356" s="316"/>
      <c r="B1356" s="316"/>
      <c r="C1356" s="316"/>
      <c r="D1356" s="316"/>
      <c r="E1356" s="187"/>
      <c r="F1356" s="317"/>
      <c r="G1356" s="187"/>
      <c r="H1356" s="317" t="s">
        <v>1591</v>
      </c>
      <c r="I1356" s="318" t="s">
        <v>693</v>
      </c>
      <c r="J1356" s="319" t="s">
        <v>1798</v>
      </c>
      <c r="K1356" s="319" t="s">
        <v>1602</v>
      </c>
      <c r="L1356" s="320">
        <v>1519104</v>
      </c>
      <c r="M1356" s="321">
        <v>0.85</v>
      </c>
      <c r="N1356" s="321">
        <v>0</v>
      </c>
      <c r="O1356" s="321">
        <v>0</v>
      </c>
      <c r="P1356" s="321">
        <v>0</v>
      </c>
      <c r="Q1356" s="321">
        <v>0</v>
      </c>
      <c r="R1356" s="321">
        <v>0</v>
      </c>
      <c r="S1356" s="321">
        <v>0.05</v>
      </c>
      <c r="T1356" s="321">
        <v>0</v>
      </c>
      <c r="U1356" s="321">
        <v>0</v>
      </c>
    </row>
    <row r="1357" spans="1:21" ht="13.7" customHeight="1" x14ac:dyDescent="0.2">
      <c r="A1357" s="316"/>
      <c r="B1357" s="316"/>
      <c r="C1357" s="316"/>
      <c r="D1357" s="316"/>
      <c r="E1357" s="187"/>
      <c r="F1357" s="317"/>
      <c r="G1357" s="187"/>
      <c r="H1357" s="317" t="s">
        <v>1591</v>
      </c>
      <c r="I1357" s="318" t="s">
        <v>1681</v>
      </c>
      <c r="J1357" s="319" t="s">
        <v>1799</v>
      </c>
      <c r="K1357" s="319" t="s">
        <v>1602</v>
      </c>
      <c r="L1357" s="320">
        <v>194478</v>
      </c>
      <c r="M1357" s="321">
        <v>0.55000000000000004</v>
      </c>
      <c r="N1357" s="321">
        <v>0</v>
      </c>
      <c r="O1357" s="321">
        <v>0</v>
      </c>
      <c r="P1357" s="321">
        <v>0</v>
      </c>
      <c r="Q1357" s="321">
        <v>0</v>
      </c>
      <c r="R1357" s="321">
        <v>0</v>
      </c>
      <c r="S1357" s="321">
        <v>0.05</v>
      </c>
      <c r="T1357" s="321">
        <v>0</v>
      </c>
      <c r="U1357" s="321">
        <v>0</v>
      </c>
    </row>
    <row r="1358" spans="1:21" ht="13.7" customHeight="1" x14ac:dyDescent="0.2">
      <c r="A1358" s="316"/>
      <c r="B1358" s="316"/>
      <c r="C1358" s="316"/>
      <c r="D1358" s="316"/>
      <c r="E1358" s="187"/>
      <c r="F1358" s="317"/>
      <c r="G1358" s="187"/>
      <c r="H1358" s="317" t="s">
        <v>1591</v>
      </c>
      <c r="I1358" s="318" t="s">
        <v>1988</v>
      </c>
      <c r="J1358" s="319" t="s">
        <v>1999</v>
      </c>
      <c r="K1358" s="319" t="s">
        <v>1602</v>
      </c>
      <c r="L1358" s="320">
        <v>66905</v>
      </c>
      <c r="M1358" s="321">
        <v>0.95</v>
      </c>
      <c r="N1358" s="321">
        <v>0</v>
      </c>
      <c r="O1358" s="321">
        <v>0</v>
      </c>
      <c r="P1358" s="321">
        <v>0</v>
      </c>
      <c r="Q1358" s="321">
        <v>0</v>
      </c>
      <c r="R1358" s="321">
        <v>0</v>
      </c>
      <c r="S1358" s="321">
        <v>0.05</v>
      </c>
      <c r="T1358" s="321">
        <v>0</v>
      </c>
      <c r="U1358" s="321">
        <v>0</v>
      </c>
    </row>
    <row r="1359" spans="1:21" ht="13.7" customHeight="1" x14ac:dyDescent="0.2">
      <c r="A1359" s="316"/>
      <c r="B1359" s="316"/>
      <c r="C1359" s="316" t="s">
        <v>5780</v>
      </c>
      <c r="D1359" s="316" t="s">
        <v>121</v>
      </c>
      <c r="E1359" s="187" t="s">
        <v>4251</v>
      </c>
      <c r="F1359" s="317">
        <v>1252</v>
      </c>
      <c r="G1359" s="187">
        <v>0.06</v>
      </c>
      <c r="H1359" s="317">
        <v>38866</v>
      </c>
      <c r="I1359" s="318" t="s">
        <v>1680</v>
      </c>
      <c r="J1359" s="319" t="s">
        <v>1463</v>
      </c>
      <c r="K1359" s="319" t="s">
        <v>1602</v>
      </c>
      <c r="L1359" s="320">
        <v>480529</v>
      </c>
      <c r="M1359" s="321">
        <v>0.3</v>
      </c>
      <c r="N1359" s="321">
        <v>0</v>
      </c>
      <c r="O1359" s="321">
        <v>0</v>
      </c>
      <c r="P1359" s="321">
        <v>0</v>
      </c>
      <c r="Q1359" s="321">
        <v>0</v>
      </c>
      <c r="R1359" s="321">
        <v>0</v>
      </c>
      <c r="S1359" s="321">
        <v>0.04</v>
      </c>
      <c r="T1359" s="321">
        <v>0</v>
      </c>
      <c r="U1359" s="321">
        <v>0</v>
      </c>
    </row>
    <row r="1360" spans="1:21" ht="13.7" customHeight="1" x14ac:dyDescent="0.2">
      <c r="A1360" s="316"/>
      <c r="B1360" s="316"/>
      <c r="C1360" s="316"/>
      <c r="D1360" s="316"/>
      <c r="E1360" s="187"/>
      <c r="F1360" s="317"/>
      <c r="G1360" s="187"/>
      <c r="H1360" s="317" t="s">
        <v>1591</v>
      </c>
      <c r="I1360" s="318" t="s">
        <v>2000</v>
      </c>
      <c r="J1360" s="319" t="s">
        <v>2001</v>
      </c>
      <c r="K1360" s="319" t="s">
        <v>1602</v>
      </c>
      <c r="L1360" s="320">
        <v>7988</v>
      </c>
      <c r="M1360" s="321">
        <v>0.1</v>
      </c>
      <c r="N1360" s="321">
        <v>0</v>
      </c>
      <c r="O1360" s="321">
        <v>0</v>
      </c>
      <c r="P1360" s="321">
        <v>0</v>
      </c>
      <c r="Q1360" s="321">
        <v>0</v>
      </c>
      <c r="R1360" s="321">
        <v>0</v>
      </c>
      <c r="S1360" s="321">
        <v>0.02</v>
      </c>
      <c r="T1360" s="321">
        <v>0</v>
      </c>
      <c r="U1360" s="321">
        <v>0</v>
      </c>
    </row>
    <row r="1361" spans="1:21" ht="13.7" customHeight="1" x14ac:dyDescent="0.2">
      <c r="A1361" s="316"/>
      <c r="B1361" s="316"/>
      <c r="C1361" s="316"/>
      <c r="D1361" s="316"/>
      <c r="E1361" s="187"/>
      <c r="F1361" s="317"/>
      <c r="G1361" s="187"/>
      <c r="H1361" s="317" t="s">
        <v>1591</v>
      </c>
      <c r="I1361" s="318" t="s">
        <v>742</v>
      </c>
      <c r="J1361" s="319" t="s">
        <v>2002</v>
      </c>
      <c r="K1361" s="319" t="s">
        <v>1602</v>
      </c>
      <c r="L1361" s="320">
        <v>595647</v>
      </c>
      <c r="M1361" s="321">
        <v>0.1</v>
      </c>
      <c r="N1361" s="321">
        <v>0</v>
      </c>
      <c r="O1361" s="321">
        <v>0</v>
      </c>
      <c r="P1361" s="321">
        <v>0</v>
      </c>
      <c r="Q1361" s="321">
        <v>0</v>
      </c>
      <c r="R1361" s="321">
        <v>0</v>
      </c>
      <c r="S1361" s="321">
        <v>0.02</v>
      </c>
      <c r="T1361" s="321">
        <v>0</v>
      </c>
      <c r="U1361" s="321">
        <v>0</v>
      </c>
    </row>
    <row r="1362" spans="1:21" ht="13.7" customHeight="1" x14ac:dyDescent="0.2">
      <c r="A1362" s="316"/>
      <c r="B1362" s="316"/>
      <c r="C1362" s="316"/>
      <c r="D1362" s="316"/>
      <c r="E1362" s="187"/>
      <c r="F1362" s="317"/>
      <c r="G1362" s="187"/>
      <c r="H1362" s="317" t="s">
        <v>1591</v>
      </c>
      <c r="I1362" s="318" t="s">
        <v>1986</v>
      </c>
      <c r="J1362" s="319" t="s">
        <v>2003</v>
      </c>
      <c r="K1362" s="319" t="s">
        <v>1602</v>
      </c>
      <c r="L1362" s="320">
        <v>109026</v>
      </c>
      <c r="M1362" s="321">
        <v>0.25</v>
      </c>
      <c r="N1362" s="321">
        <v>0</v>
      </c>
      <c r="O1362" s="321">
        <v>0</v>
      </c>
      <c r="P1362" s="321">
        <v>0</v>
      </c>
      <c r="Q1362" s="321">
        <v>0</v>
      </c>
      <c r="R1362" s="321">
        <v>0</v>
      </c>
      <c r="S1362" s="321">
        <v>0.03</v>
      </c>
      <c r="T1362" s="321">
        <v>0</v>
      </c>
      <c r="U1362" s="321">
        <v>0</v>
      </c>
    </row>
    <row r="1363" spans="1:21" ht="13.7" customHeight="1" x14ac:dyDescent="0.2">
      <c r="A1363" s="316"/>
      <c r="B1363" s="316"/>
      <c r="C1363" s="316"/>
      <c r="D1363" s="316"/>
      <c r="E1363" s="187"/>
      <c r="F1363" s="317"/>
      <c r="G1363" s="187"/>
      <c r="H1363" s="317" t="s">
        <v>1591</v>
      </c>
      <c r="I1363" s="318" t="s">
        <v>693</v>
      </c>
      <c r="J1363" s="319" t="s">
        <v>2004</v>
      </c>
      <c r="K1363" s="319" t="s">
        <v>1602</v>
      </c>
      <c r="L1363" s="320">
        <v>576287</v>
      </c>
      <c r="M1363" s="321">
        <v>0.25</v>
      </c>
      <c r="N1363" s="321">
        <v>0</v>
      </c>
      <c r="O1363" s="321">
        <v>0</v>
      </c>
      <c r="P1363" s="321">
        <v>0</v>
      </c>
      <c r="Q1363" s="321">
        <v>0</v>
      </c>
      <c r="R1363" s="321">
        <v>0</v>
      </c>
      <c r="S1363" s="321">
        <v>0.03</v>
      </c>
      <c r="T1363" s="321">
        <v>0</v>
      </c>
      <c r="U1363" s="321">
        <v>0</v>
      </c>
    </row>
    <row r="1364" spans="1:21" ht="13.7" customHeight="1" x14ac:dyDescent="0.2">
      <c r="A1364" s="316"/>
      <c r="B1364" s="316"/>
      <c r="C1364" s="316"/>
      <c r="D1364" s="316"/>
      <c r="E1364" s="187"/>
      <c r="F1364" s="317"/>
      <c r="G1364" s="187"/>
      <c r="H1364" s="317" t="s">
        <v>1591</v>
      </c>
      <c r="I1364" s="318" t="s">
        <v>1681</v>
      </c>
      <c r="J1364" s="319" t="s">
        <v>2005</v>
      </c>
      <c r="K1364" s="319" t="s">
        <v>1602</v>
      </c>
      <c r="L1364" s="320">
        <v>306988</v>
      </c>
      <c r="M1364" s="321">
        <v>0.2</v>
      </c>
      <c r="N1364" s="321">
        <v>0</v>
      </c>
      <c r="O1364" s="321">
        <v>0</v>
      </c>
      <c r="P1364" s="321">
        <v>0</v>
      </c>
      <c r="Q1364" s="321">
        <v>0</v>
      </c>
      <c r="R1364" s="321">
        <v>0</v>
      </c>
      <c r="S1364" s="321">
        <v>0.02</v>
      </c>
      <c r="T1364" s="321">
        <v>0</v>
      </c>
      <c r="U1364" s="321">
        <v>0</v>
      </c>
    </row>
    <row r="1365" spans="1:21" ht="13.7" customHeight="1" x14ac:dyDescent="0.2">
      <c r="A1365" s="316"/>
      <c r="B1365" s="316"/>
      <c r="C1365" s="316"/>
      <c r="D1365" s="316"/>
      <c r="E1365" s="187"/>
      <c r="F1365" s="317"/>
      <c r="G1365" s="187"/>
      <c r="H1365" s="317" t="s">
        <v>1591</v>
      </c>
      <c r="I1365" s="318" t="s">
        <v>1988</v>
      </c>
      <c r="J1365" s="319" t="s">
        <v>2006</v>
      </c>
      <c r="K1365" s="319" t="s">
        <v>1602</v>
      </c>
      <c r="L1365" s="320">
        <v>39569</v>
      </c>
      <c r="M1365" s="321">
        <v>0.27</v>
      </c>
      <c r="N1365" s="321">
        <v>0</v>
      </c>
      <c r="O1365" s="321">
        <v>0</v>
      </c>
      <c r="P1365" s="321">
        <v>0</v>
      </c>
      <c r="Q1365" s="321">
        <v>0</v>
      </c>
      <c r="R1365" s="321">
        <v>0</v>
      </c>
      <c r="S1365" s="321">
        <v>0.03</v>
      </c>
      <c r="T1365" s="321">
        <v>0</v>
      </c>
      <c r="U1365" s="321">
        <v>0</v>
      </c>
    </row>
    <row r="1366" spans="1:21" ht="13.7" customHeight="1" x14ac:dyDescent="0.2">
      <c r="A1366" s="316"/>
      <c r="B1366" s="316"/>
      <c r="C1366" s="316"/>
      <c r="D1366" s="316"/>
      <c r="E1366" s="187"/>
      <c r="F1366" s="317"/>
      <c r="G1366" s="187"/>
      <c r="H1366" s="317" t="s">
        <v>1591</v>
      </c>
      <c r="I1366" s="318" t="s">
        <v>4416</v>
      </c>
      <c r="J1366" s="319" t="s">
        <v>4417</v>
      </c>
      <c r="K1366" s="319" t="s">
        <v>1602</v>
      </c>
      <c r="L1366" s="320">
        <v>137371</v>
      </c>
      <c r="M1366" s="321">
        <v>0.12</v>
      </c>
      <c r="N1366" s="321">
        <v>0</v>
      </c>
      <c r="O1366" s="321">
        <v>0</v>
      </c>
      <c r="P1366" s="321">
        <v>0</v>
      </c>
      <c r="Q1366" s="321">
        <v>0</v>
      </c>
      <c r="R1366" s="321">
        <v>0</v>
      </c>
      <c r="S1366" s="321">
        <v>0.02</v>
      </c>
      <c r="T1366" s="321">
        <v>0</v>
      </c>
      <c r="U1366" s="321">
        <v>0</v>
      </c>
    </row>
    <row r="1367" spans="1:21" ht="13.7" customHeight="1" x14ac:dyDescent="0.2">
      <c r="A1367" s="316"/>
      <c r="B1367" s="316"/>
      <c r="C1367" s="316" t="s">
        <v>4139</v>
      </c>
      <c r="D1367" s="316" t="s">
        <v>121</v>
      </c>
      <c r="E1367" s="187" t="s">
        <v>4244</v>
      </c>
      <c r="F1367" s="317">
        <v>38</v>
      </c>
      <c r="G1367" s="187">
        <v>0.15</v>
      </c>
      <c r="H1367" s="317">
        <v>701</v>
      </c>
      <c r="I1367" s="318" t="s">
        <v>121</v>
      </c>
      <c r="J1367" s="319" t="s">
        <v>4140</v>
      </c>
      <c r="K1367" s="319" t="s">
        <v>1602</v>
      </c>
      <c r="L1367" s="320">
        <v>24049</v>
      </c>
      <c r="M1367" s="321">
        <v>0.55000000000000004</v>
      </c>
      <c r="N1367" s="321">
        <v>0</v>
      </c>
      <c r="O1367" s="321">
        <v>5</v>
      </c>
      <c r="P1367" s="321">
        <v>5</v>
      </c>
      <c r="Q1367" s="321">
        <v>2</v>
      </c>
      <c r="R1367" s="321">
        <v>2</v>
      </c>
      <c r="S1367" s="321">
        <v>0.05</v>
      </c>
      <c r="T1367" s="321">
        <v>0</v>
      </c>
      <c r="U1367" s="321">
        <v>0</v>
      </c>
    </row>
    <row r="1368" spans="1:21" ht="13.7" customHeight="1" x14ac:dyDescent="0.2">
      <c r="A1368" s="316"/>
      <c r="B1368" s="316"/>
      <c r="C1368" s="316" t="s">
        <v>5439</v>
      </c>
      <c r="D1368" s="316" t="s">
        <v>121</v>
      </c>
      <c r="E1368" s="187" t="s">
        <v>1594</v>
      </c>
      <c r="F1368" s="317">
        <v>126</v>
      </c>
      <c r="G1368" s="187">
        <v>0.15</v>
      </c>
      <c r="H1368" s="317">
        <v>9808</v>
      </c>
      <c r="I1368" s="318" t="s">
        <v>1680</v>
      </c>
      <c r="J1368" s="319" t="s">
        <v>2259</v>
      </c>
      <c r="K1368" s="319" t="s">
        <v>1602</v>
      </c>
      <c r="L1368" s="320">
        <v>4809</v>
      </c>
      <c r="M1368" s="321">
        <v>1</v>
      </c>
      <c r="N1368" s="321">
        <v>0</v>
      </c>
      <c r="O1368" s="321">
        <v>0</v>
      </c>
      <c r="P1368" s="321">
        <v>0</v>
      </c>
      <c r="Q1368" s="321">
        <v>0</v>
      </c>
      <c r="R1368" s="321">
        <v>0</v>
      </c>
      <c r="S1368" s="321">
        <v>0.05</v>
      </c>
      <c r="T1368" s="321">
        <v>0</v>
      </c>
      <c r="U1368" s="321">
        <v>0</v>
      </c>
    </row>
    <row r="1369" spans="1:21" ht="13.7" customHeight="1" x14ac:dyDescent="0.2">
      <c r="A1369" s="316"/>
      <c r="B1369" s="316"/>
      <c r="C1369" s="316"/>
      <c r="D1369" s="316"/>
      <c r="E1369" s="187"/>
      <c r="F1369" s="317"/>
      <c r="G1369" s="187"/>
      <c r="H1369" s="317" t="s">
        <v>1591</v>
      </c>
      <c r="I1369" s="318" t="s">
        <v>742</v>
      </c>
      <c r="J1369" s="319" t="s">
        <v>2260</v>
      </c>
      <c r="K1369" s="319" t="s">
        <v>1602</v>
      </c>
      <c r="L1369" s="320">
        <v>72982</v>
      </c>
      <c r="M1369" s="321">
        <v>0.5</v>
      </c>
      <c r="N1369" s="321">
        <v>0</v>
      </c>
      <c r="O1369" s="321">
        <v>0</v>
      </c>
      <c r="P1369" s="321">
        <v>0</v>
      </c>
      <c r="Q1369" s="321">
        <v>0</v>
      </c>
      <c r="R1369" s="321">
        <v>0</v>
      </c>
      <c r="S1369" s="321">
        <v>0.05</v>
      </c>
      <c r="T1369" s="321">
        <v>0</v>
      </c>
      <c r="U1369" s="321">
        <v>0</v>
      </c>
    </row>
    <row r="1370" spans="1:21" ht="13.7" customHeight="1" x14ac:dyDescent="0.2">
      <c r="A1370" s="316"/>
      <c r="B1370" s="316"/>
      <c r="C1370" s="316"/>
      <c r="D1370" s="316"/>
      <c r="E1370" s="187"/>
      <c r="F1370" s="317"/>
      <c r="G1370" s="187"/>
      <c r="H1370" s="317" t="s">
        <v>1591</v>
      </c>
      <c r="I1370" s="318" t="s">
        <v>1986</v>
      </c>
      <c r="J1370" s="319" t="s">
        <v>2261</v>
      </c>
      <c r="K1370" s="319" t="s">
        <v>1602</v>
      </c>
      <c r="L1370" s="320">
        <v>0</v>
      </c>
      <c r="M1370" s="321">
        <v>0.8</v>
      </c>
      <c r="N1370" s="321">
        <v>0</v>
      </c>
      <c r="O1370" s="321">
        <v>0</v>
      </c>
      <c r="P1370" s="321">
        <v>0</v>
      </c>
      <c r="Q1370" s="321">
        <v>0</v>
      </c>
      <c r="R1370" s="321">
        <v>0</v>
      </c>
      <c r="S1370" s="321">
        <v>0.05</v>
      </c>
      <c r="T1370" s="321">
        <v>0</v>
      </c>
      <c r="U1370" s="321">
        <v>0</v>
      </c>
    </row>
    <row r="1371" spans="1:21" ht="13.7" customHeight="1" x14ac:dyDescent="0.2">
      <c r="A1371" s="316"/>
      <c r="B1371" s="316"/>
      <c r="C1371" s="316"/>
      <c r="D1371" s="316"/>
      <c r="E1371" s="187"/>
      <c r="F1371" s="317"/>
      <c r="G1371" s="187"/>
      <c r="H1371" s="317" t="s">
        <v>1591</v>
      </c>
      <c r="I1371" s="318" t="s">
        <v>693</v>
      </c>
      <c r="J1371" s="319" t="s">
        <v>2262</v>
      </c>
      <c r="K1371" s="319" t="s">
        <v>1602</v>
      </c>
      <c r="L1371" s="320">
        <v>6273</v>
      </c>
      <c r="M1371" s="321">
        <v>0.8</v>
      </c>
      <c r="N1371" s="321">
        <v>0</v>
      </c>
      <c r="O1371" s="321">
        <v>0</v>
      </c>
      <c r="P1371" s="321">
        <v>0</v>
      </c>
      <c r="Q1371" s="321">
        <v>0</v>
      </c>
      <c r="R1371" s="321">
        <v>0</v>
      </c>
      <c r="S1371" s="321">
        <v>0.05</v>
      </c>
      <c r="T1371" s="321">
        <v>0</v>
      </c>
      <c r="U1371" s="321">
        <v>0</v>
      </c>
    </row>
    <row r="1372" spans="1:21" ht="13.7" customHeight="1" x14ac:dyDescent="0.2">
      <c r="A1372" s="316"/>
      <c r="B1372" s="316"/>
      <c r="C1372" s="316"/>
      <c r="D1372" s="316"/>
      <c r="E1372" s="187"/>
      <c r="F1372" s="317"/>
      <c r="G1372" s="187"/>
      <c r="H1372" s="317" t="s">
        <v>1591</v>
      </c>
      <c r="I1372" s="318" t="s">
        <v>1681</v>
      </c>
      <c r="J1372" s="319" t="s">
        <v>2263</v>
      </c>
      <c r="K1372" s="319" t="s">
        <v>1602</v>
      </c>
      <c r="L1372" s="320">
        <v>1035</v>
      </c>
      <c r="M1372" s="321">
        <v>0.6</v>
      </c>
      <c r="N1372" s="321">
        <v>0</v>
      </c>
      <c r="O1372" s="321">
        <v>0</v>
      </c>
      <c r="P1372" s="321">
        <v>0</v>
      </c>
      <c r="Q1372" s="321">
        <v>0</v>
      </c>
      <c r="R1372" s="321">
        <v>0</v>
      </c>
      <c r="S1372" s="321">
        <v>0.05</v>
      </c>
      <c r="T1372" s="321">
        <v>0</v>
      </c>
      <c r="U1372" s="321">
        <v>0</v>
      </c>
    </row>
    <row r="1373" spans="1:21" ht="13.7" customHeight="1" x14ac:dyDescent="0.2">
      <c r="A1373" s="316"/>
      <c r="B1373" s="316"/>
      <c r="C1373" s="316"/>
      <c r="D1373" s="316"/>
      <c r="E1373" s="187"/>
      <c r="F1373" s="317"/>
      <c r="G1373" s="187"/>
      <c r="H1373" s="317" t="s">
        <v>1591</v>
      </c>
      <c r="I1373" s="318" t="s">
        <v>1988</v>
      </c>
      <c r="J1373" s="319" t="s">
        <v>2264</v>
      </c>
      <c r="K1373" s="319" t="s">
        <v>1602</v>
      </c>
      <c r="L1373" s="320">
        <v>594</v>
      </c>
      <c r="M1373" s="321">
        <v>0.9</v>
      </c>
      <c r="N1373" s="321">
        <v>0</v>
      </c>
      <c r="O1373" s="321">
        <v>0</v>
      </c>
      <c r="P1373" s="321">
        <v>0</v>
      </c>
      <c r="Q1373" s="321">
        <v>0</v>
      </c>
      <c r="R1373" s="321">
        <v>0</v>
      </c>
      <c r="S1373" s="321">
        <v>0.05</v>
      </c>
      <c r="T1373" s="321">
        <v>0</v>
      </c>
      <c r="U1373" s="321">
        <v>0</v>
      </c>
    </row>
    <row r="1374" spans="1:21" ht="13.7" customHeight="1" x14ac:dyDescent="0.2">
      <c r="A1374" s="316"/>
      <c r="B1374" s="316"/>
      <c r="C1374" s="316" t="s">
        <v>1465</v>
      </c>
      <c r="D1374" s="316" t="s">
        <v>121</v>
      </c>
      <c r="E1374" s="187" t="s">
        <v>1597</v>
      </c>
      <c r="F1374" s="317">
        <v>126</v>
      </c>
      <c r="G1374" s="187">
        <v>0.18</v>
      </c>
      <c r="H1374" s="317">
        <v>483</v>
      </c>
      <c r="I1374" s="318" t="s">
        <v>121</v>
      </c>
      <c r="J1374" s="319" t="s">
        <v>1466</v>
      </c>
      <c r="K1374" s="319" t="s">
        <v>1602</v>
      </c>
      <c r="L1374" s="320">
        <v>71081</v>
      </c>
      <c r="M1374" s="321">
        <v>0.69</v>
      </c>
      <c r="N1374" s="321">
        <v>0</v>
      </c>
      <c r="O1374" s="321">
        <v>0</v>
      </c>
      <c r="P1374" s="321">
        <v>0</v>
      </c>
      <c r="Q1374" s="321">
        <v>0</v>
      </c>
      <c r="R1374" s="321">
        <v>0</v>
      </c>
      <c r="S1374" s="321">
        <v>0.01</v>
      </c>
      <c r="T1374" s="321">
        <v>0</v>
      </c>
      <c r="U1374" s="321">
        <v>0</v>
      </c>
    </row>
    <row r="1375" spans="1:21" ht="13.7" customHeight="1" x14ac:dyDescent="0.2">
      <c r="A1375" s="316"/>
      <c r="B1375" s="316"/>
      <c r="C1375" s="316" t="s">
        <v>1467</v>
      </c>
      <c r="D1375" s="316" t="s">
        <v>121</v>
      </c>
      <c r="E1375" s="187" t="s">
        <v>1590</v>
      </c>
      <c r="F1375" s="317">
        <v>27</v>
      </c>
      <c r="G1375" s="187">
        <v>0.28999999999999998</v>
      </c>
      <c r="H1375" s="317">
        <v>170</v>
      </c>
      <c r="I1375" s="318" t="s">
        <v>121</v>
      </c>
      <c r="J1375" s="319" t="s">
        <v>1468</v>
      </c>
      <c r="K1375" s="319" t="s">
        <v>1602</v>
      </c>
      <c r="L1375" s="320">
        <v>8815</v>
      </c>
      <c r="M1375" s="321">
        <v>1</v>
      </c>
      <c r="N1375" s="321">
        <v>0</v>
      </c>
      <c r="O1375" s="321">
        <v>0</v>
      </c>
      <c r="P1375" s="321">
        <v>0</v>
      </c>
      <c r="Q1375" s="321">
        <v>0</v>
      </c>
      <c r="R1375" s="321">
        <v>0</v>
      </c>
      <c r="S1375" s="321">
        <v>0.1</v>
      </c>
      <c r="T1375" s="321">
        <v>0</v>
      </c>
      <c r="U1375" s="321">
        <v>0</v>
      </c>
    </row>
    <row r="1376" spans="1:21" ht="13.7" customHeight="1" x14ac:dyDescent="0.2">
      <c r="A1376" s="316" t="s">
        <v>3923</v>
      </c>
      <c r="B1376" s="316"/>
      <c r="C1376" s="316"/>
      <c r="D1376" s="316"/>
      <c r="E1376" s="187"/>
      <c r="F1376" s="317"/>
      <c r="G1376" s="187"/>
      <c r="H1376" s="317">
        <v>745012</v>
      </c>
      <c r="I1376" s="318"/>
      <c r="J1376" s="319"/>
      <c r="K1376" s="319"/>
      <c r="L1376" s="320">
        <v>18780328</v>
      </c>
      <c r="M1376" s="321">
        <v>226.17</v>
      </c>
      <c r="N1376" s="321">
        <v>27</v>
      </c>
      <c r="O1376" s="321">
        <v>100</v>
      </c>
      <c r="P1376" s="321">
        <v>100</v>
      </c>
      <c r="Q1376" s="321">
        <v>61</v>
      </c>
      <c r="R1376" s="321">
        <v>61</v>
      </c>
      <c r="S1376" s="321">
        <v>16.849999999999991</v>
      </c>
      <c r="T1376" s="321">
        <v>0</v>
      </c>
      <c r="U1376" s="321">
        <v>0</v>
      </c>
    </row>
    <row r="1377" spans="1:21" ht="13.7" customHeight="1" x14ac:dyDescent="0.2">
      <c r="A1377" s="316" t="s">
        <v>191</v>
      </c>
      <c r="B1377" s="316" t="s">
        <v>189</v>
      </c>
      <c r="C1377" s="316" t="s">
        <v>4271</v>
      </c>
      <c r="D1377" s="316" t="s">
        <v>4826</v>
      </c>
      <c r="E1377" s="187" t="s">
        <v>1590</v>
      </c>
      <c r="F1377" s="317">
        <v>4</v>
      </c>
      <c r="G1377" s="187">
        <v>0.36</v>
      </c>
      <c r="H1377" s="317">
        <v>44</v>
      </c>
      <c r="I1377" s="318" t="s">
        <v>121</v>
      </c>
      <c r="J1377" s="319" t="s">
        <v>4827</v>
      </c>
      <c r="K1377" s="319" t="s">
        <v>1602</v>
      </c>
      <c r="L1377" s="320">
        <v>1183</v>
      </c>
      <c r="M1377" s="321">
        <v>1.25</v>
      </c>
      <c r="N1377" s="321">
        <v>0</v>
      </c>
      <c r="O1377" s="321">
        <v>0</v>
      </c>
      <c r="P1377" s="321">
        <v>0</v>
      </c>
      <c r="Q1377" s="321">
        <v>0</v>
      </c>
      <c r="R1377" s="321">
        <v>0</v>
      </c>
      <c r="S1377" s="321">
        <v>0.01</v>
      </c>
      <c r="T1377" s="321">
        <v>0</v>
      </c>
      <c r="U1377" s="321">
        <v>0</v>
      </c>
    </row>
    <row r="1378" spans="1:21" ht="13.7" customHeight="1" x14ac:dyDescent="0.2">
      <c r="A1378" s="316"/>
      <c r="B1378" s="316"/>
      <c r="C1378" s="316"/>
      <c r="D1378" s="316" t="s">
        <v>4657</v>
      </c>
      <c r="E1378" s="187" t="s">
        <v>1599</v>
      </c>
      <c r="F1378" s="317">
        <v>9</v>
      </c>
      <c r="G1378" s="187">
        <v>0.61</v>
      </c>
      <c r="H1378" s="317">
        <v>30</v>
      </c>
      <c r="I1378" s="318" t="s">
        <v>121</v>
      </c>
      <c r="J1378" s="319" t="s">
        <v>4658</v>
      </c>
      <c r="K1378" s="319" t="s">
        <v>1602</v>
      </c>
      <c r="L1378" s="320">
        <v>1588</v>
      </c>
      <c r="M1378" s="321">
        <v>2.25</v>
      </c>
      <c r="N1378" s="321">
        <v>0</v>
      </c>
      <c r="O1378" s="321">
        <v>0</v>
      </c>
      <c r="P1378" s="321">
        <v>0</v>
      </c>
      <c r="Q1378" s="321">
        <v>0</v>
      </c>
      <c r="R1378" s="321">
        <v>0</v>
      </c>
      <c r="S1378" s="321">
        <v>0.01</v>
      </c>
      <c r="T1378" s="321">
        <v>0</v>
      </c>
      <c r="U1378" s="321">
        <v>0</v>
      </c>
    </row>
    <row r="1379" spans="1:21" ht="13.7" customHeight="1" x14ac:dyDescent="0.2">
      <c r="A1379" s="316"/>
      <c r="B1379" s="316"/>
      <c r="C1379" s="316"/>
      <c r="D1379" s="316" t="s">
        <v>5108</v>
      </c>
      <c r="E1379" s="187" t="s">
        <v>1590</v>
      </c>
      <c r="F1379" s="317">
        <v>48</v>
      </c>
      <c r="G1379" s="187">
        <v>0.52</v>
      </c>
      <c r="H1379" s="317">
        <v>213</v>
      </c>
      <c r="I1379" s="318" t="s">
        <v>121</v>
      </c>
      <c r="J1379" s="319" t="s">
        <v>5109</v>
      </c>
      <c r="K1379" s="319" t="s">
        <v>1602</v>
      </c>
      <c r="L1379" s="320">
        <v>11003</v>
      </c>
      <c r="M1379" s="321">
        <v>2</v>
      </c>
      <c r="N1379" s="321">
        <v>0</v>
      </c>
      <c r="O1379" s="321">
        <v>0</v>
      </c>
      <c r="P1379" s="321">
        <v>0</v>
      </c>
      <c r="Q1379" s="321">
        <v>0</v>
      </c>
      <c r="R1379" s="321">
        <v>0</v>
      </c>
      <c r="S1379" s="321">
        <v>0.01</v>
      </c>
      <c r="T1379" s="321">
        <v>0</v>
      </c>
      <c r="U1379" s="321">
        <v>0</v>
      </c>
    </row>
    <row r="1380" spans="1:21" ht="13.7" customHeight="1" x14ac:dyDescent="0.2">
      <c r="A1380" s="316"/>
      <c r="B1380" s="316"/>
      <c r="C1380" s="316"/>
      <c r="D1380" s="316" t="s">
        <v>5811</v>
      </c>
      <c r="E1380" s="187" t="s">
        <v>1599</v>
      </c>
      <c r="F1380" s="317">
        <v>2</v>
      </c>
      <c r="G1380" s="187">
        <v>0.31</v>
      </c>
      <c r="H1380" s="317">
        <v>84</v>
      </c>
      <c r="I1380" s="318" t="s">
        <v>121</v>
      </c>
      <c r="J1380" s="319" t="s">
        <v>188</v>
      </c>
      <c r="K1380" s="319" t="s">
        <v>1602</v>
      </c>
      <c r="L1380" s="320">
        <v>503</v>
      </c>
      <c r="M1380" s="321">
        <v>0.55000000000000004</v>
      </c>
      <c r="N1380" s="321">
        <v>5</v>
      </c>
      <c r="O1380" s="321">
        <v>0</v>
      </c>
      <c r="P1380" s="321">
        <v>0</v>
      </c>
      <c r="Q1380" s="321">
        <v>0</v>
      </c>
      <c r="R1380" s="321">
        <v>0</v>
      </c>
      <c r="S1380" s="321">
        <v>0.01</v>
      </c>
      <c r="T1380" s="321">
        <v>0</v>
      </c>
      <c r="U1380" s="321">
        <v>0</v>
      </c>
    </row>
    <row r="1381" spans="1:21" ht="13.7" customHeight="1" x14ac:dyDescent="0.2">
      <c r="A1381" s="316"/>
      <c r="B1381" s="316"/>
      <c r="C1381" s="316"/>
      <c r="D1381" s="316" t="s">
        <v>5455</v>
      </c>
      <c r="E1381" s="187" t="s">
        <v>1590</v>
      </c>
      <c r="F1381" s="317">
        <v>6</v>
      </c>
      <c r="G1381" s="187">
        <v>0.62</v>
      </c>
      <c r="H1381" s="317">
        <v>2</v>
      </c>
      <c r="I1381" s="318" t="s">
        <v>121</v>
      </c>
      <c r="J1381" s="319" t="s">
        <v>5456</v>
      </c>
      <c r="K1381" s="319" t="s">
        <v>1602</v>
      </c>
      <c r="L1381" s="320">
        <v>969</v>
      </c>
      <c r="M1381" s="321">
        <v>2.25</v>
      </c>
      <c r="N1381" s="321">
        <v>0</v>
      </c>
      <c r="O1381" s="321">
        <v>0</v>
      </c>
      <c r="P1381" s="321">
        <v>0</v>
      </c>
      <c r="Q1381" s="321">
        <v>0</v>
      </c>
      <c r="R1381" s="321">
        <v>0</v>
      </c>
      <c r="S1381" s="321">
        <v>0.01</v>
      </c>
      <c r="T1381" s="321">
        <v>0</v>
      </c>
      <c r="U1381" s="321">
        <v>0</v>
      </c>
    </row>
    <row r="1382" spans="1:21" ht="13.7" customHeight="1" x14ac:dyDescent="0.2">
      <c r="A1382" s="316"/>
      <c r="B1382" s="316"/>
      <c r="C1382" s="316"/>
      <c r="D1382" s="316" t="s">
        <v>4659</v>
      </c>
      <c r="E1382" s="187" t="s">
        <v>1590</v>
      </c>
      <c r="F1382" s="317">
        <v>4</v>
      </c>
      <c r="G1382" s="187">
        <v>0.67</v>
      </c>
      <c r="H1382" s="317">
        <v>20</v>
      </c>
      <c r="I1382" s="318" t="s">
        <v>121</v>
      </c>
      <c r="J1382" s="319" t="s">
        <v>4660</v>
      </c>
      <c r="K1382" s="319" t="s">
        <v>1602</v>
      </c>
      <c r="L1382" s="320">
        <v>500</v>
      </c>
      <c r="M1382" s="321">
        <v>2.25</v>
      </c>
      <c r="N1382" s="321">
        <v>0</v>
      </c>
      <c r="O1382" s="321">
        <v>0</v>
      </c>
      <c r="P1382" s="321">
        <v>0</v>
      </c>
      <c r="Q1382" s="321">
        <v>0</v>
      </c>
      <c r="R1382" s="321">
        <v>0</v>
      </c>
      <c r="S1382" s="321">
        <v>0.01</v>
      </c>
      <c r="T1382" s="321">
        <v>0</v>
      </c>
      <c r="U1382" s="321">
        <v>0</v>
      </c>
    </row>
    <row r="1383" spans="1:21" ht="13.7" customHeight="1" x14ac:dyDescent="0.2">
      <c r="A1383" s="316"/>
      <c r="B1383" s="316"/>
      <c r="C1383" s="316"/>
      <c r="D1383" s="316" t="s">
        <v>5110</v>
      </c>
      <c r="E1383" s="187" t="s">
        <v>1590</v>
      </c>
      <c r="F1383" s="317">
        <v>10</v>
      </c>
      <c r="G1383" s="187">
        <v>0.27</v>
      </c>
      <c r="H1383" s="317">
        <v>193</v>
      </c>
      <c r="I1383" s="318" t="s">
        <v>121</v>
      </c>
      <c r="J1383" s="319" t="s">
        <v>5111</v>
      </c>
      <c r="K1383" s="319" t="s">
        <v>1602</v>
      </c>
      <c r="L1383" s="320">
        <v>3449</v>
      </c>
      <c r="M1383" s="321">
        <v>0.9</v>
      </c>
      <c r="N1383" s="321">
        <v>0</v>
      </c>
      <c r="O1383" s="321">
        <v>0</v>
      </c>
      <c r="P1383" s="321">
        <v>0</v>
      </c>
      <c r="Q1383" s="321">
        <v>3</v>
      </c>
      <c r="R1383" s="321">
        <v>0</v>
      </c>
      <c r="S1383" s="321">
        <v>0.01</v>
      </c>
      <c r="T1383" s="321">
        <v>0</v>
      </c>
      <c r="U1383" s="321">
        <v>0</v>
      </c>
    </row>
    <row r="1384" spans="1:21" ht="13.7" customHeight="1" x14ac:dyDescent="0.2">
      <c r="A1384" s="316"/>
      <c r="B1384" s="316"/>
      <c r="C1384" s="316"/>
      <c r="D1384" s="316" t="s">
        <v>5112</v>
      </c>
      <c r="E1384" s="187" t="s">
        <v>1594</v>
      </c>
      <c r="F1384" s="317">
        <v>3</v>
      </c>
      <c r="G1384" s="187">
        <v>0.14000000000000001</v>
      </c>
      <c r="H1384" s="317">
        <v>62</v>
      </c>
      <c r="I1384" s="318" t="s">
        <v>121</v>
      </c>
      <c r="J1384" s="319" t="s">
        <v>5113</v>
      </c>
      <c r="K1384" s="319" t="s">
        <v>1602</v>
      </c>
      <c r="L1384" s="320">
        <v>1893</v>
      </c>
      <c r="M1384" s="321">
        <v>1.35</v>
      </c>
      <c r="N1384" s="321">
        <v>0</v>
      </c>
      <c r="O1384" s="321">
        <v>0</v>
      </c>
      <c r="P1384" s="321">
        <v>0</v>
      </c>
      <c r="Q1384" s="321">
        <v>0</v>
      </c>
      <c r="R1384" s="321">
        <v>0</v>
      </c>
      <c r="S1384" s="321">
        <v>0.01</v>
      </c>
      <c r="T1384" s="321">
        <v>0</v>
      </c>
      <c r="U1384" s="321">
        <v>0</v>
      </c>
    </row>
    <row r="1385" spans="1:21" ht="13.7" customHeight="1" x14ac:dyDescent="0.2">
      <c r="A1385" s="316"/>
      <c r="B1385" s="316"/>
      <c r="C1385" s="316"/>
      <c r="D1385" s="316" t="s">
        <v>5114</v>
      </c>
      <c r="E1385" s="187" t="s">
        <v>1590</v>
      </c>
      <c r="F1385" s="317">
        <v>20</v>
      </c>
      <c r="G1385" s="187">
        <v>0.35</v>
      </c>
      <c r="H1385" s="317">
        <v>22</v>
      </c>
      <c r="I1385" s="318" t="s">
        <v>121</v>
      </c>
      <c r="J1385" s="319" t="s">
        <v>5115</v>
      </c>
      <c r="K1385" s="319" t="s">
        <v>1602</v>
      </c>
      <c r="L1385" s="320">
        <v>5488</v>
      </c>
      <c r="M1385" s="321">
        <v>1.25</v>
      </c>
      <c r="N1385" s="321">
        <v>0</v>
      </c>
      <c r="O1385" s="321">
        <v>0</v>
      </c>
      <c r="P1385" s="321">
        <v>0</v>
      </c>
      <c r="Q1385" s="321">
        <v>0</v>
      </c>
      <c r="R1385" s="321">
        <v>0</v>
      </c>
      <c r="S1385" s="321">
        <v>0.01</v>
      </c>
      <c r="T1385" s="321">
        <v>0</v>
      </c>
      <c r="U1385" s="321">
        <v>0</v>
      </c>
    </row>
    <row r="1386" spans="1:21" ht="13.7" customHeight="1" x14ac:dyDescent="0.2">
      <c r="A1386" s="316"/>
      <c r="B1386" s="316"/>
      <c r="C1386" s="316"/>
      <c r="D1386" s="316" t="s">
        <v>4386</v>
      </c>
      <c r="E1386" s="187" t="s">
        <v>1590</v>
      </c>
      <c r="F1386" s="317">
        <v>19</v>
      </c>
      <c r="G1386" s="187">
        <v>0.38</v>
      </c>
      <c r="H1386" s="317">
        <v>795</v>
      </c>
      <c r="I1386" s="318" t="s">
        <v>121</v>
      </c>
      <c r="J1386" s="319" t="s">
        <v>4388</v>
      </c>
      <c r="K1386" s="319" t="s">
        <v>1602</v>
      </c>
      <c r="L1386" s="320">
        <v>3446</v>
      </c>
      <c r="M1386" s="321">
        <v>1.35</v>
      </c>
      <c r="N1386" s="321">
        <v>0</v>
      </c>
      <c r="O1386" s="321">
        <v>0</v>
      </c>
      <c r="P1386" s="321">
        <v>0</v>
      </c>
      <c r="Q1386" s="321">
        <v>0</v>
      </c>
      <c r="R1386" s="321">
        <v>0</v>
      </c>
      <c r="S1386" s="321">
        <v>0.01</v>
      </c>
      <c r="T1386" s="321">
        <v>0</v>
      </c>
      <c r="U1386" s="321">
        <v>0</v>
      </c>
    </row>
    <row r="1387" spans="1:21" ht="13.7" customHeight="1" x14ac:dyDescent="0.2">
      <c r="A1387" s="316"/>
      <c r="B1387" s="316"/>
      <c r="C1387" s="316"/>
      <c r="D1387" s="316" t="s">
        <v>5116</v>
      </c>
      <c r="E1387" s="187" t="s">
        <v>1590</v>
      </c>
      <c r="F1387" s="317">
        <v>2</v>
      </c>
      <c r="G1387" s="187">
        <v>0.34</v>
      </c>
      <c r="H1387" s="317">
        <v>21</v>
      </c>
      <c r="I1387" s="318" t="s">
        <v>121</v>
      </c>
      <c r="J1387" s="319" t="s">
        <v>5117</v>
      </c>
      <c r="K1387" s="319" t="s">
        <v>1602</v>
      </c>
      <c r="L1387" s="320">
        <v>513</v>
      </c>
      <c r="M1387" s="321">
        <v>1</v>
      </c>
      <c r="N1387" s="321">
        <v>0</v>
      </c>
      <c r="O1387" s="321">
        <v>0</v>
      </c>
      <c r="P1387" s="321">
        <v>0</v>
      </c>
      <c r="Q1387" s="321">
        <v>0</v>
      </c>
      <c r="R1387" s="321">
        <v>0</v>
      </c>
      <c r="S1387" s="321">
        <v>0.01</v>
      </c>
      <c r="T1387" s="321">
        <v>0</v>
      </c>
      <c r="U1387" s="321">
        <v>0</v>
      </c>
    </row>
    <row r="1388" spans="1:21" ht="13.7" customHeight="1" x14ac:dyDescent="0.2">
      <c r="A1388" s="316"/>
      <c r="B1388" s="316"/>
      <c r="C1388" s="316"/>
      <c r="D1388" s="316" t="s">
        <v>5118</v>
      </c>
      <c r="E1388" s="187" t="s">
        <v>1599</v>
      </c>
      <c r="F1388" s="317">
        <v>2</v>
      </c>
      <c r="G1388" s="187">
        <v>0.2</v>
      </c>
      <c r="H1388" s="317">
        <v>22</v>
      </c>
      <c r="I1388" s="318" t="s">
        <v>139</v>
      </c>
      <c r="J1388" s="319" t="s">
        <v>5119</v>
      </c>
      <c r="K1388" s="319" t="s">
        <v>1602</v>
      </c>
      <c r="L1388" s="320">
        <v>6</v>
      </c>
      <c r="M1388" s="321">
        <v>0.75</v>
      </c>
      <c r="N1388" s="321">
        <v>0</v>
      </c>
      <c r="O1388" s="321">
        <v>0</v>
      </c>
      <c r="P1388" s="321">
        <v>0</v>
      </c>
      <c r="Q1388" s="321">
        <v>0</v>
      </c>
      <c r="R1388" s="321">
        <v>0</v>
      </c>
      <c r="S1388" s="321">
        <v>0</v>
      </c>
      <c r="T1388" s="321">
        <v>0</v>
      </c>
      <c r="U1388" s="321">
        <v>0</v>
      </c>
    </row>
    <row r="1389" spans="1:21" ht="13.7" customHeight="1" x14ac:dyDescent="0.2">
      <c r="A1389" s="316"/>
      <c r="B1389" s="316"/>
      <c r="C1389" s="316"/>
      <c r="D1389" s="316"/>
      <c r="E1389" s="187"/>
      <c r="F1389" s="317"/>
      <c r="G1389" s="187"/>
      <c r="H1389" s="317" t="s">
        <v>1591</v>
      </c>
      <c r="I1389" s="318" t="s">
        <v>197</v>
      </c>
      <c r="J1389" s="319" t="s">
        <v>5120</v>
      </c>
      <c r="K1389" s="319" t="s">
        <v>1602</v>
      </c>
      <c r="L1389" s="320">
        <v>1067</v>
      </c>
      <c r="M1389" s="321">
        <v>0.59</v>
      </c>
      <c r="N1389" s="321">
        <v>0</v>
      </c>
      <c r="O1389" s="321">
        <v>0</v>
      </c>
      <c r="P1389" s="321">
        <v>0</v>
      </c>
      <c r="Q1389" s="321">
        <v>0</v>
      </c>
      <c r="R1389" s="321">
        <v>0</v>
      </c>
      <c r="S1389" s="321">
        <v>0.01</v>
      </c>
      <c r="T1389" s="321">
        <v>0</v>
      </c>
      <c r="U1389" s="321">
        <v>0</v>
      </c>
    </row>
    <row r="1390" spans="1:21" ht="13.7" customHeight="1" x14ac:dyDescent="0.2">
      <c r="A1390" s="316"/>
      <c r="B1390" s="316"/>
      <c r="C1390" s="316"/>
      <c r="D1390" s="316" t="s">
        <v>4272</v>
      </c>
      <c r="E1390" s="187" t="s">
        <v>1590</v>
      </c>
      <c r="F1390" s="317">
        <v>61</v>
      </c>
      <c r="G1390" s="187">
        <v>0.59</v>
      </c>
      <c r="H1390" s="317">
        <v>104</v>
      </c>
      <c r="I1390" s="318" t="s">
        <v>121</v>
      </c>
      <c r="J1390" s="319" t="s">
        <v>4273</v>
      </c>
      <c r="K1390" s="319" t="s">
        <v>1602</v>
      </c>
      <c r="L1390" s="320">
        <v>9663</v>
      </c>
      <c r="M1390" s="321">
        <v>2.25</v>
      </c>
      <c r="N1390" s="321">
        <v>0</v>
      </c>
      <c r="O1390" s="321">
        <v>0</v>
      </c>
      <c r="P1390" s="321">
        <v>0</v>
      </c>
      <c r="Q1390" s="321">
        <v>0</v>
      </c>
      <c r="R1390" s="321">
        <v>0</v>
      </c>
      <c r="S1390" s="321">
        <v>0.01</v>
      </c>
      <c r="T1390" s="321">
        <v>0</v>
      </c>
      <c r="U1390" s="321">
        <v>0</v>
      </c>
    </row>
    <row r="1391" spans="1:21" ht="13.7" customHeight="1" x14ac:dyDescent="0.2">
      <c r="A1391" s="316"/>
      <c r="B1391" s="316"/>
      <c r="C1391" s="316" t="s">
        <v>5640</v>
      </c>
      <c r="D1391" s="316" t="s">
        <v>121</v>
      </c>
      <c r="E1391" s="187" t="s">
        <v>1599</v>
      </c>
      <c r="F1391" s="317">
        <v>4</v>
      </c>
      <c r="G1391" s="187">
        <v>0.28000000000000003</v>
      </c>
      <c r="H1391" s="317">
        <v>3</v>
      </c>
      <c r="I1391" s="318" t="s">
        <v>121</v>
      </c>
      <c r="J1391" s="319" t="s">
        <v>5641</v>
      </c>
      <c r="K1391" s="319" t="s">
        <v>1602</v>
      </c>
      <c r="L1391" s="320">
        <v>4319</v>
      </c>
      <c r="M1391" s="321">
        <v>0.5</v>
      </c>
      <c r="N1391" s="321">
        <v>0</v>
      </c>
      <c r="O1391" s="321">
        <v>0</v>
      </c>
      <c r="P1391" s="321">
        <v>0</v>
      </c>
      <c r="Q1391" s="321">
        <v>0</v>
      </c>
      <c r="R1391" s="321">
        <v>0</v>
      </c>
      <c r="S1391" s="321">
        <v>0.06</v>
      </c>
      <c r="T1391" s="321">
        <v>0</v>
      </c>
      <c r="U1391" s="321">
        <v>0</v>
      </c>
    </row>
    <row r="1392" spans="1:21" ht="13.7" customHeight="1" x14ac:dyDescent="0.2">
      <c r="A1392" s="316"/>
      <c r="B1392" s="316"/>
      <c r="C1392" s="316" t="s">
        <v>5383</v>
      </c>
      <c r="D1392" s="316" t="s">
        <v>5837</v>
      </c>
      <c r="E1392" s="187" t="s">
        <v>1599</v>
      </c>
      <c r="F1392" s="317">
        <v>0</v>
      </c>
      <c r="G1392" s="187">
        <v>0.38</v>
      </c>
      <c r="H1392" s="317">
        <v>1</v>
      </c>
      <c r="I1392" s="318" t="s">
        <v>121</v>
      </c>
      <c r="J1392" s="319" t="s">
        <v>5838</v>
      </c>
      <c r="K1392" s="319" t="s">
        <v>1602</v>
      </c>
      <c r="L1392" s="320">
        <v>60</v>
      </c>
      <c r="M1392" s="321">
        <v>1.35</v>
      </c>
      <c r="N1392" s="321">
        <v>0</v>
      </c>
      <c r="O1392" s="321">
        <v>0</v>
      </c>
      <c r="P1392" s="321">
        <v>0</v>
      </c>
      <c r="Q1392" s="321">
        <v>0</v>
      </c>
      <c r="R1392" s="321">
        <v>0</v>
      </c>
      <c r="S1392" s="321">
        <v>0.06</v>
      </c>
      <c r="T1392" s="321">
        <v>0</v>
      </c>
      <c r="U1392" s="321">
        <v>0</v>
      </c>
    </row>
    <row r="1393" spans="1:22" ht="13.7" customHeight="1" x14ac:dyDescent="0.2">
      <c r="A1393" s="316"/>
      <c r="B1393" s="316"/>
      <c r="C1393" s="316"/>
      <c r="D1393" s="316" t="s">
        <v>5384</v>
      </c>
      <c r="E1393" s="187" t="s">
        <v>1590</v>
      </c>
      <c r="F1393" s="317">
        <v>2</v>
      </c>
      <c r="G1393" s="187">
        <v>0.34</v>
      </c>
      <c r="H1393" s="317">
        <v>10</v>
      </c>
      <c r="I1393" s="318" t="s">
        <v>121</v>
      </c>
      <c r="J1393" s="319" t="s">
        <v>2411</v>
      </c>
      <c r="K1393" s="319" t="s">
        <v>1602</v>
      </c>
      <c r="L1393" s="320">
        <v>554</v>
      </c>
      <c r="M1393" s="321">
        <v>0.95</v>
      </c>
      <c r="N1393" s="321">
        <v>9</v>
      </c>
      <c r="O1393" s="321">
        <v>0</v>
      </c>
      <c r="P1393" s="321">
        <v>0</v>
      </c>
      <c r="Q1393" s="321">
        <v>0</v>
      </c>
      <c r="R1393" s="321">
        <v>0</v>
      </c>
      <c r="S1393" s="321">
        <v>0.06</v>
      </c>
      <c r="T1393" s="321">
        <v>0</v>
      </c>
      <c r="U1393" s="321">
        <v>0</v>
      </c>
    </row>
    <row r="1394" spans="1:22" ht="13.7" customHeight="1" x14ac:dyDescent="0.2">
      <c r="A1394" s="316"/>
      <c r="B1394" s="316"/>
      <c r="C1394" s="316"/>
      <c r="D1394" s="316" t="s">
        <v>5642</v>
      </c>
      <c r="E1394" s="187" t="s">
        <v>1599</v>
      </c>
      <c r="F1394" s="317">
        <v>8</v>
      </c>
      <c r="G1394" s="187">
        <v>0.28999999999999998</v>
      </c>
      <c r="H1394" s="317">
        <v>12</v>
      </c>
      <c r="I1394" s="318" t="s">
        <v>121</v>
      </c>
      <c r="J1394" s="319" t="s">
        <v>5643</v>
      </c>
      <c r="K1394" s="319" t="s">
        <v>1602</v>
      </c>
      <c r="L1394" s="320">
        <v>3297</v>
      </c>
      <c r="M1394" s="321">
        <v>1</v>
      </c>
      <c r="N1394" s="321">
        <v>0</v>
      </c>
      <c r="O1394" s="321">
        <v>0</v>
      </c>
      <c r="P1394" s="321">
        <v>0</v>
      </c>
      <c r="Q1394" s="321">
        <v>0</v>
      </c>
      <c r="R1394" s="321">
        <v>0</v>
      </c>
      <c r="S1394" s="321">
        <v>0.06</v>
      </c>
      <c r="T1394" s="321">
        <v>0</v>
      </c>
      <c r="U1394" s="321">
        <v>0</v>
      </c>
    </row>
    <row r="1395" spans="1:22" ht="13.7" customHeight="1" x14ac:dyDescent="0.2">
      <c r="A1395" s="316"/>
      <c r="B1395" s="316"/>
      <c r="C1395" s="316"/>
      <c r="D1395" s="316" t="s">
        <v>5385</v>
      </c>
      <c r="E1395" s="187" t="s">
        <v>1599</v>
      </c>
      <c r="F1395" s="317">
        <v>2</v>
      </c>
      <c r="G1395" s="187">
        <v>0.3</v>
      </c>
      <c r="H1395" s="317">
        <v>28</v>
      </c>
      <c r="I1395" s="318" t="s">
        <v>121</v>
      </c>
      <c r="J1395" s="319" t="s">
        <v>5386</v>
      </c>
      <c r="K1395" s="319" t="s">
        <v>1602</v>
      </c>
      <c r="L1395" s="320">
        <v>664</v>
      </c>
      <c r="M1395" s="321">
        <v>0.9</v>
      </c>
      <c r="N1395" s="321">
        <v>0</v>
      </c>
      <c r="O1395" s="321">
        <v>0</v>
      </c>
      <c r="P1395" s="321">
        <v>0</v>
      </c>
      <c r="Q1395" s="321">
        <v>0</v>
      </c>
      <c r="R1395" s="321">
        <v>0</v>
      </c>
      <c r="S1395" s="321">
        <v>0.06</v>
      </c>
      <c r="T1395" s="321">
        <v>0</v>
      </c>
      <c r="U1395" s="321">
        <v>0</v>
      </c>
    </row>
    <row r="1396" spans="1:22" ht="13.7" customHeight="1" x14ac:dyDescent="0.2">
      <c r="A1396" s="316"/>
      <c r="B1396" s="316"/>
      <c r="C1396" s="316"/>
      <c r="D1396" s="316" t="s">
        <v>5644</v>
      </c>
      <c r="E1396" s="187" t="s">
        <v>1590</v>
      </c>
      <c r="F1396" s="317">
        <v>14</v>
      </c>
      <c r="G1396" s="187">
        <v>0.35</v>
      </c>
      <c r="H1396" s="317">
        <v>370</v>
      </c>
      <c r="I1396" s="318" t="s">
        <v>139</v>
      </c>
      <c r="J1396" s="319" t="s">
        <v>5645</v>
      </c>
      <c r="K1396" s="319" t="s">
        <v>1602</v>
      </c>
      <c r="L1396" s="320">
        <v>4688</v>
      </c>
      <c r="M1396" s="321">
        <v>1</v>
      </c>
      <c r="N1396" s="321">
        <v>0</v>
      </c>
      <c r="O1396" s="321">
        <v>0</v>
      </c>
      <c r="P1396" s="321">
        <v>0</v>
      </c>
      <c r="Q1396" s="321">
        <v>3</v>
      </c>
      <c r="R1396" s="321">
        <v>0</v>
      </c>
      <c r="S1396" s="321">
        <v>0.03</v>
      </c>
      <c r="T1396" s="321">
        <v>0</v>
      </c>
      <c r="U1396" s="321">
        <v>0</v>
      </c>
    </row>
    <row r="1397" spans="1:22" ht="13.7" customHeight="1" x14ac:dyDescent="0.2">
      <c r="A1397" s="316"/>
      <c r="B1397" s="316"/>
      <c r="C1397" s="316"/>
      <c r="D1397" s="316"/>
      <c r="E1397" s="187"/>
      <c r="F1397" s="317"/>
      <c r="G1397" s="187"/>
      <c r="H1397" s="317" t="s">
        <v>1591</v>
      </c>
      <c r="I1397" s="318" t="s">
        <v>197</v>
      </c>
      <c r="J1397" s="319" t="s">
        <v>5646</v>
      </c>
      <c r="K1397" s="319" t="s">
        <v>1602</v>
      </c>
      <c r="L1397" s="320">
        <v>1104</v>
      </c>
      <c r="M1397" s="321">
        <v>0.33</v>
      </c>
      <c r="N1397" s="321">
        <v>0</v>
      </c>
      <c r="O1397" s="321">
        <v>0</v>
      </c>
      <c r="P1397" s="321">
        <v>0</v>
      </c>
      <c r="Q1397" s="321">
        <v>3</v>
      </c>
      <c r="R1397" s="321">
        <v>0</v>
      </c>
      <c r="S1397" s="321">
        <v>0.02</v>
      </c>
      <c r="T1397" s="321">
        <v>0</v>
      </c>
      <c r="U1397" s="321">
        <v>0</v>
      </c>
    </row>
    <row r="1398" spans="1:22" ht="13.7" customHeight="1" x14ac:dyDescent="0.2">
      <c r="A1398" s="316"/>
      <c r="B1398" s="316"/>
      <c r="C1398" s="316"/>
      <c r="D1398" s="316" t="s">
        <v>5463</v>
      </c>
      <c r="E1398" s="187" t="s">
        <v>1590</v>
      </c>
      <c r="F1398" s="317">
        <v>5</v>
      </c>
      <c r="G1398" s="187">
        <v>0.54</v>
      </c>
      <c r="H1398" s="317">
        <v>34</v>
      </c>
      <c r="I1398" s="318" t="s">
        <v>121</v>
      </c>
      <c r="J1398" s="319" t="s">
        <v>5464</v>
      </c>
      <c r="K1398" s="319" t="s">
        <v>1602</v>
      </c>
      <c r="L1398" s="320">
        <v>862</v>
      </c>
      <c r="M1398" s="321">
        <v>0.6</v>
      </c>
      <c r="N1398" s="321">
        <v>0</v>
      </c>
      <c r="O1398" s="321">
        <v>0</v>
      </c>
      <c r="P1398" s="321">
        <v>0</v>
      </c>
      <c r="Q1398" s="321">
        <v>0</v>
      </c>
      <c r="R1398" s="321">
        <v>0</v>
      </c>
      <c r="S1398" s="321">
        <v>0.06</v>
      </c>
      <c r="T1398" s="321">
        <v>0</v>
      </c>
      <c r="U1398" s="321">
        <v>0</v>
      </c>
    </row>
    <row r="1399" spans="1:22" ht="13.7" customHeight="1" x14ac:dyDescent="0.2">
      <c r="A1399" s="316"/>
      <c r="B1399" s="316"/>
      <c r="C1399" s="316" t="s">
        <v>5015</v>
      </c>
      <c r="D1399" s="316" t="s">
        <v>121</v>
      </c>
      <c r="E1399" s="187" t="s">
        <v>1599</v>
      </c>
      <c r="F1399" s="317">
        <v>65</v>
      </c>
      <c r="G1399" s="187">
        <v>0.37</v>
      </c>
      <c r="H1399" s="317">
        <v>197</v>
      </c>
      <c r="I1399" s="318" t="s">
        <v>121</v>
      </c>
      <c r="J1399" s="319" t="s">
        <v>1382</v>
      </c>
      <c r="K1399" s="319" t="s">
        <v>1602</v>
      </c>
      <c r="L1399" s="320">
        <v>16524</v>
      </c>
      <c r="M1399" s="321">
        <v>1.35</v>
      </c>
      <c r="N1399" s="321">
        <v>9</v>
      </c>
      <c r="O1399" s="321">
        <v>0</v>
      </c>
      <c r="P1399" s="321">
        <v>0</v>
      </c>
      <c r="Q1399" s="321">
        <v>0</v>
      </c>
      <c r="R1399" s="321">
        <v>0</v>
      </c>
      <c r="S1399" s="321">
        <v>0.04</v>
      </c>
      <c r="T1399" s="321">
        <v>0</v>
      </c>
      <c r="U1399" s="321">
        <v>0</v>
      </c>
    </row>
    <row r="1400" spans="1:22" ht="13.7" customHeight="1" x14ac:dyDescent="0.2">
      <c r="A1400" s="316"/>
      <c r="B1400" s="316"/>
      <c r="C1400" s="316" t="s">
        <v>5144</v>
      </c>
      <c r="D1400" s="316" t="s">
        <v>121</v>
      </c>
      <c r="E1400" s="187" t="s">
        <v>1590</v>
      </c>
      <c r="F1400" s="317">
        <v>52</v>
      </c>
      <c r="G1400" s="187">
        <v>0.22</v>
      </c>
      <c r="H1400" s="317">
        <v>102</v>
      </c>
      <c r="I1400" s="318" t="s">
        <v>121</v>
      </c>
      <c r="J1400" s="319" t="s">
        <v>2231</v>
      </c>
      <c r="K1400" s="319" t="s">
        <v>1602</v>
      </c>
      <c r="L1400" s="320">
        <v>24040</v>
      </c>
      <c r="M1400" s="321">
        <v>0.75</v>
      </c>
      <c r="N1400" s="321">
        <v>0</v>
      </c>
      <c r="O1400" s="321">
        <v>0</v>
      </c>
      <c r="P1400" s="321">
        <v>0</v>
      </c>
      <c r="Q1400" s="321">
        <v>0</v>
      </c>
      <c r="R1400" s="321">
        <v>0</v>
      </c>
      <c r="S1400" s="321">
        <v>0.04</v>
      </c>
      <c r="T1400" s="321">
        <v>0</v>
      </c>
      <c r="U1400" s="321">
        <v>0</v>
      </c>
    </row>
    <row r="1401" spans="1:22" s="61" customFormat="1" ht="13.7" customHeight="1" x14ac:dyDescent="0.2">
      <c r="A1401" s="316"/>
      <c r="B1401" s="316"/>
      <c r="C1401" s="316" t="s">
        <v>5016</v>
      </c>
      <c r="D1401" s="316" t="s">
        <v>121</v>
      </c>
      <c r="E1401" s="187" t="s">
        <v>1594</v>
      </c>
      <c r="F1401" s="317">
        <v>57</v>
      </c>
      <c r="G1401" s="187">
        <v>0.16</v>
      </c>
      <c r="H1401" s="317">
        <v>265</v>
      </c>
      <c r="I1401" s="318" t="s">
        <v>141</v>
      </c>
      <c r="J1401" s="319" t="s">
        <v>1822</v>
      </c>
      <c r="K1401" s="319" t="s">
        <v>1602</v>
      </c>
      <c r="L1401" s="320">
        <v>31246</v>
      </c>
      <c r="M1401" s="321">
        <v>0.4</v>
      </c>
      <c r="N1401" s="321">
        <v>0</v>
      </c>
      <c r="O1401" s="321">
        <v>0</v>
      </c>
      <c r="P1401" s="321">
        <v>0</v>
      </c>
      <c r="Q1401" s="321">
        <v>0</v>
      </c>
      <c r="R1401" s="321">
        <v>0</v>
      </c>
      <c r="S1401" s="321">
        <v>0.03</v>
      </c>
      <c r="T1401" s="321">
        <v>0</v>
      </c>
      <c r="U1401" s="321">
        <v>0</v>
      </c>
      <c r="V1401" s="168"/>
    </row>
    <row r="1402" spans="1:22" ht="13.7" customHeight="1" x14ac:dyDescent="0.2">
      <c r="A1402" s="316"/>
      <c r="B1402" s="316"/>
      <c r="C1402" s="316"/>
      <c r="D1402" s="316"/>
      <c r="E1402" s="187"/>
      <c r="F1402" s="317"/>
      <c r="G1402" s="187"/>
      <c r="H1402" s="317" t="s">
        <v>1591</v>
      </c>
      <c r="I1402" s="318" t="s">
        <v>621</v>
      </c>
      <c r="J1402" s="319" t="s">
        <v>5465</v>
      </c>
      <c r="K1402" s="319" t="s">
        <v>1602</v>
      </c>
      <c r="L1402" s="320">
        <v>3638</v>
      </c>
      <c r="M1402" s="321">
        <v>0.89</v>
      </c>
      <c r="N1402" s="321">
        <v>0</v>
      </c>
      <c r="O1402" s="321">
        <v>0</v>
      </c>
      <c r="P1402" s="321">
        <v>0</v>
      </c>
      <c r="Q1402" s="321">
        <v>0</v>
      </c>
      <c r="R1402" s="321">
        <v>0</v>
      </c>
      <c r="S1402" s="321">
        <v>0.06</v>
      </c>
      <c r="T1402" s="321">
        <v>0</v>
      </c>
      <c r="U1402" s="321">
        <v>0</v>
      </c>
    </row>
    <row r="1403" spans="1:22" ht="13.7" customHeight="1" x14ac:dyDescent="0.2">
      <c r="A1403" s="316"/>
      <c r="B1403" s="316"/>
      <c r="C1403" s="316" t="s">
        <v>5017</v>
      </c>
      <c r="D1403" s="316" t="s">
        <v>121</v>
      </c>
      <c r="E1403" s="187" t="s">
        <v>1601</v>
      </c>
      <c r="F1403" s="317">
        <v>90</v>
      </c>
      <c r="G1403" s="187">
        <v>0.34</v>
      </c>
      <c r="H1403" s="317">
        <v>134</v>
      </c>
      <c r="I1403" s="318" t="s">
        <v>121</v>
      </c>
      <c r="J1403" s="319" t="s">
        <v>192</v>
      </c>
      <c r="K1403" s="319" t="s">
        <v>1602</v>
      </c>
      <c r="L1403" s="320">
        <v>25759</v>
      </c>
      <c r="M1403" s="321">
        <v>1.25</v>
      </c>
      <c r="N1403" s="321">
        <v>0</v>
      </c>
      <c r="O1403" s="321">
        <v>0</v>
      </c>
      <c r="P1403" s="321">
        <v>0</v>
      </c>
      <c r="Q1403" s="321">
        <v>0</v>
      </c>
      <c r="R1403" s="321">
        <v>0</v>
      </c>
      <c r="S1403" s="321">
        <v>0.04</v>
      </c>
      <c r="T1403" s="321">
        <v>0</v>
      </c>
      <c r="U1403" s="321">
        <v>0</v>
      </c>
    </row>
    <row r="1404" spans="1:22" ht="13.7" customHeight="1" x14ac:dyDescent="0.2">
      <c r="A1404" s="316"/>
      <c r="B1404" s="316"/>
      <c r="C1404" s="316" t="s">
        <v>5018</v>
      </c>
      <c r="D1404" s="316" t="s">
        <v>121</v>
      </c>
      <c r="E1404" s="187" t="s">
        <v>1596</v>
      </c>
      <c r="F1404" s="317">
        <v>30</v>
      </c>
      <c r="G1404" s="187">
        <v>0.11</v>
      </c>
      <c r="H1404" s="317">
        <v>119</v>
      </c>
      <c r="I1404" s="318" t="s">
        <v>121</v>
      </c>
      <c r="J1404" s="319" t="s">
        <v>1384</v>
      </c>
      <c r="K1404" s="319" t="s">
        <v>1602</v>
      </c>
      <c r="L1404" s="320">
        <v>27898</v>
      </c>
      <c r="M1404" s="321">
        <v>0.35</v>
      </c>
      <c r="N1404" s="321">
        <v>0</v>
      </c>
      <c r="O1404" s="321">
        <v>0</v>
      </c>
      <c r="P1404" s="321">
        <v>0</v>
      </c>
      <c r="Q1404" s="321">
        <v>0</v>
      </c>
      <c r="R1404" s="321">
        <v>0</v>
      </c>
      <c r="S1404" s="321">
        <v>0.04</v>
      </c>
      <c r="T1404" s="321">
        <v>0</v>
      </c>
      <c r="U1404" s="321">
        <v>0</v>
      </c>
    </row>
    <row r="1405" spans="1:22" ht="13.7" customHeight="1" x14ac:dyDescent="0.2">
      <c r="A1405" s="316"/>
      <c r="B1405" s="316"/>
      <c r="C1405" s="316" t="s">
        <v>3153</v>
      </c>
      <c r="D1405" s="316" t="s">
        <v>121</v>
      </c>
      <c r="E1405" s="187" t="s">
        <v>1600</v>
      </c>
      <c r="F1405" s="317">
        <v>18</v>
      </c>
      <c r="G1405" s="187">
        <v>0.38</v>
      </c>
      <c r="H1405" s="317">
        <v>103</v>
      </c>
      <c r="I1405" s="318" t="s">
        <v>121</v>
      </c>
      <c r="J1405" s="319" t="s">
        <v>2153</v>
      </c>
      <c r="K1405" s="319" t="s">
        <v>1602</v>
      </c>
      <c r="L1405" s="320">
        <v>4426</v>
      </c>
      <c r="M1405" s="321">
        <v>1.35</v>
      </c>
      <c r="N1405" s="321">
        <v>9</v>
      </c>
      <c r="O1405" s="321">
        <v>0</v>
      </c>
      <c r="P1405" s="321">
        <v>0</v>
      </c>
      <c r="Q1405" s="321">
        <v>0</v>
      </c>
      <c r="R1405" s="321">
        <v>0</v>
      </c>
      <c r="S1405" s="321">
        <v>0.06</v>
      </c>
      <c r="T1405" s="321">
        <v>0</v>
      </c>
      <c r="U1405" s="321">
        <v>0</v>
      </c>
    </row>
    <row r="1406" spans="1:22" ht="13.7" customHeight="1" x14ac:dyDescent="0.2">
      <c r="A1406" s="316"/>
      <c r="B1406" s="316"/>
      <c r="C1406" s="316" t="s">
        <v>4752</v>
      </c>
      <c r="D1406" s="316" t="s">
        <v>121</v>
      </c>
      <c r="E1406" s="187" t="s">
        <v>1590</v>
      </c>
      <c r="F1406" s="317">
        <v>-4</v>
      </c>
      <c r="G1406" s="187">
        <v>-0.06</v>
      </c>
      <c r="H1406" s="317">
        <v>362</v>
      </c>
      <c r="I1406" s="318" t="s">
        <v>121</v>
      </c>
      <c r="J1406" s="319" t="s">
        <v>1383</v>
      </c>
      <c r="K1406" s="319" t="s">
        <v>1602</v>
      </c>
      <c r="L1406" s="320">
        <v>7127</v>
      </c>
      <c r="M1406" s="321">
        <v>1.35</v>
      </c>
      <c r="N1406" s="321">
        <v>9</v>
      </c>
      <c r="O1406" s="321">
        <v>0</v>
      </c>
      <c r="P1406" s="321">
        <v>0</v>
      </c>
      <c r="Q1406" s="321">
        <v>0</v>
      </c>
      <c r="R1406" s="321">
        <v>0</v>
      </c>
      <c r="S1406" s="321">
        <v>0.06</v>
      </c>
      <c r="T1406" s="321">
        <v>0</v>
      </c>
      <c r="U1406" s="321">
        <v>0</v>
      </c>
    </row>
    <row r="1407" spans="1:22" ht="13.7" customHeight="1" x14ac:dyDescent="0.2">
      <c r="A1407" s="316"/>
      <c r="B1407" s="316"/>
      <c r="C1407" s="316" t="s">
        <v>4868</v>
      </c>
      <c r="D1407" s="316" t="s">
        <v>121</v>
      </c>
      <c r="E1407" s="187" t="s">
        <v>1595</v>
      </c>
      <c r="F1407" s="317">
        <v>10</v>
      </c>
      <c r="G1407" s="187">
        <v>0.31</v>
      </c>
      <c r="H1407" s="317">
        <v>105</v>
      </c>
      <c r="I1407" s="318" t="s">
        <v>121</v>
      </c>
      <c r="J1407" s="319" t="s">
        <v>4869</v>
      </c>
      <c r="K1407" s="319" t="s">
        <v>1602</v>
      </c>
      <c r="L1407" s="320">
        <v>3036</v>
      </c>
      <c r="M1407" s="321">
        <v>1</v>
      </c>
      <c r="N1407" s="321">
        <v>0</v>
      </c>
      <c r="O1407" s="321">
        <v>0</v>
      </c>
      <c r="P1407" s="321">
        <v>0</v>
      </c>
      <c r="Q1407" s="321">
        <v>0</v>
      </c>
      <c r="R1407" s="321">
        <v>0</v>
      </c>
      <c r="S1407" s="321">
        <v>0.06</v>
      </c>
      <c r="T1407" s="321">
        <v>0</v>
      </c>
      <c r="U1407" s="321">
        <v>0</v>
      </c>
    </row>
    <row r="1408" spans="1:22" ht="13.7" customHeight="1" x14ac:dyDescent="0.2">
      <c r="A1408" s="316"/>
      <c r="B1408" s="316"/>
      <c r="C1408" s="316" t="s">
        <v>4788</v>
      </c>
      <c r="D1408" s="316" t="s">
        <v>121</v>
      </c>
      <c r="E1408" s="187" t="s">
        <v>1590</v>
      </c>
      <c r="F1408" s="317">
        <v>8</v>
      </c>
      <c r="G1408" s="187">
        <v>0.13</v>
      </c>
      <c r="H1408" s="317">
        <v>998</v>
      </c>
      <c r="I1408" s="318" t="s">
        <v>121</v>
      </c>
      <c r="J1408" s="319" t="s">
        <v>4789</v>
      </c>
      <c r="K1408" s="319" t="s">
        <v>1602</v>
      </c>
      <c r="L1408" s="320">
        <v>6228</v>
      </c>
      <c r="M1408" s="321">
        <v>0.33</v>
      </c>
      <c r="N1408" s="321">
        <v>0</v>
      </c>
      <c r="O1408" s="321">
        <v>0</v>
      </c>
      <c r="P1408" s="321">
        <v>0</v>
      </c>
      <c r="Q1408" s="321">
        <v>0</v>
      </c>
      <c r="R1408" s="321">
        <v>0</v>
      </c>
      <c r="S1408" s="321">
        <v>0.06</v>
      </c>
      <c r="T1408" s="321">
        <v>0</v>
      </c>
      <c r="U1408" s="321">
        <v>0</v>
      </c>
    </row>
    <row r="1409" spans="1:22" ht="13.7" customHeight="1" x14ac:dyDescent="0.2">
      <c r="A1409" s="316" t="s">
        <v>3924</v>
      </c>
      <c r="B1409" s="316"/>
      <c r="C1409" s="316"/>
      <c r="D1409" s="316"/>
      <c r="E1409" s="187"/>
      <c r="F1409" s="317"/>
      <c r="G1409" s="187"/>
      <c r="H1409" s="317">
        <v>4455</v>
      </c>
      <c r="I1409" s="318"/>
      <c r="J1409" s="319"/>
      <c r="K1409" s="319"/>
      <c r="L1409" s="320">
        <v>206741</v>
      </c>
      <c r="M1409" s="321">
        <v>35.64</v>
      </c>
      <c r="N1409" s="321">
        <v>41</v>
      </c>
      <c r="O1409" s="321">
        <v>0</v>
      </c>
      <c r="P1409" s="321">
        <v>0</v>
      </c>
      <c r="Q1409" s="321">
        <v>9</v>
      </c>
      <c r="R1409" s="321">
        <v>0</v>
      </c>
      <c r="S1409" s="321">
        <v>1.0300000000000005</v>
      </c>
      <c r="T1409" s="321">
        <v>0</v>
      </c>
      <c r="U1409" s="321">
        <v>0</v>
      </c>
    </row>
    <row r="1410" spans="1:22" s="61" customFormat="1" ht="13.7" customHeight="1" x14ac:dyDescent="0.2">
      <c r="A1410" s="316" t="s">
        <v>569</v>
      </c>
      <c r="B1410" s="316" t="s">
        <v>567</v>
      </c>
      <c r="C1410" s="316" t="s">
        <v>2838</v>
      </c>
      <c r="D1410" s="316" t="s">
        <v>121</v>
      </c>
      <c r="E1410" s="187" t="s">
        <v>1590</v>
      </c>
      <c r="F1410" s="317">
        <v>18</v>
      </c>
      <c r="G1410" s="187">
        <v>0.2</v>
      </c>
      <c r="H1410" s="317">
        <v>86</v>
      </c>
      <c r="I1410" s="318" t="s">
        <v>121</v>
      </c>
      <c r="J1410" s="319" t="s">
        <v>2839</v>
      </c>
      <c r="K1410" s="319" t="s">
        <v>1602</v>
      </c>
      <c r="L1410" s="320">
        <v>8419</v>
      </c>
      <c r="M1410" s="321">
        <v>0.7</v>
      </c>
      <c r="N1410" s="321">
        <v>0</v>
      </c>
      <c r="O1410" s="321">
        <v>0</v>
      </c>
      <c r="P1410" s="321">
        <v>0</v>
      </c>
      <c r="Q1410" s="321">
        <v>0</v>
      </c>
      <c r="R1410" s="321">
        <v>0</v>
      </c>
      <c r="S1410" s="321">
        <v>0.05</v>
      </c>
      <c r="T1410" s="321">
        <v>0</v>
      </c>
      <c r="U1410" s="321">
        <v>0</v>
      </c>
      <c r="V1410" s="168"/>
    </row>
    <row r="1411" spans="1:22" ht="13.7" customHeight="1" x14ac:dyDescent="0.2">
      <c r="A1411" s="316"/>
      <c r="B1411" s="316"/>
      <c r="C1411" s="316" t="s">
        <v>565</v>
      </c>
      <c r="D1411" s="316" t="s">
        <v>121</v>
      </c>
      <c r="E1411" s="187" t="s">
        <v>1598</v>
      </c>
      <c r="F1411" s="317">
        <v>46</v>
      </c>
      <c r="G1411" s="187">
        <v>0.26</v>
      </c>
      <c r="H1411" s="317">
        <v>532</v>
      </c>
      <c r="I1411" s="318" t="s">
        <v>139</v>
      </c>
      <c r="J1411" s="319" t="s">
        <v>2944</v>
      </c>
      <c r="K1411" s="319" t="s">
        <v>1602</v>
      </c>
      <c r="L1411" s="320">
        <v>18214</v>
      </c>
      <c r="M1411" s="321">
        <v>0.75</v>
      </c>
      <c r="N1411" s="321">
        <v>0</v>
      </c>
      <c r="O1411" s="321">
        <v>0</v>
      </c>
      <c r="P1411" s="321">
        <v>0</v>
      </c>
      <c r="Q1411" s="321">
        <v>0</v>
      </c>
      <c r="R1411" s="321">
        <v>0</v>
      </c>
      <c r="S1411" s="321">
        <v>0.1</v>
      </c>
      <c r="T1411" s="321">
        <v>0</v>
      </c>
      <c r="U1411" s="321">
        <v>0</v>
      </c>
    </row>
    <row r="1412" spans="1:22" ht="13.7" customHeight="1" x14ac:dyDescent="0.2">
      <c r="A1412" s="316"/>
      <c r="B1412" s="316"/>
      <c r="C1412" s="316"/>
      <c r="D1412" s="316"/>
      <c r="E1412" s="187"/>
      <c r="F1412" s="317"/>
      <c r="G1412" s="187"/>
      <c r="H1412" s="317" t="s">
        <v>1591</v>
      </c>
      <c r="I1412" s="318" t="s">
        <v>197</v>
      </c>
      <c r="J1412" s="319" t="s">
        <v>566</v>
      </c>
      <c r="K1412" s="319" t="s">
        <v>1602</v>
      </c>
      <c r="L1412" s="320">
        <v>1535</v>
      </c>
      <c r="M1412" s="321">
        <v>1.75</v>
      </c>
      <c r="N1412" s="321">
        <v>0</v>
      </c>
      <c r="O1412" s="321">
        <v>0</v>
      </c>
      <c r="P1412" s="321">
        <v>0</v>
      </c>
      <c r="Q1412" s="321">
        <v>0</v>
      </c>
      <c r="R1412" s="321">
        <v>0</v>
      </c>
      <c r="S1412" s="321">
        <v>0.1</v>
      </c>
      <c r="T1412" s="321">
        <v>0</v>
      </c>
      <c r="U1412" s="321">
        <v>0</v>
      </c>
    </row>
    <row r="1413" spans="1:22" ht="13.7" customHeight="1" x14ac:dyDescent="0.2">
      <c r="A1413" s="316"/>
      <c r="B1413" s="316"/>
      <c r="C1413" s="316" t="s">
        <v>1613</v>
      </c>
      <c r="D1413" s="316" t="s">
        <v>121</v>
      </c>
      <c r="E1413" s="187" t="s">
        <v>4253</v>
      </c>
      <c r="F1413" s="317">
        <v>307</v>
      </c>
      <c r="G1413" s="187">
        <v>0.05</v>
      </c>
      <c r="H1413" s="317">
        <v>1575</v>
      </c>
      <c r="I1413" s="318" t="s">
        <v>139</v>
      </c>
      <c r="J1413" s="319" t="s">
        <v>2945</v>
      </c>
      <c r="K1413" s="319" t="s">
        <v>1602</v>
      </c>
      <c r="L1413" s="320">
        <v>431552</v>
      </c>
      <c r="M1413" s="321">
        <v>0.13</v>
      </c>
      <c r="N1413" s="321">
        <v>0</v>
      </c>
      <c r="O1413" s="321">
        <v>0</v>
      </c>
      <c r="P1413" s="321">
        <v>0</v>
      </c>
      <c r="Q1413" s="321">
        <v>0</v>
      </c>
      <c r="R1413" s="321">
        <v>0</v>
      </c>
      <c r="S1413" s="321">
        <v>0.04</v>
      </c>
      <c r="T1413" s="321">
        <v>0</v>
      </c>
      <c r="U1413" s="321">
        <v>0</v>
      </c>
    </row>
    <row r="1414" spans="1:22" ht="13.7" customHeight="1" x14ac:dyDescent="0.2">
      <c r="A1414" s="316"/>
      <c r="B1414" s="316"/>
      <c r="C1414" s="316"/>
      <c r="D1414" s="316"/>
      <c r="E1414" s="187"/>
      <c r="F1414" s="317"/>
      <c r="G1414" s="187"/>
      <c r="H1414" s="317" t="s">
        <v>1591</v>
      </c>
      <c r="I1414" s="318" t="s">
        <v>197</v>
      </c>
      <c r="J1414" s="319" t="s">
        <v>571</v>
      </c>
      <c r="K1414" s="319" t="s">
        <v>1602</v>
      </c>
      <c r="L1414" s="320">
        <v>204920</v>
      </c>
      <c r="M1414" s="321">
        <v>0.19</v>
      </c>
      <c r="N1414" s="321">
        <v>0</v>
      </c>
      <c r="O1414" s="321">
        <v>0</v>
      </c>
      <c r="P1414" s="321">
        <v>0</v>
      </c>
      <c r="Q1414" s="321">
        <v>0</v>
      </c>
      <c r="R1414" s="321">
        <v>0</v>
      </c>
      <c r="S1414" s="321">
        <v>0.04</v>
      </c>
      <c r="T1414" s="321">
        <v>0</v>
      </c>
      <c r="U1414" s="321">
        <v>0</v>
      </c>
    </row>
    <row r="1415" spans="1:22" ht="13.7" customHeight="1" x14ac:dyDescent="0.2">
      <c r="A1415" s="316"/>
      <c r="B1415" s="316"/>
      <c r="C1415" s="316" t="s">
        <v>573</v>
      </c>
      <c r="D1415" s="316" t="s">
        <v>121</v>
      </c>
      <c r="E1415" s="187" t="s">
        <v>1594</v>
      </c>
      <c r="F1415" s="317">
        <v>11</v>
      </c>
      <c r="G1415" s="187">
        <v>0.2</v>
      </c>
      <c r="H1415" s="317">
        <v>160</v>
      </c>
      <c r="I1415" s="318" t="s">
        <v>121</v>
      </c>
      <c r="J1415" s="319" t="s">
        <v>574</v>
      </c>
      <c r="K1415" s="319" t="s">
        <v>1602</v>
      </c>
      <c r="L1415" s="320">
        <v>4390</v>
      </c>
      <c r="M1415" s="321">
        <v>0.6</v>
      </c>
      <c r="N1415" s="321">
        <v>0</v>
      </c>
      <c r="O1415" s="321">
        <v>0</v>
      </c>
      <c r="P1415" s="321">
        <v>0</v>
      </c>
      <c r="Q1415" s="321">
        <v>0</v>
      </c>
      <c r="R1415" s="321">
        <v>0</v>
      </c>
      <c r="S1415" s="321">
        <v>0.1</v>
      </c>
      <c r="T1415" s="321">
        <v>0</v>
      </c>
      <c r="U1415" s="321">
        <v>0</v>
      </c>
    </row>
    <row r="1416" spans="1:22" ht="13.7" customHeight="1" x14ac:dyDescent="0.2">
      <c r="A1416" s="316"/>
      <c r="B1416" s="316"/>
      <c r="C1416" s="316" t="s">
        <v>1711</v>
      </c>
      <c r="D1416" s="316" t="s">
        <v>121</v>
      </c>
      <c r="E1416" s="187" t="s">
        <v>1594</v>
      </c>
      <c r="F1416" s="317">
        <v>36</v>
      </c>
      <c r="G1416" s="187">
        <v>0.37</v>
      </c>
      <c r="H1416" s="317">
        <v>154</v>
      </c>
      <c r="I1416" s="318" t="s">
        <v>121</v>
      </c>
      <c r="J1416" s="319" t="s">
        <v>572</v>
      </c>
      <c r="K1416" s="319" t="s">
        <v>1602</v>
      </c>
      <c r="L1416" s="320">
        <v>7433</v>
      </c>
      <c r="M1416" s="321">
        <v>1.35</v>
      </c>
      <c r="N1416" s="321">
        <v>0</v>
      </c>
      <c r="O1416" s="321">
        <v>0</v>
      </c>
      <c r="P1416" s="321">
        <v>0</v>
      </c>
      <c r="Q1416" s="321">
        <v>0</v>
      </c>
      <c r="R1416" s="321">
        <v>0</v>
      </c>
      <c r="S1416" s="321">
        <v>0.1</v>
      </c>
      <c r="T1416" s="321">
        <v>0</v>
      </c>
      <c r="U1416" s="321">
        <v>0</v>
      </c>
    </row>
    <row r="1417" spans="1:22" ht="13.7" customHeight="1" x14ac:dyDescent="0.2">
      <c r="A1417" s="316"/>
      <c r="B1417" s="316"/>
      <c r="C1417" s="316" t="s">
        <v>575</v>
      </c>
      <c r="D1417" s="316" t="s">
        <v>121</v>
      </c>
      <c r="E1417" s="187" t="s">
        <v>1594</v>
      </c>
      <c r="F1417" s="317">
        <v>34</v>
      </c>
      <c r="G1417" s="187">
        <v>0.37</v>
      </c>
      <c r="H1417" s="317">
        <v>188</v>
      </c>
      <c r="I1417" s="318" t="s">
        <v>139</v>
      </c>
      <c r="J1417" s="319" t="s">
        <v>4747</v>
      </c>
      <c r="K1417" s="319" t="s">
        <v>1602</v>
      </c>
      <c r="L1417" s="320">
        <v>75</v>
      </c>
      <c r="M1417" s="321">
        <v>0.6</v>
      </c>
      <c r="N1417" s="321">
        <v>0</v>
      </c>
      <c r="O1417" s="321">
        <v>0</v>
      </c>
      <c r="P1417" s="321">
        <v>0</v>
      </c>
      <c r="Q1417" s="321">
        <v>0</v>
      </c>
      <c r="R1417" s="321">
        <v>0</v>
      </c>
      <c r="S1417" s="321">
        <v>0.1</v>
      </c>
      <c r="T1417" s="321">
        <v>0</v>
      </c>
      <c r="U1417" s="321">
        <v>0</v>
      </c>
    </row>
    <row r="1418" spans="1:22" ht="13.7" customHeight="1" x14ac:dyDescent="0.2">
      <c r="A1418" s="316"/>
      <c r="B1418" s="316"/>
      <c r="C1418" s="316"/>
      <c r="D1418" s="316"/>
      <c r="E1418" s="187"/>
      <c r="F1418" s="317"/>
      <c r="G1418" s="187"/>
      <c r="H1418" s="317" t="s">
        <v>1591</v>
      </c>
      <c r="I1418" s="318" t="s">
        <v>197</v>
      </c>
      <c r="J1418" s="319" t="s">
        <v>576</v>
      </c>
      <c r="K1418" s="319" t="s">
        <v>1602</v>
      </c>
      <c r="L1418" s="320">
        <v>6890</v>
      </c>
      <c r="M1418" s="321">
        <v>1.35</v>
      </c>
      <c r="N1418" s="321">
        <v>0</v>
      </c>
      <c r="O1418" s="321">
        <v>0</v>
      </c>
      <c r="P1418" s="321">
        <v>0</v>
      </c>
      <c r="Q1418" s="321">
        <v>0</v>
      </c>
      <c r="R1418" s="321">
        <v>0</v>
      </c>
      <c r="S1418" s="321">
        <v>0.1</v>
      </c>
      <c r="T1418" s="321">
        <v>0</v>
      </c>
      <c r="U1418" s="321">
        <v>0</v>
      </c>
    </row>
    <row r="1419" spans="1:22" ht="13.7" customHeight="1" x14ac:dyDescent="0.2">
      <c r="A1419" s="316"/>
      <c r="B1419" s="316"/>
      <c r="C1419" s="316" t="s">
        <v>577</v>
      </c>
      <c r="D1419" s="316" t="s">
        <v>121</v>
      </c>
      <c r="E1419" s="187" t="s">
        <v>1594</v>
      </c>
      <c r="F1419" s="317">
        <v>26</v>
      </c>
      <c r="G1419" s="187">
        <v>0.28999999999999998</v>
      </c>
      <c r="H1419" s="317">
        <v>143</v>
      </c>
      <c r="I1419" s="318" t="s">
        <v>121</v>
      </c>
      <c r="J1419" s="319" t="s">
        <v>578</v>
      </c>
      <c r="K1419" s="319" t="s">
        <v>1602</v>
      </c>
      <c r="L1419" s="320">
        <v>7452</v>
      </c>
      <c r="M1419" s="321">
        <v>1</v>
      </c>
      <c r="N1419" s="321">
        <v>0</v>
      </c>
      <c r="O1419" s="321">
        <v>0</v>
      </c>
      <c r="P1419" s="321">
        <v>0</v>
      </c>
      <c r="Q1419" s="321">
        <v>0</v>
      </c>
      <c r="R1419" s="321">
        <v>0</v>
      </c>
      <c r="S1419" s="321">
        <v>0.1</v>
      </c>
      <c r="T1419" s="321">
        <v>0</v>
      </c>
      <c r="U1419" s="321">
        <v>0</v>
      </c>
    </row>
    <row r="1420" spans="1:22" ht="13.7" customHeight="1" x14ac:dyDescent="0.2">
      <c r="A1420" s="316"/>
      <c r="B1420" s="316"/>
      <c r="C1420" s="316" t="s">
        <v>2529</v>
      </c>
      <c r="D1420" s="316" t="s">
        <v>121</v>
      </c>
      <c r="E1420" s="187" t="s">
        <v>4251</v>
      </c>
      <c r="F1420" s="317">
        <v>551</v>
      </c>
      <c r="G1420" s="187">
        <v>0.15</v>
      </c>
      <c r="H1420" s="317">
        <v>1200</v>
      </c>
      <c r="I1420" s="318" t="s">
        <v>139</v>
      </c>
      <c r="J1420" s="319" t="s">
        <v>1712</v>
      </c>
      <c r="K1420" s="319" t="s">
        <v>1602</v>
      </c>
      <c r="L1420" s="320">
        <v>89336</v>
      </c>
      <c r="M1420" s="321">
        <v>0.3</v>
      </c>
      <c r="N1420" s="321">
        <v>0</v>
      </c>
      <c r="O1420" s="321">
        <v>0</v>
      </c>
      <c r="P1420" s="321">
        <v>0</v>
      </c>
      <c r="Q1420" s="321">
        <v>0</v>
      </c>
      <c r="R1420" s="321">
        <v>0</v>
      </c>
      <c r="S1420" s="321">
        <v>0.1</v>
      </c>
      <c r="T1420" s="321">
        <v>0</v>
      </c>
      <c r="U1420" s="321">
        <v>0</v>
      </c>
    </row>
    <row r="1421" spans="1:22" ht="13.7" customHeight="1" x14ac:dyDescent="0.2">
      <c r="A1421" s="316"/>
      <c r="B1421" s="316"/>
      <c r="C1421" s="316"/>
      <c r="D1421" s="316"/>
      <c r="E1421" s="187"/>
      <c r="F1421" s="317"/>
      <c r="G1421" s="187"/>
      <c r="H1421" s="317" t="s">
        <v>1591</v>
      </c>
      <c r="I1421" s="318" t="s">
        <v>197</v>
      </c>
      <c r="J1421" s="319" t="s">
        <v>579</v>
      </c>
      <c r="K1421" s="319" t="s">
        <v>1602</v>
      </c>
      <c r="L1421" s="320">
        <v>191697</v>
      </c>
      <c r="M1421" s="321">
        <v>0.65</v>
      </c>
      <c r="N1421" s="321">
        <v>0</v>
      </c>
      <c r="O1421" s="321">
        <v>0</v>
      </c>
      <c r="P1421" s="321">
        <v>0</v>
      </c>
      <c r="Q1421" s="321">
        <v>0</v>
      </c>
      <c r="R1421" s="321">
        <v>0</v>
      </c>
      <c r="S1421" s="321">
        <v>0.1</v>
      </c>
      <c r="T1421" s="321">
        <v>0</v>
      </c>
      <c r="U1421" s="321">
        <v>0</v>
      </c>
    </row>
    <row r="1422" spans="1:22" ht="13.7" customHeight="1" x14ac:dyDescent="0.2">
      <c r="A1422" s="316"/>
      <c r="B1422" s="316"/>
      <c r="C1422" s="316"/>
      <c r="D1422" s="316"/>
      <c r="E1422" s="187"/>
      <c r="F1422" s="317"/>
      <c r="G1422" s="187"/>
      <c r="H1422" s="317" t="s">
        <v>1591</v>
      </c>
      <c r="I1422" s="318" t="s">
        <v>800</v>
      </c>
      <c r="J1422" s="319" t="s">
        <v>4859</v>
      </c>
      <c r="K1422" s="319" t="s">
        <v>1602</v>
      </c>
      <c r="L1422" s="320">
        <v>37840</v>
      </c>
      <c r="M1422" s="321">
        <v>0</v>
      </c>
      <c r="N1422" s="321">
        <v>0</v>
      </c>
      <c r="O1422" s="321">
        <v>0</v>
      </c>
      <c r="P1422" s="321">
        <v>0</v>
      </c>
      <c r="Q1422" s="321">
        <v>0</v>
      </c>
      <c r="R1422" s="321">
        <v>0</v>
      </c>
      <c r="S1422" s="321">
        <v>0</v>
      </c>
      <c r="T1422" s="321">
        <v>0</v>
      </c>
      <c r="U1422" s="321">
        <v>0</v>
      </c>
    </row>
    <row r="1423" spans="1:22" ht="13.7" customHeight="1" x14ac:dyDescent="0.2">
      <c r="A1423" s="316"/>
      <c r="B1423" s="316"/>
      <c r="C1423" s="316" t="s">
        <v>3238</v>
      </c>
      <c r="D1423" s="316" t="s">
        <v>121</v>
      </c>
      <c r="E1423" s="187" t="s">
        <v>1599</v>
      </c>
      <c r="F1423" s="317">
        <v>56</v>
      </c>
      <c r="G1423" s="187">
        <v>0.3</v>
      </c>
      <c r="H1423" s="317">
        <v>181</v>
      </c>
      <c r="I1423" s="318" t="s">
        <v>139</v>
      </c>
      <c r="J1423" s="319" t="s">
        <v>4860</v>
      </c>
      <c r="K1423" s="319" t="s">
        <v>1602</v>
      </c>
      <c r="L1423" s="320">
        <v>13247</v>
      </c>
      <c r="M1423" s="321">
        <v>0.75</v>
      </c>
      <c r="N1423" s="321">
        <v>0</v>
      </c>
      <c r="O1423" s="321">
        <v>0</v>
      </c>
      <c r="P1423" s="321">
        <v>0</v>
      </c>
      <c r="Q1423" s="321">
        <v>0</v>
      </c>
      <c r="R1423" s="321">
        <v>0</v>
      </c>
      <c r="S1423" s="321">
        <v>0.1</v>
      </c>
      <c r="T1423" s="321">
        <v>0</v>
      </c>
      <c r="U1423" s="321">
        <v>0</v>
      </c>
    </row>
    <row r="1424" spans="1:22" ht="13.7" customHeight="1" x14ac:dyDescent="0.2">
      <c r="A1424" s="316"/>
      <c r="B1424" s="316"/>
      <c r="C1424" s="316"/>
      <c r="D1424" s="316"/>
      <c r="E1424" s="187"/>
      <c r="F1424" s="317"/>
      <c r="G1424" s="187"/>
      <c r="H1424" s="317" t="s">
        <v>1591</v>
      </c>
      <c r="I1424" s="318" t="s">
        <v>197</v>
      </c>
      <c r="J1424" s="319" t="s">
        <v>580</v>
      </c>
      <c r="K1424" s="319" t="s">
        <v>1602</v>
      </c>
      <c r="L1424" s="320">
        <v>6823</v>
      </c>
      <c r="M1424" s="321">
        <v>1.5</v>
      </c>
      <c r="N1424" s="321">
        <v>0</v>
      </c>
      <c r="O1424" s="321">
        <v>0</v>
      </c>
      <c r="P1424" s="321">
        <v>0</v>
      </c>
      <c r="Q1424" s="321">
        <v>0</v>
      </c>
      <c r="R1424" s="321">
        <v>0</v>
      </c>
      <c r="S1424" s="321">
        <v>0.1</v>
      </c>
      <c r="T1424" s="321">
        <v>0</v>
      </c>
      <c r="U1424" s="321">
        <v>0</v>
      </c>
    </row>
    <row r="1425" spans="1:22" ht="13.7" customHeight="1" x14ac:dyDescent="0.2">
      <c r="A1425" s="316"/>
      <c r="B1425" s="316"/>
      <c r="C1425" s="316" t="s">
        <v>2146</v>
      </c>
      <c r="D1425" s="316" t="s">
        <v>121</v>
      </c>
      <c r="E1425" s="187" t="s">
        <v>1590</v>
      </c>
      <c r="F1425" s="317">
        <v>24</v>
      </c>
      <c r="G1425" s="187">
        <v>0.23</v>
      </c>
      <c r="H1425" s="317">
        <v>88</v>
      </c>
      <c r="I1425" s="318" t="s">
        <v>139</v>
      </c>
      <c r="J1425" s="319" t="s">
        <v>2147</v>
      </c>
      <c r="K1425" s="319" t="s">
        <v>1602</v>
      </c>
      <c r="L1425" s="320">
        <v>3922</v>
      </c>
      <c r="M1425" s="321">
        <v>0.2</v>
      </c>
      <c r="N1425" s="321">
        <v>0</v>
      </c>
      <c r="O1425" s="321">
        <v>0</v>
      </c>
      <c r="P1425" s="321">
        <v>0</v>
      </c>
      <c r="Q1425" s="321">
        <v>0</v>
      </c>
      <c r="R1425" s="321">
        <v>0</v>
      </c>
      <c r="S1425" s="321">
        <v>0.05</v>
      </c>
      <c r="T1425" s="321">
        <v>0</v>
      </c>
      <c r="U1425" s="321">
        <v>0</v>
      </c>
    </row>
    <row r="1426" spans="1:22" ht="13.7" customHeight="1" x14ac:dyDescent="0.2">
      <c r="A1426" s="316"/>
      <c r="B1426" s="316"/>
      <c r="C1426" s="316"/>
      <c r="D1426" s="316"/>
      <c r="E1426" s="187"/>
      <c r="F1426" s="317"/>
      <c r="G1426" s="187"/>
      <c r="H1426" s="317" t="s">
        <v>1591</v>
      </c>
      <c r="I1426" s="318" t="s">
        <v>197</v>
      </c>
      <c r="J1426" s="319" t="s">
        <v>2148</v>
      </c>
      <c r="K1426" s="319" t="s">
        <v>1602</v>
      </c>
      <c r="L1426" s="320">
        <v>5335</v>
      </c>
      <c r="M1426" s="321">
        <v>1.25</v>
      </c>
      <c r="N1426" s="321">
        <v>0</v>
      </c>
      <c r="O1426" s="321">
        <v>0</v>
      </c>
      <c r="P1426" s="321">
        <v>0</v>
      </c>
      <c r="Q1426" s="321">
        <v>0</v>
      </c>
      <c r="R1426" s="321">
        <v>0</v>
      </c>
      <c r="S1426" s="321">
        <v>0.1</v>
      </c>
      <c r="T1426" s="321">
        <v>0</v>
      </c>
      <c r="U1426" s="321">
        <v>0</v>
      </c>
    </row>
    <row r="1427" spans="1:22" ht="13.7" customHeight="1" x14ac:dyDescent="0.2">
      <c r="A1427" s="316"/>
      <c r="B1427" s="316"/>
      <c r="C1427" s="316" t="s">
        <v>2341</v>
      </c>
      <c r="D1427" s="316" t="s">
        <v>121</v>
      </c>
      <c r="E1427" s="187" t="s">
        <v>1596</v>
      </c>
      <c r="F1427" s="317">
        <v>74</v>
      </c>
      <c r="G1427" s="187">
        <v>0.13</v>
      </c>
      <c r="H1427" s="317">
        <v>197</v>
      </c>
      <c r="I1427" s="318" t="s">
        <v>121</v>
      </c>
      <c r="J1427" s="319" t="s">
        <v>2342</v>
      </c>
      <c r="K1427" s="319" t="s">
        <v>1602</v>
      </c>
      <c r="L1427" s="320">
        <v>57873</v>
      </c>
      <c r="M1427" s="321">
        <v>0.45</v>
      </c>
      <c r="N1427" s="321">
        <v>0</v>
      </c>
      <c r="O1427" s="321">
        <v>0</v>
      </c>
      <c r="P1427" s="321">
        <v>0</v>
      </c>
      <c r="Q1427" s="321">
        <v>0</v>
      </c>
      <c r="R1427" s="321">
        <v>0</v>
      </c>
      <c r="S1427" s="321">
        <v>0.05</v>
      </c>
      <c r="T1427" s="321">
        <v>0</v>
      </c>
      <c r="U1427" s="321">
        <v>0</v>
      </c>
    </row>
    <row r="1428" spans="1:22" ht="13.7" customHeight="1" x14ac:dyDescent="0.2">
      <c r="A1428" s="316"/>
      <c r="B1428" s="316"/>
      <c r="C1428" s="316" t="s">
        <v>5648</v>
      </c>
      <c r="D1428" s="316" t="s">
        <v>121</v>
      </c>
      <c r="E1428" s="187" t="s">
        <v>1599</v>
      </c>
      <c r="F1428" s="317">
        <v>22</v>
      </c>
      <c r="G1428" s="187">
        <v>0.21</v>
      </c>
      <c r="H1428" s="317">
        <v>74</v>
      </c>
      <c r="I1428" s="318" t="s">
        <v>139</v>
      </c>
      <c r="J1428" s="319" t="s">
        <v>585</v>
      </c>
      <c r="K1428" s="319" t="s">
        <v>1602</v>
      </c>
      <c r="L1428" s="320">
        <v>2438</v>
      </c>
      <c r="M1428" s="321">
        <v>0.55000000000000004</v>
      </c>
      <c r="N1428" s="321">
        <v>0</v>
      </c>
      <c r="O1428" s="321">
        <v>0</v>
      </c>
      <c r="P1428" s="321">
        <v>0</v>
      </c>
      <c r="Q1428" s="321">
        <v>0</v>
      </c>
      <c r="R1428" s="321">
        <v>0</v>
      </c>
      <c r="S1428" s="321">
        <v>0.09</v>
      </c>
      <c r="T1428" s="321">
        <v>0</v>
      </c>
      <c r="U1428" s="321">
        <v>0</v>
      </c>
    </row>
    <row r="1429" spans="1:22" ht="13.7" customHeight="1" x14ac:dyDescent="0.2">
      <c r="A1429" s="316"/>
      <c r="B1429" s="316"/>
      <c r="C1429" s="316"/>
      <c r="D1429" s="316"/>
      <c r="E1429" s="187"/>
      <c r="F1429" s="317"/>
      <c r="G1429" s="187"/>
      <c r="H1429" s="317" t="s">
        <v>1591</v>
      </c>
      <c r="I1429" s="318" t="s">
        <v>197</v>
      </c>
      <c r="J1429" s="319" t="s">
        <v>586</v>
      </c>
      <c r="K1429" s="319" t="s">
        <v>1602</v>
      </c>
      <c r="L1429" s="320">
        <v>4814</v>
      </c>
      <c r="M1429" s="321">
        <v>1.5</v>
      </c>
      <c r="N1429" s="321">
        <v>0</v>
      </c>
      <c r="O1429" s="321">
        <v>0</v>
      </c>
      <c r="P1429" s="321">
        <v>0</v>
      </c>
      <c r="Q1429" s="321">
        <v>0</v>
      </c>
      <c r="R1429" s="321">
        <v>0</v>
      </c>
      <c r="S1429" s="321">
        <v>0.09</v>
      </c>
      <c r="T1429" s="321">
        <v>0</v>
      </c>
      <c r="U1429" s="321">
        <v>0</v>
      </c>
    </row>
    <row r="1430" spans="1:22" ht="13.7" customHeight="1" x14ac:dyDescent="0.2">
      <c r="A1430" s="316"/>
      <c r="B1430" s="316"/>
      <c r="C1430" s="316"/>
      <c r="D1430" s="316"/>
      <c r="E1430" s="187"/>
      <c r="F1430" s="317"/>
      <c r="G1430" s="187"/>
      <c r="H1430" s="317" t="s">
        <v>1591</v>
      </c>
      <c r="I1430" s="318" t="s">
        <v>141</v>
      </c>
      <c r="J1430" s="319" t="s">
        <v>5649</v>
      </c>
      <c r="K1430" s="319" t="s">
        <v>1602</v>
      </c>
      <c r="L1430" s="320">
        <v>4546</v>
      </c>
      <c r="M1430" s="321">
        <v>0.4</v>
      </c>
      <c r="N1430" s="321">
        <v>0</v>
      </c>
      <c r="O1430" s="321">
        <v>0</v>
      </c>
      <c r="P1430" s="321">
        <v>0</v>
      </c>
      <c r="Q1430" s="321">
        <v>0</v>
      </c>
      <c r="R1430" s="321">
        <v>0</v>
      </c>
      <c r="S1430" s="321">
        <v>0.05</v>
      </c>
      <c r="T1430" s="321">
        <v>0</v>
      </c>
      <c r="U1430" s="321">
        <v>0</v>
      </c>
    </row>
    <row r="1431" spans="1:22" ht="13.7" customHeight="1" x14ac:dyDescent="0.2">
      <c r="A1431" s="316"/>
      <c r="B1431" s="316"/>
      <c r="C1431" s="316" t="s">
        <v>5650</v>
      </c>
      <c r="D1431" s="316" t="s">
        <v>121</v>
      </c>
      <c r="E1431" s="187" t="s">
        <v>1601</v>
      </c>
      <c r="F1431" s="317">
        <v>46</v>
      </c>
      <c r="G1431" s="187">
        <v>0.26</v>
      </c>
      <c r="H1431" s="317">
        <v>107</v>
      </c>
      <c r="I1431" s="318" t="s">
        <v>139</v>
      </c>
      <c r="J1431" s="319" t="s">
        <v>5651</v>
      </c>
      <c r="K1431" s="319" t="s">
        <v>1602</v>
      </c>
      <c r="L1431" s="320">
        <v>17714</v>
      </c>
      <c r="M1431" s="321">
        <v>0.5</v>
      </c>
      <c r="N1431" s="321">
        <v>0</v>
      </c>
      <c r="O1431" s="321">
        <v>0</v>
      </c>
      <c r="P1431" s="321">
        <v>0</v>
      </c>
      <c r="Q1431" s="321">
        <v>0</v>
      </c>
      <c r="R1431" s="321">
        <v>0</v>
      </c>
      <c r="S1431" s="321">
        <v>0.08</v>
      </c>
      <c r="T1431" s="321">
        <v>0</v>
      </c>
      <c r="U1431" s="321">
        <v>0</v>
      </c>
    </row>
    <row r="1432" spans="1:22" ht="13.7" customHeight="1" x14ac:dyDescent="0.2">
      <c r="A1432" s="316"/>
      <c r="B1432" s="316"/>
      <c r="C1432" s="316"/>
      <c r="D1432" s="316"/>
      <c r="E1432" s="187"/>
      <c r="F1432" s="317"/>
      <c r="G1432" s="187"/>
      <c r="H1432" s="317" t="s">
        <v>1591</v>
      </c>
      <c r="I1432" s="318" t="s">
        <v>197</v>
      </c>
      <c r="J1432" s="319" t="s">
        <v>582</v>
      </c>
      <c r="K1432" s="319" t="s">
        <v>1602</v>
      </c>
      <c r="L1432" s="320">
        <v>10319</v>
      </c>
      <c r="M1432" s="321">
        <v>1.35</v>
      </c>
      <c r="N1432" s="321">
        <v>0</v>
      </c>
      <c r="O1432" s="321">
        <v>0</v>
      </c>
      <c r="P1432" s="321">
        <v>0</v>
      </c>
      <c r="Q1432" s="321">
        <v>0</v>
      </c>
      <c r="R1432" s="321">
        <v>0</v>
      </c>
      <c r="S1432" s="321">
        <v>0.09</v>
      </c>
      <c r="T1432" s="321">
        <v>0</v>
      </c>
      <c r="U1432" s="321">
        <v>0</v>
      </c>
    </row>
    <row r="1433" spans="1:22" ht="13.7" customHeight="1" x14ac:dyDescent="0.2">
      <c r="A1433" s="316"/>
      <c r="B1433" s="316"/>
      <c r="C1433" s="316"/>
      <c r="D1433" s="316"/>
      <c r="E1433" s="187"/>
      <c r="F1433" s="317"/>
      <c r="G1433" s="187"/>
      <c r="H1433" s="317" t="s">
        <v>1591</v>
      </c>
      <c r="I1433" s="318" t="s">
        <v>141</v>
      </c>
      <c r="J1433" s="319" t="s">
        <v>5652</v>
      </c>
      <c r="K1433" s="319" t="s">
        <v>1602</v>
      </c>
      <c r="L1433" s="320">
        <v>8909</v>
      </c>
      <c r="M1433" s="321">
        <v>0.35</v>
      </c>
      <c r="N1433" s="321">
        <v>0</v>
      </c>
      <c r="O1433" s="321">
        <v>0</v>
      </c>
      <c r="P1433" s="321">
        <v>0</v>
      </c>
      <c r="Q1433" s="321">
        <v>0</v>
      </c>
      <c r="R1433" s="321">
        <v>0</v>
      </c>
      <c r="S1433" s="321">
        <v>0.01</v>
      </c>
      <c r="T1433" s="321">
        <v>0</v>
      </c>
      <c r="U1433" s="321">
        <v>0</v>
      </c>
    </row>
    <row r="1434" spans="1:22" ht="13.7" customHeight="1" x14ac:dyDescent="0.2">
      <c r="A1434" s="316"/>
      <c r="B1434" s="316"/>
      <c r="C1434" s="316" t="s">
        <v>5653</v>
      </c>
      <c r="D1434" s="316" t="s">
        <v>121</v>
      </c>
      <c r="E1434" s="187" t="s">
        <v>1601</v>
      </c>
      <c r="F1434" s="317">
        <v>61</v>
      </c>
      <c r="G1434" s="187">
        <v>0.21</v>
      </c>
      <c r="H1434" s="317">
        <v>134</v>
      </c>
      <c r="I1434" s="318" t="s">
        <v>139</v>
      </c>
      <c r="J1434" s="319" t="s">
        <v>570</v>
      </c>
      <c r="K1434" s="319" t="s">
        <v>1602</v>
      </c>
      <c r="L1434" s="320">
        <v>16442</v>
      </c>
      <c r="M1434" s="321">
        <v>0.45</v>
      </c>
      <c r="N1434" s="321">
        <v>0</v>
      </c>
      <c r="O1434" s="321">
        <v>0</v>
      </c>
      <c r="P1434" s="321">
        <v>0</v>
      </c>
      <c r="Q1434" s="321">
        <v>0</v>
      </c>
      <c r="R1434" s="321">
        <v>0</v>
      </c>
      <c r="S1434" s="321">
        <v>0.09</v>
      </c>
      <c r="T1434" s="321">
        <v>0</v>
      </c>
      <c r="U1434" s="321">
        <v>0</v>
      </c>
    </row>
    <row r="1435" spans="1:22" ht="13.7" customHeight="1" x14ac:dyDescent="0.2">
      <c r="A1435" s="316"/>
      <c r="B1435" s="316"/>
      <c r="C1435" s="316"/>
      <c r="D1435" s="316"/>
      <c r="E1435" s="187"/>
      <c r="F1435" s="317"/>
      <c r="G1435" s="187"/>
      <c r="H1435" s="317" t="s">
        <v>1591</v>
      </c>
      <c r="I1435" s="318" t="s">
        <v>197</v>
      </c>
      <c r="J1435" s="319" t="s">
        <v>4466</v>
      </c>
      <c r="K1435" s="319" t="s">
        <v>1602</v>
      </c>
      <c r="L1435" s="320">
        <v>18061</v>
      </c>
      <c r="M1435" s="321">
        <v>1</v>
      </c>
      <c r="N1435" s="321">
        <v>0</v>
      </c>
      <c r="O1435" s="321">
        <v>0</v>
      </c>
      <c r="P1435" s="321">
        <v>0</v>
      </c>
      <c r="Q1435" s="321">
        <v>0</v>
      </c>
      <c r="R1435" s="321">
        <v>0</v>
      </c>
      <c r="S1435" s="321">
        <v>0.09</v>
      </c>
      <c r="T1435" s="321">
        <v>0</v>
      </c>
      <c r="U1435" s="321">
        <v>0</v>
      </c>
    </row>
    <row r="1436" spans="1:22" ht="13.7" customHeight="1" x14ac:dyDescent="0.2">
      <c r="A1436" s="316"/>
      <c r="B1436" s="316"/>
      <c r="C1436" s="316"/>
      <c r="D1436" s="316"/>
      <c r="E1436" s="187"/>
      <c r="F1436" s="317"/>
      <c r="G1436" s="187"/>
      <c r="H1436" s="317" t="s">
        <v>1591</v>
      </c>
      <c r="I1436" s="318" t="s">
        <v>141</v>
      </c>
      <c r="J1436" s="319" t="s">
        <v>5654</v>
      </c>
      <c r="K1436" s="319" t="s">
        <v>1602</v>
      </c>
      <c r="L1436" s="320">
        <v>0</v>
      </c>
      <c r="M1436" s="321">
        <v>0.3</v>
      </c>
      <c r="N1436" s="321">
        <v>0</v>
      </c>
      <c r="O1436" s="321">
        <v>0</v>
      </c>
      <c r="P1436" s="321">
        <v>0</v>
      </c>
      <c r="Q1436" s="321">
        <v>0</v>
      </c>
      <c r="R1436" s="321">
        <v>0</v>
      </c>
      <c r="S1436" s="321">
        <v>0</v>
      </c>
      <c r="T1436" s="321">
        <v>0</v>
      </c>
      <c r="U1436" s="321">
        <v>0</v>
      </c>
    </row>
    <row r="1437" spans="1:22" ht="13.7" customHeight="1" x14ac:dyDescent="0.2">
      <c r="A1437" s="316"/>
      <c r="B1437" s="316"/>
      <c r="C1437" s="316"/>
      <c r="D1437" s="316"/>
      <c r="E1437" s="187"/>
      <c r="F1437" s="317"/>
      <c r="G1437" s="187"/>
      <c r="H1437" s="317" t="s">
        <v>1591</v>
      </c>
      <c r="I1437" s="318" t="s">
        <v>2172</v>
      </c>
      <c r="J1437" s="319" t="s">
        <v>5839</v>
      </c>
      <c r="K1437" s="319" t="s">
        <v>1602</v>
      </c>
      <c r="L1437" s="320">
        <v>0</v>
      </c>
      <c r="M1437" s="321">
        <v>0</v>
      </c>
      <c r="N1437" s="321">
        <v>0</v>
      </c>
      <c r="O1437" s="321">
        <v>0</v>
      </c>
      <c r="P1437" s="321">
        <v>0</v>
      </c>
      <c r="Q1437" s="321">
        <v>0</v>
      </c>
      <c r="R1437" s="321">
        <v>0</v>
      </c>
      <c r="S1437" s="321">
        <v>0</v>
      </c>
      <c r="T1437" s="321">
        <v>0</v>
      </c>
      <c r="U1437" s="321">
        <v>0</v>
      </c>
    </row>
    <row r="1438" spans="1:22" s="61" customFormat="1" ht="13.7" customHeight="1" x14ac:dyDescent="0.2">
      <c r="A1438" s="316"/>
      <c r="B1438" s="316"/>
      <c r="C1438" s="316" t="s">
        <v>583</v>
      </c>
      <c r="D1438" s="316" t="s">
        <v>121</v>
      </c>
      <c r="E1438" s="187" t="s">
        <v>1595</v>
      </c>
      <c r="F1438" s="317">
        <v>367</v>
      </c>
      <c r="G1438" s="187">
        <v>0.15</v>
      </c>
      <c r="H1438" s="317">
        <v>1434</v>
      </c>
      <c r="I1438" s="318" t="s">
        <v>139</v>
      </c>
      <c r="J1438" s="319" t="s">
        <v>2946</v>
      </c>
      <c r="K1438" s="319" t="s">
        <v>1602</v>
      </c>
      <c r="L1438" s="320">
        <v>166295</v>
      </c>
      <c r="M1438" s="321">
        <v>0.4</v>
      </c>
      <c r="N1438" s="321">
        <v>0</v>
      </c>
      <c r="O1438" s="321">
        <v>0</v>
      </c>
      <c r="P1438" s="321">
        <v>0</v>
      </c>
      <c r="Q1438" s="321">
        <v>0</v>
      </c>
      <c r="R1438" s="321">
        <v>0</v>
      </c>
      <c r="S1438" s="321">
        <v>0.05</v>
      </c>
      <c r="T1438" s="321">
        <v>0</v>
      </c>
      <c r="U1438" s="321">
        <v>0</v>
      </c>
      <c r="V1438" s="168"/>
    </row>
    <row r="1439" spans="1:22" ht="13.7" customHeight="1" x14ac:dyDescent="0.2">
      <c r="A1439" s="316"/>
      <c r="B1439" s="316"/>
      <c r="C1439" s="316"/>
      <c r="D1439" s="316"/>
      <c r="E1439" s="187"/>
      <c r="F1439" s="317"/>
      <c r="G1439" s="187"/>
      <c r="H1439" s="317" t="s">
        <v>1591</v>
      </c>
      <c r="I1439" s="318" t="s">
        <v>197</v>
      </c>
      <c r="J1439" s="319" t="s">
        <v>584</v>
      </c>
      <c r="K1439" s="319" t="s">
        <v>1602</v>
      </c>
      <c r="L1439" s="320">
        <v>72504</v>
      </c>
      <c r="M1439" s="321">
        <v>0.8</v>
      </c>
      <c r="N1439" s="321">
        <v>0</v>
      </c>
      <c r="O1439" s="321">
        <v>0</v>
      </c>
      <c r="P1439" s="321">
        <v>0</v>
      </c>
      <c r="Q1439" s="321">
        <v>0</v>
      </c>
      <c r="R1439" s="321">
        <v>0</v>
      </c>
      <c r="S1439" s="321">
        <v>0.05</v>
      </c>
      <c r="T1439" s="321">
        <v>0</v>
      </c>
      <c r="U1439" s="321">
        <v>0</v>
      </c>
    </row>
    <row r="1440" spans="1:22" ht="13.7" customHeight="1" x14ac:dyDescent="0.2">
      <c r="A1440" s="316"/>
      <c r="B1440" s="316"/>
      <c r="C1440" s="316" t="s">
        <v>5897</v>
      </c>
      <c r="D1440" s="316" t="s">
        <v>121</v>
      </c>
      <c r="E1440" s="187" t="s">
        <v>1590</v>
      </c>
      <c r="F1440" s="317">
        <v>2</v>
      </c>
      <c r="G1440" s="187">
        <v>0.4</v>
      </c>
      <c r="H1440" s="317">
        <v>3</v>
      </c>
      <c r="I1440" s="318" t="s">
        <v>121</v>
      </c>
      <c r="J1440" s="319" t="s">
        <v>5898</v>
      </c>
      <c r="K1440" s="319" t="s">
        <v>1602</v>
      </c>
      <c r="L1440" s="320">
        <v>599</v>
      </c>
      <c r="M1440" s="321">
        <v>0.75</v>
      </c>
      <c r="N1440" s="321">
        <v>0</v>
      </c>
      <c r="O1440" s="321">
        <v>0</v>
      </c>
      <c r="P1440" s="321">
        <v>0</v>
      </c>
      <c r="Q1440" s="321">
        <v>0</v>
      </c>
      <c r="R1440" s="321">
        <v>0</v>
      </c>
      <c r="S1440" s="321">
        <v>0.03</v>
      </c>
      <c r="T1440" s="321">
        <v>0</v>
      </c>
      <c r="U1440" s="321">
        <v>0</v>
      </c>
    </row>
    <row r="1441" spans="1:21" ht="13.7" customHeight="1" x14ac:dyDescent="0.2">
      <c r="A1441" s="316" t="s">
        <v>3925</v>
      </c>
      <c r="B1441" s="316"/>
      <c r="C1441" s="316"/>
      <c r="D1441" s="316"/>
      <c r="E1441" s="187"/>
      <c r="F1441" s="317"/>
      <c r="G1441" s="187"/>
      <c r="H1441" s="317">
        <v>6256</v>
      </c>
      <c r="I1441" s="318"/>
      <c r="J1441" s="319"/>
      <c r="K1441" s="319"/>
      <c r="L1441" s="320">
        <v>1419594</v>
      </c>
      <c r="M1441" s="321">
        <v>21.87</v>
      </c>
      <c r="N1441" s="321">
        <v>0</v>
      </c>
      <c r="O1441" s="321">
        <v>0</v>
      </c>
      <c r="P1441" s="321">
        <v>0</v>
      </c>
      <c r="Q1441" s="321">
        <v>0</v>
      </c>
      <c r="R1441" s="321">
        <v>0</v>
      </c>
      <c r="S1441" s="321">
        <v>2.15</v>
      </c>
      <c r="T1441" s="321">
        <v>0</v>
      </c>
      <c r="U1441" s="321">
        <v>0</v>
      </c>
    </row>
    <row r="1442" spans="1:21" ht="13.7" customHeight="1" x14ac:dyDescent="0.2">
      <c r="A1442" s="316" t="s">
        <v>594</v>
      </c>
      <c r="B1442" s="316" t="s">
        <v>3778</v>
      </c>
      <c r="C1442" s="316" t="s">
        <v>5466</v>
      </c>
      <c r="D1442" s="316" t="s">
        <v>121</v>
      </c>
      <c r="E1442" s="187" t="s">
        <v>1599</v>
      </c>
      <c r="F1442" s="317">
        <v>18</v>
      </c>
      <c r="G1442" s="187">
        <v>0.42</v>
      </c>
      <c r="H1442" s="317">
        <v>187</v>
      </c>
      <c r="I1442" s="318" t="s">
        <v>139</v>
      </c>
      <c r="J1442" s="319" t="s">
        <v>1746</v>
      </c>
      <c r="K1442" s="319" t="s">
        <v>1602</v>
      </c>
      <c r="L1442" s="320">
        <v>4039</v>
      </c>
      <c r="M1442" s="321">
        <v>1.5</v>
      </c>
      <c r="N1442" s="321">
        <v>0</v>
      </c>
      <c r="O1442" s="321">
        <v>0</v>
      </c>
      <c r="P1442" s="321">
        <v>0</v>
      </c>
      <c r="Q1442" s="321">
        <v>0</v>
      </c>
      <c r="R1442" s="321">
        <v>0</v>
      </c>
      <c r="S1442" s="321">
        <v>0.05</v>
      </c>
      <c r="T1442" s="321">
        <v>0</v>
      </c>
      <c r="U1442" s="321">
        <v>0</v>
      </c>
    </row>
    <row r="1443" spans="1:21" ht="13.7" customHeight="1" x14ac:dyDescent="0.2">
      <c r="A1443" s="316"/>
      <c r="B1443" s="316"/>
      <c r="C1443" s="316"/>
      <c r="D1443" s="316"/>
      <c r="E1443" s="187"/>
      <c r="F1443" s="317"/>
      <c r="G1443" s="187"/>
      <c r="H1443" s="317" t="s">
        <v>1591</v>
      </c>
      <c r="I1443" s="318" t="s">
        <v>197</v>
      </c>
      <c r="J1443" s="319" t="s">
        <v>5846</v>
      </c>
      <c r="K1443" s="319" t="s">
        <v>1602</v>
      </c>
      <c r="L1443" s="320">
        <v>0</v>
      </c>
      <c r="M1443" s="321">
        <v>0.8</v>
      </c>
      <c r="N1443" s="321">
        <v>0</v>
      </c>
      <c r="O1443" s="321">
        <v>0</v>
      </c>
      <c r="P1443" s="321">
        <v>0</v>
      </c>
      <c r="Q1443" s="321">
        <v>0</v>
      </c>
      <c r="R1443" s="321">
        <v>0</v>
      </c>
      <c r="S1443" s="321">
        <v>0.05</v>
      </c>
      <c r="T1443" s="321">
        <v>0</v>
      </c>
      <c r="U1443" s="321">
        <v>0</v>
      </c>
    </row>
    <row r="1444" spans="1:21" ht="13.7" customHeight="1" x14ac:dyDescent="0.2">
      <c r="A1444" s="316"/>
      <c r="B1444" s="316"/>
      <c r="C1444" s="316"/>
      <c r="D1444" s="316"/>
      <c r="E1444" s="187"/>
      <c r="F1444" s="317"/>
      <c r="G1444" s="187"/>
      <c r="H1444" s="317" t="s">
        <v>1591</v>
      </c>
      <c r="I1444" s="318" t="s">
        <v>800</v>
      </c>
      <c r="J1444" s="319" t="s">
        <v>5847</v>
      </c>
      <c r="K1444" s="319" t="s">
        <v>1602</v>
      </c>
      <c r="L1444" s="320">
        <v>0</v>
      </c>
      <c r="M1444" s="321">
        <v>0.5</v>
      </c>
      <c r="N1444" s="321">
        <v>0</v>
      </c>
      <c r="O1444" s="321">
        <v>0</v>
      </c>
      <c r="P1444" s="321">
        <v>0</v>
      </c>
      <c r="Q1444" s="321">
        <v>0</v>
      </c>
      <c r="R1444" s="321">
        <v>0</v>
      </c>
      <c r="S1444" s="321">
        <v>0.05</v>
      </c>
      <c r="T1444" s="321">
        <v>0</v>
      </c>
      <c r="U1444" s="321">
        <v>0</v>
      </c>
    </row>
    <row r="1445" spans="1:21" ht="13.7" customHeight="1" x14ac:dyDescent="0.2">
      <c r="A1445" s="316"/>
      <c r="B1445" s="316"/>
      <c r="C1445" s="316" t="s">
        <v>5467</v>
      </c>
      <c r="D1445" s="316" t="s">
        <v>121</v>
      </c>
      <c r="E1445" s="187" t="s">
        <v>1596</v>
      </c>
      <c r="F1445" s="317">
        <v>523</v>
      </c>
      <c r="G1445" s="187">
        <v>0.24</v>
      </c>
      <c r="H1445" s="317">
        <v>6946</v>
      </c>
      <c r="I1445" s="318" t="s">
        <v>139</v>
      </c>
      <c r="J1445" s="319" t="s">
        <v>1715</v>
      </c>
      <c r="K1445" s="319" t="s">
        <v>1602</v>
      </c>
      <c r="L1445" s="320">
        <v>198831</v>
      </c>
      <c r="M1445" s="321">
        <v>0.95</v>
      </c>
      <c r="N1445" s="321">
        <v>0</v>
      </c>
      <c r="O1445" s="321">
        <v>0</v>
      </c>
      <c r="P1445" s="321">
        <v>0</v>
      </c>
      <c r="Q1445" s="321">
        <v>0</v>
      </c>
      <c r="R1445" s="321">
        <v>0</v>
      </c>
      <c r="S1445" s="321">
        <v>0.03</v>
      </c>
      <c r="T1445" s="321">
        <v>0</v>
      </c>
      <c r="U1445" s="321">
        <v>0</v>
      </c>
    </row>
    <row r="1446" spans="1:21" ht="13.7" customHeight="1" x14ac:dyDescent="0.2">
      <c r="A1446" s="316"/>
      <c r="B1446" s="316"/>
      <c r="C1446" s="316"/>
      <c r="D1446" s="316"/>
      <c r="E1446" s="187"/>
      <c r="F1446" s="317"/>
      <c r="G1446" s="187"/>
      <c r="H1446" s="317" t="s">
        <v>1591</v>
      </c>
      <c r="I1446" s="318" t="s">
        <v>197</v>
      </c>
      <c r="J1446" s="319" t="s">
        <v>608</v>
      </c>
      <c r="K1446" s="319" t="s">
        <v>1602</v>
      </c>
      <c r="L1446" s="320">
        <v>7368</v>
      </c>
      <c r="M1446" s="321">
        <v>0.6</v>
      </c>
      <c r="N1446" s="321">
        <v>0</v>
      </c>
      <c r="O1446" s="321">
        <v>0</v>
      </c>
      <c r="P1446" s="321">
        <v>0</v>
      </c>
      <c r="Q1446" s="321">
        <v>0</v>
      </c>
      <c r="R1446" s="321">
        <v>0</v>
      </c>
      <c r="S1446" s="321">
        <v>0.03</v>
      </c>
      <c r="T1446" s="321">
        <v>0</v>
      </c>
      <c r="U1446" s="321">
        <v>0</v>
      </c>
    </row>
    <row r="1447" spans="1:21" ht="13.7" customHeight="1" x14ac:dyDescent="0.2">
      <c r="A1447" s="316"/>
      <c r="B1447" s="316"/>
      <c r="C1447" s="316" t="s">
        <v>5468</v>
      </c>
      <c r="D1447" s="316" t="s">
        <v>121</v>
      </c>
      <c r="E1447" s="187" t="s">
        <v>1601</v>
      </c>
      <c r="F1447" s="317">
        <v>521</v>
      </c>
      <c r="G1447" s="187">
        <v>0.28999999999999998</v>
      </c>
      <c r="H1447" s="317">
        <v>1510</v>
      </c>
      <c r="I1447" s="318" t="s">
        <v>139</v>
      </c>
      <c r="J1447" s="319" t="s">
        <v>605</v>
      </c>
      <c r="K1447" s="319" t="s">
        <v>1602</v>
      </c>
      <c r="L1447" s="320">
        <v>75435</v>
      </c>
      <c r="M1447" s="321">
        <v>1.5</v>
      </c>
      <c r="N1447" s="321">
        <v>0</v>
      </c>
      <c r="O1447" s="321">
        <v>0</v>
      </c>
      <c r="P1447" s="321">
        <v>0</v>
      </c>
      <c r="Q1447" s="321">
        <v>0</v>
      </c>
      <c r="R1447" s="321">
        <v>0</v>
      </c>
      <c r="S1447" s="321">
        <v>0.05</v>
      </c>
      <c r="T1447" s="321">
        <v>0</v>
      </c>
      <c r="U1447" s="321">
        <v>0</v>
      </c>
    </row>
    <row r="1448" spans="1:21" ht="13.7" customHeight="1" x14ac:dyDescent="0.2">
      <c r="A1448" s="316"/>
      <c r="B1448" s="316"/>
      <c r="C1448" s="316"/>
      <c r="D1448" s="316"/>
      <c r="E1448" s="187"/>
      <c r="F1448" s="317"/>
      <c r="G1448" s="187"/>
      <c r="H1448" s="317" t="s">
        <v>1591</v>
      </c>
      <c r="I1448" s="318" t="s">
        <v>197</v>
      </c>
      <c r="J1448" s="319" t="s">
        <v>606</v>
      </c>
      <c r="K1448" s="319" t="s">
        <v>1602</v>
      </c>
      <c r="L1448" s="320">
        <v>94321</v>
      </c>
      <c r="M1448" s="321">
        <v>0.8</v>
      </c>
      <c r="N1448" s="321">
        <v>0</v>
      </c>
      <c r="O1448" s="321">
        <v>0</v>
      </c>
      <c r="P1448" s="321">
        <v>0</v>
      </c>
      <c r="Q1448" s="321">
        <v>0</v>
      </c>
      <c r="R1448" s="321">
        <v>0</v>
      </c>
      <c r="S1448" s="321">
        <v>0.05</v>
      </c>
      <c r="T1448" s="321">
        <v>0</v>
      </c>
      <c r="U1448" s="321">
        <v>0</v>
      </c>
    </row>
    <row r="1449" spans="1:21" ht="13.7" customHeight="1" x14ac:dyDescent="0.2">
      <c r="A1449" s="316"/>
      <c r="B1449" s="316"/>
      <c r="C1449" s="316" t="s">
        <v>5469</v>
      </c>
      <c r="D1449" s="316" t="s">
        <v>121</v>
      </c>
      <c r="E1449" s="187" t="s">
        <v>1596</v>
      </c>
      <c r="F1449" s="317">
        <v>44</v>
      </c>
      <c r="G1449" s="187">
        <v>0.11</v>
      </c>
      <c r="H1449" s="317">
        <v>95</v>
      </c>
      <c r="I1449" s="318" t="s">
        <v>121</v>
      </c>
      <c r="J1449" s="319" t="s">
        <v>607</v>
      </c>
      <c r="K1449" s="319" t="s">
        <v>1602</v>
      </c>
      <c r="L1449" s="320">
        <v>39408</v>
      </c>
      <c r="M1449" s="321">
        <v>0.4</v>
      </c>
      <c r="N1449" s="321">
        <v>0</v>
      </c>
      <c r="O1449" s="321">
        <v>0</v>
      </c>
      <c r="P1449" s="321">
        <v>0</v>
      </c>
      <c r="Q1449" s="321">
        <v>0</v>
      </c>
      <c r="R1449" s="321">
        <v>0</v>
      </c>
      <c r="S1449" s="321">
        <v>0.03</v>
      </c>
      <c r="T1449" s="321">
        <v>0</v>
      </c>
      <c r="U1449" s="321">
        <v>0</v>
      </c>
    </row>
    <row r="1450" spans="1:21" ht="13.7" customHeight="1" x14ac:dyDescent="0.2">
      <c r="A1450" s="316"/>
      <c r="B1450" s="316"/>
      <c r="C1450" s="316" t="s">
        <v>5470</v>
      </c>
      <c r="D1450" s="316" t="s">
        <v>121</v>
      </c>
      <c r="E1450" s="187" t="s">
        <v>1601</v>
      </c>
      <c r="F1450" s="317">
        <v>639</v>
      </c>
      <c r="G1450" s="187">
        <v>0.34</v>
      </c>
      <c r="H1450" s="317">
        <v>5888</v>
      </c>
      <c r="I1450" s="318" t="s">
        <v>139</v>
      </c>
      <c r="J1450" s="319" t="s">
        <v>1614</v>
      </c>
      <c r="K1450" s="319" t="s">
        <v>1602</v>
      </c>
      <c r="L1450" s="320">
        <v>177323</v>
      </c>
      <c r="M1450" s="321">
        <v>1.3</v>
      </c>
      <c r="N1450" s="321">
        <v>0</v>
      </c>
      <c r="O1450" s="321">
        <v>0</v>
      </c>
      <c r="P1450" s="321">
        <v>0</v>
      </c>
      <c r="Q1450" s="321">
        <v>0</v>
      </c>
      <c r="R1450" s="321">
        <v>0</v>
      </c>
      <c r="S1450" s="321">
        <v>0.05</v>
      </c>
      <c r="T1450" s="321">
        <v>0</v>
      </c>
      <c r="U1450" s="321">
        <v>0</v>
      </c>
    </row>
    <row r="1451" spans="1:21" ht="13.7" customHeight="1" x14ac:dyDescent="0.2">
      <c r="A1451" s="316"/>
      <c r="B1451" s="316"/>
      <c r="C1451" s="316"/>
      <c r="D1451" s="316"/>
      <c r="E1451" s="187"/>
      <c r="F1451" s="317"/>
      <c r="G1451" s="187"/>
      <c r="H1451" s="317" t="s">
        <v>1591</v>
      </c>
      <c r="I1451" s="318" t="s">
        <v>197</v>
      </c>
      <c r="J1451" s="319" t="s">
        <v>4861</v>
      </c>
      <c r="K1451" s="319" t="s">
        <v>1602</v>
      </c>
      <c r="L1451" s="320">
        <v>0</v>
      </c>
      <c r="M1451" s="321">
        <v>0.75</v>
      </c>
      <c r="N1451" s="321">
        <v>0</v>
      </c>
      <c r="O1451" s="321">
        <v>0</v>
      </c>
      <c r="P1451" s="321">
        <v>0</v>
      </c>
      <c r="Q1451" s="321">
        <v>0</v>
      </c>
      <c r="R1451" s="321">
        <v>0</v>
      </c>
      <c r="S1451" s="321">
        <v>0.05</v>
      </c>
      <c r="T1451" s="321">
        <v>0</v>
      </c>
      <c r="U1451" s="321">
        <v>0</v>
      </c>
    </row>
    <row r="1452" spans="1:21" ht="13.7" customHeight="1" x14ac:dyDescent="0.2">
      <c r="A1452" s="316" t="s">
        <v>3926</v>
      </c>
      <c r="B1452" s="316"/>
      <c r="C1452" s="316"/>
      <c r="D1452" s="316"/>
      <c r="E1452" s="187"/>
      <c r="F1452" s="317"/>
      <c r="G1452" s="187"/>
      <c r="H1452" s="317">
        <v>14626</v>
      </c>
      <c r="I1452" s="318"/>
      <c r="J1452" s="319"/>
      <c r="K1452" s="319"/>
      <c r="L1452" s="320">
        <v>596725</v>
      </c>
      <c r="M1452" s="321">
        <v>9.1</v>
      </c>
      <c r="N1452" s="321">
        <v>0</v>
      </c>
      <c r="O1452" s="321">
        <v>0</v>
      </c>
      <c r="P1452" s="321">
        <v>0</v>
      </c>
      <c r="Q1452" s="321">
        <v>0</v>
      </c>
      <c r="R1452" s="321">
        <v>0</v>
      </c>
      <c r="S1452" s="321">
        <v>0.43999999999999995</v>
      </c>
      <c r="T1452" s="321">
        <v>0</v>
      </c>
      <c r="U1452" s="321">
        <v>0</v>
      </c>
    </row>
    <row r="1453" spans="1:21" ht="13.7" customHeight="1" x14ac:dyDescent="0.2">
      <c r="A1453" s="316" t="s">
        <v>2283</v>
      </c>
      <c r="B1453" s="316" t="s">
        <v>4007</v>
      </c>
      <c r="C1453" s="316" t="s">
        <v>3814</v>
      </c>
      <c r="D1453" s="316" t="s">
        <v>121</v>
      </c>
      <c r="E1453" s="187" t="s">
        <v>1598</v>
      </c>
      <c r="F1453" s="317">
        <v>69</v>
      </c>
      <c r="G1453" s="187">
        <v>0.96</v>
      </c>
      <c r="H1453" s="317">
        <v>189</v>
      </c>
      <c r="I1453" s="318" t="s">
        <v>141</v>
      </c>
      <c r="J1453" s="319" t="s">
        <v>1539</v>
      </c>
      <c r="K1453" s="319" t="s">
        <v>1602</v>
      </c>
      <c r="L1453" s="320">
        <v>7547</v>
      </c>
      <c r="M1453" s="321">
        <v>0.8</v>
      </c>
      <c r="N1453" s="321">
        <v>0</v>
      </c>
      <c r="O1453" s="321">
        <v>0</v>
      </c>
      <c r="P1453" s="321">
        <v>0</v>
      </c>
      <c r="Q1453" s="321">
        <v>0</v>
      </c>
      <c r="R1453" s="321">
        <v>0</v>
      </c>
      <c r="S1453" s="321">
        <v>0.1</v>
      </c>
      <c r="T1453" s="321">
        <v>0</v>
      </c>
      <c r="U1453" s="321">
        <v>0</v>
      </c>
    </row>
    <row r="1454" spans="1:21" ht="13.7" customHeight="1" x14ac:dyDescent="0.2">
      <c r="A1454" s="316"/>
      <c r="B1454" s="316"/>
      <c r="C1454" s="316"/>
      <c r="D1454" s="316"/>
      <c r="E1454" s="187"/>
      <c r="F1454" s="317"/>
      <c r="G1454" s="187"/>
      <c r="H1454" s="317" t="s">
        <v>1591</v>
      </c>
      <c r="I1454" s="318" t="s">
        <v>621</v>
      </c>
      <c r="J1454" s="319" t="s">
        <v>2726</v>
      </c>
      <c r="K1454" s="319" t="s">
        <v>1602</v>
      </c>
      <c r="L1454" s="320">
        <v>320</v>
      </c>
      <c r="M1454" s="321">
        <v>1.7</v>
      </c>
      <c r="N1454" s="321">
        <v>0</v>
      </c>
      <c r="O1454" s="321">
        <v>0</v>
      </c>
      <c r="P1454" s="321">
        <v>0</v>
      </c>
      <c r="Q1454" s="321">
        <v>0</v>
      </c>
      <c r="R1454" s="321">
        <v>0</v>
      </c>
      <c r="S1454" s="321">
        <v>0.1</v>
      </c>
      <c r="T1454" s="321">
        <v>0</v>
      </c>
      <c r="U1454" s="321">
        <v>0</v>
      </c>
    </row>
    <row r="1455" spans="1:21" ht="13.7" customHeight="1" x14ac:dyDescent="0.2">
      <c r="A1455" s="316"/>
      <c r="B1455" s="316"/>
      <c r="C1455" s="316" t="s">
        <v>5389</v>
      </c>
      <c r="D1455" s="316" t="s">
        <v>121</v>
      </c>
      <c r="E1455" s="187" t="s">
        <v>4249</v>
      </c>
      <c r="F1455" s="317">
        <v>219</v>
      </c>
      <c r="G1455" s="187">
        <v>0.06</v>
      </c>
      <c r="H1455" s="317">
        <v>183</v>
      </c>
      <c r="I1455" s="318" t="s">
        <v>800</v>
      </c>
      <c r="J1455" s="319" t="s">
        <v>1540</v>
      </c>
      <c r="K1455" s="319" t="s">
        <v>1602</v>
      </c>
      <c r="L1455" s="320">
        <v>312620</v>
      </c>
      <c r="M1455" s="321">
        <v>0.18</v>
      </c>
      <c r="N1455" s="321">
        <v>0</v>
      </c>
      <c r="O1455" s="321">
        <v>0</v>
      </c>
      <c r="P1455" s="321">
        <v>0</v>
      </c>
      <c r="Q1455" s="321">
        <v>0</v>
      </c>
      <c r="R1455" s="321">
        <v>0</v>
      </c>
      <c r="S1455" s="321">
        <v>0.05</v>
      </c>
      <c r="T1455" s="321">
        <v>0</v>
      </c>
      <c r="U1455" s="321">
        <v>0</v>
      </c>
    </row>
    <row r="1456" spans="1:21" ht="13.7" customHeight="1" x14ac:dyDescent="0.2">
      <c r="A1456" s="316"/>
      <c r="B1456" s="316"/>
      <c r="C1456" s="316"/>
      <c r="D1456" s="316"/>
      <c r="E1456" s="187"/>
      <c r="F1456" s="317"/>
      <c r="G1456" s="187"/>
      <c r="H1456" s="317" t="s">
        <v>1591</v>
      </c>
      <c r="I1456" s="318" t="s">
        <v>141</v>
      </c>
      <c r="J1456" s="319" t="s">
        <v>5390</v>
      </c>
      <c r="K1456" s="319" t="s">
        <v>1602</v>
      </c>
      <c r="L1456" s="320">
        <v>17534</v>
      </c>
      <c r="M1456" s="321">
        <v>0.2</v>
      </c>
      <c r="N1456" s="321">
        <v>0</v>
      </c>
      <c r="O1456" s="321">
        <v>0</v>
      </c>
      <c r="P1456" s="321">
        <v>0</v>
      </c>
      <c r="Q1456" s="321">
        <v>0</v>
      </c>
      <c r="R1456" s="321">
        <v>0</v>
      </c>
      <c r="S1456" s="321">
        <v>0.05</v>
      </c>
      <c r="T1456" s="321">
        <v>0</v>
      </c>
      <c r="U1456" s="321">
        <v>0</v>
      </c>
    </row>
    <row r="1457" spans="1:21" ht="13.7" customHeight="1" x14ac:dyDescent="0.2">
      <c r="A1457" s="316"/>
      <c r="B1457" s="316"/>
      <c r="C1457" s="316"/>
      <c r="D1457" s="316"/>
      <c r="E1457" s="187"/>
      <c r="F1457" s="317"/>
      <c r="G1457" s="187"/>
      <c r="H1457" s="317" t="s">
        <v>1591</v>
      </c>
      <c r="I1457" s="318" t="s">
        <v>621</v>
      </c>
      <c r="J1457" s="319" t="s">
        <v>4292</v>
      </c>
      <c r="K1457" s="319" t="s">
        <v>1602</v>
      </c>
      <c r="L1457" s="320">
        <v>212</v>
      </c>
      <c r="M1457" s="321">
        <v>0.9</v>
      </c>
      <c r="N1457" s="321">
        <v>0</v>
      </c>
      <c r="O1457" s="321">
        <v>0</v>
      </c>
      <c r="P1457" s="321">
        <v>0</v>
      </c>
      <c r="Q1457" s="321">
        <v>0</v>
      </c>
      <c r="R1457" s="321">
        <v>0</v>
      </c>
      <c r="S1457" s="321">
        <v>0.05</v>
      </c>
      <c r="T1457" s="321">
        <v>0</v>
      </c>
      <c r="U1457" s="321">
        <v>0</v>
      </c>
    </row>
    <row r="1458" spans="1:21" ht="13.7" customHeight="1" x14ac:dyDescent="0.2">
      <c r="A1458" s="316"/>
      <c r="B1458" s="316"/>
      <c r="C1458" s="316" t="s">
        <v>5146</v>
      </c>
      <c r="D1458" s="316" t="s">
        <v>121</v>
      </c>
      <c r="E1458" s="187" t="s">
        <v>1594</v>
      </c>
      <c r="F1458" s="317">
        <v>110</v>
      </c>
      <c r="G1458" s="187">
        <v>0.16</v>
      </c>
      <c r="H1458" s="317">
        <v>1165</v>
      </c>
      <c r="I1458" s="318" t="s">
        <v>141</v>
      </c>
      <c r="J1458" s="319" t="s">
        <v>1303</v>
      </c>
      <c r="K1458" s="319" t="s">
        <v>1602</v>
      </c>
      <c r="L1458" s="320">
        <v>43713</v>
      </c>
      <c r="M1458" s="321">
        <v>0.4</v>
      </c>
      <c r="N1458" s="321">
        <v>0</v>
      </c>
      <c r="O1458" s="321">
        <v>0</v>
      </c>
      <c r="P1458" s="321">
        <v>0</v>
      </c>
      <c r="Q1458" s="321">
        <v>0</v>
      </c>
      <c r="R1458" s="321">
        <v>0</v>
      </c>
      <c r="S1458" s="321">
        <v>0.08</v>
      </c>
      <c r="T1458" s="321">
        <v>0</v>
      </c>
      <c r="U1458" s="321">
        <v>0</v>
      </c>
    </row>
    <row r="1459" spans="1:21" ht="13.7" customHeight="1" x14ac:dyDescent="0.2">
      <c r="A1459" s="316"/>
      <c r="B1459" s="316"/>
      <c r="C1459" s="316"/>
      <c r="D1459" s="316"/>
      <c r="E1459" s="187"/>
      <c r="F1459" s="317"/>
      <c r="G1459" s="187"/>
      <c r="H1459" s="317" t="s">
        <v>1591</v>
      </c>
      <c r="I1459" s="318" t="s">
        <v>621</v>
      </c>
      <c r="J1459" s="319" t="s">
        <v>5147</v>
      </c>
      <c r="K1459" s="319" t="s">
        <v>1602</v>
      </c>
      <c r="L1459" s="320">
        <v>26519</v>
      </c>
      <c r="M1459" s="321">
        <v>0.8</v>
      </c>
      <c r="N1459" s="321">
        <v>0</v>
      </c>
      <c r="O1459" s="321">
        <v>0</v>
      </c>
      <c r="P1459" s="321">
        <v>0</v>
      </c>
      <c r="Q1459" s="321">
        <v>0</v>
      </c>
      <c r="R1459" s="321">
        <v>0</v>
      </c>
      <c r="S1459" s="321">
        <v>0.08</v>
      </c>
      <c r="T1459" s="321">
        <v>0</v>
      </c>
      <c r="U1459" s="321">
        <v>0</v>
      </c>
    </row>
    <row r="1460" spans="1:21" ht="13.7" customHeight="1" x14ac:dyDescent="0.2">
      <c r="A1460" s="316"/>
      <c r="B1460" s="316"/>
      <c r="C1460" s="316" t="s">
        <v>5849</v>
      </c>
      <c r="D1460" s="316" t="s">
        <v>121</v>
      </c>
      <c r="E1460" s="187" t="s">
        <v>1594</v>
      </c>
      <c r="F1460" s="317">
        <v>121</v>
      </c>
      <c r="G1460" s="187">
        <v>0.22</v>
      </c>
      <c r="H1460" s="317">
        <v>1324</v>
      </c>
      <c r="I1460" s="318" t="s">
        <v>1029</v>
      </c>
      <c r="J1460" s="319" t="s">
        <v>5148</v>
      </c>
      <c r="K1460" s="319" t="s">
        <v>1602</v>
      </c>
      <c r="L1460" s="320">
        <v>5390</v>
      </c>
      <c r="M1460" s="321">
        <v>0.53</v>
      </c>
      <c r="N1460" s="321">
        <v>0</v>
      </c>
      <c r="O1460" s="321">
        <v>0</v>
      </c>
      <c r="P1460" s="321">
        <v>0</v>
      </c>
      <c r="Q1460" s="321">
        <v>0</v>
      </c>
      <c r="R1460" s="321">
        <v>0</v>
      </c>
      <c r="S1460" s="321">
        <v>0.1</v>
      </c>
      <c r="T1460" s="321">
        <v>0</v>
      </c>
      <c r="U1460" s="321">
        <v>0</v>
      </c>
    </row>
    <row r="1461" spans="1:21" ht="13.7" customHeight="1" x14ac:dyDescent="0.2">
      <c r="A1461" s="316"/>
      <c r="B1461" s="316"/>
      <c r="C1461" s="316"/>
      <c r="D1461" s="316"/>
      <c r="E1461" s="187"/>
      <c r="F1461" s="317"/>
      <c r="G1461" s="187"/>
      <c r="H1461" s="317" t="s">
        <v>1591</v>
      </c>
      <c r="I1461" s="318" t="s">
        <v>141</v>
      </c>
      <c r="J1461" s="319" t="s">
        <v>1537</v>
      </c>
      <c r="K1461" s="319" t="s">
        <v>1602</v>
      </c>
      <c r="L1461" s="320">
        <v>24358</v>
      </c>
      <c r="M1461" s="321">
        <v>0.53</v>
      </c>
      <c r="N1461" s="321">
        <v>0</v>
      </c>
      <c r="O1461" s="321">
        <v>0</v>
      </c>
      <c r="P1461" s="321">
        <v>0</v>
      </c>
      <c r="Q1461" s="321">
        <v>0</v>
      </c>
      <c r="R1461" s="321">
        <v>0</v>
      </c>
      <c r="S1461" s="321">
        <v>0.1</v>
      </c>
      <c r="T1461" s="321">
        <v>0</v>
      </c>
      <c r="U1461" s="321">
        <v>0</v>
      </c>
    </row>
    <row r="1462" spans="1:21" ht="13.7" customHeight="1" x14ac:dyDescent="0.2">
      <c r="A1462" s="316"/>
      <c r="B1462" s="316"/>
      <c r="C1462" s="316"/>
      <c r="D1462" s="316"/>
      <c r="E1462" s="187"/>
      <c r="F1462" s="317"/>
      <c r="G1462" s="187"/>
      <c r="H1462" s="317" t="s">
        <v>1591</v>
      </c>
      <c r="I1462" s="318" t="s">
        <v>621</v>
      </c>
      <c r="J1462" s="319" t="s">
        <v>1538</v>
      </c>
      <c r="K1462" s="319" t="s">
        <v>1602</v>
      </c>
      <c r="L1462" s="320">
        <v>32019</v>
      </c>
      <c r="M1462" s="321">
        <v>1.05</v>
      </c>
      <c r="N1462" s="321">
        <v>0</v>
      </c>
      <c r="O1462" s="321">
        <v>0</v>
      </c>
      <c r="P1462" s="321">
        <v>0</v>
      </c>
      <c r="Q1462" s="321">
        <v>0</v>
      </c>
      <c r="R1462" s="321">
        <v>0</v>
      </c>
      <c r="S1462" s="321">
        <v>0.1</v>
      </c>
      <c r="T1462" s="321">
        <v>0</v>
      </c>
      <c r="U1462" s="321">
        <v>0</v>
      </c>
    </row>
    <row r="1463" spans="1:21" ht="13.7" customHeight="1" x14ac:dyDescent="0.2">
      <c r="A1463" s="316"/>
      <c r="B1463" s="316"/>
      <c r="C1463" s="316"/>
      <c r="D1463" s="316"/>
      <c r="E1463" s="187"/>
      <c r="F1463" s="317"/>
      <c r="G1463" s="187"/>
      <c r="H1463" s="317" t="s">
        <v>1591</v>
      </c>
      <c r="I1463" s="318" t="s">
        <v>5149</v>
      </c>
      <c r="J1463" s="319" t="s">
        <v>5150</v>
      </c>
      <c r="K1463" s="319" t="s">
        <v>1602</v>
      </c>
      <c r="L1463" s="320">
        <v>0</v>
      </c>
      <c r="M1463" s="321">
        <v>1.05</v>
      </c>
      <c r="N1463" s="321">
        <v>0</v>
      </c>
      <c r="O1463" s="321">
        <v>0</v>
      </c>
      <c r="P1463" s="321">
        <v>0</v>
      </c>
      <c r="Q1463" s="321">
        <v>0</v>
      </c>
      <c r="R1463" s="321">
        <v>0</v>
      </c>
      <c r="S1463" s="321">
        <v>0.1</v>
      </c>
      <c r="T1463" s="321">
        <v>0</v>
      </c>
      <c r="U1463" s="321">
        <v>0</v>
      </c>
    </row>
    <row r="1464" spans="1:21" ht="13.7" customHeight="1" x14ac:dyDescent="0.2">
      <c r="A1464" s="316"/>
      <c r="B1464" s="316"/>
      <c r="C1464" s="316" t="s">
        <v>2723</v>
      </c>
      <c r="D1464" s="316" t="s">
        <v>121</v>
      </c>
      <c r="E1464" s="187" t="s">
        <v>1594</v>
      </c>
      <c r="F1464" s="317">
        <v>155</v>
      </c>
      <c r="G1464" s="187">
        <v>0.24</v>
      </c>
      <c r="H1464" s="317">
        <v>855</v>
      </c>
      <c r="I1464" s="318" t="s">
        <v>1029</v>
      </c>
      <c r="J1464" s="319" t="s">
        <v>4069</v>
      </c>
      <c r="K1464" s="319" t="s">
        <v>1602</v>
      </c>
      <c r="L1464" s="320">
        <v>32022</v>
      </c>
      <c r="M1464" s="321">
        <v>0.7</v>
      </c>
      <c r="N1464" s="321">
        <v>0</v>
      </c>
      <c r="O1464" s="321">
        <v>0</v>
      </c>
      <c r="P1464" s="321">
        <v>0</v>
      </c>
      <c r="Q1464" s="321">
        <v>0</v>
      </c>
      <c r="R1464" s="321">
        <v>0</v>
      </c>
      <c r="S1464" s="321">
        <v>0.1</v>
      </c>
      <c r="T1464" s="321">
        <v>0</v>
      </c>
      <c r="U1464" s="321">
        <v>0</v>
      </c>
    </row>
    <row r="1465" spans="1:21" ht="13.7" customHeight="1" x14ac:dyDescent="0.2">
      <c r="A1465" s="316"/>
      <c r="B1465" s="316"/>
      <c r="C1465" s="316"/>
      <c r="D1465" s="316"/>
      <c r="E1465" s="187"/>
      <c r="F1465" s="317"/>
      <c r="G1465" s="187"/>
      <c r="H1465" s="317" t="s">
        <v>1591</v>
      </c>
      <c r="I1465" s="318" t="s">
        <v>141</v>
      </c>
      <c r="J1465" s="319" t="s">
        <v>1534</v>
      </c>
      <c r="K1465" s="319" t="s">
        <v>1602</v>
      </c>
      <c r="L1465" s="320">
        <v>26534</v>
      </c>
      <c r="M1465" s="321">
        <v>0.7</v>
      </c>
      <c r="N1465" s="321">
        <v>0</v>
      </c>
      <c r="O1465" s="321">
        <v>0</v>
      </c>
      <c r="P1465" s="321">
        <v>0</v>
      </c>
      <c r="Q1465" s="321">
        <v>0</v>
      </c>
      <c r="R1465" s="321">
        <v>0</v>
      </c>
      <c r="S1465" s="321">
        <v>0.1</v>
      </c>
      <c r="T1465" s="321">
        <v>0</v>
      </c>
      <c r="U1465" s="321">
        <v>0</v>
      </c>
    </row>
    <row r="1466" spans="1:21" ht="13.7" customHeight="1" x14ac:dyDescent="0.2">
      <c r="A1466" s="316"/>
      <c r="B1466" s="316"/>
      <c r="C1466" s="316"/>
      <c r="D1466" s="316"/>
      <c r="E1466" s="187"/>
      <c r="F1466" s="317"/>
      <c r="G1466" s="187"/>
      <c r="H1466" s="317" t="s">
        <v>1591</v>
      </c>
      <c r="I1466" s="318" t="s">
        <v>621</v>
      </c>
      <c r="J1466" s="319" t="s">
        <v>1535</v>
      </c>
      <c r="K1466" s="319" t="s">
        <v>1602</v>
      </c>
      <c r="L1466" s="320">
        <v>9386</v>
      </c>
      <c r="M1466" s="321">
        <v>1.45</v>
      </c>
      <c r="N1466" s="321">
        <v>0</v>
      </c>
      <c r="O1466" s="321">
        <v>0</v>
      </c>
      <c r="P1466" s="321">
        <v>0</v>
      </c>
      <c r="Q1466" s="321">
        <v>0</v>
      </c>
      <c r="R1466" s="321">
        <v>0</v>
      </c>
      <c r="S1466" s="321">
        <v>0.1</v>
      </c>
      <c r="T1466" s="321">
        <v>0</v>
      </c>
      <c r="U1466" s="321">
        <v>0</v>
      </c>
    </row>
    <row r="1467" spans="1:21" ht="13.7" customHeight="1" x14ac:dyDescent="0.2">
      <c r="A1467" s="316"/>
      <c r="B1467" s="316"/>
      <c r="C1467" s="316" t="s">
        <v>2724</v>
      </c>
      <c r="D1467" s="316" t="s">
        <v>121</v>
      </c>
      <c r="E1467" s="187" t="s">
        <v>1594</v>
      </c>
      <c r="F1467" s="317">
        <v>862</v>
      </c>
      <c r="G1467" s="187">
        <v>0.12</v>
      </c>
      <c r="H1467" s="317">
        <v>9474</v>
      </c>
      <c r="I1467" s="318" t="s">
        <v>141</v>
      </c>
      <c r="J1467" s="319" t="s">
        <v>1536</v>
      </c>
      <c r="K1467" s="319" t="s">
        <v>1602</v>
      </c>
      <c r="L1467" s="320">
        <v>296340</v>
      </c>
      <c r="M1467" s="321">
        <v>0.25</v>
      </c>
      <c r="N1467" s="321">
        <v>0</v>
      </c>
      <c r="O1467" s="321">
        <v>0</v>
      </c>
      <c r="P1467" s="321">
        <v>0</v>
      </c>
      <c r="Q1467" s="321">
        <v>0</v>
      </c>
      <c r="R1467" s="321">
        <v>0</v>
      </c>
      <c r="S1467" s="321">
        <v>0.05</v>
      </c>
      <c r="T1467" s="321">
        <v>0</v>
      </c>
      <c r="U1467" s="321">
        <v>0</v>
      </c>
    </row>
    <row r="1468" spans="1:21" ht="13.7" customHeight="1" x14ac:dyDescent="0.2">
      <c r="A1468" s="316"/>
      <c r="B1468" s="316"/>
      <c r="C1468" s="316"/>
      <c r="D1468" s="316"/>
      <c r="E1468" s="187"/>
      <c r="F1468" s="317"/>
      <c r="G1468" s="187"/>
      <c r="H1468" s="317" t="s">
        <v>1591</v>
      </c>
      <c r="I1468" s="318" t="s">
        <v>621</v>
      </c>
      <c r="J1468" s="319" t="s">
        <v>2725</v>
      </c>
      <c r="K1468" s="319" t="s">
        <v>1602</v>
      </c>
      <c r="L1468" s="320">
        <v>468251</v>
      </c>
      <c r="M1468" s="321">
        <v>0.5</v>
      </c>
      <c r="N1468" s="321">
        <v>0</v>
      </c>
      <c r="O1468" s="321">
        <v>0</v>
      </c>
      <c r="P1468" s="321">
        <v>0</v>
      </c>
      <c r="Q1468" s="321">
        <v>0</v>
      </c>
      <c r="R1468" s="321">
        <v>0</v>
      </c>
      <c r="S1468" s="321">
        <v>0.05</v>
      </c>
      <c r="T1468" s="321">
        <v>0</v>
      </c>
      <c r="U1468" s="321">
        <v>0</v>
      </c>
    </row>
    <row r="1469" spans="1:21" ht="13.7" customHeight="1" x14ac:dyDescent="0.2">
      <c r="A1469" s="316" t="s">
        <v>3927</v>
      </c>
      <c r="B1469" s="316"/>
      <c r="C1469" s="316"/>
      <c r="D1469" s="316"/>
      <c r="E1469" s="187"/>
      <c r="F1469" s="317"/>
      <c r="G1469" s="187"/>
      <c r="H1469" s="317">
        <v>13190</v>
      </c>
      <c r="I1469" s="318"/>
      <c r="J1469" s="319"/>
      <c r="K1469" s="319"/>
      <c r="L1469" s="320">
        <v>1302765</v>
      </c>
      <c r="M1469" s="321">
        <v>11.739999999999998</v>
      </c>
      <c r="N1469" s="321">
        <v>0</v>
      </c>
      <c r="O1469" s="321">
        <v>0</v>
      </c>
      <c r="P1469" s="321">
        <v>0</v>
      </c>
      <c r="Q1469" s="321">
        <v>0</v>
      </c>
      <c r="R1469" s="321">
        <v>0</v>
      </c>
      <c r="S1469" s="321">
        <v>1.3100000000000003</v>
      </c>
      <c r="T1469" s="321">
        <v>0</v>
      </c>
      <c r="U1469" s="321">
        <v>0</v>
      </c>
    </row>
    <row r="1470" spans="1:21" ht="13.7" customHeight="1" x14ac:dyDescent="0.2">
      <c r="A1470" s="316" t="s">
        <v>3216</v>
      </c>
      <c r="B1470" s="316" t="s">
        <v>3217</v>
      </c>
      <c r="C1470" s="316" t="s">
        <v>3241</v>
      </c>
      <c r="D1470" s="316" t="s">
        <v>121</v>
      </c>
      <c r="E1470" s="187" t="s">
        <v>1599</v>
      </c>
      <c r="F1470" s="317">
        <v>-8</v>
      </c>
      <c r="G1470" s="187">
        <v>-0.19</v>
      </c>
      <c r="H1470" s="317">
        <v>145</v>
      </c>
      <c r="I1470" s="318" t="s">
        <v>121</v>
      </c>
      <c r="J1470" s="319" t="s">
        <v>3242</v>
      </c>
      <c r="K1470" s="319" t="s">
        <v>1602</v>
      </c>
      <c r="L1470" s="320">
        <v>4197</v>
      </c>
      <c r="M1470" s="321">
        <v>0</v>
      </c>
      <c r="N1470" s="321">
        <v>9</v>
      </c>
      <c r="O1470" s="321">
        <v>0</v>
      </c>
      <c r="P1470" s="321">
        <v>0</v>
      </c>
      <c r="Q1470" s="321">
        <v>0</v>
      </c>
      <c r="R1470" s="321">
        <v>0</v>
      </c>
      <c r="S1470" s="321">
        <v>0.08</v>
      </c>
      <c r="T1470" s="321">
        <v>0</v>
      </c>
      <c r="U1470" s="321">
        <v>0</v>
      </c>
    </row>
    <row r="1471" spans="1:21" ht="13.7" customHeight="1" x14ac:dyDescent="0.2">
      <c r="A1471" s="316" t="s">
        <v>3928</v>
      </c>
      <c r="B1471" s="316"/>
      <c r="C1471" s="316"/>
      <c r="D1471" s="316"/>
      <c r="E1471" s="187"/>
      <c r="F1471" s="317"/>
      <c r="G1471" s="187"/>
      <c r="H1471" s="317">
        <v>145</v>
      </c>
      <c r="I1471" s="318"/>
      <c r="J1471" s="319"/>
      <c r="K1471" s="319"/>
      <c r="L1471" s="320">
        <v>4197</v>
      </c>
      <c r="M1471" s="321">
        <v>0</v>
      </c>
      <c r="N1471" s="321">
        <v>9</v>
      </c>
      <c r="O1471" s="321">
        <v>0</v>
      </c>
      <c r="P1471" s="321">
        <v>0</v>
      </c>
      <c r="Q1471" s="321">
        <v>0</v>
      </c>
      <c r="R1471" s="321">
        <v>0</v>
      </c>
      <c r="S1471" s="321">
        <v>0.08</v>
      </c>
      <c r="T1471" s="321">
        <v>0</v>
      </c>
      <c r="U1471" s="321">
        <v>0</v>
      </c>
    </row>
    <row r="1472" spans="1:21" ht="13.7" customHeight="1" x14ac:dyDescent="0.2">
      <c r="A1472" s="316" t="s">
        <v>2637</v>
      </c>
      <c r="B1472" s="316" t="s">
        <v>126</v>
      </c>
      <c r="C1472" s="316" t="s">
        <v>4008</v>
      </c>
      <c r="D1472" s="316" t="s">
        <v>121</v>
      </c>
      <c r="E1472" s="187" t="s">
        <v>4253</v>
      </c>
      <c r="F1472" s="317">
        <v>13</v>
      </c>
      <c r="G1472" s="187">
        <v>0.08</v>
      </c>
      <c r="H1472" s="317">
        <v>143</v>
      </c>
      <c r="I1472" s="318" t="s">
        <v>121</v>
      </c>
      <c r="J1472" s="319" t="s">
        <v>125</v>
      </c>
      <c r="K1472" s="319" t="s">
        <v>1602</v>
      </c>
      <c r="L1472" s="320">
        <v>33219</v>
      </c>
      <c r="M1472" s="321">
        <v>0.15</v>
      </c>
      <c r="N1472" s="321">
        <v>0</v>
      </c>
      <c r="O1472" s="321">
        <v>0</v>
      </c>
      <c r="P1472" s="321">
        <v>0</v>
      </c>
      <c r="Q1472" s="321">
        <v>0</v>
      </c>
      <c r="R1472" s="321">
        <v>0</v>
      </c>
      <c r="S1472" s="321">
        <v>0.08</v>
      </c>
      <c r="T1472" s="321">
        <v>0</v>
      </c>
      <c r="U1472" s="321">
        <v>0</v>
      </c>
    </row>
    <row r="1473" spans="1:22" ht="13.7" customHeight="1" x14ac:dyDescent="0.2">
      <c r="A1473" s="316"/>
      <c r="B1473" s="316"/>
      <c r="C1473" s="316" t="s">
        <v>920</v>
      </c>
      <c r="D1473" s="316" t="s">
        <v>121</v>
      </c>
      <c r="E1473" s="187" t="s">
        <v>1590</v>
      </c>
      <c r="F1473" s="317">
        <v>20</v>
      </c>
      <c r="G1473" s="187">
        <v>0.1</v>
      </c>
      <c r="H1473" s="317">
        <v>115</v>
      </c>
      <c r="I1473" s="318" t="s">
        <v>121</v>
      </c>
      <c r="J1473" s="319" t="s">
        <v>921</v>
      </c>
      <c r="K1473" s="319" t="s">
        <v>1602</v>
      </c>
      <c r="L1473" s="320">
        <v>20091</v>
      </c>
      <c r="M1473" s="321">
        <v>0.25</v>
      </c>
      <c r="N1473" s="321">
        <v>0</v>
      </c>
      <c r="O1473" s="321">
        <v>0</v>
      </c>
      <c r="P1473" s="321">
        <v>0</v>
      </c>
      <c r="Q1473" s="321">
        <v>0</v>
      </c>
      <c r="R1473" s="321">
        <v>0</v>
      </c>
      <c r="S1473" s="321">
        <v>0.08</v>
      </c>
      <c r="T1473" s="321">
        <v>0</v>
      </c>
      <c r="U1473" s="321">
        <v>0</v>
      </c>
    </row>
    <row r="1474" spans="1:22" ht="13.7" customHeight="1" x14ac:dyDescent="0.2">
      <c r="A1474" s="316"/>
      <c r="B1474" s="316"/>
      <c r="C1474" s="316" t="s">
        <v>1950</v>
      </c>
      <c r="D1474" s="316" t="s">
        <v>121</v>
      </c>
      <c r="E1474" s="187" t="s">
        <v>1598</v>
      </c>
      <c r="F1474" s="317">
        <v>66</v>
      </c>
      <c r="G1474" s="187">
        <v>0.43</v>
      </c>
      <c r="H1474" s="317">
        <v>159</v>
      </c>
      <c r="I1474" s="318" t="s">
        <v>121</v>
      </c>
      <c r="J1474" s="319" t="s">
        <v>1951</v>
      </c>
      <c r="K1474" s="319" t="s">
        <v>1602</v>
      </c>
      <c r="L1474" s="320">
        <v>14539</v>
      </c>
      <c r="M1474" s="321">
        <v>1.5</v>
      </c>
      <c r="N1474" s="321">
        <v>0</v>
      </c>
      <c r="O1474" s="321">
        <v>0</v>
      </c>
      <c r="P1474" s="321">
        <v>0</v>
      </c>
      <c r="Q1474" s="321">
        <v>0</v>
      </c>
      <c r="R1474" s="321">
        <v>0</v>
      </c>
      <c r="S1474" s="321">
        <v>0.1</v>
      </c>
      <c r="T1474" s="321">
        <v>0</v>
      </c>
      <c r="U1474" s="321">
        <v>0</v>
      </c>
    </row>
    <row r="1475" spans="1:22" ht="13.7" customHeight="1" x14ac:dyDescent="0.2">
      <c r="A1475" s="316"/>
      <c r="B1475" s="316"/>
      <c r="C1475" s="316" t="s">
        <v>1952</v>
      </c>
      <c r="D1475" s="316" t="s">
        <v>121</v>
      </c>
      <c r="E1475" s="187" t="s">
        <v>1599</v>
      </c>
      <c r="F1475" s="317">
        <v>130</v>
      </c>
      <c r="G1475" s="187">
        <v>0.41</v>
      </c>
      <c r="H1475" s="317">
        <v>213</v>
      </c>
      <c r="I1475" s="318" t="s">
        <v>121</v>
      </c>
      <c r="J1475" s="319" t="s">
        <v>1953</v>
      </c>
      <c r="K1475" s="319" t="s">
        <v>1602</v>
      </c>
      <c r="L1475" s="320">
        <v>30225</v>
      </c>
      <c r="M1475" s="321">
        <v>1.5</v>
      </c>
      <c r="N1475" s="321">
        <v>0</v>
      </c>
      <c r="O1475" s="321">
        <v>0</v>
      </c>
      <c r="P1475" s="321">
        <v>0</v>
      </c>
      <c r="Q1475" s="321">
        <v>0</v>
      </c>
      <c r="R1475" s="321">
        <v>0</v>
      </c>
      <c r="S1475" s="321">
        <v>0.1</v>
      </c>
      <c r="T1475" s="321">
        <v>0</v>
      </c>
      <c r="U1475" s="321">
        <v>0</v>
      </c>
    </row>
    <row r="1476" spans="1:22" s="61" customFormat="1" ht="13.7" customHeight="1" x14ac:dyDescent="0.2">
      <c r="A1476" s="316"/>
      <c r="B1476" s="316"/>
      <c r="C1476" s="316" t="s">
        <v>1954</v>
      </c>
      <c r="D1476" s="316" t="s">
        <v>121</v>
      </c>
      <c r="E1476" s="187" t="s">
        <v>1597</v>
      </c>
      <c r="F1476" s="317">
        <v>109</v>
      </c>
      <c r="G1476" s="187">
        <v>0.35</v>
      </c>
      <c r="H1476" s="317">
        <v>185</v>
      </c>
      <c r="I1476" s="318" t="s">
        <v>121</v>
      </c>
      <c r="J1476" s="319" t="s">
        <v>1955</v>
      </c>
      <c r="K1476" s="319" t="s">
        <v>1602</v>
      </c>
      <c r="L1476" s="320">
        <v>30185</v>
      </c>
      <c r="M1476" s="321">
        <v>1.25</v>
      </c>
      <c r="N1476" s="321">
        <v>0</v>
      </c>
      <c r="O1476" s="321">
        <v>0</v>
      </c>
      <c r="P1476" s="321">
        <v>0</v>
      </c>
      <c r="Q1476" s="321">
        <v>0</v>
      </c>
      <c r="R1476" s="321">
        <v>0</v>
      </c>
      <c r="S1476" s="321">
        <v>0.1</v>
      </c>
      <c r="T1476" s="321">
        <v>0</v>
      </c>
      <c r="U1476" s="321">
        <v>0</v>
      </c>
      <c r="V1476" s="168"/>
    </row>
    <row r="1477" spans="1:22" ht="13.7" customHeight="1" x14ac:dyDescent="0.2">
      <c r="A1477" s="316"/>
      <c r="B1477" s="316"/>
      <c r="C1477" s="316" t="s">
        <v>4095</v>
      </c>
      <c r="D1477" s="316" t="s">
        <v>121</v>
      </c>
      <c r="E1477" s="187" t="s">
        <v>1595</v>
      </c>
      <c r="F1477" s="317">
        <v>42</v>
      </c>
      <c r="G1477" s="187">
        <v>0.11</v>
      </c>
      <c r="H1477" s="317">
        <v>219</v>
      </c>
      <c r="I1477" s="318" t="s">
        <v>121</v>
      </c>
      <c r="J1477" s="319" t="s">
        <v>4096</v>
      </c>
      <c r="K1477" s="319" t="s">
        <v>1602</v>
      </c>
      <c r="L1477" s="320">
        <v>35996</v>
      </c>
      <c r="M1477" s="321">
        <v>0.3</v>
      </c>
      <c r="N1477" s="321">
        <v>0</v>
      </c>
      <c r="O1477" s="321">
        <v>0</v>
      </c>
      <c r="P1477" s="321">
        <v>0</v>
      </c>
      <c r="Q1477" s="321">
        <v>0</v>
      </c>
      <c r="R1477" s="321">
        <v>0</v>
      </c>
      <c r="S1477" s="321">
        <v>0.1</v>
      </c>
      <c r="T1477" s="321">
        <v>0</v>
      </c>
      <c r="U1477" s="321">
        <v>0</v>
      </c>
    </row>
    <row r="1478" spans="1:22" s="61" customFormat="1" ht="13.7" customHeight="1" x14ac:dyDescent="0.2">
      <c r="A1478" s="316" t="s">
        <v>3929</v>
      </c>
      <c r="B1478" s="316"/>
      <c r="C1478" s="316"/>
      <c r="D1478" s="316"/>
      <c r="E1478" s="187"/>
      <c r="F1478" s="317"/>
      <c r="G1478" s="187"/>
      <c r="H1478" s="317">
        <v>1034</v>
      </c>
      <c r="I1478" s="318"/>
      <c r="J1478" s="319"/>
      <c r="K1478" s="319"/>
      <c r="L1478" s="320">
        <v>164255</v>
      </c>
      <c r="M1478" s="321">
        <v>4.95</v>
      </c>
      <c r="N1478" s="321">
        <v>0</v>
      </c>
      <c r="O1478" s="321">
        <v>0</v>
      </c>
      <c r="P1478" s="321">
        <v>0</v>
      </c>
      <c r="Q1478" s="321">
        <v>0</v>
      </c>
      <c r="R1478" s="321">
        <v>0</v>
      </c>
      <c r="S1478" s="321">
        <v>0.55999999999999994</v>
      </c>
      <c r="T1478" s="321">
        <v>0</v>
      </c>
      <c r="U1478" s="321">
        <v>0</v>
      </c>
      <c r="V1478" s="168"/>
    </row>
    <row r="1479" spans="1:22" ht="13.7" customHeight="1" x14ac:dyDescent="0.2">
      <c r="A1479" s="316" t="s">
        <v>636</v>
      </c>
      <c r="B1479" s="316" t="s">
        <v>635</v>
      </c>
      <c r="C1479" s="316" t="s">
        <v>637</v>
      </c>
      <c r="D1479" s="316" t="s">
        <v>121</v>
      </c>
      <c r="E1479" s="187" t="s">
        <v>1590</v>
      </c>
      <c r="F1479" s="317">
        <v>39</v>
      </c>
      <c r="G1479" s="187">
        <v>0.42</v>
      </c>
      <c r="H1479" s="317">
        <v>264</v>
      </c>
      <c r="I1479" s="318" t="s">
        <v>121</v>
      </c>
      <c r="J1479" s="319" t="s">
        <v>638</v>
      </c>
      <c r="K1479" s="319" t="s">
        <v>1602</v>
      </c>
      <c r="L1479" s="320">
        <v>8763</v>
      </c>
      <c r="M1479" s="321">
        <v>1.5</v>
      </c>
      <c r="N1479" s="321">
        <v>0</v>
      </c>
      <c r="O1479" s="321">
        <v>0</v>
      </c>
      <c r="P1479" s="321">
        <v>0</v>
      </c>
      <c r="Q1479" s="321">
        <v>0</v>
      </c>
      <c r="R1479" s="321">
        <v>0</v>
      </c>
      <c r="S1479" s="321">
        <v>0.08</v>
      </c>
      <c r="T1479" s="321">
        <v>0</v>
      </c>
      <c r="U1479" s="321">
        <v>0</v>
      </c>
    </row>
    <row r="1480" spans="1:22" ht="13.7" customHeight="1" x14ac:dyDescent="0.2">
      <c r="A1480" s="316" t="s">
        <v>3930</v>
      </c>
      <c r="B1480" s="316"/>
      <c r="C1480" s="316"/>
      <c r="D1480" s="316"/>
      <c r="E1480" s="187"/>
      <c r="F1480" s="317"/>
      <c r="G1480" s="187"/>
      <c r="H1480" s="317">
        <v>264</v>
      </c>
      <c r="I1480" s="318"/>
      <c r="J1480" s="319"/>
      <c r="K1480" s="319"/>
      <c r="L1480" s="320">
        <v>8763</v>
      </c>
      <c r="M1480" s="321">
        <v>1.5</v>
      </c>
      <c r="N1480" s="321">
        <v>0</v>
      </c>
      <c r="O1480" s="321">
        <v>0</v>
      </c>
      <c r="P1480" s="321">
        <v>0</v>
      </c>
      <c r="Q1480" s="321">
        <v>0</v>
      </c>
      <c r="R1480" s="321">
        <v>0</v>
      </c>
      <c r="S1480" s="321">
        <v>0.08</v>
      </c>
      <c r="T1480" s="321">
        <v>0</v>
      </c>
      <c r="U1480" s="321">
        <v>0</v>
      </c>
    </row>
    <row r="1481" spans="1:22" ht="13.7" customHeight="1" x14ac:dyDescent="0.2">
      <c r="A1481" s="316" t="s">
        <v>4108</v>
      </c>
      <c r="B1481" s="316" t="s">
        <v>4107</v>
      </c>
      <c r="C1481" s="316" t="s">
        <v>4105</v>
      </c>
      <c r="D1481" s="316" t="s">
        <v>121</v>
      </c>
      <c r="E1481" s="187" t="s">
        <v>1599</v>
      </c>
      <c r="F1481" s="317">
        <v>27</v>
      </c>
      <c r="G1481" s="187">
        <v>0.1</v>
      </c>
      <c r="H1481" s="317">
        <v>122</v>
      </c>
      <c r="I1481" s="318" t="s">
        <v>121</v>
      </c>
      <c r="J1481" s="319" t="s">
        <v>4106</v>
      </c>
      <c r="K1481" s="319" t="s">
        <v>1602</v>
      </c>
      <c r="L1481" s="320">
        <v>24355</v>
      </c>
      <c r="M1481" s="321">
        <v>0.3</v>
      </c>
      <c r="N1481" s="321">
        <v>0</v>
      </c>
      <c r="O1481" s="321">
        <v>0</v>
      </c>
      <c r="P1481" s="321">
        <v>0</v>
      </c>
      <c r="Q1481" s="321">
        <v>0</v>
      </c>
      <c r="R1481" s="321">
        <v>0</v>
      </c>
      <c r="S1481" s="321">
        <v>0.09</v>
      </c>
      <c r="T1481" s="321">
        <v>0</v>
      </c>
      <c r="U1481" s="321">
        <v>0</v>
      </c>
    </row>
    <row r="1482" spans="1:22" ht="13.7" customHeight="1" x14ac:dyDescent="0.2">
      <c r="A1482" s="316" t="s">
        <v>4254</v>
      </c>
      <c r="B1482" s="316"/>
      <c r="C1482" s="316"/>
      <c r="D1482" s="316"/>
      <c r="E1482" s="187"/>
      <c r="F1482" s="317"/>
      <c r="G1482" s="187"/>
      <c r="H1482" s="317">
        <v>122</v>
      </c>
      <c r="I1482" s="318"/>
      <c r="J1482" s="319"/>
      <c r="K1482" s="319"/>
      <c r="L1482" s="320">
        <v>24355</v>
      </c>
      <c r="M1482" s="321">
        <v>0.3</v>
      </c>
      <c r="N1482" s="321">
        <v>0</v>
      </c>
      <c r="O1482" s="321">
        <v>0</v>
      </c>
      <c r="P1482" s="321">
        <v>0</v>
      </c>
      <c r="Q1482" s="321">
        <v>0</v>
      </c>
      <c r="R1482" s="321">
        <v>0</v>
      </c>
      <c r="S1482" s="321">
        <v>0.09</v>
      </c>
      <c r="T1482" s="321">
        <v>0</v>
      </c>
      <c r="U1482" s="321">
        <v>0</v>
      </c>
    </row>
    <row r="1483" spans="1:22" ht="13.7" customHeight="1" x14ac:dyDescent="0.2">
      <c r="A1483" s="316" t="s">
        <v>4264</v>
      </c>
      <c r="B1483" s="316" t="s">
        <v>4265</v>
      </c>
      <c r="C1483" s="316" t="s">
        <v>4283</v>
      </c>
      <c r="D1483" s="316" t="s">
        <v>121</v>
      </c>
      <c r="E1483" s="187" t="s">
        <v>1599</v>
      </c>
      <c r="F1483" s="317">
        <v>54</v>
      </c>
      <c r="G1483" s="187">
        <v>0.56999999999999995</v>
      </c>
      <c r="H1483" s="317">
        <v>240</v>
      </c>
      <c r="I1483" s="318" t="s">
        <v>121</v>
      </c>
      <c r="J1483" s="319" t="s">
        <v>4284</v>
      </c>
      <c r="K1483" s="319" t="s">
        <v>1602</v>
      </c>
      <c r="L1483" s="320">
        <v>8362</v>
      </c>
      <c r="M1483" s="321">
        <v>2</v>
      </c>
      <c r="N1483" s="321">
        <v>0</v>
      </c>
      <c r="O1483" s="321">
        <v>0</v>
      </c>
      <c r="P1483" s="321">
        <v>0</v>
      </c>
      <c r="Q1483" s="321">
        <v>0</v>
      </c>
      <c r="R1483" s="321">
        <v>0</v>
      </c>
      <c r="S1483" s="321">
        <v>0.1</v>
      </c>
      <c r="T1483" s="321">
        <v>0</v>
      </c>
      <c r="U1483" s="321">
        <v>0</v>
      </c>
    </row>
    <row r="1484" spans="1:22" ht="13.7" customHeight="1" x14ac:dyDescent="0.2">
      <c r="A1484" s="316"/>
      <c r="B1484" s="316"/>
      <c r="C1484" s="316" t="s">
        <v>4440</v>
      </c>
      <c r="D1484" s="316" t="s">
        <v>121</v>
      </c>
      <c r="E1484" s="187" t="s">
        <v>1599</v>
      </c>
      <c r="F1484" s="317">
        <v>134</v>
      </c>
      <c r="G1484" s="187">
        <v>0.28000000000000003</v>
      </c>
      <c r="H1484" s="317">
        <v>2438</v>
      </c>
      <c r="I1484" s="318" t="s">
        <v>121</v>
      </c>
      <c r="J1484" s="319" t="s">
        <v>4441</v>
      </c>
      <c r="K1484" s="319" t="s">
        <v>1602</v>
      </c>
      <c r="L1484" s="320">
        <v>45440</v>
      </c>
      <c r="M1484" s="321">
        <v>1</v>
      </c>
      <c r="N1484" s="321">
        <v>0</v>
      </c>
      <c r="O1484" s="321">
        <v>0</v>
      </c>
      <c r="P1484" s="321">
        <v>0</v>
      </c>
      <c r="Q1484" s="321">
        <v>0</v>
      </c>
      <c r="R1484" s="321">
        <v>0</v>
      </c>
      <c r="S1484" s="321">
        <v>0.08</v>
      </c>
      <c r="T1484" s="321">
        <v>0</v>
      </c>
      <c r="U1484" s="321">
        <v>0</v>
      </c>
    </row>
    <row r="1485" spans="1:22" ht="13.7" customHeight="1" x14ac:dyDescent="0.2">
      <c r="A1485" s="316"/>
      <c r="B1485" s="316"/>
      <c r="C1485" s="316" t="s">
        <v>1158</v>
      </c>
      <c r="D1485" s="316" t="s">
        <v>121</v>
      </c>
      <c r="E1485" s="187" t="s">
        <v>4251</v>
      </c>
      <c r="F1485" s="317">
        <v>35</v>
      </c>
      <c r="G1485" s="187">
        <v>0.42</v>
      </c>
      <c r="H1485" s="317">
        <v>87</v>
      </c>
      <c r="I1485" s="318" t="s">
        <v>121</v>
      </c>
      <c r="J1485" s="319" t="s">
        <v>1159</v>
      </c>
      <c r="K1485" s="319" t="s">
        <v>1602</v>
      </c>
      <c r="L1485" s="320">
        <v>8201</v>
      </c>
      <c r="M1485" s="321">
        <v>1.5</v>
      </c>
      <c r="N1485" s="321">
        <v>0</v>
      </c>
      <c r="O1485" s="321">
        <v>0</v>
      </c>
      <c r="P1485" s="321">
        <v>0</v>
      </c>
      <c r="Q1485" s="321">
        <v>0</v>
      </c>
      <c r="R1485" s="321">
        <v>0</v>
      </c>
      <c r="S1485" s="321">
        <v>0.1</v>
      </c>
      <c r="T1485" s="321">
        <v>0</v>
      </c>
      <c r="U1485" s="321">
        <v>0</v>
      </c>
    </row>
    <row r="1486" spans="1:22" s="61" customFormat="1" ht="13.7" customHeight="1" x14ac:dyDescent="0.2">
      <c r="A1486" s="316"/>
      <c r="B1486" s="316"/>
      <c r="C1486" s="316" t="s">
        <v>1160</v>
      </c>
      <c r="D1486" s="316" t="s">
        <v>121</v>
      </c>
      <c r="E1486" s="187" t="s">
        <v>4249</v>
      </c>
      <c r="F1486" s="317">
        <v>118</v>
      </c>
      <c r="G1486" s="187">
        <v>0.62</v>
      </c>
      <c r="H1486" s="317">
        <v>102</v>
      </c>
      <c r="I1486" s="318" t="s">
        <v>121</v>
      </c>
      <c r="J1486" s="319" t="s">
        <v>1161</v>
      </c>
      <c r="K1486" s="319" t="s">
        <v>1602</v>
      </c>
      <c r="L1486" s="320">
        <v>17918</v>
      </c>
      <c r="M1486" s="321">
        <v>2.25</v>
      </c>
      <c r="N1486" s="321">
        <v>0</v>
      </c>
      <c r="O1486" s="321">
        <v>0</v>
      </c>
      <c r="P1486" s="321">
        <v>0</v>
      </c>
      <c r="Q1486" s="321">
        <v>0</v>
      </c>
      <c r="R1486" s="321">
        <v>0</v>
      </c>
      <c r="S1486" s="321">
        <v>0.08</v>
      </c>
      <c r="T1486" s="321">
        <v>0</v>
      </c>
      <c r="U1486" s="321">
        <v>0</v>
      </c>
      <c r="V1486" s="168"/>
    </row>
    <row r="1487" spans="1:22" ht="13.7" customHeight="1" x14ac:dyDescent="0.2">
      <c r="A1487" s="316" t="s">
        <v>4358</v>
      </c>
      <c r="B1487" s="316"/>
      <c r="C1487" s="316"/>
      <c r="D1487" s="316"/>
      <c r="E1487" s="187"/>
      <c r="F1487" s="317"/>
      <c r="G1487" s="187"/>
      <c r="H1487" s="317">
        <v>2867</v>
      </c>
      <c r="I1487" s="318"/>
      <c r="J1487" s="319"/>
      <c r="K1487" s="319"/>
      <c r="L1487" s="320">
        <v>79921</v>
      </c>
      <c r="M1487" s="321">
        <v>6.75</v>
      </c>
      <c r="N1487" s="321">
        <v>0</v>
      </c>
      <c r="O1487" s="321">
        <v>0</v>
      </c>
      <c r="P1487" s="321">
        <v>0</v>
      </c>
      <c r="Q1487" s="321">
        <v>0</v>
      </c>
      <c r="R1487" s="321">
        <v>0</v>
      </c>
      <c r="S1487" s="321">
        <v>0.36000000000000004</v>
      </c>
      <c r="T1487" s="321">
        <v>0</v>
      </c>
      <c r="U1487" s="321">
        <v>0</v>
      </c>
    </row>
    <row r="1488" spans="1:22" ht="13.7" customHeight="1" x14ac:dyDescent="0.2">
      <c r="A1488" s="316" t="s">
        <v>685</v>
      </c>
      <c r="B1488" s="316" t="s">
        <v>684</v>
      </c>
      <c r="C1488" s="316" t="s">
        <v>682</v>
      </c>
      <c r="D1488" s="316" t="s">
        <v>121</v>
      </c>
      <c r="E1488" s="187" t="s">
        <v>1601</v>
      </c>
      <c r="F1488" s="317">
        <v>111</v>
      </c>
      <c r="G1488" s="187">
        <v>0.37</v>
      </c>
      <c r="H1488" s="317">
        <v>160</v>
      </c>
      <c r="I1488" s="318" t="s">
        <v>121</v>
      </c>
      <c r="J1488" s="319" t="s">
        <v>683</v>
      </c>
      <c r="K1488" s="319" t="s">
        <v>1602</v>
      </c>
      <c r="L1488" s="320">
        <v>28666</v>
      </c>
      <c r="M1488" s="321">
        <v>1.25</v>
      </c>
      <c r="N1488" s="321">
        <v>0</v>
      </c>
      <c r="O1488" s="321">
        <v>0</v>
      </c>
      <c r="P1488" s="321">
        <v>0</v>
      </c>
      <c r="Q1488" s="321">
        <v>0</v>
      </c>
      <c r="R1488" s="321">
        <v>0</v>
      </c>
      <c r="S1488" s="321">
        <v>0.12</v>
      </c>
      <c r="T1488" s="321">
        <v>0</v>
      </c>
      <c r="U1488" s="321">
        <v>0</v>
      </c>
    </row>
    <row r="1489" spans="1:21" ht="13.7" customHeight="1" x14ac:dyDescent="0.2">
      <c r="A1489" s="316"/>
      <c r="B1489" s="316"/>
      <c r="C1489" s="316" t="s">
        <v>686</v>
      </c>
      <c r="D1489" s="316" t="s">
        <v>121</v>
      </c>
      <c r="E1489" s="187" t="s">
        <v>1600</v>
      </c>
      <c r="F1489" s="317">
        <v>108</v>
      </c>
      <c r="G1489" s="187">
        <v>0.36</v>
      </c>
      <c r="H1489" s="317">
        <v>167</v>
      </c>
      <c r="I1489" s="318" t="s">
        <v>121</v>
      </c>
      <c r="J1489" s="319" t="s">
        <v>687</v>
      </c>
      <c r="K1489" s="319" t="s">
        <v>1602</v>
      </c>
      <c r="L1489" s="320">
        <v>29385</v>
      </c>
      <c r="M1489" s="321">
        <v>1.25</v>
      </c>
      <c r="N1489" s="321">
        <v>0</v>
      </c>
      <c r="O1489" s="321">
        <v>0</v>
      </c>
      <c r="P1489" s="321">
        <v>0</v>
      </c>
      <c r="Q1489" s="321">
        <v>0</v>
      </c>
      <c r="R1489" s="321">
        <v>0</v>
      </c>
      <c r="S1489" s="321">
        <v>0.12</v>
      </c>
      <c r="T1489" s="321">
        <v>0</v>
      </c>
      <c r="U1489" s="321">
        <v>0</v>
      </c>
    </row>
    <row r="1490" spans="1:21" ht="13.7" customHeight="1" x14ac:dyDescent="0.2">
      <c r="A1490" s="316"/>
      <c r="B1490" s="316"/>
      <c r="C1490" s="316" t="s">
        <v>688</v>
      </c>
      <c r="D1490" s="316" t="s">
        <v>121</v>
      </c>
      <c r="E1490" s="187" t="s">
        <v>1595</v>
      </c>
      <c r="F1490" s="317">
        <v>37</v>
      </c>
      <c r="G1490" s="187">
        <v>0.36</v>
      </c>
      <c r="H1490" s="317">
        <v>124</v>
      </c>
      <c r="I1490" s="318" t="s">
        <v>121</v>
      </c>
      <c r="J1490" s="319" t="s">
        <v>689</v>
      </c>
      <c r="K1490" s="319" t="s">
        <v>1602</v>
      </c>
      <c r="L1490" s="320">
        <v>10011</v>
      </c>
      <c r="M1490" s="321">
        <v>1.25</v>
      </c>
      <c r="N1490" s="321">
        <v>0</v>
      </c>
      <c r="O1490" s="321">
        <v>0</v>
      </c>
      <c r="P1490" s="321">
        <v>0</v>
      </c>
      <c r="Q1490" s="321">
        <v>0</v>
      </c>
      <c r="R1490" s="321">
        <v>0</v>
      </c>
      <c r="S1490" s="321">
        <v>0.12</v>
      </c>
      <c r="T1490" s="321">
        <v>0</v>
      </c>
      <c r="U1490" s="321">
        <v>0</v>
      </c>
    </row>
    <row r="1491" spans="1:21" ht="13.7" customHeight="1" x14ac:dyDescent="0.2">
      <c r="A1491" s="316" t="s">
        <v>3931</v>
      </c>
      <c r="B1491" s="316"/>
      <c r="C1491" s="316"/>
      <c r="D1491" s="316"/>
      <c r="E1491" s="187"/>
      <c r="F1491" s="317"/>
      <c r="G1491" s="187"/>
      <c r="H1491" s="317">
        <v>451</v>
      </c>
      <c r="I1491" s="318"/>
      <c r="J1491" s="319"/>
      <c r="K1491" s="319"/>
      <c r="L1491" s="320">
        <v>68062</v>
      </c>
      <c r="M1491" s="321">
        <v>3.75</v>
      </c>
      <c r="N1491" s="321">
        <v>0</v>
      </c>
      <c r="O1491" s="321">
        <v>0</v>
      </c>
      <c r="P1491" s="321">
        <v>0</v>
      </c>
      <c r="Q1491" s="321">
        <v>0</v>
      </c>
      <c r="R1491" s="321">
        <v>0</v>
      </c>
      <c r="S1491" s="321">
        <v>0.36</v>
      </c>
      <c r="T1491" s="321">
        <v>0</v>
      </c>
      <c r="U1491" s="321">
        <v>0</v>
      </c>
    </row>
    <row r="1492" spans="1:21" ht="13.7" customHeight="1" x14ac:dyDescent="0.2">
      <c r="A1492" s="316" t="s">
        <v>869</v>
      </c>
      <c r="B1492" s="316" t="s">
        <v>868</v>
      </c>
      <c r="C1492" s="316" t="s">
        <v>2166</v>
      </c>
      <c r="D1492" s="316" t="s">
        <v>2168</v>
      </c>
      <c r="E1492" s="187" t="s">
        <v>4253</v>
      </c>
      <c r="F1492" s="317">
        <v>51</v>
      </c>
      <c r="G1492" s="187">
        <v>0.21</v>
      </c>
      <c r="H1492" s="317">
        <v>5652</v>
      </c>
      <c r="I1492" s="318" t="s">
        <v>121</v>
      </c>
      <c r="J1492" s="319" t="s">
        <v>2169</v>
      </c>
      <c r="K1492" s="319" t="s">
        <v>1602</v>
      </c>
      <c r="L1492" s="320">
        <v>23348</v>
      </c>
      <c r="M1492" s="321">
        <v>0.6</v>
      </c>
      <c r="N1492" s="321">
        <v>0</v>
      </c>
      <c r="O1492" s="321">
        <v>0</v>
      </c>
      <c r="P1492" s="321">
        <v>0</v>
      </c>
      <c r="Q1492" s="321">
        <v>0</v>
      </c>
      <c r="R1492" s="321">
        <v>0</v>
      </c>
      <c r="S1492" s="321">
        <v>0.06</v>
      </c>
      <c r="T1492" s="321">
        <v>0</v>
      </c>
      <c r="U1492" s="321">
        <v>0</v>
      </c>
    </row>
    <row r="1493" spans="1:21" ht="13.7" customHeight="1" x14ac:dyDescent="0.2">
      <c r="A1493" s="316"/>
      <c r="B1493" s="316"/>
      <c r="C1493" s="316"/>
      <c r="D1493" s="316" t="s">
        <v>5391</v>
      </c>
      <c r="E1493" s="187" t="s">
        <v>1599</v>
      </c>
      <c r="F1493" s="317">
        <v>14</v>
      </c>
      <c r="G1493" s="187">
        <v>0.35</v>
      </c>
      <c r="H1493" s="317">
        <v>1261</v>
      </c>
      <c r="I1493" s="318" t="s">
        <v>121</v>
      </c>
      <c r="J1493" s="319" t="s">
        <v>2167</v>
      </c>
      <c r="K1493" s="319" t="s">
        <v>1602</v>
      </c>
      <c r="L1493" s="320">
        <v>3905</v>
      </c>
      <c r="M1493" s="321">
        <v>1</v>
      </c>
      <c r="N1493" s="321">
        <v>0</v>
      </c>
      <c r="O1493" s="321">
        <v>0</v>
      </c>
      <c r="P1493" s="321">
        <v>0</v>
      </c>
      <c r="Q1493" s="321">
        <v>0</v>
      </c>
      <c r="R1493" s="321">
        <v>0</v>
      </c>
      <c r="S1493" s="321">
        <v>0.1</v>
      </c>
      <c r="T1493" s="321">
        <v>0</v>
      </c>
      <c r="U1493" s="321">
        <v>0</v>
      </c>
    </row>
    <row r="1494" spans="1:21" ht="13.7" customHeight="1" x14ac:dyDescent="0.2">
      <c r="A1494" s="316"/>
      <c r="B1494" s="316"/>
      <c r="C1494" s="316" t="s">
        <v>4298</v>
      </c>
      <c r="D1494" s="316" t="s">
        <v>121</v>
      </c>
      <c r="E1494" s="187" t="s">
        <v>4251</v>
      </c>
      <c r="F1494" s="317">
        <v>10</v>
      </c>
      <c r="G1494" s="187">
        <v>0.33</v>
      </c>
      <c r="H1494" s="317">
        <v>1</v>
      </c>
      <c r="I1494" s="318" t="s">
        <v>121</v>
      </c>
      <c r="J1494" s="319" t="s">
        <v>4299</v>
      </c>
      <c r="K1494" s="319" t="s">
        <v>1602</v>
      </c>
      <c r="L1494" s="320">
        <v>2929</v>
      </c>
      <c r="M1494" s="321">
        <v>0.7</v>
      </c>
      <c r="N1494" s="321">
        <v>0</v>
      </c>
      <c r="O1494" s="321">
        <v>0</v>
      </c>
      <c r="P1494" s="321">
        <v>0</v>
      </c>
      <c r="Q1494" s="321">
        <v>0</v>
      </c>
      <c r="R1494" s="321">
        <v>0</v>
      </c>
      <c r="S1494" s="321">
        <v>0.08</v>
      </c>
      <c r="T1494" s="321">
        <v>0</v>
      </c>
      <c r="U1494" s="321">
        <v>0</v>
      </c>
    </row>
    <row r="1495" spans="1:21" ht="13.7" customHeight="1" x14ac:dyDescent="0.2">
      <c r="A1495" s="316"/>
      <c r="B1495" s="316"/>
      <c r="C1495" s="316" t="s">
        <v>4750</v>
      </c>
      <c r="D1495" s="316" t="s">
        <v>121</v>
      </c>
      <c r="E1495" s="187" t="s">
        <v>1598</v>
      </c>
      <c r="F1495" s="317">
        <v>40</v>
      </c>
      <c r="G1495" s="187">
        <v>0.64</v>
      </c>
      <c r="H1495" s="317">
        <v>361</v>
      </c>
      <c r="I1495" s="318" t="s">
        <v>121</v>
      </c>
      <c r="J1495" s="319" t="s">
        <v>872</v>
      </c>
      <c r="K1495" s="319" t="s">
        <v>1602</v>
      </c>
      <c r="L1495" s="320">
        <v>5440</v>
      </c>
      <c r="M1495" s="321">
        <v>2</v>
      </c>
      <c r="N1495" s="321">
        <v>0</v>
      </c>
      <c r="O1495" s="321">
        <v>0</v>
      </c>
      <c r="P1495" s="321">
        <v>0</v>
      </c>
      <c r="Q1495" s="321">
        <v>0</v>
      </c>
      <c r="R1495" s="321">
        <v>0</v>
      </c>
      <c r="S1495" s="321">
        <v>0.13</v>
      </c>
      <c r="T1495" s="321">
        <v>0</v>
      </c>
      <c r="U1495" s="321">
        <v>0</v>
      </c>
    </row>
    <row r="1496" spans="1:21" ht="13.7" customHeight="1" x14ac:dyDescent="0.2">
      <c r="A1496" s="316"/>
      <c r="B1496" s="316"/>
      <c r="C1496" s="316" t="s">
        <v>873</v>
      </c>
      <c r="D1496" s="316" t="s">
        <v>121</v>
      </c>
      <c r="E1496" s="187" t="s">
        <v>1600</v>
      </c>
      <c r="F1496" s="317">
        <v>114</v>
      </c>
      <c r="G1496" s="187">
        <v>0.5</v>
      </c>
      <c r="H1496" s="317">
        <v>447</v>
      </c>
      <c r="I1496" s="318" t="s">
        <v>234</v>
      </c>
      <c r="J1496" s="319" t="s">
        <v>874</v>
      </c>
      <c r="K1496" s="319" t="s">
        <v>1602</v>
      </c>
      <c r="L1496" s="320">
        <v>9509</v>
      </c>
      <c r="M1496" s="321">
        <v>2</v>
      </c>
      <c r="N1496" s="321">
        <v>0</v>
      </c>
      <c r="O1496" s="321">
        <v>0</v>
      </c>
      <c r="P1496" s="321">
        <v>0</v>
      </c>
      <c r="Q1496" s="321">
        <v>0</v>
      </c>
      <c r="R1496" s="321">
        <v>0</v>
      </c>
      <c r="S1496" s="321">
        <v>0.13</v>
      </c>
      <c r="T1496" s="321">
        <v>0</v>
      </c>
      <c r="U1496" s="321">
        <v>0</v>
      </c>
    </row>
    <row r="1497" spans="1:21" ht="13.7" customHeight="1" x14ac:dyDescent="0.2">
      <c r="A1497" s="316"/>
      <c r="B1497" s="316"/>
      <c r="C1497" s="316"/>
      <c r="D1497" s="316"/>
      <c r="E1497" s="187"/>
      <c r="F1497" s="317"/>
      <c r="G1497" s="187"/>
      <c r="H1497" s="317" t="s">
        <v>1591</v>
      </c>
      <c r="I1497" s="318" t="s">
        <v>870</v>
      </c>
      <c r="J1497" s="319" t="s">
        <v>875</v>
      </c>
      <c r="K1497" s="319" t="s">
        <v>1602</v>
      </c>
      <c r="L1497" s="320">
        <v>11479</v>
      </c>
      <c r="M1497" s="321">
        <v>1.5</v>
      </c>
      <c r="N1497" s="321">
        <v>0</v>
      </c>
      <c r="O1497" s="321">
        <v>0</v>
      </c>
      <c r="P1497" s="321">
        <v>0</v>
      </c>
      <c r="Q1497" s="321">
        <v>0</v>
      </c>
      <c r="R1497" s="321">
        <v>0</v>
      </c>
      <c r="S1497" s="321">
        <v>0.13</v>
      </c>
      <c r="T1497" s="321">
        <v>0</v>
      </c>
      <c r="U1497" s="321">
        <v>0</v>
      </c>
    </row>
    <row r="1498" spans="1:21" ht="13.7" customHeight="1" x14ac:dyDescent="0.2">
      <c r="A1498" s="316"/>
      <c r="B1498" s="316"/>
      <c r="C1498" s="316"/>
      <c r="D1498" s="316"/>
      <c r="E1498" s="187"/>
      <c r="F1498" s="317"/>
      <c r="G1498" s="187"/>
      <c r="H1498" s="317" t="s">
        <v>1591</v>
      </c>
      <c r="I1498" s="318" t="s">
        <v>2638</v>
      </c>
      <c r="J1498" s="319" t="s">
        <v>3156</v>
      </c>
      <c r="K1498" s="319" t="s">
        <v>1602</v>
      </c>
      <c r="L1498" s="320">
        <v>0</v>
      </c>
      <c r="M1498" s="321">
        <v>0</v>
      </c>
      <c r="N1498" s="321">
        <v>0</v>
      </c>
      <c r="O1498" s="321">
        <v>0</v>
      </c>
      <c r="P1498" s="321">
        <v>0</v>
      </c>
      <c r="Q1498" s="321">
        <v>0</v>
      </c>
      <c r="R1498" s="321">
        <v>0</v>
      </c>
      <c r="S1498" s="321">
        <v>0.13</v>
      </c>
      <c r="T1498" s="321">
        <v>0</v>
      </c>
      <c r="U1498" s="321">
        <v>0</v>
      </c>
    </row>
    <row r="1499" spans="1:21" ht="13.7" customHeight="1" x14ac:dyDescent="0.2">
      <c r="A1499" s="316"/>
      <c r="B1499" s="316"/>
      <c r="C1499" s="316" t="s">
        <v>876</v>
      </c>
      <c r="D1499" s="316" t="s">
        <v>121</v>
      </c>
      <c r="E1499" s="187" t="s">
        <v>1596</v>
      </c>
      <c r="F1499" s="317">
        <v>47</v>
      </c>
      <c r="G1499" s="187">
        <v>0.25</v>
      </c>
      <c r="H1499" s="317">
        <v>523</v>
      </c>
      <c r="I1499" s="318" t="s">
        <v>139</v>
      </c>
      <c r="J1499" s="319" t="s">
        <v>877</v>
      </c>
      <c r="K1499" s="319" t="s">
        <v>1602</v>
      </c>
      <c r="L1499" s="320">
        <v>8203</v>
      </c>
      <c r="M1499" s="321">
        <v>1.5</v>
      </c>
      <c r="N1499" s="321">
        <v>0</v>
      </c>
      <c r="O1499" s="321">
        <v>0</v>
      </c>
      <c r="P1499" s="321">
        <v>0</v>
      </c>
      <c r="Q1499" s="321">
        <v>0</v>
      </c>
      <c r="R1499" s="321">
        <v>0</v>
      </c>
      <c r="S1499" s="321">
        <v>0.13</v>
      </c>
      <c r="T1499" s="321">
        <v>0</v>
      </c>
      <c r="U1499" s="321">
        <v>0</v>
      </c>
    </row>
    <row r="1500" spans="1:21" ht="13.7" customHeight="1" x14ac:dyDescent="0.2">
      <c r="A1500" s="316"/>
      <c r="B1500" s="316"/>
      <c r="C1500" s="316"/>
      <c r="D1500" s="316"/>
      <c r="E1500" s="187"/>
      <c r="F1500" s="317"/>
      <c r="G1500" s="187"/>
      <c r="H1500" s="317" t="s">
        <v>1591</v>
      </c>
      <c r="I1500" s="318" t="s">
        <v>197</v>
      </c>
      <c r="J1500" s="319" t="s">
        <v>1938</v>
      </c>
      <c r="K1500" s="319" t="s">
        <v>1602</v>
      </c>
      <c r="L1500" s="320">
        <v>9317</v>
      </c>
      <c r="M1500" s="321">
        <v>0</v>
      </c>
      <c r="N1500" s="321">
        <v>0</v>
      </c>
      <c r="O1500" s="321">
        <v>0</v>
      </c>
      <c r="P1500" s="321">
        <v>0</v>
      </c>
      <c r="Q1500" s="321">
        <v>0</v>
      </c>
      <c r="R1500" s="321">
        <v>0</v>
      </c>
      <c r="S1500" s="321">
        <v>0.13</v>
      </c>
      <c r="T1500" s="321">
        <v>0</v>
      </c>
      <c r="U1500" s="321">
        <v>0</v>
      </c>
    </row>
    <row r="1501" spans="1:21" ht="13.7" customHeight="1" x14ac:dyDescent="0.2">
      <c r="A1501" s="316"/>
      <c r="B1501" s="316"/>
      <c r="C1501" s="316" t="s">
        <v>878</v>
      </c>
      <c r="D1501" s="316" t="s">
        <v>121</v>
      </c>
      <c r="E1501" s="187" t="s">
        <v>1598</v>
      </c>
      <c r="F1501" s="317">
        <v>244</v>
      </c>
      <c r="G1501" s="187">
        <v>0.67</v>
      </c>
      <c r="H1501" s="317">
        <v>561</v>
      </c>
      <c r="I1501" s="318" t="s">
        <v>139</v>
      </c>
      <c r="J1501" s="319" t="s">
        <v>879</v>
      </c>
      <c r="K1501" s="319" t="s">
        <v>1602</v>
      </c>
      <c r="L1501" s="320">
        <v>33403</v>
      </c>
      <c r="M1501" s="321">
        <v>2.25</v>
      </c>
      <c r="N1501" s="321">
        <v>0</v>
      </c>
      <c r="O1501" s="321">
        <v>0</v>
      </c>
      <c r="P1501" s="321">
        <v>0</v>
      </c>
      <c r="Q1501" s="321">
        <v>0</v>
      </c>
      <c r="R1501" s="321">
        <v>0</v>
      </c>
      <c r="S1501" s="321">
        <v>0.13</v>
      </c>
      <c r="T1501" s="321">
        <v>0</v>
      </c>
      <c r="U1501" s="321">
        <v>0</v>
      </c>
    </row>
    <row r="1502" spans="1:21" ht="13.7" customHeight="1" x14ac:dyDescent="0.2">
      <c r="A1502" s="316"/>
      <c r="B1502" s="316"/>
      <c r="C1502" s="316"/>
      <c r="D1502" s="316"/>
      <c r="E1502" s="187"/>
      <c r="F1502" s="317"/>
      <c r="G1502" s="187"/>
      <c r="H1502" s="317" t="s">
        <v>1591</v>
      </c>
      <c r="I1502" s="318" t="s">
        <v>197</v>
      </c>
      <c r="J1502" s="319" t="s">
        <v>1939</v>
      </c>
      <c r="K1502" s="319" t="s">
        <v>1602</v>
      </c>
      <c r="L1502" s="320">
        <v>0</v>
      </c>
      <c r="M1502" s="321">
        <v>0</v>
      </c>
      <c r="N1502" s="321">
        <v>0</v>
      </c>
      <c r="O1502" s="321">
        <v>0</v>
      </c>
      <c r="P1502" s="321">
        <v>0</v>
      </c>
      <c r="Q1502" s="321">
        <v>0</v>
      </c>
      <c r="R1502" s="321">
        <v>0</v>
      </c>
      <c r="S1502" s="321">
        <v>0.13</v>
      </c>
      <c r="T1502" s="321">
        <v>0</v>
      </c>
      <c r="U1502" s="321">
        <v>0</v>
      </c>
    </row>
    <row r="1503" spans="1:21" ht="13.7" customHeight="1" x14ac:dyDescent="0.2">
      <c r="A1503" s="316"/>
      <c r="B1503" s="316"/>
      <c r="C1503" s="316" t="s">
        <v>5404</v>
      </c>
      <c r="D1503" s="316" t="s">
        <v>5405</v>
      </c>
      <c r="E1503" s="187" t="s">
        <v>4253</v>
      </c>
      <c r="F1503" s="317">
        <v>87</v>
      </c>
      <c r="G1503" s="187">
        <v>0.18</v>
      </c>
      <c r="H1503" s="317">
        <v>1504</v>
      </c>
      <c r="I1503" s="318" t="s">
        <v>139</v>
      </c>
      <c r="J1503" s="319" t="s">
        <v>871</v>
      </c>
      <c r="K1503" s="319" t="s">
        <v>1602</v>
      </c>
      <c r="L1503" s="320">
        <v>45728</v>
      </c>
      <c r="M1503" s="321">
        <v>0.6</v>
      </c>
      <c r="N1503" s="321">
        <v>0</v>
      </c>
      <c r="O1503" s="321">
        <v>0</v>
      </c>
      <c r="P1503" s="321">
        <v>0</v>
      </c>
      <c r="Q1503" s="321">
        <v>0</v>
      </c>
      <c r="R1503" s="321">
        <v>0</v>
      </c>
      <c r="S1503" s="321">
        <v>0.05</v>
      </c>
      <c r="T1503" s="321">
        <v>0</v>
      </c>
      <c r="U1503" s="321">
        <v>0</v>
      </c>
    </row>
    <row r="1504" spans="1:21" ht="13.7" customHeight="1" x14ac:dyDescent="0.2">
      <c r="A1504" s="316"/>
      <c r="B1504" s="316"/>
      <c r="C1504" s="316"/>
      <c r="D1504" s="316"/>
      <c r="E1504" s="187"/>
      <c r="F1504" s="317"/>
      <c r="G1504" s="187"/>
      <c r="H1504" s="317" t="s">
        <v>1591</v>
      </c>
      <c r="I1504" s="318" t="s">
        <v>141</v>
      </c>
      <c r="J1504" s="319" t="s">
        <v>5406</v>
      </c>
      <c r="K1504" s="319" t="s">
        <v>1602</v>
      </c>
      <c r="L1504" s="320">
        <v>10005</v>
      </c>
      <c r="M1504" s="321">
        <v>0.3</v>
      </c>
      <c r="N1504" s="321">
        <v>0</v>
      </c>
      <c r="O1504" s="321">
        <v>0</v>
      </c>
      <c r="P1504" s="321">
        <v>0</v>
      </c>
      <c r="Q1504" s="321">
        <v>0</v>
      </c>
      <c r="R1504" s="321">
        <v>0</v>
      </c>
      <c r="S1504" s="321">
        <v>0.05</v>
      </c>
      <c r="T1504" s="321">
        <v>0</v>
      </c>
      <c r="U1504" s="321">
        <v>0</v>
      </c>
    </row>
    <row r="1505" spans="1:21" ht="13.7" customHeight="1" x14ac:dyDescent="0.2">
      <c r="A1505" s="316"/>
      <c r="B1505" s="316"/>
      <c r="C1505" s="316"/>
      <c r="D1505" s="316" t="s">
        <v>5407</v>
      </c>
      <c r="E1505" s="187" t="s">
        <v>1599</v>
      </c>
      <c r="F1505" s="317">
        <v>14</v>
      </c>
      <c r="G1505" s="187">
        <v>0.35</v>
      </c>
      <c r="H1505" s="317">
        <v>137</v>
      </c>
      <c r="I1505" s="318" t="s">
        <v>139</v>
      </c>
      <c r="J1505" s="319" t="s">
        <v>4863</v>
      </c>
      <c r="K1505" s="319" t="s">
        <v>1602</v>
      </c>
      <c r="L1505" s="320">
        <v>1731</v>
      </c>
      <c r="M1505" s="321">
        <v>1.5</v>
      </c>
      <c r="N1505" s="321">
        <v>0</v>
      </c>
      <c r="O1505" s="321">
        <v>0</v>
      </c>
      <c r="P1505" s="321">
        <v>0</v>
      </c>
      <c r="Q1505" s="321">
        <v>0</v>
      </c>
      <c r="R1505" s="321">
        <v>0</v>
      </c>
      <c r="S1505" s="321">
        <v>0.08</v>
      </c>
      <c r="T1505" s="321">
        <v>0</v>
      </c>
      <c r="U1505" s="321">
        <v>0</v>
      </c>
    </row>
    <row r="1506" spans="1:21" ht="13.7" customHeight="1" x14ac:dyDescent="0.2">
      <c r="A1506" s="316"/>
      <c r="B1506" s="316"/>
      <c r="C1506" s="316"/>
      <c r="D1506" s="316"/>
      <c r="E1506" s="187"/>
      <c r="F1506" s="317"/>
      <c r="G1506" s="187"/>
      <c r="H1506" s="317" t="s">
        <v>1591</v>
      </c>
      <c r="I1506" s="318" t="s">
        <v>141</v>
      </c>
      <c r="J1506" s="319" t="s">
        <v>5408</v>
      </c>
      <c r="K1506" s="319" t="s">
        <v>1602</v>
      </c>
      <c r="L1506" s="320">
        <v>1960</v>
      </c>
      <c r="M1506" s="321">
        <v>1</v>
      </c>
      <c r="N1506" s="321">
        <v>0</v>
      </c>
      <c r="O1506" s="321">
        <v>0</v>
      </c>
      <c r="P1506" s="321">
        <v>0</v>
      </c>
      <c r="Q1506" s="321">
        <v>0</v>
      </c>
      <c r="R1506" s="321">
        <v>0</v>
      </c>
      <c r="S1506" s="321">
        <v>0.08</v>
      </c>
      <c r="T1506" s="321">
        <v>0</v>
      </c>
      <c r="U1506" s="321">
        <v>0</v>
      </c>
    </row>
    <row r="1507" spans="1:21" ht="13.7" customHeight="1" x14ac:dyDescent="0.2">
      <c r="A1507" s="316"/>
      <c r="B1507" s="316"/>
      <c r="C1507" s="316"/>
      <c r="D1507" s="316" t="s">
        <v>5409</v>
      </c>
      <c r="E1507" s="187" t="s">
        <v>4251</v>
      </c>
      <c r="F1507" s="317">
        <v>12</v>
      </c>
      <c r="G1507" s="187">
        <v>0.16</v>
      </c>
      <c r="H1507" s="317">
        <v>103</v>
      </c>
      <c r="I1507" s="318" t="s">
        <v>139</v>
      </c>
      <c r="J1507" s="319" t="s">
        <v>4865</v>
      </c>
      <c r="K1507" s="319" t="s">
        <v>1602</v>
      </c>
      <c r="L1507" s="320">
        <v>6920</v>
      </c>
      <c r="M1507" s="321">
        <v>0.5</v>
      </c>
      <c r="N1507" s="321">
        <v>0</v>
      </c>
      <c r="O1507" s="321">
        <v>0</v>
      </c>
      <c r="P1507" s="321">
        <v>0</v>
      </c>
      <c r="Q1507" s="321">
        <v>0</v>
      </c>
      <c r="R1507" s="321">
        <v>0</v>
      </c>
      <c r="S1507" s="321">
        <v>0.05</v>
      </c>
      <c r="T1507" s="321">
        <v>0</v>
      </c>
      <c r="U1507" s="321">
        <v>0</v>
      </c>
    </row>
    <row r="1508" spans="1:21" ht="13.7" customHeight="1" x14ac:dyDescent="0.2">
      <c r="A1508" s="316"/>
      <c r="B1508" s="316"/>
      <c r="C1508" s="316"/>
      <c r="D1508" s="316"/>
      <c r="E1508" s="187"/>
      <c r="F1508" s="317"/>
      <c r="G1508" s="187"/>
      <c r="H1508" s="317" t="s">
        <v>1591</v>
      </c>
      <c r="I1508" s="318" t="s">
        <v>141</v>
      </c>
      <c r="J1508" s="319" t="s">
        <v>4866</v>
      </c>
      <c r="K1508" s="319" t="s">
        <v>1602</v>
      </c>
      <c r="L1508" s="320">
        <v>0</v>
      </c>
      <c r="M1508" s="321">
        <v>0.2</v>
      </c>
      <c r="N1508" s="321">
        <v>0</v>
      </c>
      <c r="O1508" s="321">
        <v>0</v>
      </c>
      <c r="P1508" s="321">
        <v>0</v>
      </c>
      <c r="Q1508" s="321">
        <v>0</v>
      </c>
      <c r="R1508" s="321">
        <v>0</v>
      </c>
      <c r="S1508" s="321">
        <v>0.05</v>
      </c>
      <c r="T1508" s="321">
        <v>0</v>
      </c>
      <c r="U1508" s="321">
        <v>0</v>
      </c>
    </row>
    <row r="1509" spans="1:21" ht="13.7" customHeight="1" x14ac:dyDescent="0.2">
      <c r="A1509" s="316"/>
      <c r="B1509" s="316"/>
      <c r="C1509" s="316"/>
      <c r="D1509" s="316" t="s">
        <v>5410</v>
      </c>
      <c r="E1509" s="187" t="s">
        <v>4251</v>
      </c>
      <c r="F1509" s="317">
        <v>5</v>
      </c>
      <c r="G1509" s="187">
        <v>0.15</v>
      </c>
      <c r="H1509" s="317">
        <v>52</v>
      </c>
      <c r="I1509" s="318" t="s">
        <v>139</v>
      </c>
      <c r="J1509" s="319" t="s">
        <v>4864</v>
      </c>
      <c r="K1509" s="319" t="s">
        <v>1602</v>
      </c>
      <c r="L1509" s="320">
        <v>3591</v>
      </c>
      <c r="M1509" s="321">
        <v>0.5</v>
      </c>
      <c r="N1509" s="321">
        <v>0</v>
      </c>
      <c r="O1509" s="321">
        <v>0</v>
      </c>
      <c r="P1509" s="321">
        <v>0</v>
      </c>
      <c r="Q1509" s="321">
        <v>0</v>
      </c>
      <c r="R1509" s="321">
        <v>0</v>
      </c>
      <c r="S1509" s="321">
        <v>0.05</v>
      </c>
      <c r="T1509" s="321">
        <v>0</v>
      </c>
      <c r="U1509" s="321">
        <v>0</v>
      </c>
    </row>
    <row r="1510" spans="1:21" ht="13.7" customHeight="1" x14ac:dyDescent="0.2">
      <c r="A1510" s="316"/>
      <c r="B1510" s="316"/>
      <c r="C1510" s="316"/>
      <c r="D1510" s="316"/>
      <c r="E1510" s="187"/>
      <c r="F1510" s="317"/>
      <c r="G1510" s="187"/>
      <c r="H1510" s="317" t="s">
        <v>1591</v>
      </c>
      <c r="I1510" s="318" t="s">
        <v>141</v>
      </c>
      <c r="J1510" s="319" t="s">
        <v>5029</v>
      </c>
      <c r="K1510" s="319" t="s">
        <v>1602</v>
      </c>
      <c r="L1510" s="320">
        <v>0</v>
      </c>
      <c r="M1510" s="321">
        <v>0.2</v>
      </c>
      <c r="N1510" s="321">
        <v>0</v>
      </c>
      <c r="O1510" s="321">
        <v>0</v>
      </c>
      <c r="P1510" s="321">
        <v>0</v>
      </c>
      <c r="Q1510" s="321">
        <v>0</v>
      </c>
      <c r="R1510" s="321">
        <v>0</v>
      </c>
      <c r="S1510" s="321">
        <v>0.05</v>
      </c>
      <c r="T1510" s="321">
        <v>0</v>
      </c>
      <c r="U1510" s="321">
        <v>0</v>
      </c>
    </row>
    <row r="1511" spans="1:21" ht="13.7" customHeight="1" x14ac:dyDescent="0.2">
      <c r="A1511" s="316"/>
      <c r="B1511" s="316"/>
      <c r="C1511" s="316"/>
      <c r="D1511" s="316" t="s">
        <v>5484</v>
      </c>
      <c r="E1511" s="187" t="s">
        <v>1599</v>
      </c>
      <c r="F1511" s="317">
        <v>1</v>
      </c>
      <c r="G1511" s="187">
        <v>0.45</v>
      </c>
      <c r="H1511" s="317">
        <v>17</v>
      </c>
      <c r="I1511" s="318" t="s">
        <v>139</v>
      </c>
      <c r="J1511" s="319" t="s">
        <v>5485</v>
      </c>
      <c r="K1511" s="319" t="s">
        <v>1602</v>
      </c>
      <c r="L1511" s="320">
        <v>33</v>
      </c>
      <c r="M1511" s="321">
        <v>1.45</v>
      </c>
      <c r="N1511" s="321">
        <v>0</v>
      </c>
      <c r="O1511" s="321">
        <v>0</v>
      </c>
      <c r="P1511" s="321">
        <v>0</v>
      </c>
      <c r="Q1511" s="321">
        <v>0</v>
      </c>
      <c r="R1511" s="321">
        <v>0</v>
      </c>
      <c r="S1511" s="321">
        <v>0.08</v>
      </c>
      <c r="T1511" s="321">
        <v>0</v>
      </c>
      <c r="U1511" s="321">
        <v>0</v>
      </c>
    </row>
    <row r="1512" spans="1:21" ht="13.7" customHeight="1" x14ac:dyDescent="0.2">
      <c r="A1512" s="316"/>
      <c r="B1512" s="316"/>
      <c r="C1512" s="316"/>
      <c r="D1512" s="316"/>
      <c r="E1512" s="187"/>
      <c r="F1512" s="317"/>
      <c r="G1512" s="187"/>
      <c r="H1512" s="317" t="s">
        <v>1591</v>
      </c>
      <c r="I1512" s="318" t="s">
        <v>141</v>
      </c>
      <c r="J1512" s="319" t="s">
        <v>5486</v>
      </c>
      <c r="K1512" s="319" t="s">
        <v>1602</v>
      </c>
      <c r="L1512" s="320">
        <v>257</v>
      </c>
      <c r="M1512" s="321">
        <v>0.75</v>
      </c>
      <c r="N1512" s="321">
        <v>0</v>
      </c>
      <c r="O1512" s="321">
        <v>0</v>
      </c>
      <c r="P1512" s="321">
        <v>0</v>
      </c>
      <c r="Q1512" s="321">
        <v>0</v>
      </c>
      <c r="R1512" s="321">
        <v>0</v>
      </c>
      <c r="S1512" s="321">
        <v>0.08</v>
      </c>
      <c r="T1512" s="321">
        <v>0</v>
      </c>
      <c r="U1512" s="321">
        <v>0</v>
      </c>
    </row>
    <row r="1513" spans="1:21" ht="13.7" customHeight="1" x14ac:dyDescent="0.2">
      <c r="A1513" s="316"/>
      <c r="B1513" s="316"/>
      <c r="C1513" s="316" t="s">
        <v>4464</v>
      </c>
      <c r="D1513" s="316" t="s">
        <v>4576</v>
      </c>
      <c r="E1513" s="187" t="s">
        <v>1600</v>
      </c>
      <c r="F1513" s="317">
        <v>6</v>
      </c>
      <c r="G1513" s="187">
        <v>0.65</v>
      </c>
      <c r="H1513" s="317">
        <v>69</v>
      </c>
      <c r="I1513" s="318" t="s">
        <v>121</v>
      </c>
      <c r="J1513" s="319" t="s">
        <v>4577</v>
      </c>
      <c r="K1513" s="319" t="s">
        <v>1602</v>
      </c>
      <c r="L1513" s="320">
        <v>940</v>
      </c>
      <c r="M1513" s="321">
        <v>2</v>
      </c>
      <c r="N1513" s="321">
        <v>0</v>
      </c>
      <c r="O1513" s="321">
        <v>0</v>
      </c>
      <c r="P1513" s="321">
        <v>0</v>
      </c>
      <c r="Q1513" s="321">
        <v>0</v>
      </c>
      <c r="R1513" s="321">
        <v>0</v>
      </c>
      <c r="S1513" s="321">
        <v>7.0000000000000007E-2</v>
      </c>
      <c r="T1513" s="321">
        <v>0</v>
      </c>
      <c r="U1513" s="321">
        <v>0</v>
      </c>
    </row>
    <row r="1514" spans="1:21" ht="13.7" customHeight="1" x14ac:dyDescent="0.2">
      <c r="A1514" s="316"/>
      <c r="B1514" s="316"/>
      <c r="C1514" s="316"/>
      <c r="D1514" s="316" t="s">
        <v>4578</v>
      </c>
      <c r="E1514" s="187" t="s">
        <v>1600</v>
      </c>
      <c r="F1514" s="317">
        <v>19</v>
      </c>
      <c r="G1514" s="187">
        <v>0.56999999999999995</v>
      </c>
      <c r="H1514" s="317">
        <v>139</v>
      </c>
      <c r="I1514" s="318" t="s">
        <v>121</v>
      </c>
      <c r="J1514" s="319" t="s">
        <v>3181</v>
      </c>
      <c r="K1514" s="319" t="s">
        <v>1602</v>
      </c>
      <c r="L1514" s="320">
        <v>3325</v>
      </c>
      <c r="M1514" s="321">
        <v>2</v>
      </c>
      <c r="N1514" s="321">
        <v>0</v>
      </c>
      <c r="O1514" s="321">
        <v>0</v>
      </c>
      <c r="P1514" s="321">
        <v>0</v>
      </c>
      <c r="Q1514" s="321">
        <v>0</v>
      </c>
      <c r="R1514" s="321">
        <v>0</v>
      </c>
      <c r="S1514" s="321">
        <v>7.0000000000000007E-2</v>
      </c>
      <c r="T1514" s="321">
        <v>0</v>
      </c>
      <c r="U1514" s="321">
        <v>0</v>
      </c>
    </row>
    <row r="1515" spans="1:21" ht="13.7" customHeight="1" x14ac:dyDescent="0.2">
      <c r="A1515" s="316" t="s">
        <v>3932</v>
      </c>
      <c r="B1515" s="316"/>
      <c r="C1515" s="316"/>
      <c r="D1515" s="316"/>
      <c r="E1515" s="187"/>
      <c r="F1515" s="317"/>
      <c r="G1515" s="187"/>
      <c r="H1515" s="317">
        <v>10827</v>
      </c>
      <c r="I1515" s="318"/>
      <c r="J1515" s="319"/>
      <c r="K1515" s="319"/>
      <c r="L1515" s="320">
        <v>182023</v>
      </c>
      <c r="M1515" s="321">
        <v>22.549999999999997</v>
      </c>
      <c r="N1515" s="321">
        <v>0</v>
      </c>
      <c r="O1515" s="321">
        <v>0</v>
      </c>
      <c r="P1515" s="321">
        <v>0</v>
      </c>
      <c r="Q1515" s="321">
        <v>0</v>
      </c>
      <c r="R1515" s="321">
        <v>0</v>
      </c>
      <c r="S1515" s="321">
        <v>2.0400000000000005</v>
      </c>
      <c r="T1515" s="321">
        <v>0</v>
      </c>
      <c r="U1515" s="321">
        <v>0</v>
      </c>
    </row>
    <row r="1516" spans="1:21" ht="13.7" customHeight="1" x14ac:dyDescent="0.2">
      <c r="A1516" s="316" t="s">
        <v>1074</v>
      </c>
      <c r="B1516" s="316" t="s">
        <v>1074</v>
      </c>
      <c r="C1516" s="316" t="s">
        <v>5030</v>
      </c>
      <c r="D1516" s="316" t="s">
        <v>121</v>
      </c>
      <c r="E1516" s="187" t="s">
        <v>1590</v>
      </c>
      <c r="F1516" s="317">
        <v>26</v>
      </c>
      <c r="G1516" s="187">
        <v>0.59</v>
      </c>
      <c r="H1516" s="317">
        <v>117</v>
      </c>
      <c r="I1516" s="318" t="s">
        <v>121</v>
      </c>
      <c r="J1516" s="319" t="s">
        <v>1076</v>
      </c>
      <c r="K1516" s="319" t="s">
        <v>1602</v>
      </c>
      <c r="L1516" s="320">
        <v>4441</v>
      </c>
      <c r="M1516" s="321">
        <v>2.25</v>
      </c>
      <c r="N1516" s="321">
        <v>0</v>
      </c>
      <c r="O1516" s="321">
        <v>0</v>
      </c>
      <c r="P1516" s="321">
        <v>0</v>
      </c>
      <c r="Q1516" s="321">
        <v>0</v>
      </c>
      <c r="R1516" s="321">
        <v>0</v>
      </c>
      <c r="S1516" s="321">
        <v>0.1</v>
      </c>
      <c r="T1516" s="321">
        <v>0</v>
      </c>
      <c r="U1516" s="321">
        <v>0</v>
      </c>
    </row>
    <row r="1517" spans="1:21" ht="13.7" customHeight="1" x14ac:dyDescent="0.2">
      <c r="A1517" s="316"/>
      <c r="B1517" s="316"/>
      <c r="C1517" s="316" t="s">
        <v>5031</v>
      </c>
      <c r="D1517" s="316" t="s">
        <v>121</v>
      </c>
      <c r="E1517" s="187" t="s">
        <v>1601</v>
      </c>
      <c r="F1517" s="317">
        <v>40</v>
      </c>
      <c r="G1517" s="187">
        <v>0.38</v>
      </c>
      <c r="H1517" s="317">
        <v>244</v>
      </c>
      <c r="I1517" s="318" t="s">
        <v>121</v>
      </c>
      <c r="J1517" s="319" t="s">
        <v>1075</v>
      </c>
      <c r="K1517" s="319" t="s">
        <v>1602</v>
      </c>
      <c r="L1517" s="320">
        <v>10080</v>
      </c>
      <c r="M1517" s="321">
        <v>1.35</v>
      </c>
      <c r="N1517" s="321">
        <v>9</v>
      </c>
      <c r="O1517" s="321">
        <v>0</v>
      </c>
      <c r="P1517" s="321">
        <v>0</v>
      </c>
      <c r="Q1517" s="321">
        <v>0</v>
      </c>
      <c r="R1517" s="321">
        <v>0</v>
      </c>
      <c r="S1517" s="321">
        <v>0.1</v>
      </c>
      <c r="T1517" s="321">
        <v>0</v>
      </c>
      <c r="U1517" s="321">
        <v>0</v>
      </c>
    </row>
    <row r="1518" spans="1:21" ht="13.7" customHeight="1" x14ac:dyDescent="0.2">
      <c r="A1518" s="316"/>
      <c r="B1518" s="316"/>
      <c r="C1518" s="316" t="s">
        <v>5032</v>
      </c>
      <c r="D1518" s="316" t="s">
        <v>121</v>
      </c>
      <c r="E1518" s="187" t="s">
        <v>1599</v>
      </c>
      <c r="F1518" s="317">
        <v>20</v>
      </c>
      <c r="G1518" s="187">
        <v>0.39</v>
      </c>
      <c r="H1518" s="317">
        <v>113</v>
      </c>
      <c r="I1518" s="318" t="s">
        <v>121</v>
      </c>
      <c r="J1518" s="319" t="s">
        <v>1073</v>
      </c>
      <c r="K1518" s="319" t="s">
        <v>1602</v>
      </c>
      <c r="L1518" s="320">
        <v>4607</v>
      </c>
      <c r="M1518" s="321">
        <v>1.35</v>
      </c>
      <c r="N1518" s="321">
        <v>9</v>
      </c>
      <c r="O1518" s="321">
        <v>0</v>
      </c>
      <c r="P1518" s="321">
        <v>0</v>
      </c>
      <c r="Q1518" s="321">
        <v>0</v>
      </c>
      <c r="R1518" s="321">
        <v>0</v>
      </c>
      <c r="S1518" s="321">
        <v>0.1</v>
      </c>
      <c r="T1518" s="321">
        <v>0</v>
      </c>
      <c r="U1518" s="321">
        <v>0</v>
      </c>
    </row>
    <row r="1519" spans="1:21" ht="13.7" customHeight="1" x14ac:dyDescent="0.2">
      <c r="A1519" s="316" t="s">
        <v>4479</v>
      </c>
      <c r="B1519" s="316"/>
      <c r="C1519" s="316"/>
      <c r="D1519" s="316"/>
      <c r="E1519" s="187"/>
      <c r="F1519" s="317"/>
      <c r="G1519" s="187"/>
      <c r="H1519" s="317">
        <v>474</v>
      </c>
      <c r="I1519" s="318"/>
      <c r="J1519" s="319"/>
      <c r="K1519" s="319"/>
      <c r="L1519" s="320">
        <v>19128</v>
      </c>
      <c r="M1519" s="321">
        <v>4.95</v>
      </c>
      <c r="N1519" s="321">
        <v>18</v>
      </c>
      <c r="O1519" s="321">
        <v>0</v>
      </c>
      <c r="P1519" s="321">
        <v>0</v>
      </c>
      <c r="Q1519" s="321">
        <v>0</v>
      </c>
      <c r="R1519" s="321">
        <v>0</v>
      </c>
      <c r="S1519" s="321">
        <v>0.30000000000000004</v>
      </c>
      <c r="T1519" s="321">
        <v>0</v>
      </c>
      <c r="U1519" s="321">
        <v>0</v>
      </c>
    </row>
    <row r="1520" spans="1:21" ht="13.7" customHeight="1" x14ac:dyDescent="0.2">
      <c r="A1520" s="316" t="s">
        <v>223</v>
      </c>
      <c r="B1520" s="316" t="s">
        <v>222</v>
      </c>
      <c r="C1520" s="316" t="s">
        <v>220</v>
      </c>
      <c r="D1520" s="316" t="s">
        <v>121</v>
      </c>
      <c r="E1520" s="187" t="s">
        <v>1590</v>
      </c>
      <c r="F1520" s="317">
        <v>33</v>
      </c>
      <c r="G1520" s="187">
        <v>0.28000000000000003</v>
      </c>
      <c r="H1520" s="317">
        <v>222</v>
      </c>
      <c r="I1520" s="318" t="s">
        <v>121</v>
      </c>
      <c r="J1520" s="319" t="s">
        <v>221</v>
      </c>
      <c r="K1520" s="319" t="s">
        <v>1602</v>
      </c>
      <c r="L1520" s="320">
        <v>11309</v>
      </c>
      <c r="M1520" s="321">
        <v>1</v>
      </c>
      <c r="N1520" s="321">
        <v>4</v>
      </c>
      <c r="O1520" s="321">
        <v>0</v>
      </c>
      <c r="P1520" s="321">
        <v>0</v>
      </c>
      <c r="Q1520" s="321">
        <v>0</v>
      </c>
      <c r="R1520" s="321">
        <v>0</v>
      </c>
      <c r="S1520" s="321">
        <v>7.0000000000000007E-2</v>
      </c>
      <c r="T1520" s="321">
        <v>0</v>
      </c>
      <c r="U1520" s="321">
        <v>0</v>
      </c>
    </row>
    <row r="1521" spans="1:21" ht="13.7" customHeight="1" x14ac:dyDescent="0.2">
      <c r="A1521" s="316"/>
      <c r="B1521" s="316"/>
      <c r="C1521" s="316" t="s">
        <v>4032</v>
      </c>
      <c r="D1521" s="316" t="s">
        <v>121</v>
      </c>
      <c r="E1521" s="187" t="s">
        <v>1590</v>
      </c>
      <c r="F1521" s="317">
        <v>12</v>
      </c>
      <c r="G1521" s="187">
        <v>0.41</v>
      </c>
      <c r="H1521" s="317">
        <v>105</v>
      </c>
      <c r="I1521" s="318" t="s">
        <v>121</v>
      </c>
      <c r="J1521" s="319" t="s">
        <v>893</v>
      </c>
      <c r="K1521" s="319" t="s">
        <v>1602</v>
      </c>
      <c r="L1521" s="320">
        <v>2729</v>
      </c>
      <c r="M1521" s="321">
        <v>1.35</v>
      </c>
      <c r="N1521" s="321">
        <v>9</v>
      </c>
      <c r="O1521" s="321">
        <v>0</v>
      </c>
      <c r="P1521" s="321">
        <v>0</v>
      </c>
      <c r="Q1521" s="321">
        <v>0</v>
      </c>
      <c r="R1521" s="321">
        <v>0</v>
      </c>
      <c r="S1521" s="321">
        <v>0.08</v>
      </c>
      <c r="T1521" s="321">
        <v>0</v>
      </c>
      <c r="U1521" s="321">
        <v>0</v>
      </c>
    </row>
    <row r="1522" spans="1:21" ht="13.7" customHeight="1" x14ac:dyDescent="0.2">
      <c r="A1522" s="316"/>
      <c r="B1522" s="316"/>
      <c r="C1522" s="316" t="s">
        <v>554</v>
      </c>
      <c r="D1522" s="316" t="s">
        <v>121</v>
      </c>
      <c r="E1522" s="187" t="s">
        <v>1598</v>
      </c>
      <c r="F1522" s="317">
        <v>155</v>
      </c>
      <c r="G1522" s="187">
        <v>0.59</v>
      </c>
      <c r="H1522" s="317">
        <v>1755</v>
      </c>
      <c r="I1522" s="318" t="s">
        <v>121</v>
      </c>
      <c r="J1522" s="319" t="s">
        <v>555</v>
      </c>
      <c r="K1522" s="319" t="s">
        <v>1602</v>
      </c>
      <c r="L1522" s="320">
        <v>24805</v>
      </c>
      <c r="M1522" s="321">
        <v>2.25</v>
      </c>
      <c r="N1522" s="321">
        <v>0</v>
      </c>
      <c r="O1522" s="321">
        <v>0</v>
      </c>
      <c r="P1522" s="321">
        <v>0</v>
      </c>
      <c r="Q1522" s="321">
        <v>0</v>
      </c>
      <c r="R1522" s="321">
        <v>0</v>
      </c>
      <c r="S1522" s="321">
        <v>0.08</v>
      </c>
      <c r="T1522" s="321">
        <v>0</v>
      </c>
      <c r="U1522" s="321">
        <v>0</v>
      </c>
    </row>
    <row r="1523" spans="1:21" ht="13.7" customHeight="1" x14ac:dyDescent="0.2">
      <c r="A1523" s="316"/>
      <c r="B1523" s="316"/>
      <c r="C1523" s="316" t="s">
        <v>556</v>
      </c>
      <c r="D1523" s="316" t="s">
        <v>121</v>
      </c>
      <c r="E1523" s="187" t="s">
        <v>1599</v>
      </c>
      <c r="F1523" s="317">
        <v>127</v>
      </c>
      <c r="G1523" s="187">
        <v>0.52</v>
      </c>
      <c r="H1523" s="317">
        <v>1299</v>
      </c>
      <c r="I1523" s="318" t="s">
        <v>121</v>
      </c>
      <c r="J1523" s="319" t="s">
        <v>557</v>
      </c>
      <c r="K1523" s="319" t="s">
        <v>1602</v>
      </c>
      <c r="L1523" s="320">
        <v>22748</v>
      </c>
      <c r="M1523" s="321">
        <v>2</v>
      </c>
      <c r="N1523" s="321">
        <v>0</v>
      </c>
      <c r="O1523" s="321">
        <v>0</v>
      </c>
      <c r="P1523" s="321">
        <v>0</v>
      </c>
      <c r="Q1523" s="321">
        <v>0</v>
      </c>
      <c r="R1523" s="321">
        <v>0</v>
      </c>
      <c r="S1523" s="321">
        <v>0.08</v>
      </c>
      <c r="T1523" s="321">
        <v>0</v>
      </c>
      <c r="U1523" s="321">
        <v>0</v>
      </c>
    </row>
    <row r="1524" spans="1:21" ht="13.7" customHeight="1" x14ac:dyDescent="0.2">
      <c r="A1524" s="316"/>
      <c r="B1524" s="316"/>
      <c r="C1524" s="316" t="s">
        <v>1815</v>
      </c>
      <c r="D1524" s="316" t="s">
        <v>121</v>
      </c>
      <c r="E1524" s="187" t="s">
        <v>1599</v>
      </c>
      <c r="F1524" s="317">
        <v>37</v>
      </c>
      <c r="G1524" s="187">
        <v>0.54</v>
      </c>
      <c r="H1524" s="317">
        <v>362</v>
      </c>
      <c r="I1524" s="318" t="s">
        <v>121</v>
      </c>
      <c r="J1524" s="319" t="s">
        <v>1816</v>
      </c>
      <c r="K1524" s="319" t="s">
        <v>1602</v>
      </c>
      <c r="L1524" s="320">
        <v>6619</v>
      </c>
      <c r="M1524" s="321">
        <v>2</v>
      </c>
      <c r="N1524" s="321">
        <v>0</v>
      </c>
      <c r="O1524" s="321">
        <v>0</v>
      </c>
      <c r="P1524" s="321">
        <v>0</v>
      </c>
      <c r="Q1524" s="321">
        <v>0</v>
      </c>
      <c r="R1524" s="321">
        <v>0</v>
      </c>
      <c r="S1524" s="321">
        <v>0.08</v>
      </c>
      <c r="T1524" s="321">
        <v>0</v>
      </c>
      <c r="U1524" s="321">
        <v>0</v>
      </c>
    </row>
    <row r="1525" spans="1:21" ht="13.7" customHeight="1" x14ac:dyDescent="0.2">
      <c r="A1525" s="316"/>
      <c r="B1525" s="316"/>
      <c r="C1525" s="316" t="s">
        <v>558</v>
      </c>
      <c r="D1525" s="316" t="s">
        <v>121</v>
      </c>
      <c r="E1525" s="187" t="s">
        <v>1590</v>
      </c>
      <c r="F1525" s="317">
        <v>81</v>
      </c>
      <c r="G1525" s="187">
        <v>0.59</v>
      </c>
      <c r="H1525" s="317">
        <v>1208</v>
      </c>
      <c r="I1525" s="318" t="s">
        <v>121</v>
      </c>
      <c r="J1525" s="319" t="s">
        <v>559</v>
      </c>
      <c r="K1525" s="319" t="s">
        <v>1602</v>
      </c>
      <c r="L1525" s="320">
        <v>13110</v>
      </c>
      <c r="M1525" s="321">
        <v>2.25</v>
      </c>
      <c r="N1525" s="321">
        <v>0</v>
      </c>
      <c r="O1525" s="321">
        <v>0</v>
      </c>
      <c r="P1525" s="321">
        <v>0</v>
      </c>
      <c r="Q1525" s="321">
        <v>0</v>
      </c>
      <c r="R1525" s="321">
        <v>0</v>
      </c>
      <c r="S1525" s="321">
        <v>0.08</v>
      </c>
      <c r="T1525" s="321">
        <v>0</v>
      </c>
      <c r="U1525" s="321">
        <v>0</v>
      </c>
    </row>
    <row r="1526" spans="1:21" ht="13.7" customHeight="1" x14ac:dyDescent="0.2">
      <c r="A1526" s="316"/>
      <c r="B1526" s="316"/>
      <c r="C1526" s="316" t="s">
        <v>4064</v>
      </c>
      <c r="D1526" s="316" t="s">
        <v>121</v>
      </c>
      <c r="E1526" s="187" t="s">
        <v>4251</v>
      </c>
      <c r="F1526" s="317">
        <v>14</v>
      </c>
      <c r="G1526" s="187">
        <v>0.15</v>
      </c>
      <c r="H1526" s="317">
        <v>1136</v>
      </c>
      <c r="I1526" s="318" t="s">
        <v>121</v>
      </c>
      <c r="J1526" s="319" t="s">
        <v>560</v>
      </c>
      <c r="K1526" s="319" t="s">
        <v>1602</v>
      </c>
      <c r="L1526" s="320">
        <v>8708</v>
      </c>
      <c r="M1526" s="321">
        <v>0.5</v>
      </c>
      <c r="N1526" s="321">
        <v>0</v>
      </c>
      <c r="O1526" s="321">
        <v>0</v>
      </c>
      <c r="P1526" s="321">
        <v>0</v>
      </c>
      <c r="Q1526" s="321">
        <v>0</v>
      </c>
      <c r="R1526" s="321">
        <v>0</v>
      </c>
      <c r="S1526" s="321">
        <v>0.05</v>
      </c>
      <c r="T1526" s="321">
        <v>0</v>
      </c>
      <c r="U1526" s="321">
        <v>0</v>
      </c>
    </row>
    <row r="1527" spans="1:21" ht="13.7" customHeight="1" x14ac:dyDescent="0.2">
      <c r="A1527" s="316"/>
      <c r="B1527" s="316"/>
      <c r="C1527" s="316" t="s">
        <v>1713</v>
      </c>
      <c r="D1527" s="316" t="s">
        <v>121</v>
      </c>
      <c r="E1527" s="187" t="s">
        <v>1599</v>
      </c>
      <c r="F1527" s="317">
        <v>172</v>
      </c>
      <c r="G1527" s="187">
        <v>0.33</v>
      </c>
      <c r="H1527" s="317">
        <v>153</v>
      </c>
      <c r="I1527" s="318" t="s">
        <v>121</v>
      </c>
      <c r="J1527" s="319" t="s">
        <v>1714</v>
      </c>
      <c r="K1527" s="319" t="s">
        <v>1602</v>
      </c>
      <c r="L1527" s="320">
        <v>49540</v>
      </c>
      <c r="M1527" s="321">
        <v>1.25</v>
      </c>
      <c r="N1527" s="321">
        <v>5</v>
      </c>
      <c r="O1527" s="321">
        <v>0</v>
      </c>
      <c r="P1527" s="321">
        <v>0</v>
      </c>
      <c r="Q1527" s="321">
        <v>0</v>
      </c>
      <c r="R1527" s="321">
        <v>0</v>
      </c>
      <c r="S1527" s="321">
        <v>7.0000000000000007E-2</v>
      </c>
      <c r="T1527" s="321">
        <v>0</v>
      </c>
      <c r="U1527" s="321">
        <v>0</v>
      </c>
    </row>
    <row r="1528" spans="1:21" ht="13.7" customHeight="1" x14ac:dyDescent="0.2">
      <c r="A1528" s="316"/>
      <c r="B1528" s="316"/>
      <c r="C1528" s="316" t="s">
        <v>5661</v>
      </c>
      <c r="D1528" s="316" t="s">
        <v>121</v>
      </c>
      <c r="E1528" s="187" t="s">
        <v>1590</v>
      </c>
      <c r="F1528" s="317">
        <v>32</v>
      </c>
      <c r="G1528" s="187">
        <v>0.27</v>
      </c>
      <c r="H1528" s="317">
        <v>90</v>
      </c>
      <c r="I1528" s="318" t="s">
        <v>121</v>
      </c>
      <c r="J1528" s="319" t="s">
        <v>5662</v>
      </c>
      <c r="K1528" s="319" t="s">
        <v>1602</v>
      </c>
      <c r="L1528" s="320">
        <v>11610</v>
      </c>
      <c r="M1528" s="321">
        <v>1.35</v>
      </c>
      <c r="N1528" s="321">
        <v>7</v>
      </c>
      <c r="O1528" s="321">
        <v>0</v>
      </c>
      <c r="P1528" s="321">
        <v>0</v>
      </c>
      <c r="Q1528" s="321">
        <v>0</v>
      </c>
      <c r="R1528" s="321">
        <v>0</v>
      </c>
      <c r="S1528" s="321">
        <v>7.0000000000000007E-2</v>
      </c>
      <c r="T1528" s="321">
        <v>0</v>
      </c>
      <c r="U1528" s="321">
        <v>0</v>
      </c>
    </row>
    <row r="1529" spans="1:21" ht="13.7" customHeight="1" x14ac:dyDescent="0.2">
      <c r="A1529" s="316"/>
      <c r="B1529" s="316"/>
      <c r="C1529" s="316" t="s">
        <v>887</v>
      </c>
      <c r="D1529" s="316" t="s">
        <v>121</v>
      </c>
      <c r="E1529" s="187" t="s">
        <v>1600</v>
      </c>
      <c r="F1529" s="317">
        <v>39</v>
      </c>
      <c r="G1529" s="187">
        <v>0.6</v>
      </c>
      <c r="H1529" s="317">
        <v>102</v>
      </c>
      <c r="I1529" s="318" t="s">
        <v>121</v>
      </c>
      <c r="J1529" s="319" t="s">
        <v>888</v>
      </c>
      <c r="K1529" s="319" t="s">
        <v>1602</v>
      </c>
      <c r="L1529" s="320">
        <v>6361</v>
      </c>
      <c r="M1529" s="321">
        <v>2.25</v>
      </c>
      <c r="N1529" s="321">
        <v>0</v>
      </c>
      <c r="O1529" s="321">
        <v>0</v>
      </c>
      <c r="P1529" s="321">
        <v>0</v>
      </c>
      <c r="Q1529" s="321">
        <v>0</v>
      </c>
      <c r="R1529" s="321">
        <v>0</v>
      </c>
      <c r="S1529" s="321">
        <v>0.06</v>
      </c>
      <c r="T1529" s="321">
        <v>0</v>
      </c>
      <c r="U1529" s="321">
        <v>0</v>
      </c>
    </row>
    <row r="1530" spans="1:21" ht="13.7" customHeight="1" x14ac:dyDescent="0.2">
      <c r="A1530" s="316"/>
      <c r="B1530" s="316"/>
      <c r="C1530" s="316" t="s">
        <v>1671</v>
      </c>
      <c r="D1530" s="316" t="s">
        <v>121</v>
      </c>
      <c r="E1530" s="187" t="s">
        <v>1598</v>
      </c>
      <c r="F1530" s="317">
        <v>26</v>
      </c>
      <c r="G1530" s="187">
        <v>0.54</v>
      </c>
      <c r="H1530" s="317">
        <v>131</v>
      </c>
      <c r="I1530" s="318" t="s">
        <v>121</v>
      </c>
      <c r="J1530" s="319" t="s">
        <v>890</v>
      </c>
      <c r="K1530" s="319" t="s">
        <v>1602</v>
      </c>
      <c r="L1530" s="320">
        <v>3757</v>
      </c>
      <c r="M1530" s="321">
        <v>1.95</v>
      </c>
      <c r="N1530" s="321">
        <v>0</v>
      </c>
      <c r="O1530" s="321">
        <v>0</v>
      </c>
      <c r="P1530" s="321">
        <v>0</v>
      </c>
      <c r="Q1530" s="321">
        <v>1</v>
      </c>
      <c r="R1530" s="321">
        <v>1</v>
      </c>
      <c r="S1530" s="321">
        <v>0.08</v>
      </c>
      <c r="T1530" s="321">
        <v>0</v>
      </c>
      <c r="U1530" s="321">
        <v>0</v>
      </c>
    </row>
    <row r="1531" spans="1:21" ht="13.7" customHeight="1" x14ac:dyDescent="0.2">
      <c r="A1531" s="316"/>
      <c r="B1531" s="316"/>
      <c r="C1531" s="316" t="s">
        <v>891</v>
      </c>
      <c r="D1531" s="316" t="s">
        <v>121</v>
      </c>
      <c r="E1531" s="187" t="s">
        <v>4253</v>
      </c>
      <c r="F1531" s="317">
        <v>9</v>
      </c>
      <c r="G1531" s="187">
        <v>0.15</v>
      </c>
      <c r="H1531" s="317">
        <v>105</v>
      </c>
      <c r="I1531" s="318" t="s">
        <v>121</v>
      </c>
      <c r="J1531" s="319" t="s">
        <v>892</v>
      </c>
      <c r="K1531" s="319" t="s">
        <v>1602</v>
      </c>
      <c r="L1531" s="320">
        <v>3372</v>
      </c>
      <c r="M1531" s="321">
        <v>0.4</v>
      </c>
      <c r="N1531" s="321">
        <v>0</v>
      </c>
      <c r="O1531" s="321">
        <v>0</v>
      </c>
      <c r="P1531" s="321">
        <v>0</v>
      </c>
      <c r="Q1531" s="321">
        <v>0</v>
      </c>
      <c r="R1531" s="321">
        <v>0</v>
      </c>
      <c r="S1531" s="321">
        <v>0.08</v>
      </c>
      <c r="T1531" s="321">
        <v>0</v>
      </c>
      <c r="U1531" s="321">
        <v>0</v>
      </c>
    </row>
    <row r="1532" spans="1:21" ht="13.7" customHeight="1" x14ac:dyDescent="0.2">
      <c r="A1532" s="316"/>
      <c r="B1532" s="316"/>
      <c r="C1532" s="316" t="s">
        <v>5411</v>
      </c>
      <c r="D1532" s="316" t="s">
        <v>121</v>
      </c>
      <c r="E1532" s="187" t="s">
        <v>1599</v>
      </c>
      <c r="F1532" s="317">
        <v>4</v>
      </c>
      <c r="G1532" s="187">
        <v>0.32</v>
      </c>
      <c r="H1532" s="317">
        <v>73</v>
      </c>
      <c r="I1532" s="318" t="s">
        <v>139</v>
      </c>
      <c r="J1532" s="319" t="s">
        <v>5412</v>
      </c>
      <c r="K1532" s="319" t="s">
        <v>1602</v>
      </c>
      <c r="L1532" s="320">
        <v>388</v>
      </c>
      <c r="M1532" s="321">
        <v>1.25</v>
      </c>
      <c r="N1532" s="321">
        <v>0</v>
      </c>
      <c r="O1532" s="321">
        <v>0</v>
      </c>
      <c r="P1532" s="321">
        <v>0</v>
      </c>
      <c r="Q1532" s="321">
        <v>0</v>
      </c>
      <c r="R1532" s="321">
        <v>0</v>
      </c>
      <c r="S1532" s="321">
        <v>0.08</v>
      </c>
      <c r="T1532" s="321">
        <v>0</v>
      </c>
      <c r="U1532" s="321">
        <v>0</v>
      </c>
    </row>
    <row r="1533" spans="1:21" ht="13.7" customHeight="1" x14ac:dyDescent="0.2">
      <c r="A1533" s="316"/>
      <c r="B1533" s="316"/>
      <c r="C1533" s="316"/>
      <c r="D1533" s="316"/>
      <c r="E1533" s="187"/>
      <c r="F1533" s="317"/>
      <c r="G1533" s="187"/>
      <c r="H1533" s="317" t="s">
        <v>1591</v>
      </c>
      <c r="I1533" s="318" t="s">
        <v>800</v>
      </c>
      <c r="J1533" s="319" t="s">
        <v>5671</v>
      </c>
      <c r="K1533" s="319" t="s">
        <v>1602</v>
      </c>
      <c r="L1533" s="320">
        <v>9875</v>
      </c>
      <c r="M1533" s="321">
        <v>0.65</v>
      </c>
      <c r="N1533" s="321">
        <v>0</v>
      </c>
      <c r="O1533" s="321">
        <v>0</v>
      </c>
      <c r="P1533" s="321">
        <v>0</v>
      </c>
      <c r="Q1533" s="321">
        <v>0</v>
      </c>
      <c r="R1533" s="321">
        <v>0</v>
      </c>
      <c r="S1533" s="321">
        <v>0.08</v>
      </c>
      <c r="T1533" s="321">
        <v>0</v>
      </c>
      <c r="U1533" s="321">
        <v>0</v>
      </c>
    </row>
    <row r="1534" spans="1:21" ht="13.7" customHeight="1" x14ac:dyDescent="0.2">
      <c r="A1534" s="316"/>
      <c r="B1534" s="316"/>
      <c r="C1534" s="316" t="s">
        <v>5033</v>
      </c>
      <c r="D1534" s="316" t="s">
        <v>121</v>
      </c>
      <c r="E1534" s="187" t="s">
        <v>1597</v>
      </c>
      <c r="F1534" s="317">
        <v>8</v>
      </c>
      <c r="G1534" s="187">
        <v>0.18</v>
      </c>
      <c r="H1534" s="317">
        <v>130</v>
      </c>
      <c r="I1534" s="318" t="s">
        <v>121</v>
      </c>
      <c r="J1534" s="319" t="s">
        <v>2364</v>
      </c>
      <c r="K1534" s="319" t="s">
        <v>1602</v>
      </c>
      <c r="L1534" s="320">
        <v>4521</v>
      </c>
      <c r="M1534" s="321">
        <v>0.5</v>
      </c>
      <c r="N1534" s="321">
        <v>0</v>
      </c>
      <c r="O1534" s="321">
        <v>0</v>
      </c>
      <c r="P1534" s="321">
        <v>0</v>
      </c>
      <c r="Q1534" s="321">
        <v>0</v>
      </c>
      <c r="R1534" s="321">
        <v>0</v>
      </c>
      <c r="S1534" s="321">
        <v>0.08</v>
      </c>
      <c r="T1534" s="321">
        <v>0</v>
      </c>
      <c r="U1534" s="321">
        <v>0</v>
      </c>
    </row>
    <row r="1535" spans="1:21" ht="13.7" customHeight="1" x14ac:dyDescent="0.2">
      <c r="A1535" s="316"/>
      <c r="B1535" s="316"/>
      <c r="C1535" s="316" t="s">
        <v>894</v>
      </c>
      <c r="D1535" s="316" t="s">
        <v>121</v>
      </c>
      <c r="E1535" s="187" t="s">
        <v>1596</v>
      </c>
      <c r="F1535" s="317">
        <v>19</v>
      </c>
      <c r="G1535" s="187">
        <v>0.3</v>
      </c>
      <c r="H1535" s="317">
        <v>164</v>
      </c>
      <c r="I1535" s="318" t="s">
        <v>121</v>
      </c>
      <c r="J1535" s="319" t="s">
        <v>895</v>
      </c>
      <c r="K1535" s="319" t="s">
        <v>1602</v>
      </c>
      <c r="L1535" s="320">
        <v>5754</v>
      </c>
      <c r="M1535" s="321">
        <v>1</v>
      </c>
      <c r="N1535" s="321">
        <v>0</v>
      </c>
      <c r="O1535" s="321">
        <v>0</v>
      </c>
      <c r="P1535" s="321">
        <v>0</v>
      </c>
      <c r="Q1535" s="321">
        <v>0</v>
      </c>
      <c r="R1535" s="321">
        <v>0</v>
      </c>
      <c r="S1535" s="321">
        <v>0.08</v>
      </c>
      <c r="T1535" s="321">
        <v>0</v>
      </c>
      <c r="U1535" s="321">
        <v>0</v>
      </c>
    </row>
    <row r="1536" spans="1:21" ht="13.7" customHeight="1" x14ac:dyDescent="0.2">
      <c r="A1536" s="316"/>
      <c r="B1536" s="316"/>
      <c r="C1536" s="316" t="s">
        <v>896</v>
      </c>
      <c r="D1536" s="316" t="s">
        <v>121</v>
      </c>
      <c r="E1536" s="187" t="s">
        <v>1590</v>
      </c>
      <c r="F1536" s="317">
        <v>176</v>
      </c>
      <c r="G1536" s="187">
        <v>0.48</v>
      </c>
      <c r="H1536" s="317">
        <v>326</v>
      </c>
      <c r="I1536" s="318" t="s">
        <v>121</v>
      </c>
      <c r="J1536" s="319" t="s">
        <v>897</v>
      </c>
      <c r="K1536" s="319" t="s">
        <v>1602</v>
      </c>
      <c r="L1536" s="320">
        <v>34081</v>
      </c>
      <c r="M1536" s="321">
        <v>1.8</v>
      </c>
      <c r="N1536" s="321">
        <v>0</v>
      </c>
      <c r="O1536" s="321">
        <v>0</v>
      </c>
      <c r="P1536" s="321">
        <v>0</v>
      </c>
      <c r="Q1536" s="321">
        <v>1</v>
      </c>
      <c r="R1536" s="321">
        <v>1</v>
      </c>
      <c r="S1536" s="321">
        <v>7.0000000000000007E-2</v>
      </c>
      <c r="T1536" s="321">
        <v>0</v>
      </c>
      <c r="U1536" s="321">
        <v>0</v>
      </c>
    </row>
    <row r="1537" spans="1:21" ht="13.7" customHeight="1" x14ac:dyDescent="0.2">
      <c r="A1537" s="316"/>
      <c r="B1537" s="316"/>
      <c r="C1537" s="316" t="s">
        <v>2379</v>
      </c>
      <c r="D1537" s="316" t="s">
        <v>121</v>
      </c>
      <c r="E1537" s="187" t="s">
        <v>1599</v>
      </c>
      <c r="F1537" s="317">
        <v>114</v>
      </c>
      <c r="G1537" s="187">
        <v>0.4</v>
      </c>
      <c r="H1537" s="317">
        <v>760</v>
      </c>
      <c r="I1537" s="318" t="s">
        <v>121</v>
      </c>
      <c r="J1537" s="319" t="s">
        <v>2380</v>
      </c>
      <c r="K1537" s="319" t="s">
        <v>1602</v>
      </c>
      <c r="L1537" s="320">
        <v>27405</v>
      </c>
      <c r="M1537" s="321">
        <v>1.5</v>
      </c>
      <c r="N1537" s="321">
        <v>0</v>
      </c>
      <c r="O1537" s="321">
        <v>0</v>
      </c>
      <c r="P1537" s="321">
        <v>0</v>
      </c>
      <c r="Q1537" s="321">
        <v>0</v>
      </c>
      <c r="R1537" s="321">
        <v>0</v>
      </c>
      <c r="S1537" s="321">
        <v>7.0000000000000007E-2</v>
      </c>
      <c r="T1537" s="321">
        <v>0</v>
      </c>
      <c r="U1537" s="321">
        <v>0</v>
      </c>
    </row>
    <row r="1538" spans="1:21" ht="13.7" customHeight="1" x14ac:dyDescent="0.2">
      <c r="A1538" s="316"/>
      <c r="B1538" s="316"/>
      <c r="C1538" s="316" t="s">
        <v>3288</v>
      </c>
      <c r="D1538" s="316" t="s">
        <v>121</v>
      </c>
      <c r="E1538" s="187" t="s">
        <v>1601</v>
      </c>
      <c r="F1538" s="317">
        <v>9</v>
      </c>
      <c r="G1538" s="187">
        <v>0.41</v>
      </c>
      <c r="H1538" s="317">
        <v>112</v>
      </c>
      <c r="I1538" s="318" t="s">
        <v>121</v>
      </c>
      <c r="J1538" s="319" t="s">
        <v>2343</v>
      </c>
      <c r="K1538" s="319" t="s">
        <v>1602</v>
      </c>
      <c r="L1538" s="320">
        <v>1733</v>
      </c>
      <c r="M1538" s="321">
        <v>1.35</v>
      </c>
      <c r="N1538" s="321">
        <v>9</v>
      </c>
      <c r="O1538" s="321">
        <v>0</v>
      </c>
      <c r="P1538" s="321">
        <v>0</v>
      </c>
      <c r="Q1538" s="321">
        <v>0</v>
      </c>
      <c r="R1538" s="321">
        <v>0</v>
      </c>
      <c r="S1538" s="321">
        <v>0.08</v>
      </c>
      <c r="T1538" s="321">
        <v>0</v>
      </c>
      <c r="U1538" s="321">
        <v>0</v>
      </c>
    </row>
    <row r="1539" spans="1:21" ht="13.7" customHeight="1" x14ac:dyDescent="0.2">
      <c r="A1539" s="316"/>
      <c r="B1539" s="316"/>
      <c r="C1539" s="316" t="s">
        <v>1320</v>
      </c>
      <c r="D1539" s="316" t="s">
        <v>121</v>
      </c>
      <c r="E1539" s="187" t="s">
        <v>1599</v>
      </c>
      <c r="F1539" s="317">
        <v>59</v>
      </c>
      <c r="G1539" s="187">
        <v>0.49</v>
      </c>
      <c r="H1539" s="317">
        <v>524</v>
      </c>
      <c r="I1539" s="318" t="s">
        <v>121</v>
      </c>
      <c r="J1539" s="319" t="s">
        <v>1321</v>
      </c>
      <c r="K1539" s="319" t="s">
        <v>1602</v>
      </c>
      <c r="L1539" s="320">
        <v>11284</v>
      </c>
      <c r="M1539" s="321">
        <v>1.8</v>
      </c>
      <c r="N1539" s="321">
        <v>0</v>
      </c>
      <c r="O1539" s="321">
        <v>0</v>
      </c>
      <c r="P1539" s="321">
        <v>0</v>
      </c>
      <c r="Q1539" s="321">
        <v>0</v>
      </c>
      <c r="R1539" s="321">
        <v>0</v>
      </c>
      <c r="S1539" s="321">
        <v>7.0000000000000007E-2</v>
      </c>
      <c r="T1539" s="321">
        <v>0</v>
      </c>
      <c r="U1539" s="321">
        <v>0</v>
      </c>
    </row>
    <row r="1540" spans="1:21" ht="13.7" customHeight="1" x14ac:dyDescent="0.2">
      <c r="A1540" s="316"/>
      <c r="B1540" s="316"/>
      <c r="C1540" s="316" t="s">
        <v>3896</v>
      </c>
      <c r="D1540" s="316" t="s">
        <v>121</v>
      </c>
      <c r="E1540" s="187" t="s">
        <v>1599</v>
      </c>
      <c r="F1540" s="317">
        <v>20</v>
      </c>
      <c r="G1540" s="187">
        <v>0.37</v>
      </c>
      <c r="H1540" s="317">
        <v>117</v>
      </c>
      <c r="I1540" s="318" t="s">
        <v>121</v>
      </c>
      <c r="J1540" s="319" t="s">
        <v>3897</v>
      </c>
      <c r="K1540" s="319" t="s">
        <v>1602</v>
      </c>
      <c r="L1540" s="320">
        <v>4891</v>
      </c>
      <c r="M1540" s="321">
        <v>1.35</v>
      </c>
      <c r="N1540" s="321">
        <v>9</v>
      </c>
      <c r="O1540" s="321">
        <v>0</v>
      </c>
      <c r="P1540" s="321">
        <v>0</v>
      </c>
      <c r="Q1540" s="321">
        <v>0</v>
      </c>
      <c r="R1540" s="321">
        <v>0</v>
      </c>
      <c r="S1540" s="321">
        <v>0.06</v>
      </c>
      <c r="T1540" s="321">
        <v>0</v>
      </c>
      <c r="U1540" s="321">
        <v>0</v>
      </c>
    </row>
    <row r="1541" spans="1:21" ht="13.7" customHeight="1" x14ac:dyDescent="0.2">
      <c r="A1541" s="316"/>
      <c r="B1541" s="316"/>
      <c r="C1541" s="316" t="s">
        <v>5552</v>
      </c>
      <c r="D1541" s="316" t="s">
        <v>121</v>
      </c>
      <c r="E1541" s="187" t="s">
        <v>1599</v>
      </c>
      <c r="F1541" s="317">
        <v>-10</v>
      </c>
      <c r="G1541" s="187">
        <v>-0.2</v>
      </c>
      <c r="H1541" s="317">
        <v>71</v>
      </c>
      <c r="I1541" s="318" t="s">
        <v>121</v>
      </c>
      <c r="J1541" s="319" t="s">
        <v>5553</v>
      </c>
      <c r="K1541" s="319" t="s">
        <v>1602</v>
      </c>
      <c r="L1541" s="320">
        <v>4362</v>
      </c>
      <c r="M1541" s="321">
        <v>1.35</v>
      </c>
      <c r="N1541" s="321">
        <v>9</v>
      </c>
      <c r="O1541" s="321">
        <v>0</v>
      </c>
      <c r="P1541" s="321">
        <v>0</v>
      </c>
      <c r="Q1541" s="321">
        <v>0</v>
      </c>
      <c r="R1541" s="321">
        <v>0</v>
      </c>
      <c r="S1541" s="321">
        <v>0.08</v>
      </c>
      <c r="T1541" s="321">
        <v>0</v>
      </c>
      <c r="U1541" s="321">
        <v>0</v>
      </c>
    </row>
    <row r="1542" spans="1:21" ht="13.7" customHeight="1" x14ac:dyDescent="0.2">
      <c r="A1542" s="316" t="s">
        <v>3933</v>
      </c>
      <c r="B1542" s="316"/>
      <c r="C1542" s="316"/>
      <c r="D1542" s="316"/>
      <c r="E1542" s="187"/>
      <c r="F1542" s="317"/>
      <c r="G1542" s="187"/>
      <c r="H1542" s="317">
        <v>8945</v>
      </c>
      <c r="I1542" s="318"/>
      <c r="J1542" s="319"/>
      <c r="K1542" s="319"/>
      <c r="L1542" s="320">
        <v>268962</v>
      </c>
      <c r="M1542" s="321">
        <v>31.1</v>
      </c>
      <c r="N1542" s="321">
        <v>52</v>
      </c>
      <c r="O1542" s="321">
        <v>0</v>
      </c>
      <c r="P1542" s="321">
        <v>0</v>
      </c>
      <c r="Q1542" s="321">
        <v>2</v>
      </c>
      <c r="R1542" s="321">
        <v>2</v>
      </c>
      <c r="S1542" s="321">
        <v>1.6300000000000006</v>
      </c>
      <c r="T1542" s="321">
        <v>0</v>
      </c>
      <c r="U1542" s="321">
        <v>0</v>
      </c>
    </row>
    <row r="1543" spans="1:21" ht="13.7" customHeight="1" x14ac:dyDescent="0.2">
      <c r="A1543" s="316" t="s">
        <v>833</v>
      </c>
      <c r="B1543" s="316" t="s">
        <v>832</v>
      </c>
      <c r="C1543" s="316" t="s">
        <v>830</v>
      </c>
      <c r="D1543" s="316" t="s">
        <v>121</v>
      </c>
      <c r="E1543" s="187" t="s">
        <v>1598</v>
      </c>
      <c r="F1543" s="317">
        <v>377</v>
      </c>
      <c r="G1543" s="187">
        <v>0.34</v>
      </c>
      <c r="H1543" s="317">
        <v>155</v>
      </c>
      <c r="I1543" s="318" t="s">
        <v>121</v>
      </c>
      <c r="J1543" s="319" t="s">
        <v>831</v>
      </c>
      <c r="K1543" s="319" t="s">
        <v>1602</v>
      </c>
      <c r="L1543" s="320">
        <v>105060</v>
      </c>
      <c r="M1543" s="321">
        <v>1.25</v>
      </c>
      <c r="N1543" s="321">
        <v>0</v>
      </c>
      <c r="O1543" s="321">
        <v>0</v>
      </c>
      <c r="P1543" s="321">
        <v>0</v>
      </c>
      <c r="Q1543" s="321">
        <v>0</v>
      </c>
      <c r="R1543" s="321">
        <v>0</v>
      </c>
      <c r="S1543" s="321">
        <v>0.05</v>
      </c>
      <c r="T1543" s="321">
        <v>0</v>
      </c>
      <c r="U1543" s="321">
        <v>0</v>
      </c>
    </row>
    <row r="1544" spans="1:21" ht="13.7" customHeight="1" x14ac:dyDescent="0.2">
      <c r="A1544" s="316"/>
      <c r="B1544" s="316"/>
      <c r="C1544" s="316" t="s">
        <v>5027</v>
      </c>
      <c r="D1544" s="316" t="s">
        <v>121</v>
      </c>
      <c r="E1544" s="187" t="s">
        <v>1590</v>
      </c>
      <c r="F1544" s="317">
        <v>378</v>
      </c>
      <c r="G1544" s="187">
        <v>0.33</v>
      </c>
      <c r="H1544" s="317">
        <v>110</v>
      </c>
      <c r="I1544" s="318" t="s">
        <v>121</v>
      </c>
      <c r="J1544" s="319" t="s">
        <v>5028</v>
      </c>
      <c r="K1544" s="319" t="s">
        <v>1602</v>
      </c>
      <c r="L1544" s="320">
        <v>108715</v>
      </c>
      <c r="M1544" s="321">
        <v>1.25</v>
      </c>
      <c r="N1544" s="321">
        <v>0</v>
      </c>
      <c r="O1544" s="321">
        <v>0</v>
      </c>
      <c r="P1544" s="321">
        <v>0</v>
      </c>
      <c r="Q1544" s="321">
        <v>0</v>
      </c>
      <c r="R1544" s="321">
        <v>0</v>
      </c>
      <c r="S1544" s="321">
        <v>0.04</v>
      </c>
      <c r="T1544" s="321">
        <v>0</v>
      </c>
      <c r="U1544" s="321">
        <v>0</v>
      </c>
    </row>
    <row r="1545" spans="1:21" ht="13.7" customHeight="1" x14ac:dyDescent="0.2">
      <c r="A1545" s="316"/>
      <c r="B1545" s="316"/>
      <c r="C1545" s="316" t="s">
        <v>834</v>
      </c>
      <c r="D1545" s="316" t="s">
        <v>121</v>
      </c>
      <c r="E1545" s="187" t="s">
        <v>1596</v>
      </c>
      <c r="F1545" s="317">
        <v>535</v>
      </c>
      <c r="G1545" s="187">
        <v>0.13</v>
      </c>
      <c r="H1545" s="317">
        <v>331</v>
      </c>
      <c r="I1545" s="318" t="s">
        <v>121</v>
      </c>
      <c r="J1545" s="319" t="s">
        <v>835</v>
      </c>
      <c r="K1545" s="319" t="s">
        <v>1602</v>
      </c>
      <c r="L1545" s="320">
        <v>405047</v>
      </c>
      <c r="M1545" s="321">
        <v>0.45</v>
      </c>
      <c r="N1545" s="321">
        <v>0</v>
      </c>
      <c r="O1545" s="321">
        <v>0</v>
      </c>
      <c r="P1545" s="321">
        <v>0</v>
      </c>
      <c r="Q1545" s="321">
        <v>0</v>
      </c>
      <c r="R1545" s="321">
        <v>0</v>
      </c>
      <c r="S1545" s="321">
        <v>0.04</v>
      </c>
      <c r="T1545" s="321">
        <v>0</v>
      </c>
      <c r="U1545" s="321">
        <v>0</v>
      </c>
    </row>
    <row r="1546" spans="1:21" ht="13.7" customHeight="1" x14ac:dyDescent="0.2">
      <c r="A1546" s="316" t="s">
        <v>3934</v>
      </c>
      <c r="B1546" s="316"/>
      <c r="C1546" s="316"/>
      <c r="D1546" s="316"/>
      <c r="E1546" s="187"/>
      <c r="F1546" s="317"/>
      <c r="G1546" s="187"/>
      <c r="H1546" s="317">
        <v>596</v>
      </c>
      <c r="I1546" s="318"/>
      <c r="J1546" s="319"/>
      <c r="K1546" s="319"/>
      <c r="L1546" s="320">
        <v>618822</v>
      </c>
      <c r="M1546" s="321">
        <v>2.95</v>
      </c>
      <c r="N1546" s="321">
        <v>0</v>
      </c>
      <c r="O1546" s="321">
        <v>0</v>
      </c>
      <c r="P1546" s="321">
        <v>0</v>
      </c>
      <c r="Q1546" s="321">
        <v>0</v>
      </c>
      <c r="R1546" s="321">
        <v>0</v>
      </c>
      <c r="S1546" s="321">
        <v>0.13</v>
      </c>
      <c r="T1546" s="321">
        <v>0</v>
      </c>
      <c r="U1546" s="321">
        <v>0</v>
      </c>
    </row>
    <row r="1547" spans="1:21" ht="13.7" customHeight="1" x14ac:dyDescent="0.2">
      <c r="A1547" s="316" t="s">
        <v>856</v>
      </c>
      <c r="B1547" s="316" t="s">
        <v>855</v>
      </c>
      <c r="C1547" s="316" t="s">
        <v>853</v>
      </c>
      <c r="D1547" s="316" t="s">
        <v>121</v>
      </c>
      <c r="E1547" s="187" t="s">
        <v>1601</v>
      </c>
      <c r="F1547" s="317">
        <v>601</v>
      </c>
      <c r="G1547" s="187">
        <v>0.22</v>
      </c>
      <c r="H1547" s="317">
        <v>452</v>
      </c>
      <c r="I1547" s="318" t="s">
        <v>121</v>
      </c>
      <c r="J1547" s="319" t="s">
        <v>854</v>
      </c>
      <c r="K1547" s="319" t="s">
        <v>1602</v>
      </c>
      <c r="L1547" s="320">
        <v>272606</v>
      </c>
      <c r="M1547" s="321">
        <v>0.79</v>
      </c>
      <c r="N1547" s="321">
        <v>0</v>
      </c>
      <c r="O1547" s="321">
        <v>0</v>
      </c>
      <c r="P1547" s="321">
        <v>0</v>
      </c>
      <c r="Q1547" s="321">
        <v>0</v>
      </c>
      <c r="R1547" s="321">
        <v>0</v>
      </c>
      <c r="S1547" s="321">
        <v>7.0000000000000007E-2</v>
      </c>
      <c r="T1547" s="321">
        <v>0</v>
      </c>
      <c r="U1547" s="321">
        <v>0</v>
      </c>
    </row>
    <row r="1548" spans="1:21" ht="13.7" customHeight="1" x14ac:dyDescent="0.2">
      <c r="A1548" s="316"/>
      <c r="B1548" s="316"/>
      <c r="C1548" s="316" t="s">
        <v>1338</v>
      </c>
      <c r="D1548" s="316" t="s">
        <v>121</v>
      </c>
      <c r="E1548" s="187" t="s">
        <v>1599</v>
      </c>
      <c r="F1548" s="317">
        <v>45</v>
      </c>
      <c r="G1548" s="187">
        <v>0.27</v>
      </c>
      <c r="H1548" s="317">
        <v>197</v>
      </c>
      <c r="I1548" s="318" t="s">
        <v>121</v>
      </c>
      <c r="J1548" s="319" t="s">
        <v>1339</v>
      </c>
      <c r="K1548" s="319" t="s">
        <v>1602</v>
      </c>
      <c r="L1548" s="320">
        <v>15309</v>
      </c>
      <c r="M1548" s="321">
        <v>1</v>
      </c>
      <c r="N1548" s="321">
        <v>0</v>
      </c>
      <c r="O1548" s="321">
        <v>0</v>
      </c>
      <c r="P1548" s="321">
        <v>0</v>
      </c>
      <c r="Q1548" s="321">
        <v>0</v>
      </c>
      <c r="R1548" s="321">
        <v>0</v>
      </c>
      <c r="S1548" s="321">
        <v>7.0000000000000007E-2</v>
      </c>
      <c r="T1548" s="321">
        <v>0</v>
      </c>
      <c r="U1548" s="321">
        <v>0</v>
      </c>
    </row>
    <row r="1549" spans="1:21" ht="13.7" customHeight="1" x14ac:dyDescent="0.2">
      <c r="A1549" s="316"/>
      <c r="B1549" s="316"/>
      <c r="C1549" s="316" t="s">
        <v>1982</v>
      </c>
      <c r="D1549" s="316" t="s">
        <v>121</v>
      </c>
      <c r="E1549" s="187" t="s">
        <v>4253</v>
      </c>
      <c r="F1549" s="317">
        <v>13</v>
      </c>
      <c r="G1549" s="187">
        <v>0.02</v>
      </c>
      <c r="H1549" s="317">
        <v>247</v>
      </c>
      <c r="I1549" s="318" t="s">
        <v>121</v>
      </c>
      <c r="J1549" s="319" t="s">
        <v>1340</v>
      </c>
      <c r="K1549" s="319" t="s">
        <v>1602</v>
      </c>
      <c r="L1549" s="320">
        <v>63774</v>
      </c>
      <c r="M1549" s="321">
        <v>0.25</v>
      </c>
      <c r="N1549" s="321">
        <v>0</v>
      </c>
      <c r="O1549" s="321">
        <v>0</v>
      </c>
      <c r="P1549" s="321">
        <v>0</v>
      </c>
      <c r="Q1549" s="321">
        <v>0</v>
      </c>
      <c r="R1549" s="321">
        <v>0</v>
      </c>
      <c r="S1549" s="321">
        <v>7.0000000000000007E-2</v>
      </c>
      <c r="T1549" s="321">
        <v>0</v>
      </c>
      <c r="U1549" s="321">
        <v>0</v>
      </c>
    </row>
    <row r="1550" spans="1:21" ht="13.7" customHeight="1" x14ac:dyDescent="0.2">
      <c r="A1550" s="316" t="s">
        <v>3935</v>
      </c>
      <c r="B1550" s="316"/>
      <c r="C1550" s="316"/>
      <c r="D1550" s="316"/>
      <c r="E1550" s="187"/>
      <c r="F1550" s="317"/>
      <c r="G1550" s="187"/>
      <c r="H1550" s="317">
        <v>896</v>
      </c>
      <c r="I1550" s="318"/>
      <c r="J1550" s="319"/>
      <c r="K1550" s="319"/>
      <c r="L1550" s="320">
        <v>351689</v>
      </c>
      <c r="M1550" s="321">
        <v>2.04</v>
      </c>
      <c r="N1550" s="321">
        <v>0</v>
      </c>
      <c r="O1550" s="321">
        <v>0</v>
      </c>
      <c r="P1550" s="321">
        <v>0</v>
      </c>
      <c r="Q1550" s="321">
        <v>0</v>
      </c>
      <c r="R1550" s="321">
        <v>0</v>
      </c>
      <c r="S1550" s="321">
        <v>0.21000000000000002</v>
      </c>
      <c r="T1550" s="321">
        <v>0</v>
      </c>
      <c r="U1550" s="321">
        <v>0</v>
      </c>
    </row>
    <row r="1551" spans="1:21" ht="13.7" customHeight="1" x14ac:dyDescent="0.2">
      <c r="A1551" s="316" t="s">
        <v>852</v>
      </c>
      <c r="B1551" s="316" t="s">
        <v>851</v>
      </c>
      <c r="C1551" s="316" t="s">
        <v>849</v>
      </c>
      <c r="D1551" s="316" t="s">
        <v>121</v>
      </c>
      <c r="E1551" s="187" t="s">
        <v>1590</v>
      </c>
      <c r="F1551" s="317">
        <v>46</v>
      </c>
      <c r="G1551" s="187">
        <v>0.17</v>
      </c>
      <c r="H1551" s="317">
        <v>164</v>
      </c>
      <c r="I1551" s="318" t="s">
        <v>121</v>
      </c>
      <c r="J1551" s="319" t="s">
        <v>850</v>
      </c>
      <c r="K1551" s="319" t="s">
        <v>1602</v>
      </c>
      <c r="L1551" s="320">
        <v>25541</v>
      </c>
      <c r="M1551" s="321">
        <v>0.5</v>
      </c>
      <c r="N1551" s="321">
        <v>0</v>
      </c>
      <c r="O1551" s="321">
        <v>0</v>
      </c>
      <c r="P1551" s="321">
        <v>0</v>
      </c>
      <c r="Q1551" s="321">
        <v>0</v>
      </c>
      <c r="R1551" s="321">
        <v>0</v>
      </c>
      <c r="S1551" s="321">
        <v>0.06</v>
      </c>
      <c r="T1551" s="321">
        <v>0</v>
      </c>
      <c r="U1551" s="321">
        <v>0</v>
      </c>
    </row>
    <row r="1552" spans="1:21" ht="13.7" customHeight="1" x14ac:dyDescent="0.2">
      <c r="A1552" s="316" t="s">
        <v>5086</v>
      </c>
      <c r="B1552" s="316"/>
      <c r="C1552" s="316"/>
      <c r="D1552" s="316"/>
      <c r="E1552" s="187"/>
      <c r="F1552" s="317"/>
      <c r="G1552" s="187"/>
      <c r="H1552" s="317">
        <v>164</v>
      </c>
      <c r="I1552" s="318"/>
      <c r="J1552" s="319"/>
      <c r="K1552" s="319"/>
      <c r="L1552" s="320">
        <v>25541</v>
      </c>
      <c r="M1552" s="321">
        <v>0.5</v>
      </c>
      <c r="N1552" s="321">
        <v>0</v>
      </c>
      <c r="O1552" s="321">
        <v>0</v>
      </c>
      <c r="P1552" s="321">
        <v>0</v>
      </c>
      <c r="Q1552" s="321">
        <v>0</v>
      </c>
      <c r="R1552" s="321">
        <v>0</v>
      </c>
      <c r="S1552" s="321">
        <v>0.06</v>
      </c>
      <c r="T1552" s="321">
        <v>0</v>
      </c>
      <c r="U1552" s="321">
        <v>0</v>
      </c>
    </row>
    <row r="1553" spans="1:22" ht="13.7" customHeight="1" x14ac:dyDescent="0.2">
      <c r="A1553" s="316" t="s">
        <v>3212</v>
      </c>
      <c r="B1553" s="316" t="s">
        <v>3213</v>
      </c>
      <c r="C1553" s="316" t="s">
        <v>3256</v>
      </c>
      <c r="D1553" s="316" t="s">
        <v>3257</v>
      </c>
      <c r="E1553" s="187" t="s">
        <v>1601</v>
      </c>
      <c r="F1553" s="317">
        <v>94</v>
      </c>
      <c r="G1553" s="187">
        <v>0.27</v>
      </c>
      <c r="H1553" s="317">
        <v>319</v>
      </c>
      <c r="I1553" s="318" t="s">
        <v>121</v>
      </c>
      <c r="J1553" s="319" t="s">
        <v>3258</v>
      </c>
      <c r="K1553" s="319" t="s">
        <v>1602</v>
      </c>
      <c r="L1553" s="320">
        <v>32618</v>
      </c>
      <c r="M1553" s="321">
        <v>1</v>
      </c>
      <c r="N1553" s="321">
        <v>9</v>
      </c>
      <c r="O1553" s="321">
        <v>0</v>
      </c>
      <c r="P1553" s="321">
        <v>0</v>
      </c>
      <c r="Q1553" s="321">
        <v>0</v>
      </c>
      <c r="R1553" s="321">
        <v>0</v>
      </c>
      <c r="S1553" s="321">
        <v>0.08</v>
      </c>
      <c r="T1553" s="321">
        <v>0</v>
      </c>
      <c r="U1553" s="321">
        <v>0</v>
      </c>
    </row>
    <row r="1554" spans="1:22" ht="13.7" customHeight="1" x14ac:dyDescent="0.2">
      <c r="A1554" s="316"/>
      <c r="B1554" s="316"/>
      <c r="C1554" s="316"/>
      <c r="D1554" s="316" t="s">
        <v>3259</v>
      </c>
      <c r="E1554" s="187" t="s">
        <v>1597</v>
      </c>
      <c r="F1554" s="317">
        <v>98</v>
      </c>
      <c r="G1554" s="187">
        <v>0.27</v>
      </c>
      <c r="H1554" s="317">
        <v>250</v>
      </c>
      <c r="I1554" s="318" t="s">
        <v>121</v>
      </c>
      <c r="J1554" s="319" t="s">
        <v>3260</v>
      </c>
      <c r="K1554" s="319" t="s">
        <v>1602</v>
      </c>
      <c r="L1554" s="320">
        <v>35101</v>
      </c>
      <c r="M1554" s="321">
        <v>1</v>
      </c>
      <c r="N1554" s="321">
        <v>9</v>
      </c>
      <c r="O1554" s="321">
        <v>0</v>
      </c>
      <c r="P1554" s="321">
        <v>0</v>
      </c>
      <c r="Q1554" s="321">
        <v>0</v>
      </c>
      <c r="R1554" s="321">
        <v>0</v>
      </c>
      <c r="S1554" s="321">
        <v>0.08</v>
      </c>
      <c r="T1554" s="321">
        <v>0</v>
      </c>
      <c r="U1554" s="321">
        <v>0</v>
      </c>
    </row>
    <row r="1555" spans="1:22" s="61" customFormat="1" ht="13.7" customHeight="1" x14ac:dyDescent="0.2">
      <c r="A1555" s="316"/>
      <c r="B1555" s="316"/>
      <c r="C1555" s="316"/>
      <c r="D1555" s="316" t="s">
        <v>4870</v>
      </c>
      <c r="E1555" s="187" t="s">
        <v>1595</v>
      </c>
      <c r="F1555" s="317">
        <v>1</v>
      </c>
      <c r="G1555" s="187">
        <v>0.68</v>
      </c>
      <c r="H1555" s="317">
        <v>1</v>
      </c>
      <c r="I1555" s="318" t="s">
        <v>121</v>
      </c>
      <c r="J1555" s="319" t="s">
        <v>4871</v>
      </c>
      <c r="K1555" s="319" t="s">
        <v>1602</v>
      </c>
      <c r="L1555" s="320">
        <v>19</v>
      </c>
      <c r="M1555" s="321">
        <v>1</v>
      </c>
      <c r="N1555" s="321">
        <v>9</v>
      </c>
      <c r="O1555" s="321">
        <v>0</v>
      </c>
      <c r="P1555" s="321">
        <v>0</v>
      </c>
      <c r="Q1555" s="321">
        <v>0</v>
      </c>
      <c r="R1555" s="321">
        <v>0</v>
      </c>
      <c r="S1555" s="321">
        <v>0.08</v>
      </c>
      <c r="T1555" s="321">
        <v>0</v>
      </c>
      <c r="U1555" s="321">
        <v>0</v>
      </c>
      <c r="V1555" s="168"/>
    </row>
    <row r="1556" spans="1:22" ht="13.7" customHeight="1" x14ac:dyDescent="0.2">
      <c r="A1556" s="316"/>
      <c r="B1556" s="316"/>
      <c r="C1556" s="316"/>
      <c r="D1556" s="316" t="s">
        <v>3261</v>
      </c>
      <c r="E1556" s="187" t="s">
        <v>1601</v>
      </c>
      <c r="F1556" s="317">
        <v>43</v>
      </c>
      <c r="G1556" s="187">
        <v>0.27</v>
      </c>
      <c r="H1556" s="317">
        <v>200</v>
      </c>
      <c r="I1556" s="318" t="s">
        <v>121</v>
      </c>
      <c r="J1556" s="319" t="s">
        <v>3262</v>
      </c>
      <c r="K1556" s="319" t="s">
        <v>1602</v>
      </c>
      <c r="L1556" s="320">
        <v>15215</v>
      </c>
      <c r="M1556" s="321">
        <v>1</v>
      </c>
      <c r="N1556" s="321">
        <v>9</v>
      </c>
      <c r="O1556" s="321">
        <v>0</v>
      </c>
      <c r="P1556" s="321">
        <v>0</v>
      </c>
      <c r="Q1556" s="321">
        <v>0</v>
      </c>
      <c r="R1556" s="321">
        <v>0</v>
      </c>
      <c r="S1556" s="321">
        <v>0.08</v>
      </c>
      <c r="T1556" s="321">
        <v>0</v>
      </c>
      <c r="U1556" s="321">
        <v>0</v>
      </c>
    </row>
    <row r="1557" spans="1:22" ht="13.7" customHeight="1" x14ac:dyDescent="0.2">
      <c r="A1557" s="316"/>
      <c r="B1557" s="316"/>
      <c r="C1557" s="316"/>
      <c r="D1557" s="316" t="s">
        <v>3263</v>
      </c>
      <c r="E1557" s="187" t="s">
        <v>1599</v>
      </c>
      <c r="F1557" s="317">
        <v>62</v>
      </c>
      <c r="G1557" s="187">
        <v>0.27</v>
      </c>
      <c r="H1557" s="317">
        <v>462</v>
      </c>
      <c r="I1557" s="318" t="s">
        <v>121</v>
      </c>
      <c r="J1557" s="319" t="s">
        <v>3264</v>
      </c>
      <c r="K1557" s="319" t="s">
        <v>1602</v>
      </c>
      <c r="L1557" s="320">
        <v>21225</v>
      </c>
      <c r="M1557" s="321">
        <v>1</v>
      </c>
      <c r="N1557" s="321">
        <v>9</v>
      </c>
      <c r="O1557" s="321">
        <v>0</v>
      </c>
      <c r="P1557" s="321">
        <v>0</v>
      </c>
      <c r="Q1557" s="321">
        <v>0</v>
      </c>
      <c r="R1557" s="321">
        <v>0</v>
      </c>
      <c r="S1557" s="321">
        <v>0.08</v>
      </c>
      <c r="T1557" s="321">
        <v>0</v>
      </c>
      <c r="U1557" s="321">
        <v>0</v>
      </c>
    </row>
    <row r="1558" spans="1:22" ht="13.7" customHeight="1" x14ac:dyDescent="0.2">
      <c r="A1558" s="316" t="s">
        <v>3936</v>
      </c>
      <c r="B1558" s="316"/>
      <c r="C1558" s="316"/>
      <c r="D1558" s="316"/>
      <c r="E1558" s="187"/>
      <c r="F1558" s="317"/>
      <c r="G1558" s="187"/>
      <c r="H1558" s="317">
        <v>1232</v>
      </c>
      <c r="I1558" s="318"/>
      <c r="J1558" s="319"/>
      <c r="K1558" s="319"/>
      <c r="L1558" s="320">
        <v>104178</v>
      </c>
      <c r="M1558" s="321">
        <v>5</v>
      </c>
      <c r="N1558" s="321">
        <v>45</v>
      </c>
      <c r="O1558" s="321">
        <v>0</v>
      </c>
      <c r="P1558" s="321">
        <v>0</v>
      </c>
      <c r="Q1558" s="321">
        <v>0</v>
      </c>
      <c r="R1558" s="321">
        <v>0</v>
      </c>
      <c r="S1558" s="321">
        <v>0.4</v>
      </c>
      <c r="T1558" s="321">
        <v>0</v>
      </c>
      <c r="U1558" s="321">
        <v>0</v>
      </c>
    </row>
    <row r="1559" spans="1:22" ht="13.7" customHeight="1" x14ac:dyDescent="0.2">
      <c r="A1559" s="316" t="s">
        <v>4093</v>
      </c>
      <c r="B1559" s="316" t="s">
        <v>4092</v>
      </c>
      <c r="C1559" s="316" t="s">
        <v>4090</v>
      </c>
      <c r="D1559" s="316" t="s">
        <v>121</v>
      </c>
      <c r="E1559" s="187" t="s">
        <v>1594</v>
      </c>
      <c r="F1559" s="317">
        <v>21</v>
      </c>
      <c r="G1559" s="187">
        <v>0.7</v>
      </c>
      <c r="H1559" s="317">
        <v>104</v>
      </c>
      <c r="I1559" s="318" t="s">
        <v>139</v>
      </c>
      <c r="J1559" s="319" t="s">
        <v>4091</v>
      </c>
      <c r="K1559" s="319" t="s">
        <v>1602</v>
      </c>
      <c r="L1559" s="320">
        <v>1663</v>
      </c>
      <c r="M1559" s="321">
        <v>1.35</v>
      </c>
      <c r="N1559" s="321">
        <v>0</v>
      </c>
      <c r="O1559" s="321">
        <v>0</v>
      </c>
      <c r="P1559" s="321">
        <v>0</v>
      </c>
      <c r="Q1559" s="321">
        <v>0</v>
      </c>
      <c r="R1559" s="321">
        <v>0</v>
      </c>
      <c r="S1559" s="321">
        <v>0.08</v>
      </c>
      <c r="T1559" s="321">
        <v>0</v>
      </c>
      <c r="U1559" s="321">
        <v>0</v>
      </c>
    </row>
    <row r="1560" spans="1:22" ht="13.7" customHeight="1" x14ac:dyDescent="0.2">
      <c r="A1560" s="316"/>
      <c r="B1560" s="316"/>
      <c r="C1560" s="316"/>
      <c r="D1560" s="316"/>
      <c r="E1560" s="187"/>
      <c r="F1560" s="317"/>
      <c r="G1560" s="187"/>
      <c r="H1560" s="317" t="s">
        <v>1591</v>
      </c>
      <c r="I1560" s="318" t="s">
        <v>197</v>
      </c>
      <c r="J1560" s="319" t="s">
        <v>4094</v>
      </c>
      <c r="K1560" s="319" t="s">
        <v>1602</v>
      </c>
      <c r="L1560" s="320">
        <v>1356</v>
      </c>
      <c r="M1560" s="321">
        <v>0.9</v>
      </c>
      <c r="N1560" s="321">
        <v>0</v>
      </c>
      <c r="O1560" s="321">
        <v>0</v>
      </c>
      <c r="P1560" s="321">
        <v>0</v>
      </c>
      <c r="Q1560" s="321">
        <v>0</v>
      </c>
      <c r="R1560" s="321">
        <v>0</v>
      </c>
      <c r="S1560" s="321">
        <v>0.08</v>
      </c>
      <c r="T1560" s="321">
        <v>0</v>
      </c>
      <c r="U1560" s="321">
        <v>0</v>
      </c>
    </row>
    <row r="1561" spans="1:22" ht="13.7" customHeight="1" x14ac:dyDescent="0.2">
      <c r="A1561" s="316"/>
      <c r="B1561" s="316"/>
      <c r="C1561" s="316" t="s">
        <v>5212</v>
      </c>
      <c r="D1561" s="316" t="s">
        <v>121</v>
      </c>
      <c r="E1561" s="187" t="s">
        <v>1590</v>
      </c>
      <c r="F1561" s="317">
        <v>2</v>
      </c>
      <c r="G1561" s="187">
        <v>98.38</v>
      </c>
      <c r="H1561" s="317">
        <v>1</v>
      </c>
      <c r="I1561" s="318" t="s">
        <v>139</v>
      </c>
      <c r="J1561" s="319" t="s">
        <v>5213</v>
      </c>
      <c r="K1561" s="319" t="s">
        <v>1602</v>
      </c>
      <c r="L1561" s="320">
        <v>1</v>
      </c>
      <c r="M1561" s="321">
        <v>1.35</v>
      </c>
      <c r="N1561" s="321">
        <v>0</v>
      </c>
      <c r="O1561" s="321">
        <v>0</v>
      </c>
      <c r="P1561" s="321">
        <v>0</v>
      </c>
      <c r="Q1561" s="321">
        <v>0</v>
      </c>
      <c r="R1561" s="321">
        <v>0</v>
      </c>
      <c r="S1561" s="321">
        <v>0.08</v>
      </c>
      <c r="T1561" s="321">
        <v>0</v>
      </c>
      <c r="U1561" s="321">
        <v>0</v>
      </c>
    </row>
    <row r="1562" spans="1:22" ht="13.7" customHeight="1" x14ac:dyDescent="0.2">
      <c r="A1562" s="316"/>
      <c r="B1562" s="316"/>
      <c r="C1562" s="316"/>
      <c r="D1562" s="316"/>
      <c r="E1562" s="187"/>
      <c r="F1562" s="317"/>
      <c r="G1562" s="187"/>
      <c r="H1562" s="317" t="s">
        <v>1591</v>
      </c>
      <c r="I1562" s="318" t="s">
        <v>197</v>
      </c>
      <c r="J1562" s="319" t="s">
        <v>5214</v>
      </c>
      <c r="K1562" s="319" t="s">
        <v>1602</v>
      </c>
      <c r="L1562" s="320">
        <v>0</v>
      </c>
      <c r="M1562" s="321">
        <v>1</v>
      </c>
      <c r="N1562" s="321">
        <v>0</v>
      </c>
      <c r="O1562" s="321">
        <v>0</v>
      </c>
      <c r="P1562" s="321">
        <v>0</v>
      </c>
      <c r="Q1562" s="321">
        <v>0</v>
      </c>
      <c r="R1562" s="321">
        <v>0</v>
      </c>
      <c r="S1562" s="321">
        <v>0.08</v>
      </c>
      <c r="T1562" s="321">
        <v>0</v>
      </c>
      <c r="U1562" s="321">
        <v>0</v>
      </c>
    </row>
    <row r="1563" spans="1:22" ht="13.7" customHeight="1" x14ac:dyDescent="0.2">
      <c r="A1563" s="316" t="s">
        <v>4255</v>
      </c>
      <c r="B1563" s="316"/>
      <c r="C1563" s="316"/>
      <c r="D1563" s="316"/>
      <c r="E1563" s="187"/>
      <c r="F1563" s="317"/>
      <c r="G1563" s="187"/>
      <c r="H1563" s="317">
        <v>105</v>
      </c>
      <c r="I1563" s="318"/>
      <c r="J1563" s="319"/>
      <c r="K1563" s="319"/>
      <c r="L1563" s="320">
        <v>3020</v>
      </c>
      <c r="M1563" s="321">
        <v>4.5999999999999996</v>
      </c>
      <c r="N1563" s="321">
        <v>0</v>
      </c>
      <c r="O1563" s="321">
        <v>0</v>
      </c>
      <c r="P1563" s="321">
        <v>0</v>
      </c>
      <c r="Q1563" s="321">
        <v>0</v>
      </c>
      <c r="R1563" s="321">
        <v>0</v>
      </c>
      <c r="S1563" s="321">
        <v>0.32</v>
      </c>
      <c r="T1563" s="321">
        <v>0</v>
      </c>
      <c r="U1563" s="321">
        <v>0</v>
      </c>
    </row>
    <row r="1564" spans="1:22" ht="13.7" customHeight="1" x14ac:dyDescent="0.2">
      <c r="A1564" s="316" t="s">
        <v>124</v>
      </c>
      <c r="B1564" s="316" t="s">
        <v>123</v>
      </c>
      <c r="C1564" s="316" t="s">
        <v>2470</v>
      </c>
      <c r="D1564" s="316" t="s">
        <v>121</v>
      </c>
      <c r="E1564" s="187" t="s">
        <v>1590</v>
      </c>
      <c r="F1564" s="317">
        <v>6</v>
      </c>
      <c r="G1564" s="187">
        <v>1.45</v>
      </c>
      <c r="H1564" s="317">
        <v>106</v>
      </c>
      <c r="I1564" s="318" t="s">
        <v>121</v>
      </c>
      <c r="J1564" s="319" t="s">
        <v>122</v>
      </c>
      <c r="K1564" s="319" t="s">
        <v>1602</v>
      </c>
      <c r="L1564" s="320">
        <v>450</v>
      </c>
      <c r="M1564" s="321">
        <v>1</v>
      </c>
      <c r="N1564" s="321">
        <v>1.5</v>
      </c>
      <c r="O1564" s="321">
        <v>0</v>
      </c>
      <c r="P1564" s="321">
        <v>0</v>
      </c>
      <c r="Q1564" s="321">
        <v>0</v>
      </c>
      <c r="R1564" s="321">
        <v>0</v>
      </c>
      <c r="S1564" s="321">
        <v>0.08</v>
      </c>
      <c r="T1564" s="321">
        <v>0</v>
      </c>
      <c r="U1564" s="321">
        <v>0</v>
      </c>
    </row>
    <row r="1565" spans="1:22" ht="13.7" customHeight="1" x14ac:dyDescent="0.2">
      <c r="A1565" s="316"/>
      <c r="B1565" s="316"/>
      <c r="C1565" s="316" t="s">
        <v>4493</v>
      </c>
      <c r="D1565" s="316" t="s">
        <v>121</v>
      </c>
      <c r="E1565" s="187" t="s">
        <v>1599</v>
      </c>
      <c r="F1565" s="317">
        <v>17</v>
      </c>
      <c r="G1565" s="187">
        <v>0.57999999999999996</v>
      </c>
      <c r="H1565" s="317">
        <v>155</v>
      </c>
      <c r="I1565" s="318" t="s">
        <v>139</v>
      </c>
      <c r="J1565" s="319" t="s">
        <v>4494</v>
      </c>
      <c r="K1565" s="319" t="s">
        <v>1602</v>
      </c>
      <c r="L1565" s="320">
        <v>1652</v>
      </c>
      <c r="M1565" s="321">
        <v>2</v>
      </c>
      <c r="N1565" s="321">
        <v>0</v>
      </c>
      <c r="O1565" s="321">
        <v>0</v>
      </c>
      <c r="P1565" s="321">
        <v>0</v>
      </c>
      <c r="Q1565" s="321">
        <v>0</v>
      </c>
      <c r="R1565" s="321">
        <v>0</v>
      </c>
      <c r="S1565" s="321">
        <v>0.09</v>
      </c>
      <c r="T1565" s="321">
        <v>0</v>
      </c>
      <c r="U1565" s="321">
        <v>0</v>
      </c>
    </row>
    <row r="1566" spans="1:22" ht="13.7" customHeight="1" x14ac:dyDescent="0.2">
      <c r="A1566" s="316"/>
      <c r="B1566" s="316"/>
      <c r="C1566" s="316"/>
      <c r="D1566" s="316"/>
      <c r="E1566" s="187"/>
      <c r="F1566" s="317"/>
      <c r="G1566" s="187"/>
      <c r="H1566" s="317" t="s">
        <v>1591</v>
      </c>
      <c r="I1566" s="318" t="s">
        <v>141</v>
      </c>
      <c r="J1566" s="319" t="s">
        <v>4495</v>
      </c>
      <c r="K1566" s="319" t="s">
        <v>1602</v>
      </c>
      <c r="L1566" s="320">
        <v>244</v>
      </c>
      <c r="M1566" s="321">
        <v>1.25</v>
      </c>
      <c r="N1566" s="321">
        <v>0</v>
      </c>
      <c r="O1566" s="321">
        <v>0</v>
      </c>
      <c r="P1566" s="321">
        <v>0</v>
      </c>
      <c r="Q1566" s="321">
        <v>0</v>
      </c>
      <c r="R1566" s="321">
        <v>0</v>
      </c>
      <c r="S1566" s="321">
        <v>0.06</v>
      </c>
      <c r="T1566" s="321">
        <v>0</v>
      </c>
      <c r="U1566" s="321">
        <v>0</v>
      </c>
    </row>
    <row r="1567" spans="1:22" ht="13.7" customHeight="1" x14ac:dyDescent="0.2">
      <c r="A1567" s="316"/>
      <c r="B1567" s="316"/>
      <c r="C1567" s="316" t="s">
        <v>483</v>
      </c>
      <c r="D1567" s="316" t="s">
        <v>121</v>
      </c>
      <c r="E1567" s="187" t="s">
        <v>1601</v>
      </c>
      <c r="F1567" s="317">
        <v>160</v>
      </c>
      <c r="G1567" s="187">
        <v>0.41</v>
      </c>
      <c r="H1567" s="317">
        <v>1507</v>
      </c>
      <c r="I1567" s="318" t="s">
        <v>121</v>
      </c>
      <c r="J1567" s="319" t="s">
        <v>484</v>
      </c>
      <c r="K1567" s="319" t="s">
        <v>1602</v>
      </c>
      <c r="L1567" s="320">
        <v>36941</v>
      </c>
      <c r="M1567" s="321">
        <v>1.5</v>
      </c>
      <c r="N1567" s="321">
        <v>0</v>
      </c>
      <c r="O1567" s="321">
        <v>0</v>
      </c>
      <c r="P1567" s="321">
        <v>0</v>
      </c>
      <c r="Q1567" s="321">
        <v>0</v>
      </c>
      <c r="R1567" s="321">
        <v>0</v>
      </c>
      <c r="S1567" s="321">
        <v>7.0000000000000007E-2</v>
      </c>
      <c r="T1567" s="321">
        <v>0</v>
      </c>
      <c r="U1567" s="321">
        <v>0</v>
      </c>
    </row>
    <row r="1568" spans="1:22" s="61" customFormat="1" ht="13.7" customHeight="1" x14ac:dyDescent="0.2">
      <c r="A1568" s="316"/>
      <c r="B1568" s="316"/>
      <c r="C1568" s="316" t="s">
        <v>653</v>
      </c>
      <c r="D1568" s="316" t="s">
        <v>121</v>
      </c>
      <c r="E1568" s="187" t="s">
        <v>1600</v>
      </c>
      <c r="F1568" s="317">
        <v>31</v>
      </c>
      <c r="G1568" s="187">
        <v>0.39</v>
      </c>
      <c r="H1568" s="317">
        <v>122</v>
      </c>
      <c r="I1568" s="318" t="s">
        <v>121</v>
      </c>
      <c r="J1568" s="319" t="s">
        <v>654</v>
      </c>
      <c r="K1568" s="319" t="s">
        <v>1602</v>
      </c>
      <c r="L1568" s="320">
        <v>7563</v>
      </c>
      <c r="M1568" s="321">
        <v>1.4</v>
      </c>
      <c r="N1568" s="321">
        <v>0</v>
      </c>
      <c r="O1568" s="321">
        <v>0</v>
      </c>
      <c r="P1568" s="321">
        <v>0</v>
      </c>
      <c r="Q1568" s="321">
        <v>0</v>
      </c>
      <c r="R1568" s="321">
        <v>0</v>
      </c>
      <c r="S1568" s="321">
        <v>7.0000000000000007E-2</v>
      </c>
      <c r="T1568" s="321">
        <v>0</v>
      </c>
      <c r="U1568" s="321">
        <v>0</v>
      </c>
      <c r="V1568" s="168"/>
    </row>
    <row r="1569" spans="1:22" ht="13.7" customHeight="1" x14ac:dyDescent="0.2">
      <c r="A1569" s="316"/>
      <c r="B1569" s="316"/>
      <c r="C1569" s="316" t="s">
        <v>787</v>
      </c>
      <c r="D1569" s="316" t="s">
        <v>121</v>
      </c>
      <c r="E1569" s="187" t="s">
        <v>1590</v>
      </c>
      <c r="F1569" s="317">
        <v>117</v>
      </c>
      <c r="G1569" s="187">
        <v>0.19</v>
      </c>
      <c r="H1569" s="317">
        <v>865</v>
      </c>
      <c r="I1569" s="318" t="s">
        <v>121</v>
      </c>
      <c r="J1569" s="319" t="s">
        <v>788</v>
      </c>
      <c r="K1569" s="319" t="s">
        <v>1602</v>
      </c>
      <c r="L1569" s="320">
        <v>57186</v>
      </c>
      <c r="M1569" s="321">
        <v>0.65</v>
      </c>
      <c r="N1569" s="321">
        <v>0</v>
      </c>
      <c r="O1569" s="321">
        <v>0</v>
      </c>
      <c r="P1569" s="321">
        <v>0</v>
      </c>
      <c r="Q1569" s="321">
        <v>0</v>
      </c>
      <c r="R1569" s="321">
        <v>0</v>
      </c>
      <c r="S1569" s="321">
        <v>0.08</v>
      </c>
      <c r="T1569" s="321">
        <v>0</v>
      </c>
      <c r="U1569" s="321">
        <v>0</v>
      </c>
    </row>
    <row r="1570" spans="1:22" ht="13.7" customHeight="1" x14ac:dyDescent="0.2">
      <c r="A1570" s="316"/>
      <c r="B1570" s="316"/>
      <c r="C1570" s="316" t="s">
        <v>789</v>
      </c>
      <c r="D1570" s="316" t="s">
        <v>121</v>
      </c>
      <c r="E1570" s="187" t="s">
        <v>1596</v>
      </c>
      <c r="F1570" s="317">
        <v>28</v>
      </c>
      <c r="G1570" s="187">
        <v>0.1</v>
      </c>
      <c r="H1570" s="317">
        <v>263</v>
      </c>
      <c r="I1570" s="318" t="s">
        <v>121</v>
      </c>
      <c r="J1570" s="319" t="s">
        <v>790</v>
      </c>
      <c r="K1570" s="319" t="s">
        <v>1602</v>
      </c>
      <c r="L1570" s="320">
        <v>28661</v>
      </c>
      <c r="M1570" s="321">
        <v>0.25</v>
      </c>
      <c r="N1570" s="321">
        <v>0</v>
      </c>
      <c r="O1570" s="321">
        <v>0</v>
      </c>
      <c r="P1570" s="321">
        <v>0</v>
      </c>
      <c r="Q1570" s="321">
        <v>0</v>
      </c>
      <c r="R1570" s="321">
        <v>0</v>
      </c>
      <c r="S1570" s="321">
        <v>0.08</v>
      </c>
      <c r="T1570" s="321">
        <v>0</v>
      </c>
      <c r="U1570" s="321">
        <v>0</v>
      </c>
    </row>
    <row r="1571" spans="1:22" ht="13.7" customHeight="1" x14ac:dyDescent="0.2">
      <c r="A1571" s="316"/>
      <c r="B1571" s="316"/>
      <c r="C1571" s="316" t="s">
        <v>857</v>
      </c>
      <c r="D1571" s="316" t="s">
        <v>121</v>
      </c>
      <c r="E1571" s="187" t="s">
        <v>1594</v>
      </c>
      <c r="F1571" s="317">
        <v>8</v>
      </c>
      <c r="G1571" s="187">
        <v>0.28000000000000003</v>
      </c>
      <c r="H1571" s="317">
        <v>112</v>
      </c>
      <c r="I1571" s="318" t="s">
        <v>121</v>
      </c>
      <c r="J1571" s="319" t="s">
        <v>858</v>
      </c>
      <c r="K1571" s="319" t="s">
        <v>1602</v>
      </c>
      <c r="L1571" s="320">
        <v>2798</v>
      </c>
      <c r="M1571" s="321">
        <v>0.7</v>
      </c>
      <c r="N1571" s="321">
        <v>0</v>
      </c>
      <c r="O1571" s="321">
        <v>0</v>
      </c>
      <c r="P1571" s="321">
        <v>0</v>
      </c>
      <c r="Q1571" s="321">
        <v>0</v>
      </c>
      <c r="R1571" s="321">
        <v>0</v>
      </c>
      <c r="S1571" s="321">
        <v>0.1</v>
      </c>
      <c r="T1571" s="321">
        <v>0</v>
      </c>
      <c r="U1571" s="321">
        <v>0</v>
      </c>
    </row>
    <row r="1572" spans="1:22" ht="13.7" customHeight="1" x14ac:dyDescent="0.2">
      <c r="A1572" s="316"/>
      <c r="B1572" s="316"/>
      <c r="C1572" s="316" t="s">
        <v>859</v>
      </c>
      <c r="D1572" s="316" t="s">
        <v>121</v>
      </c>
      <c r="E1572" s="187" t="s">
        <v>1601</v>
      </c>
      <c r="F1572" s="317">
        <v>25</v>
      </c>
      <c r="G1572" s="187">
        <v>0.2</v>
      </c>
      <c r="H1572" s="317">
        <v>107</v>
      </c>
      <c r="I1572" s="318" t="s">
        <v>121</v>
      </c>
      <c r="J1572" s="319" t="s">
        <v>860</v>
      </c>
      <c r="K1572" s="319" t="s">
        <v>1602</v>
      </c>
      <c r="L1572" s="320">
        <v>11731</v>
      </c>
      <c r="M1572" s="321">
        <v>0.6</v>
      </c>
      <c r="N1572" s="321">
        <v>0</v>
      </c>
      <c r="O1572" s="321">
        <v>0</v>
      </c>
      <c r="P1572" s="321">
        <v>0</v>
      </c>
      <c r="Q1572" s="321">
        <v>0</v>
      </c>
      <c r="R1572" s="321">
        <v>0</v>
      </c>
      <c r="S1572" s="321">
        <v>0.1</v>
      </c>
      <c r="T1572" s="321">
        <v>0</v>
      </c>
      <c r="U1572" s="321">
        <v>0</v>
      </c>
    </row>
    <row r="1573" spans="1:22" ht="13.7" customHeight="1" x14ac:dyDescent="0.2">
      <c r="A1573" s="316"/>
      <c r="B1573" s="316"/>
      <c r="C1573" s="316" t="s">
        <v>861</v>
      </c>
      <c r="D1573" s="316" t="s">
        <v>121</v>
      </c>
      <c r="E1573" s="187" t="s">
        <v>1590</v>
      </c>
      <c r="F1573" s="317">
        <v>123</v>
      </c>
      <c r="G1573" s="187">
        <v>0.5</v>
      </c>
      <c r="H1573" s="317">
        <v>101</v>
      </c>
      <c r="I1573" s="318" t="s">
        <v>121</v>
      </c>
      <c r="J1573" s="319" t="s">
        <v>862</v>
      </c>
      <c r="K1573" s="319" t="s">
        <v>1602</v>
      </c>
      <c r="L1573" s="320">
        <v>24150</v>
      </c>
      <c r="M1573" s="321">
        <v>1.75</v>
      </c>
      <c r="N1573" s="321">
        <v>0</v>
      </c>
      <c r="O1573" s="321">
        <v>0</v>
      </c>
      <c r="P1573" s="321">
        <v>0</v>
      </c>
      <c r="Q1573" s="321">
        <v>0</v>
      </c>
      <c r="R1573" s="321">
        <v>0</v>
      </c>
      <c r="S1573" s="321">
        <v>0.1</v>
      </c>
      <c r="T1573" s="321">
        <v>0</v>
      </c>
      <c r="U1573" s="321">
        <v>0</v>
      </c>
    </row>
    <row r="1574" spans="1:22" ht="13.7" customHeight="1" x14ac:dyDescent="0.2">
      <c r="A1574" s="316"/>
      <c r="B1574" s="316"/>
      <c r="C1574" s="316" t="s">
        <v>2362</v>
      </c>
      <c r="D1574" s="316" t="s">
        <v>121</v>
      </c>
      <c r="E1574" s="187" t="s">
        <v>1599</v>
      </c>
      <c r="F1574" s="317">
        <v>27</v>
      </c>
      <c r="G1574" s="187">
        <v>0.26</v>
      </c>
      <c r="H1574" s="317">
        <v>101</v>
      </c>
      <c r="I1574" s="318" t="s">
        <v>139</v>
      </c>
      <c r="J1574" s="319" t="s">
        <v>939</v>
      </c>
      <c r="K1574" s="319" t="s">
        <v>1602</v>
      </c>
      <c r="L1574" s="320">
        <v>474</v>
      </c>
      <c r="M1574" s="321">
        <v>1.5</v>
      </c>
      <c r="N1574" s="321">
        <v>0</v>
      </c>
      <c r="O1574" s="321">
        <v>0</v>
      </c>
      <c r="P1574" s="321">
        <v>0</v>
      </c>
      <c r="Q1574" s="321">
        <v>0</v>
      </c>
      <c r="R1574" s="321">
        <v>0</v>
      </c>
      <c r="S1574" s="321">
        <v>0.1</v>
      </c>
      <c r="T1574" s="321">
        <v>0</v>
      </c>
      <c r="U1574" s="321">
        <v>0</v>
      </c>
    </row>
    <row r="1575" spans="1:22" ht="13.7" customHeight="1" x14ac:dyDescent="0.2">
      <c r="A1575" s="316"/>
      <c r="B1575" s="316"/>
      <c r="C1575" s="316"/>
      <c r="D1575" s="316"/>
      <c r="E1575" s="187"/>
      <c r="F1575" s="317"/>
      <c r="G1575" s="187"/>
      <c r="H1575" s="317" t="s">
        <v>1591</v>
      </c>
      <c r="I1575" s="318" t="s">
        <v>141</v>
      </c>
      <c r="J1575" s="319" t="s">
        <v>2363</v>
      </c>
      <c r="K1575" s="319" t="s">
        <v>1602</v>
      </c>
      <c r="L1575" s="320">
        <v>9667</v>
      </c>
      <c r="M1575" s="321">
        <v>0.75</v>
      </c>
      <c r="N1575" s="321">
        <v>0</v>
      </c>
      <c r="O1575" s="321">
        <v>0</v>
      </c>
      <c r="P1575" s="321">
        <v>0</v>
      </c>
      <c r="Q1575" s="321">
        <v>0</v>
      </c>
      <c r="R1575" s="321">
        <v>0</v>
      </c>
      <c r="S1575" s="321">
        <v>0.1</v>
      </c>
      <c r="T1575" s="321">
        <v>0</v>
      </c>
      <c r="U1575" s="321">
        <v>0</v>
      </c>
    </row>
    <row r="1576" spans="1:22" ht="13.7" customHeight="1" x14ac:dyDescent="0.2">
      <c r="A1576" s="316"/>
      <c r="B1576" s="316"/>
      <c r="C1576" s="316" t="s">
        <v>924</v>
      </c>
      <c r="D1576" s="316" t="s">
        <v>121</v>
      </c>
      <c r="E1576" s="187" t="s">
        <v>1599</v>
      </c>
      <c r="F1576" s="317">
        <v>583</v>
      </c>
      <c r="G1576" s="187">
        <v>0.43</v>
      </c>
      <c r="H1576" s="317">
        <v>5197</v>
      </c>
      <c r="I1576" s="318" t="s">
        <v>139</v>
      </c>
      <c r="J1576" s="319" t="s">
        <v>925</v>
      </c>
      <c r="K1576" s="319" t="s">
        <v>1602</v>
      </c>
      <c r="L1576" s="320">
        <v>70124</v>
      </c>
      <c r="M1576" s="321">
        <v>2.25</v>
      </c>
      <c r="N1576" s="321">
        <v>0</v>
      </c>
      <c r="O1576" s="321">
        <v>0</v>
      </c>
      <c r="P1576" s="321">
        <v>0</v>
      </c>
      <c r="Q1576" s="321">
        <v>0</v>
      </c>
      <c r="R1576" s="321">
        <v>0</v>
      </c>
      <c r="S1576" s="321">
        <v>0.05</v>
      </c>
      <c r="T1576" s="321">
        <v>0</v>
      </c>
      <c r="U1576" s="321">
        <v>0</v>
      </c>
    </row>
    <row r="1577" spans="1:22" ht="13.7" customHeight="1" x14ac:dyDescent="0.2">
      <c r="A1577" s="316"/>
      <c r="B1577" s="316"/>
      <c r="C1577" s="316"/>
      <c r="D1577" s="316"/>
      <c r="E1577" s="187"/>
      <c r="F1577" s="317"/>
      <c r="G1577" s="187"/>
      <c r="H1577" s="317" t="s">
        <v>1591</v>
      </c>
      <c r="I1577" s="318" t="s">
        <v>141</v>
      </c>
      <c r="J1577" s="319" t="s">
        <v>926</v>
      </c>
      <c r="K1577" s="319" t="s">
        <v>1602</v>
      </c>
      <c r="L1577" s="320">
        <v>47368</v>
      </c>
      <c r="M1577" s="321">
        <v>0.75</v>
      </c>
      <c r="N1577" s="321">
        <v>0</v>
      </c>
      <c r="O1577" s="321">
        <v>0</v>
      </c>
      <c r="P1577" s="321">
        <v>0</v>
      </c>
      <c r="Q1577" s="321">
        <v>0</v>
      </c>
      <c r="R1577" s="321">
        <v>0</v>
      </c>
      <c r="S1577" s="321">
        <v>0.06</v>
      </c>
      <c r="T1577" s="321">
        <v>0</v>
      </c>
      <c r="U1577" s="321">
        <v>0</v>
      </c>
    </row>
    <row r="1578" spans="1:22" ht="13.7" customHeight="1" x14ac:dyDescent="0.2">
      <c r="A1578" s="316"/>
      <c r="B1578" s="316"/>
      <c r="C1578" s="316"/>
      <c r="D1578" s="316"/>
      <c r="E1578" s="187"/>
      <c r="F1578" s="317"/>
      <c r="G1578" s="187"/>
      <c r="H1578" s="317" t="s">
        <v>1591</v>
      </c>
      <c r="I1578" s="318" t="s">
        <v>212</v>
      </c>
      <c r="J1578" s="319" t="s">
        <v>927</v>
      </c>
      <c r="K1578" s="319" t="s">
        <v>1602</v>
      </c>
      <c r="L1578" s="320">
        <v>1374</v>
      </c>
      <c r="M1578" s="321">
        <v>1.5</v>
      </c>
      <c r="N1578" s="321">
        <v>0</v>
      </c>
      <c r="O1578" s="321">
        <v>0</v>
      </c>
      <c r="P1578" s="321">
        <v>0</v>
      </c>
      <c r="Q1578" s="321">
        <v>0</v>
      </c>
      <c r="R1578" s="321">
        <v>0</v>
      </c>
      <c r="S1578" s="321">
        <v>7.0000000000000007E-2</v>
      </c>
      <c r="T1578" s="321">
        <v>0</v>
      </c>
      <c r="U1578" s="321">
        <v>0</v>
      </c>
    </row>
    <row r="1579" spans="1:22" ht="13.7" customHeight="1" x14ac:dyDescent="0.2">
      <c r="A1579" s="316"/>
      <c r="B1579" s="316"/>
      <c r="C1579" s="316" t="s">
        <v>4872</v>
      </c>
      <c r="D1579" s="316" t="s">
        <v>121</v>
      </c>
      <c r="E1579" s="187" t="s">
        <v>1595</v>
      </c>
      <c r="F1579" s="317">
        <v>27</v>
      </c>
      <c r="G1579" s="187">
        <v>0.4</v>
      </c>
      <c r="H1579" s="317">
        <v>195</v>
      </c>
      <c r="I1579" s="318" t="s">
        <v>139</v>
      </c>
      <c r="J1579" s="319" t="s">
        <v>4873</v>
      </c>
      <c r="K1579" s="319" t="s">
        <v>1602</v>
      </c>
      <c r="L1579" s="320">
        <v>2713</v>
      </c>
      <c r="M1579" s="321">
        <v>1.75</v>
      </c>
      <c r="N1579" s="321">
        <v>0</v>
      </c>
      <c r="O1579" s="321">
        <v>0</v>
      </c>
      <c r="P1579" s="321">
        <v>0</v>
      </c>
      <c r="Q1579" s="321">
        <v>0</v>
      </c>
      <c r="R1579" s="321">
        <v>0</v>
      </c>
      <c r="S1579" s="321">
        <v>0.08</v>
      </c>
      <c r="T1579" s="321">
        <v>0</v>
      </c>
      <c r="U1579" s="321">
        <v>0</v>
      </c>
    </row>
    <row r="1580" spans="1:22" ht="13.7" customHeight="1" x14ac:dyDescent="0.2">
      <c r="A1580" s="316"/>
      <c r="B1580" s="316"/>
      <c r="C1580" s="316"/>
      <c r="D1580" s="316"/>
      <c r="E1580" s="187"/>
      <c r="F1580" s="317"/>
      <c r="G1580" s="187"/>
      <c r="H1580" s="317" t="s">
        <v>1591</v>
      </c>
      <c r="I1580" s="318" t="s">
        <v>141</v>
      </c>
      <c r="J1580" s="319" t="s">
        <v>4874</v>
      </c>
      <c r="K1580" s="319" t="s">
        <v>1602</v>
      </c>
      <c r="L1580" s="320">
        <v>3873</v>
      </c>
      <c r="M1580" s="321">
        <v>1.1000000000000001</v>
      </c>
      <c r="N1580" s="321">
        <v>0</v>
      </c>
      <c r="O1580" s="321">
        <v>0</v>
      </c>
      <c r="P1580" s="321">
        <v>0</v>
      </c>
      <c r="Q1580" s="321">
        <v>0</v>
      </c>
      <c r="R1580" s="321">
        <v>0</v>
      </c>
      <c r="S1580" s="321">
        <v>0.09</v>
      </c>
      <c r="T1580" s="321">
        <v>0</v>
      </c>
      <c r="U1580" s="321">
        <v>0</v>
      </c>
    </row>
    <row r="1581" spans="1:22" ht="13.7" customHeight="1" x14ac:dyDescent="0.2">
      <c r="A1581" s="316"/>
      <c r="B1581" s="316"/>
      <c r="C1581" s="316"/>
      <c r="D1581" s="316"/>
      <c r="E1581" s="187"/>
      <c r="F1581" s="317"/>
      <c r="G1581" s="187"/>
      <c r="H1581" s="317" t="s">
        <v>1591</v>
      </c>
      <c r="I1581" s="318" t="s">
        <v>212</v>
      </c>
      <c r="J1581" s="319" t="s">
        <v>4875</v>
      </c>
      <c r="K1581" s="319" t="s">
        <v>1602</v>
      </c>
      <c r="L1581" s="320">
        <v>0</v>
      </c>
      <c r="M1581" s="321">
        <v>0</v>
      </c>
      <c r="N1581" s="321">
        <v>0</v>
      </c>
      <c r="O1581" s="321">
        <v>0</v>
      </c>
      <c r="P1581" s="321">
        <v>0</v>
      </c>
      <c r="Q1581" s="321">
        <v>0</v>
      </c>
      <c r="R1581" s="321">
        <v>0</v>
      </c>
      <c r="S1581" s="321">
        <v>0</v>
      </c>
      <c r="T1581" s="321">
        <v>0</v>
      </c>
      <c r="U1581" s="321">
        <v>0</v>
      </c>
    </row>
    <row r="1582" spans="1:22" s="61" customFormat="1" ht="13.7" customHeight="1" x14ac:dyDescent="0.2">
      <c r="A1582" s="316"/>
      <c r="B1582" s="316"/>
      <c r="C1582" s="316" t="s">
        <v>4876</v>
      </c>
      <c r="D1582" s="316" t="s">
        <v>121</v>
      </c>
      <c r="E1582" s="187" t="s">
        <v>1597</v>
      </c>
      <c r="F1582" s="317">
        <v>39</v>
      </c>
      <c r="G1582" s="187">
        <v>0.45</v>
      </c>
      <c r="H1582" s="317">
        <v>107</v>
      </c>
      <c r="I1582" s="318" t="s">
        <v>139</v>
      </c>
      <c r="J1582" s="319" t="s">
        <v>4877</v>
      </c>
      <c r="K1582" s="319" t="s">
        <v>1602</v>
      </c>
      <c r="L1582" s="320">
        <v>8547</v>
      </c>
      <c r="M1582" s="321">
        <v>1.5</v>
      </c>
      <c r="N1582" s="321">
        <v>0</v>
      </c>
      <c r="O1582" s="321">
        <v>0</v>
      </c>
      <c r="P1582" s="321">
        <v>0</v>
      </c>
      <c r="Q1582" s="321">
        <v>0</v>
      </c>
      <c r="R1582" s="321">
        <v>0</v>
      </c>
      <c r="S1582" s="321">
        <v>0.1</v>
      </c>
      <c r="T1582" s="321">
        <v>0</v>
      </c>
      <c r="U1582" s="321">
        <v>0</v>
      </c>
      <c r="V1582" s="168"/>
    </row>
    <row r="1583" spans="1:22" ht="13.7" customHeight="1" x14ac:dyDescent="0.2">
      <c r="A1583" s="316"/>
      <c r="B1583" s="316"/>
      <c r="C1583" s="316"/>
      <c r="D1583" s="316"/>
      <c r="E1583" s="187"/>
      <c r="F1583" s="317"/>
      <c r="G1583" s="187"/>
      <c r="H1583" s="317" t="s">
        <v>1591</v>
      </c>
      <c r="I1583" s="318" t="s">
        <v>141</v>
      </c>
      <c r="J1583" s="319" t="s">
        <v>4878</v>
      </c>
      <c r="K1583" s="319" t="s">
        <v>1602</v>
      </c>
      <c r="L1583" s="320">
        <v>0</v>
      </c>
      <c r="M1583" s="321">
        <v>0</v>
      </c>
      <c r="N1583" s="321">
        <v>0</v>
      </c>
      <c r="O1583" s="321">
        <v>0</v>
      </c>
      <c r="P1583" s="321">
        <v>0</v>
      </c>
      <c r="Q1583" s="321">
        <v>0</v>
      </c>
      <c r="R1583" s="321">
        <v>0</v>
      </c>
      <c r="S1583" s="321">
        <v>0</v>
      </c>
      <c r="T1583" s="321">
        <v>0</v>
      </c>
      <c r="U1583" s="321">
        <v>0</v>
      </c>
    </row>
    <row r="1584" spans="1:22" ht="13.7" customHeight="1" x14ac:dyDescent="0.2">
      <c r="A1584" s="316"/>
      <c r="B1584" s="316"/>
      <c r="C1584" s="316" t="s">
        <v>4879</v>
      </c>
      <c r="D1584" s="316" t="s">
        <v>121</v>
      </c>
      <c r="E1584" s="187" t="s">
        <v>1601</v>
      </c>
      <c r="F1584" s="317">
        <v>38</v>
      </c>
      <c r="G1584" s="187">
        <v>0.5</v>
      </c>
      <c r="H1584" s="317">
        <v>111</v>
      </c>
      <c r="I1584" s="318" t="s">
        <v>121</v>
      </c>
      <c r="J1584" s="319" t="s">
        <v>4880</v>
      </c>
      <c r="K1584" s="319" t="s">
        <v>1602</v>
      </c>
      <c r="L1584" s="320">
        <v>7595</v>
      </c>
      <c r="M1584" s="321">
        <v>1.75</v>
      </c>
      <c r="N1584" s="321">
        <v>0</v>
      </c>
      <c r="O1584" s="321">
        <v>0</v>
      </c>
      <c r="P1584" s="321">
        <v>0</v>
      </c>
      <c r="Q1584" s="321">
        <v>0</v>
      </c>
      <c r="R1584" s="321">
        <v>0</v>
      </c>
      <c r="S1584" s="321">
        <v>0.1</v>
      </c>
      <c r="T1584" s="321">
        <v>0</v>
      </c>
      <c r="U1584" s="321">
        <v>0</v>
      </c>
    </row>
    <row r="1585" spans="1:21" ht="13.7" customHeight="1" x14ac:dyDescent="0.2">
      <c r="A1585" s="316"/>
      <c r="B1585" s="316"/>
      <c r="C1585" s="316" t="s">
        <v>3824</v>
      </c>
      <c r="D1585" s="316" t="s">
        <v>121</v>
      </c>
      <c r="E1585" s="187" t="s">
        <v>1598</v>
      </c>
      <c r="F1585" s="317">
        <v>123</v>
      </c>
      <c r="G1585" s="187">
        <v>0.36</v>
      </c>
      <c r="H1585" s="317">
        <v>888</v>
      </c>
      <c r="I1585" s="318" t="s">
        <v>139</v>
      </c>
      <c r="J1585" s="319" t="s">
        <v>3825</v>
      </c>
      <c r="K1585" s="319" t="s">
        <v>1602</v>
      </c>
      <c r="L1585" s="320">
        <v>27898</v>
      </c>
      <c r="M1585" s="321">
        <v>1.5</v>
      </c>
      <c r="N1585" s="321">
        <v>0</v>
      </c>
      <c r="O1585" s="321">
        <v>0</v>
      </c>
      <c r="P1585" s="321">
        <v>0</v>
      </c>
      <c r="Q1585" s="321">
        <v>0</v>
      </c>
      <c r="R1585" s="321">
        <v>0</v>
      </c>
      <c r="S1585" s="321">
        <v>7.0000000000000007E-2</v>
      </c>
      <c r="T1585" s="321">
        <v>0</v>
      </c>
      <c r="U1585" s="321">
        <v>0</v>
      </c>
    </row>
    <row r="1586" spans="1:21" ht="13.7" customHeight="1" x14ac:dyDescent="0.2">
      <c r="A1586" s="316"/>
      <c r="B1586" s="316"/>
      <c r="C1586" s="316"/>
      <c r="D1586" s="316"/>
      <c r="E1586" s="187"/>
      <c r="F1586" s="317"/>
      <c r="G1586" s="187"/>
      <c r="H1586" s="317" t="s">
        <v>1591</v>
      </c>
      <c r="I1586" s="318" t="s">
        <v>1275</v>
      </c>
      <c r="J1586" s="319" t="s">
        <v>3826</v>
      </c>
      <c r="K1586" s="319" t="s">
        <v>1602</v>
      </c>
      <c r="L1586" s="320">
        <v>5168</v>
      </c>
      <c r="M1586" s="321">
        <v>0.45</v>
      </c>
      <c r="N1586" s="321">
        <v>0</v>
      </c>
      <c r="O1586" s="321">
        <v>0</v>
      </c>
      <c r="P1586" s="321">
        <v>0</v>
      </c>
      <c r="Q1586" s="321">
        <v>0</v>
      </c>
      <c r="R1586" s="321">
        <v>0</v>
      </c>
      <c r="S1586" s="321">
        <v>7.0000000000000007E-2</v>
      </c>
      <c r="T1586" s="321">
        <v>0</v>
      </c>
      <c r="U1586" s="321">
        <v>0</v>
      </c>
    </row>
    <row r="1587" spans="1:21" ht="13.7" customHeight="1" x14ac:dyDescent="0.2">
      <c r="A1587" s="316"/>
      <c r="B1587" s="316"/>
      <c r="C1587" s="316"/>
      <c r="D1587" s="316"/>
      <c r="E1587" s="187"/>
      <c r="F1587" s="317"/>
      <c r="G1587" s="187"/>
      <c r="H1587" s="317" t="s">
        <v>1591</v>
      </c>
      <c r="I1587" s="318" t="s">
        <v>141</v>
      </c>
      <c r="J1587" s="319" t="s">
        <v>3827</v>
      </c>
      <c r="K1587" s="319" t="s">
        <v>1602</v>
      </c>
      <c r="L1587" s="320">
        <v>0</v>
      </c>
      <c r="M1587" s="321">
        <v>0</v>
      </c>
      <c r="N1587" s="321">
        <v>0</v>
      </c>
      <c r="O1587" s="321">
        <v>0</v>
      </c>
      <c r="P1587" s="321">
        <v>0</v>
      </c>
      <c r="Q1587" s="321">
        <v>0</v>
      </c>
      <c r="R1587" s="321">
        <v>0</v>
      </c>
      <c r="S1587" s="321">
        <v>0</v>
      </c>
      <c r="T1587" s="321">
        <v>0</v>
      </c>
      <c r="U1587" s="321">
        <v>0</v>
      </c>
    </row>
    <row r="1588" spans="1:21" ht="13.7" customHeight="1" x14ac:dyDescent="0.2">
      <c r="A1588" s="316"/>
      <c r="B1588" s="316"/>
      <c r="C1588" s="316" t="s">
        <v>928</v>
      </c>
      <c r="D1588" s="316" t="s">
        <v>121</v>
      </c>
      <c r="E1588" s="187" t="s">
        <v>1599</v>
      </c>
      <c r="F1588" s="317">
        <v>149</v>
      </c>
      <c r="G1588" s="187">
        <v>0.6</v>
      </c>
      <c r="H1588" s="317">
        <v>1433</v>
      </c>
      <c r="I1588" s="318" t="s">
        <v>121</v>
      </c>
      <c r="J1588" s="319" t="s">
        <v>929</v>
      </c>
      <c r="K1588" s="319" t="s">
        <v>1602</v>
      </c>
      <c r="L1588" s="320">
        <v>22836</v>
      </c>
      <c r="M1588" s="321">
        <v>2.25</v>
      </c>
      <c r="N1588" s="321">
        <v>0</v>
      </c>
      <c r="O1588" s="321">
        <v>0</v>
      </c>
      <c r="P1588" s="321">
        <v>0</v>
      </c>
      <c r="Q1588" s="321">
        <v>0</v>
      </c>
      <c r="R1588" s="321">
        <v>0</v>
      </c>
      <c r="S1588" s="321">
        <v>0.1</v>
      </c>
      <c r="T1588" s="321">
        <v>0</v>
      </c>
      <c r="U1588" s="321">
        <v>0</v>
      </c>
    </row>
    <row r="1589" spans="1:21" ht="13.7" customHeight="1" x14ac:dyDescent="0.2">
      <c r="A1589" s="316"/>
      <c r="B1589" s="316"/>
      <c r="C1589" s="316" t="s">
        <v>5680</v>
      </c>
      <c r="D1589" s="316" t="s">
        <v>121</v>
      </c>
      <c r="E1589" s="187" t="s">
        <v>1599</v>
      </c>
      <c r="F1589" s="317">
        <v>8</v>
      </c>
      <c r="G1589" s="187">
        <v>0.28999999999999998</v>
      </c>
      <c r="H1589" s="317">
        <v>22</v>
      </c>
      <c r="I1589" s="318" t="s">
        <v>139</v>
      </c>
      <c r="J1589" s="319" t="s">
        <v>5681</v>
      </c>
      <c r="K1589" s="319" t="s">
        <v>1602</v>
      </c>
      <c r="L1589" s="320">
        <v>551</v>
      </c>
      <c r="M1589" s="321">
        <v>2.25</v>
      </c>
      <c r="N1589" s="321">
        <v>0</v>
      </c>
      <c r="O1589" s="321">
        <v>0</v>
      </c>
      <c r="P1589" s="321">
        <v>0</v>
      </c>
      <c r="Q1589" s="321">
        <v>0</v>
      </c>
      <c r="R1589" s="321">
        <v>0</v>
      </c>
      <c r="S1589" s="321">
        <v>0.11</v>
      </c>
      <c r="T1589" s="321">
        <v>0</v>
      </c>
      <c r="U1589" s="321">
        <v>0</v>
      </c>
    </row>
    <row r="1590" spans="1:21" ht="13.7" customHeight="1" x14ac:dyDescent="0.2">
      <c r="A1590" s="316"/>
      <c r="B1590" s="316"/>
      <c r="C1590" s="316"/>
      <c r="D1590" s="316"/>
      <c r="E1590" s="187"/>
      <c r="F1590" s="317"/>
      <c r="G1590" s="187"/>
      <c r="H1590" s="317" t="s">
        <v>1591</v>
      </c>
      <c r="I1590" s="318" t="s">
        <v>1275</v>
      </c>
      <c r="J1590" s="319" t="s">
        <v>5682</v>
      </c>
      <c r="K1590" s="319" t="s">
        <v>1602</v>
      </c>
      <c r="L1590" s="320">
        <v>5749</v>
      </c>
      <c r="M1590" s="321">
        <v>0.5</v>
      </c>
      <c r="N1590" s="321">
        <v>0</v>
      </c>
      <c r="O1590" s="321">
        <v>0</v>
      </c>
      <c r="P1590" s="321">
        <v>0</v>
      </c>
      <c r="Q1590" s="321">
        <v>0</v>
      </c>
      <c r="R1590" s="321">
        <v>0</v>
      </c>
      <c r="S1590" s="321">
        <v>0.09</v>
      </c>
      <c r="T1590" s="321">
        <v>0</v>
      </c>
      <c r="U1590" s="321">
        <v>0</v>
      </c>
    </row>
    <row r="1591" spans="1:21" ht="13.7" customHeight="1" x14ac:dyDescent="0.2">
      <c r="A1591" s="316"/>
      <c r="B1591" s="316"/>
      <c r="C1591" s="316"/>
      <c r="D1591" s="316"/>
      <c r="E1591" s="187"/>
      <c r="F1591" s="317"/>
      <c r="G1591" s="187"/>
      <c r="H1591" s="317" t="s">
        <v>1591</v>
      </c>
      <c r="I1591" s="318" t="s">
        <v>1637</v>
      </c>
      <c r="J1591" s="319" t="s">
        <v>5683</v>
      </c>
      <c r="K1591" s="319" t="s">
        <v>1602</v>
      </c>
      <c r="L1591" s="320">
        <v>0</v>
      </c>
      <c r="M1591" s="321">
        <v>0</v>
      </c>
      <c r="N1591" s="321">
        <v>0</v>
      </c>
      <c r="O1591" s="321">
        <v>0</v>
      </c>
      <c r="P1591" s="321">
        <v>0</v>
      </c>
      <c r="Q1591" s="321">
        <v>0</v>
      </c>
      <c r="R1591" s="321">
        <v>0</v>
      </c>
      <c r="S1591" s="321">
        <v>0</v>
      </c>
      <c r="T1591" s="321">
        <v>0</v>
      </c>
      <c r="U1591" s="321">
        <v>0</v>
      </c>
    </row>
    <row r="1592" spans="1:21" ht="13.7" customHeight="1" x14ac:dyDescent="0.2">
      <c r="A1592" s="316"/>
      <c r="B1592" s="316"/>
      <c r="C1592" s="316"/>
      <c r="D1592" s="316"/>
      <c r="E1592" s="187"/>
      <c r="F1592" s="317"/>
      <c r="G1592" s="187"/>
      <c r="H1592" s="317" t="s">
        <v>1591</v>
      </c>
      <c r="I1592" s="318" t="s">
        <v>141</v>
      </c>
      <c r="J1592" s="319" t="s">
        <v>5684</v>
      </c>
      <c r="K1592" s="319" t="s">
        <v>1602</v>
      </c>
      <c r="L1592" s="320">
        <v>0</v>
      </c>
      <c r="M1592" s="321">
        <v>0</v>
      </c>
      <c r="N1592" s="321">
        <v>0</v>
      </c>
      <c r="O1592" s="321">
        <v>0</v>
      </c>
      <c r="P1592" s="321">
        <v>0</v>
      </c>
      <c r="Q1592" s="321">
        <v>0</v>
      </c>
      <c r="R1592" s="321">
        <v>0</v>
      </c>
      <c r="S1592" s="321">
        <v>0</v>
      </c>
      <c r="T1592" s="321">
        <v>0</v>
      </c>
      <c r="U1592" s="321">
        <v>0</v>
      </c>
    </row>
    <row r="1593" spans="1:21" ht="13.7" customHeight="1" x14ac:dyDescent="0.2">
      <c r="A1593" s="316"/>
      <c r="B1593" s="316"/>
      <c r="C1593" s="316"/>
      <c r="D1593" s="316"/>
      <c r="E1593" s="187"/>
      <c r="F1593" s="317"/>
      <c r="G1593" s="187"/>
      <c r="H1593" s="317" t="s">
        <v>1591</v>
      </c>
      <c r="I1593" s="318" t="s">
        <v>212</v>
      </c>
      <c r="J1593" s="319" t="s">
        <v>5685</v>
      </c>
      <c r="K1593" s="319" t="s">
        <v>1602</v>
      </c>
      <c r="L1593" s="320">
        <v>0</v>
      </c>
      <c r="M1593" s="321">
        <v>0</v>
      </c>
      <c r="N1593" s="321">
        <v>0</v>
      </c>
      <c r="O1593" s="321">
        <v>0</v>
      </c>
      <c r="P1593" s="321">
        <v>0</v>
      </c>
      <c r="Q1593" s="321">
        <v>0</v>
      </c>
      <c r="R1593" s="321">
        <v>0</v>
      </c>
      <c r="S1593" s="321">
        <v>0</v>
      </c>
      <c r="T1593" s="321">
        <v>0</v>
      </c>
      <c r="U1593" s="321">
        <v>0</v>
      </c>
    </row>
    <row r="1594" spans="1:21" ht="13.7" customHeight="1" x14ac:dyDescent="0.2">
      <c r="A1594" s="316"/>
      <c r="B1594" s="316"/>
      <c r="C1594" s="316" t="s">
        <v>5495</v>
      </c>
      <c r="D1594" s="316" t="s">
        <v>121</v>
      </c>
      <c r="E1594" s="187" t="s">
        <v>1599</v>
      </c>
      <c r="F1594" s="317">
        <v>15</v>
      </c>
      <c r="G1594" s="187">
        <v>0.26</v>
      </c>
      <c r="H1594" s="317">
        <v>16</v>
      </c>
      <c r="I1594" s="318" t="s">
        <v>139</v>
      </c>
      <c r="J1594" s="319" t="s">
        <v>5496</v>
      </c>
      <c r="K1594" s="319" t="s">
        <v>1602</v>
      </c>
      <c r="L1594" s="320">
        <v>536</v>
      </c>
      <c r="M1594" s="321">
        <v>2.25</v>
      </c>
      <c r="N1594" s="321">
        <v>0</v>
      </c>
      <c r="O1594" s="321">
        <v>0</v>
      </c>
      <c r="P1594" s="321">
        <v>0</v>
      </c>
      <c r="Q1594" s="321">
        <v>0</v>
      </c>
      <c r="R1594" s="321">
        <v>0</v>
      </c>
      <c r="S1594" s="321">
        <v>0.16</v>
      </c>
      <c r="T1594" s="321">
        <v>0</v>
      </c>
      <c r="U1594" s="321">
        <v>0</v>
      </c>
    </row>
    <row r="1595" spans="1:21" ht="13.7" customHeight="1" x14ac:dyDescent="0.2">
      <c r="A1595" s="316"/>
      <c r="B1595" s="316"/>
      <c r="C1595" s="316"/>
      <c r="D1595" s="316"/>
      <c r="E1595" s="187"/>
      <c r="F1595" s="317"/>
      <c r="G1595" s="187"/>
      <c r="H1595" s="317" t="s">
        <v>1591</v>
      </c>
      <c r="I1595" s="318" t="s">
        <v>141</v>
      </c>
      <c r="J1595" s="319" t="s">
        <v>5497</v>
      </c>
      <c r="K1595" s="319" t="s">
        <v>1602</v>
      </c>
      <c r="L1595" s="320">
        <v>7359</v>
      </c>
      <c r="M1595" s="321">
        <v>0.75</v>
      </c>
      <c r="N1595" s="321">
        <v>0</v>
      </c>
      <c r="O1595" s="321">
        <v>0</v>
      </c>
      <c r="P1595" s="321">
        <v>0</v>
      </c>
      <c r="Q1595" s="321">
        <v>0</v>
      </c>
      <c r="R1595" s="321">
        <v>0</v>
      </c>
      <c r="S1595" s="321">
        <v>0.09</v>
      </c>
      <c r="T1595" s="321">
        <v>0</v>
      </c>
      <c r="U1595" s="321">
        <v>0</v>
      </c>
    </row>
    <row r="1596" spans="1:21" ht="13.7" customHeight="1" x14ac:dyDescent="0.2">
      <c r="A1596" s="316"/>
      <c r="B1596" s="316"/>
      <c r="C1596" s="316"/>
      <c r="D1596" s="316"/>
      <c r="E1596" s="187"/>
      <c r="F1596" s="317"/>
      <c r="G1596" s="187"/>
      <c r="H1596" s="317" t="s">
        <v>1591</v>
      </c>
      <c r="I1596" s="318" t="s">
        <v>212</v>
      </c>
      <c r="J1596" s="319" t="s">
        <v>5498</v>
      </c>
      <c r="K1596" s="319" t="s">
        <v>1602</v>
      </c>
      <c r="L1596" s="320">
        <v>0</v>
      </c>
      <c r="M1596" s="321">
        <v>0</v>
      </c>
      <c r="N1596" s="321">
        <v>0</v>
      </c>
      <c r="O1596" s="321">
        <v>0</v>
      </c>
      <c r="P1596" s="321">
        <v>0</v>
      </c>
      <c r="Q1596" s="321">
        <v>0</v>
      </c>
      <c r="R1596" s="321">
        <v>0</v>
      </c>
      <c r="S1596" s="321">
        <v>0</v>
      </c>
      <c r="T1596" s="321">
        <v>0</v>
      </c>
      <c r="U1596" s="321">
        <v>0</v>
      </c>
    </row>
    <row r="1597" spans="1:21" ht="13.7" customHeight="1" x14ac:dyDescent="0.2">
      <c r="A1597" s="316"/>
      <c r="B1597" s="316"/>
      <c r="C1597" s="316" t="s">
        <v>5499</v>
      </c>
      <c r="D1597" s="316" t="s">
        <v>121</v>
      </c>
      <c r="E1597" s="187" t="s">
        <v>1601</v>
      </c>
      <c r="F1597" s="317">
        <v>24</v>
      </c>
      <c r="G1597" s="187">
        <v>0.36</v>
      </c>
      <c r="H1597" s="317">
        <v>247</v>
      </c>
      <c r="I1597" s="318" t="s">
        <v>139</v>
      </c>
      <c r="J1597" s="319" t="s">
        <v>5500</v>
      </c>
      <c r="K1597" s="319" t="s">
        <v>1602</v>
      </c>
      <c r="L1597" s="320">
        <v>7858</v>
      </c>
      <c r="M1597" s="321">
        <v>1.25</v>
      </c>
      <c r="N1597" s="321">
        <v>0</v>
      </c>
      <c r="O1597" s="321">
        <v>0</v>
      </c>
      <c r="P1597" s="321">
        <v>0</v>
      </c>
      <c r="Q1597" s="321">
        <v>0</v>
      </c>
      <c r="R1597" s="321">
        <v>0</v>
      </c>
      <c r="S1597" s="321">
        <v>0.09</v>
      </c>
      <c r="T1597" s="321">
        <v>0</v>
      </c>
      <c r="U1597" s="321">
        <v>0</v>
      </c>
    </row>
    <row r="1598" spans="1:21" ht="13.7" customHeight="1" x14ac:dyDescent="0.2">
      <c r="A1598" s="316"/>
      <c r="B1598" s="316"/>
      <c r="C1598" s="316"/>
      <c r="D1598" s="316"/>
      <c r="E1598" s="187"/>
      <c r="F1598" s="317"/>
      <c r="G1598" s="187"/>
      <c r="H1598" s="317" t="s">
        <v>1591</v>
      </c>
      <c r="I1598" s="318" t="s">
        <v>141</v>
      </c>
      <c r="J1598" s="319" t="s">
        <v>5501</v>
      </c>
      <c r="K1598" s="319" t="s">
        <v>1602</v>
      </c>
      <c r="L1598" s="320">
        <v>0</v>
      </c>
      <c r="M1598" s="321">
        <v>0</v>
      </c>
      <c r="N1598" s="321">
        <v>0</v>
      </c>
      <c r="O1598" s="321">
        <v>0</v>
      </c>
      <c r="P1598" s="321">
        <v>0</v>
      </c>
      <c r="Q1598" s="321">
        <v>0</v>
      </c>
      <c r="R1598" s="321">
        <v>0</v>
      </c>
      <c r="S1598" s="321">
        <v>0</v>
      </c>
      <c r="T1598" s="321">
        <v>0</v>
      </c>
      <c r="U1598" s="321">
        <v>0</v>
      </c>
    </row>
    <row r="1599" spans="1:21" ht="13.7" customHeight="1" x14ac:dyDescent="0.2">
      <c r="A1599" s="316"/>
      <c r="B1599" s="316"/>
      <c r="C1599" s="316" t="s">
        <v>5502</v>
      </c>
      <c r="D1599" s="316" t="s">
        <v>121</v>
      </c>
      <c r="E1599" s="187" t="s">
        <v>1601</v>
      </c>
      <c r="F1599" s="317">
        <v>20</v>
      </c>
      <c r="G1599" s="187">
        <v>0.32</v>
      </c>
      <c r="H1599" s="317">
        <v>204</v>
      </c>
      <c r="I1599" s="318" t="s">
        <v>139</v>
      </c>
      <c r="J1599" s="319" t="s">
        <v>5503</v>
      </c>
      <c r="K1599" s="319" t="s">
        <v>1602</v>
      </c>
      <c r="L1599" s="320">
        <v>6149</v>
      </c>
      <c r="M1599" s="321">
        <v>1.1000000000000001</v>
      </c>
      <c r="N1599" s="321">
        <v>0</v>
      </c>
      <c r="O1599" s="321">
        <v>0</v>
      </c>
      <c r="P1599" s="321">
        <v>0</v>
      </c>
      <c r="Q1599" s="321">
        <v>0</v>
      </c>
      <c r="R1599" s="321">
        <v>0</v>
      </c>
      <c r="S1599" s="321">
        <v>0.09</v>
      </c>
      <c r="T1599" s="321">
        <v>0</v>
      </c>
      <c r="U1599" s="321">
        <v>0</v>
      </c>
    </row>
    <row r="1600" spans="1:21" ht="13.7" customHeight="1" x14ac:dyDescent="0.2">
      <c r="A1600" s="316"/>
      <c r="B1600" s="316"/>
      <c r="C1600" s="316"/>
      <c r="D1600" s="316"/>
      <c r="E1600" s="187"/>
      <c r="F1600" s="317"/>
      <c r="G1600" s="187"/>
      <c r="H1600" s="317" t="s">
        <v>1591</v>
      </c>
      <c r="I1600" s="318" t="s">
        <v>141</v>
      </c>
      <c r="J1600" s="319" t="s">
        <v>5504</v>
      </c>
      <c r="K1600" s="319" t="s">
        <v>1602</v>
      </c>
      <c r="L1600" s="320">
        <v>0</v>
      </c>
      <c r="M1600" s="321">
        <v>0</v>
      </c>
      <c r="N1600" s="321">
        <v>0</v>
      </c>
      <c r="O1600" s="321">
        <v>0</v>
      </c>
      <c r="P1600" s="321">
        <v>0</v>
      </c>
      <c r="Q1600" s="321">
        <v>0</v>
      </c>
      <c r="R1600" s="321">
        <v>0</v>
      </c>
      <c r="S1600" s="321">
        <v>0</v>
      </c>
      <c r="T1600" s="321">
        <v>0</v>
      </c>
      <c r="U1600" s="321">
        <v>0</v>
      </c>
    </row>
    <row r="1601" spans="1:21" ht="13.7" customHeight="1" x14ac:dyDescent="0.2">
      <c r="A1601" s="316"/>
      <c r="B1601" s="316"/>
      <c r="C1601" s="316" t="s">
        <v>930</v>
      </c>
      <c r="D1601" s="316" t="s">
        <v>121</v>
      </c>
      <c r="E1601" s="187" t="s">
        <v>1599</v>
      </c>
      <c r="F1601" s="317">
        <v>58</v>
      </c>
      <c r="G1601" s="187">
        <v>0.54</v>
      </c>
      <c r="H1601" s="317">
        <v>520</v>
      </c>
      <c r="I1601" s="318" t="s">
        <v>139</v>
      </c>
      <c r="J1601" s="319" t="s">
        <v>931</v>
      </c>
      <c r="K1601" s="319" t="s">
        <v>1602</v>
      </c>
      <c r="L1601" s="320">
        <v>8007</v>
      </c>
      <c r="M1601" s="321">
        <v>2.25</v>
      </c>
      <c r="N1601" s="321">
        <v>0</v>
      </c>
      <c r="O1601" s="321">
        <v>0</v>
      </c>
      <c r="P1601" s="321">
        <v>0</v>
      </c>
      <c r="Q1601" s="321">
        <v>0</v>
      </c>
      <c r="R1601" s="321">
        <v>0</v>
      </c>
      <c r="S1601" s="321">
        <v>0.08</v>
      </c>
      <c r="T1601" s="321">
        <v>0</v>
      </c>
      <c r="U1601" s="321">
        <v>0</v>
      </c>
    </row>
    <row r="1602" spans="1:21" ht="13.7" customHeight="1" x14ac:dyDescent="0.2">
      <c r="A1602" s="316"/>
      <c r="B1602" s="316"/>
      <c r="C1602" s="316"/>
      <c r="D1602" s="316"/>
      <c r="E1602" s="187"/>
      <c r="F1602" s="317"/>
      <c r="G1602" s="187"/>
      <c r="H1602" s="317" t="s">
        <v>1591</v>
      </c>
      <c r="I1602" s="318" t="s">
        <v>141</v>
      </c>
      <c r="J1602" s="319" t="s">
        <v>932</v>
      </c>
      <c r="K1602" s="319" t="s">
        <v>1602</v>
      </c>
      <c r="L1602" s="320">
        <v>1728</v>
      </c>
      <c r="M1602" s="321">
        <v>0.75</v>
      </c>
      <c r="N1602" s="321">
        <v>0</v>
      </c>
      <c r="O1602" s="321">
        <v>0</v>
      </c>
      <c r="P1602" s="321">
        <v>0</v>
      </c>
      <c r="Q1602" s="321">
        <v>0</v>
      </c>
      <c r="R1602" s="321">
        <v>0</v>
      </c>
      <c r="S1602" s="321">
        <v>0.09</v>
      </c>
      <c r="T1602" s="321">
        <v>0</v>
      </c>
      <c r="U1602" s="321">
        <v>0</v>
      </c>
    </row>
    <row r="1603" spans="1:21" ht="13.7" customHeight="1" x14ac:dyDescent="0.2">
      <c r="A1603" s="316"/>
      <c r="B1603" s="316"/>
      <c r="C1603" s="316"/>
      <c r="D1603" s="316"/>
      <c r="E1603" s="187"/>
      <c r="F1603" s="317"/>
      <c r="G1603" s="187"/>
      <c r="H1603" s="317" t="s">
        <v>1591</v>
      </c>
      <c r="I1603" s="318" t="s">
        <v>212</v>
      </c>
      <c r="J1603" s="319" t="s">
        <v>933</v>
      </c>
      <c r="K1603" s="319" t="s">
        <v>1602</v>
      </c>
      <c r="L1603" s="320">
        <v>0</v>
      </c>
      <c r="M1603" s="321">
        <v>0</v>
      </c>
      <c r="N1603" s="321">
        <v>0</v>
      </c>
      <c r="O1603" s="321">
        <v>0</v>
      </c>
      <c r="P1603" s="321">
        <v>0</v>
      </c>
      <c r="Q1603" s="321">
        <v>0</v>
      </c>
      <c r="R1603" s="321">
        <v>0</v>
      </c>
      <c r="S1603" s="321">
        <v>0</v>
      </c>
      <c r="T1603" s="321">
        <v>0</v>
      </c>
      <c r="U1603" s="321">
        <v>0</v>
      </c>
    </row>
    <row r="1604" spans="1:21" ht="13.7" customHeight="1" x14ac:dyDescent="0.2">
      <c r="A1604" s="316"/>
      <c r="B1604" s="316"/>
      <c r="C1604" s="316" t="s">
        <v>2565</v>
      </c>
      <c r="D1604" s="316" t="s">
        <v>121</v>
      </c>
      <c r="E1604" s="187" t="s">
        <v>1595</v>
      </c>
      <c r="F1604" s="317">
        <v>168</v>
      </c>
      <c r="G1604" s="187">
        <v>0.28000000000000003</v>
      </c>
      <c r="H1604" s="317">
        <v>1261</v>
      </c>
      <c r="I1604" s="318" t="s">
        <v>139</v>
      </c>
      <c r="J1604" s="319" t="s">
        <v>2566</v>
      </c>
      <c r="K1604" s="319" t="s">
        <v>1602</v>
      </c>
      <c r="L1604" s="320">
        <v>36883</v>
      </c>
      <c r="M1604" s="321">
        <v>1.25</v>
      </c>
      <c r="N1604" s="321">
        <v>0</v>
      </c>
      <c r="O1604" s="321">
        <v>0</v>
      </c>
      <c r="P1604" s="321">
        <v>0</v>
      </c>
      <c r="Q1604" s="321">
        <v>0</v>
      </c>
      <c r="R1604" s="321">
        <v>0</v>
      </c>
      <c r="S1604" s="321">
        <v>0.06</v>
      </c>
      <c r="T1604" s="321">
        <v>0</v>
      </c>
      <c r="U1604" s="321">
        <v>0</v>
      </c>
    </row>
    <row r="1605" spans="1:21" ht="13.7" customHeight="1" x14ac:dyDescent="0.2">
      <c r="A1605" s="316"/>
      <c r="B1605" s="316"/>
      <c r="C1605" s="316"/>
      <c r="D1605" s="316"/>
      <c r="E1605" s="187"/>
      <c r="F1605" s="317"/>
      <c r="G1605" s="187"/>
      <c r="H1605" s="317" t="s">
        <v>1591</v>
      </c>
      <c r="I1605" s="318" t="s">
        <v>141</v>
      </c>
      <c r="J1605" s="319" t="s">
        <v>4420</v>
      </c>
      <c r="K1605" s="319" t="s">
        <v>1602</v>
      </c>
      <c r="L1605" s="320">
        <v>20186</v>
      </c>
      <c r="M1605" s="321">
        <v>0.6</v>
      </c>
      <c r="N1605" s="321">
        <v>0</v>
      </c>
      <c r="O1605" s="321">
        <v>0</v>
      </c>
      <c r="P1605" s="321">
        <v>0</v>
      </c>
      <c r="Q1605" s="321">
        <v>0</v>
      </c>
      <c r="R1605" s="321">
        <v>0</v>
      </c>
      <c r="S1605" s="321">
        <v>7.0000000000000007E-2</v>
      </c>
      <c r="T1605" s="321">
        <v>0</v>
      </c>
      <c r="U1605" s="321">
        <v>0</v>
      </c>
    </row>
    <row r="1606" spans="1:21" ht="13.7" customHeight="1" x14ac:dyDescent="0.2">
      <c r="A1606" s="316"/>
      <c r="B1606" s="316"/>
      <c r="C1606" s="316" t="s">
        <v>934</v>
      </c>
      <c r="D1606" s="316" t="s">
        <v>121</v>
      </c>
      <c r="E1606" s="187" t="s">
        <v>4251</v>
      </c>
      <c r="F1606" s="317">
        <v>25</v>
      </c>
      <c r="G1606" s="187">
        <v>0.32</v>
      </c>
      <c r="H1606" s="317">
        <v>241</v>
      </c>
      <c r="I1606" s="318" t="s">
        <v>121</v>
      </c>
      <c r="J1606" s="319" t="s">
        <v>935</v>
      </c>
      <c r="K1606" s="319" t="s">
        <v>1602</v>
      </c>
      <c r="L1606" s="320">
        <v>7640</v>
      </c>
      <c r="M1606" s="321">
        <v>1</v>
      </c>
      <c r="N1606" s="321">
        <v>0</v>
      </c>
      <c r="O1606" s="321">
        <v>0</v>
      </c>
      <c r="P1606" s="321">
        <v>0</v>
      </c>
      <c r="Q1606" s="321">
        <v>0</v>
      </c>
      <c r="R1606" s="321">
        <v>0</v>
      </c>
      <c r="S1606" s="321">
        <v>0.15</v>
      </c>
      <c r="T1606" s="321">
        <v>0</v>
      </c>
      <c r="U1606" s="321">
        <v>0</v>
      </c>
    </row>
    <row r="1607" spans="1:21" ht="13.7" customHeight="1" x14ac:dyDescent="0.2">
      <c r="A1607" s="316"/>
      <c r="B1607" s="316"/>
      <c r="C1607" s="316" t="s">
        <v>936</v>
      </c>
      <c r="D1607" s="316" t="s">
        <v>121</v>
      </c>
      <c r="E1607" s="187" t="s">
        <v>1596</v>
      </c>
      <c r="F1607" s="317">
        <v>67</v>
      </c>
      <c r="G1607" s="187">
        <v>0.36</v>
      </c>
      <c r="H1607" s="317">
        <v>643</v>
      </c>
      <c r="I1607" s="318" t="s">
        <v>139</v>
      </c>
      <c r="J1607" s="319" t="s">
        <v>937</v>
      </c>
      <c r="K1607" s="319" t="s">
        <v>1602</v>
      </c>
      <c r="L1607" s="320">
        <v>17568</v>
      </c>
      <c r="M1607" s="321">
        <v>1.25</v>
      </c>
      <c r="N1607" s="321">
        <v>0</v>
      </c>
      <c r="O1607" s="321">
        <v>0</v>
      </c>
      <c r="P1607" s="321">
        <v>0</v>
      </c>
      <c r="Q1607" s="321">
        <v>0</v>
      </c>
      <c r="R1607" s="321">
        <v>0</v>
      </c>
      <c r="S1607" s="321">
        <v>0.1</v>
      </c>
      <c r="T1607" s="321">
        <v>0</v>
      </c>
      <c r="U1607" s="321">
        <v>0</v>
      </c>
    </row>
    <row r="1608" spans="1:21" ht="13.7" customHeight="1" x14ac:dyDescent="0.2">
      <c r="A1608" s="316"/>
      <c r="B1608" s="316"/>
      <c r="C1608" s="316"/>
      <c r="D1608" s="316"/>
      <c r="E1608" s="187"/>
      <c r="F1608" s="317"/>
      <c r="G1608" s="187"/>
      <c r="H1608" s="317" t="s">
        <v>1591</v>
      </c>
      <c r="I1608" s="318" t="s">
        <v>197</v>
      </c>
      <c r="J1608" s="319" t="s">
        <v>938</v>
      </c>
      <c r="K1608" s="319" t="s">
        <v>1602</v>
      </c>
      <c r="L1608" s="320">
        <v>531</v>
      </c>
      <c r="M1608" s="321">
        <v>1.25</v>
      </c>
      <c r="N1608" s="321">
        <v>0</v>
      </c>
      <c r="O1608" s="321">
        <v>0</v>
      </c>
      <c r="P1608" s="321">
        <v>0</v>
      </c>
      <c r="Q1608" s="321">
        <v>0</v>
      </c>
      <c r="R1608" s="321">
        <v>0</v>
      </c>
      <c r="S1608" s="321">
        <v>0.09</v>
      </c>
      <c r="T1608" s="321">
        <v>0</v>
      </c>
      <c r="U1608" s="321">
        <v>0</v>
      </c>
    </row>
    <row r="1609" spans="1:21" ht="13.7" customHeight="1" x14ac:dyDescent="0.2">
      <c r="A1609" s="316"/>
      <c r="B1609" s="316"/>
      <c r="C1609" s="316" t="s">
        <v>940</v>
      </c>
      <c r="D1609" s="316" t="s">
        <v>121</v>
      </c>
      <c r="E1609" s="187" t="s">
        <v>1597</v>
      </c>
      <c r="F1609" s="317">
        <v>101</v>
      </c>
      <c r="G1609" s="187">
        <v>0.23</v>
      </c>
      <c r="H1609" s="317">
        <v>1202</v>
      </c>
      <c r="I1609" s="318" t="s">
        <v>139</v>
      </c>
      <c r="J1609" s="319" t="s">
        <v>941</v>
      </c>
      <c r="K1609" s="319" t="s">
        <v>1602</v>
      </c>
      <c r="L1609" s="320">
        <v>32798</v>
      </c>
      <c r="M1609" s="321">
        <v>1</v>
      </c>
      <c r="N1609" s="321">
        <v>0</v>
      </c>
      <c r="O1609" s="321">
        <v>0</v>
      </c>
      <c r="P1609" s="321">
        <v>0</v>
      </c>
      <c r="Q1609" s="321">
        <v>0</v>
      </c>
      <c r="R1609" s="321">
        <v>0</v>
      </c>
      <c r="S1609" s="321">
        <v>0.03</v>
      </c>
      <c r="T1609" s="321">
        <v>0</v>
      </c>
      <c r="U1609" s="321">
        <v>0</v>
      </c>
    </row>
    <row r="1610" spans="1:21" ht="13.7" customHeight="1" x14ac:dyDescent="0.2">
      <c r="A1610" s="316"/>
      <c r="B1610" s="316"/>
      <c r="C1610" s="316"/>
      <c r="D1610" s="316"/>
      <c r="E1610" s="187"/>
      <c r="F1610" s="317"/>
      <c r="G1610" s="187"/>
      <c r="H1610" s="317" t="s">
        <v>1591</v>
      </c>
      <c r="I1610" s="318" t="s">
        <v>141</v>
      </c>
      <c r="J1610" s="319" t="s">
        <v>2194</v>
      </c>
      <c r="K1610" s="319" t="s">
        <v>1602</v>
      </c>
      <c r="L1610" s="320">
        <v>9894</v>
      </c>
      <c r="M1610" s="321">
        <v>0.4</v>
      </c>
      <c r="N1610" s="321">
        <v>0</v>
      </c>
      <c r="O1610" s="321">
        <v>0</v>
      </c>
      <c r="P1610" s="321">
        <v>0</v>
      </c>
      <c r="Q1610" s="321">
        <v>0</v>
      </c>
      <c r="R1610" s="321">
        <v>0</v>
      </c>
      <c r="S1610" s="321">
        <v>0.04</v>
      </c>
      <c r="T1610" s="321">
        <v>0</v>
      </c>
      <c r="U1610" s="321">
        <v>0</v>
      </c>
    </row>
    <row r="1611" spans="1:21" ht="13.7" customHeight="1" x14ac:dyDescent="0.2">
      <c r="A1611" s="316"/>
      <c r="B1611" s="316"/>
      <c r="C1611" s="316" t="s">
        <v>1721</v>
      </c>
      <c r="D1611" s="316" t="s">
        <v>121</v>
      </c>
      <c r="E1611" s="187" t="s">
        <v>1601</v>
      </c>
      <c r="F1611" s="317">
        <v>89</v>
      </c>
      <c r="G1611" s="187">
        <v>0.19</v>
      </c>
      <c r="H1611" s="317">
        <v>881</v>
      </c>
      <c r="I1611" s="318" t="s">
        <v>139</v>
      </c>
      <c r="J1611" s="319" t="s">
        <v>1722</v>
      </c>
      <c r="K1611" s="319" t="s">
        <v>1602</v>
      </c>
      <c r="L1611" s="320">
        <v>36819</v>
      </c>
      <c r="M1611" s="321">
        <v>0.55000000000000004</v>
      </c>
      <c r="N1611" s="321">
        <v>0</v>
      </c>
      <c r="O1611" s="321">
        <v>0</v>
      </c>
      <c r="P1611" s="321">
        <v>0</v>
      </c>
      <c r="Q1611" s="321">
        <v>0</v>
      </c>
      <c r="R1611" s="321">
        <v>0</v>
      </c>
      <c r="S1611" s="321">
        <v>7.0000000000000007E-2</v>
      </c>
      <c r="T1611" s="321">
        <v>0</v>
      </c>
      <c r="U1611" s="321">
        <v>0</v>
      </c>
    </row>
    <row r="1612" spans="1:21" ht="13.7" customHeight="1" x14ac:dyDescent="0.2">
      <c r="A1612" s="316"/>
      <c r="B1612" s="316"/>
      <c r="C1612" s="316"/>
      <c r="D1612" s="316"/>
      <c r="E1612" s="187"/>
      <c r="F1612" s="317"/>
      <c r="G1612" s="187"/>
      <c r="H1612" s="317" t="s">
        <v>1591</v>
      </c>
      <c r="I1612" s="318" t="s">
        <v>621</v>
      </c>
      <c r="J1612" s="319" t="s">
        <v>1723</v>
      </c>
      <c r="K1612" s="319" t="s">
        <v>1602</v>
      </c>
      <c r="L1612" s="320">
        <v>8458</v>
      </c>
      <c r="M1612" s="321">
        <v>0.6</v>
      </c>
      <c r="N1612" s="321">
        <v>0</v>
      </c>
      <c r="O1612" s="321">
        <v>0</v>
      </c>
      <c r="P1612" s="321">
        <v>0</v>
      </c>
      <c r="Q1612" s="321">
        <v>0</v>
      </c>
      <c r="R1612" s="321">
        <v>0</v>
      </c>
      <c r="S1612" s="321">
        <v>0.06</v>
      </c>
      <c r="T1612" s="321">
        <v>0</v>
      </c>
      <c r="U1612" s="321">
        <v>0</v>
      </c>
    </row>
    <row r="1613" spans="1:21" ht="13.7" customHeight="1" x14ac:dyDescent="0.2">
      <c r="A1613" s="316"/>
      <c r="B1613" s="316"/>
      <c r="C1613" s="316" t="s">
        <v>5215</v>
      </c>
      <c r="D1613" s="316" t="s">
        <v>121</v>
      </c>
      <c r="E1613" s="187" t="s">
        <v>1590</v>
      </c>
      <c r="F1613" s="317">
        <v>43</v>
      </c>
      <c r="G1613" s="187">
        <v>0.36</v>
      </c>
      <c r="H1613" s="317">
        <v>627</v>
      </c>
      <c r="I1613" s="318" t="s">
        <v>139</v>
      </c>
      <c r="J1613" s="319" t="s">
        <v>5216</v>
      </c>
      <c r="K1613" s="319" t="s">
        <v>1602</v>
      </c>
      <c r="L1613" s="320">
        <v>10656</v>
      </c>
      <c r="M1613" s="321">
        <v>1.35</v>
      </c>
      <c r="N1613" s="321">
        <v>0</v>
      </c>
      <c r="O1613" s="321">
        <v>0</v>
      </c>
      <c r="P1613" s="321">
        <v>0</v>
      </c>
      <c r="Q1613" s="321">
        <v>0</v>
      </c>
      <c r="R1613" s="321">
        <v>0</v>
      </c>
      <c r="S1613" s="321">
        <v>0.1</v>
      </c>
      <c r="T1613" s="321">
        <v>0</v>
      </c>
      <c r="U1613" s="321">
        <v>0</v>
      </c>
    </row>
    <row r="1614" spans="1:21" ht="13.7" customHeight="1" x14ac:dyDescent="0.2">
      <c r="A1614" s="316"/>
      <c r="B1614" s="316"/>
      <c r="C1614" s="316"/>
      <c r="D1614" s="316"/>
      <c r="E1614" s="187"/>
      <c r="F1614" s="317"/>
      <c r="G1614" s="187"/>
      <c r="H1614" s="317" t="s">
        <v>1591</v>
      </c>
      <c r="I1614" s="318" t="s">
        <v>141</v>
      </c>
      <c r="J1614" s="319" t="s">
        <v>5217</v>
      </c>
      <c r="K1614" s="319" t="s">
        <v>1602</v>
      </c>
      <c r="L1614" s="320">
        <v>3332</v>
      </c>
      <c r="M1614" s="321">
        <v>0.75</v>
      </c>
      <c r="N1614" s="321">
        <v>0</v>
      </c>
      <c r="O1614" s="321">
        <v>0</v>
      </c>
      <c r="P1614" s="321">
        <v>0</v>
      </c>
      <c r="Q1614" s="321">
        <v>0</v>
      </c>
      <c r="R1614" s="321">
        <v>0</v>
      </c>
      <c r="S1614" s="321">
        <v>0.04</v>
      </c>
      <c r="T1614" s="321">
        <v>0</v>
      </c>
      <c r="U1614" s="321">
        <v>0</v>
      </c>
    </row>
    <row r="1615" spans="1:21" ht="13.7" customHeight="1" x14ac:dyDescent="0.2">
      <c r="A1615" s="316"/>
      <c r="B1615" s="316"/>
      <c r="C1615" s="316" t="s">
        <v>942</v>
      </c>
      <c r="D1615" s="316" t="s">
        <v>121</v>
      </c>
      <c r="E1615" s="187" t="s">
        <v>1598</v>
      </c>
      <c r="F1615" s="317">
        <v>58</v>
      </c>
      <c r="G1615" s="187">
        <v>0.57999999999999996</v>
      </c>
      <c r="H1615" s="317">
        <v>722</v>
      </c>
      <c r="I1615" s="318" t="s">
        <v>139</v>
      </c>
      <c r="J1615" s="319" t="s">
        <v>943</v>
      </c>
      <c r="K1615" s="319" t="s">
        <v>1602</v>
      </c>
      <c r="L1615" s="320">
        <v>8501</v>
      </c>
      <c r="M1615" s="321">
        <v>2.25</v>
      </c>
      <c r="N1615" s="321">
        <v>0</v>
      </c>
      <c r="O1615" s="321">
        <v>0</v>
      </c>
      <c r="P1615" s="321">
        <v>0</v>
      </c>
      <c r="Q1615" s="321">
        <v>0</v>
      </c>
      <c r="R1615" s="321">
        <v>0</v>
      </c>
      <c r="S1615" s="321">
        <v>0.15</v>
      </c>
      <c r="T1615" s="321">
        <v>0</v>
      </c>
      <c r="U1615" s="321">
        <v>0</v>
      </c>
    </row>
    <row r="1616" spans="1:21" ht="13.7" customHeight="1" x14ac:dyDescent="0.2">
      <c r="A1616" s="316"/>
      <c r="B1616" s="316"/>
      <c r="C1616" s="316"/>
      <c r="D1616" s="316"/>
      <c r="E1616" s="187"/>
      <c r="F1616" s="317"/>
      <c r="G1616" s="187"/>
      <c r="H1616" s="317" t="s">
        <v>1591</v>
      </c>
      <c r="I1616" s="318" t="s">
        <v>141</v>
      </c>
      <c r="J1616" s="319" t="s">
        <v>944</v>
      </c>
      <c r="K1616" s="319" t="s">
        <v>1602</v>
      </c>
      <c r="L1616" s="320">
        <v>1192</v>
      </c>
      <c r="M1616" s="321">
        <v>0.75</v>
      </c>
      <c r="N1616" s="321">
        <v>0</v>
      </c>
      <c r="O1616" s="321">
        <v>0</v>
      </c>
      <c r="P1616" s="321">
        <v>0</v>
      </c>
      <c r="Q1616" s="321">
        <v>0</v>
      </c>
      <c r="R1616" s="321">
        <v>0</v>
      </c>
      <c r="S1616" s="321">
        <v>0.12</v>
      </c>
      <c r="T1616" s="321">
        <v>0</v>
      </c>
      <c r="U1616" s="321">
        <v>0</v>
      </c>
    </row>
    <row r="1617" spans="1:21" ht="13.7" customHeight="1" x14ac:dyDescent="0.2">
      <c r="A1617" s="316"/>
      <c r="B1617" s="316"/>
      <c r="C1617" s="316"/>
      <c r="D1617" s="316"/>
      <c r="E1617" s="187"/>
      <c r="F1617" s="317"/>
      <c r="G1617" s="187"/>
      <c r="H1617" s="317" t="s">
        <v>1591</v>
      </c>
      <c r="I1617" s="318" t="s">
        <v>212</v>
      </c>
      <c r="J1617" s="319" t="s">
        <v>945</v>
      </c>
      <c r="K1617" s="319" t="s">
        <v>1602</v>
      </c>
      <c r="L1617" s="320">
        <v>0</v>
      </c>
      <c r="M1617" s="321">
        <v>0</v>
      </c>
      <c r="N1617" s="321">
        <v>0</v>
      </c>
      <c r="O1617" s="321">
        <v>0</v>
      </c>
      <c r="P1617" s="321">
        <v>0</v>
      </c>
      <c r="Q1617" s="321">
        <v>0</v>
      </c>
      <c r="R1617" s="321">
        <v>0</v>
      </c>
      <c r="S1617" s="321">
        <v>0</v>
      </c>
      <c r="T1617" s="321">
        <v>0</v>
      </c>
      <c r="U1617" s="321">
        <v>0</v>
      </c>
    </row>
    <row r="1618" spans="1:21" ht="13.7" customHeight="1" x14ac:dyDescent="0.2">
      <c r="A1618" s="316"/>
      <c r="B1618" s="316"/>
      <c r="C1618" s="316" t="s">
        <v>946</v>
      </c>
      <c r="D1618" s="316" t="s">
        <v>121</v>
      </c>
      <c r="E1618" s="187" t="s">
        <v>4253</v>
      </c>
      <c r="F1618" s="317">
        <v>53</v>
      </c>
      <c r="G1618" s="187">
        <v>0.05</v>
      </c>
      <c r="H1618" s="317">
        <v>12405</v>
      </c>
      <c r="I1618" s="318" t="s">
        <v>121</v>
      </c>
      <c r="J1618" s="319" t="s">
        <v>947</v>
      </c>
      <c r="K1618" s="319" t="s">
        <v>1602</v>
      </c>
      <c r="L1618" s="320">
        <v>105075</v>
      </c>
      <c r="M1618" s="321">
        <v>0</v>
      </c>
      <c r="N1618" s="321">
        <v>0</v>
      </c>
      <c r="O1618" s="321">
        <v>0</v>
      </c>
      <c r="P1618" s="321">
        <v>0</v>
      </c>
      <c r="Q1618" s="321">
        <v>0</v>
      </c>
      <c r="R1618" s="321">
        <v>0</v>
      </c>
      <c r="S1618" s="321">
        <v>0.05</v>
      </c>
      <c r="T1618" s="321">
        <v>0</v>
      </c>
      <c r="U1618" s="321">
        <v>0</v>
      </c>
    </row>
    <row r="1619" spans="1:21" ht="13.7" customHeight="1" x14ac:dyDescent="0.2">
      <c r="A1619" s="316"/>
      <c r="B1619" s="316"/>
      <c r="C1619" s="316" t="s">
        <v>948</v>
      </c>
      <c r="D1619" s="316" t="s">
        <v>121</v>
      </c>
      <c r="E1619" s="187" t="s">
        <v>1599</v>
      </c>
      <c r="F1619" s="317">
        <v>57</v>
      </c>
      <c r="G1619" s="187">
        <v>0.41</v>
      </c>
      <c r="H1619" s="317">
        <v>1157</v>
      </c>
      <c r="I1619" s="318" t="s">
        <v>121</v>
      </c>
      <c r="J1619" s="319" t="s">
        <v>949</v>
      </c>
      <c r="K1619" s="319" t="s">
        <v>1602</v>
      </c>
      <c r="L1619" s="320">
        <v>12873</v>
      </c>
      <c r="M1619" s="321">
        <v>1.5</v>
      </c>
      <c r="N1619" s="321">
        <v>0</v>
      </c>
      <c r="O1619" s="321">
        <v>0</v>
      </c>
      <c r="P1619" s="321">
        <v>0</v>
      </c>
      <c r="Q1619" s="321">
        <v>0</v>
      </c>
      <c r="R1619" s="321">
        <v>0</v>
      </c>
      <c r="S1619" s="321">
        <v>0.1</v>
      </c>
      <c r="T1619" s="321">
        <v>0</v>
      </c>
      <c r="U1619" s="321">
        <v>0</v>
      </c>
    </row>
    <row r="1620" spans="1:21" ht="13.7" customHeight="1" x14ac:dyDescent="0.2">
      <c r="A1620" s="316"/>
      <c r="B1620" s="316"/>
      <c r="C1620" s="316" t="s">
        <v>950</v>
      </c>
      <c r="D1620" s="316" t="s">
        <v>121</v>
      </c>
      <c r="E1620" s="187" t="s">
        <v>1599</v>
      </c>
      <c r="F1620" s="317">
        <v>125</v>
      </c>
      <c r="G1620" s="187">
        <v>0.41</v>
      </c>
      <c r="H1620" s="317">
        <v>1522</v>
      </c>
      <c r="I1620" s="318" t="s">
        <v>121</v>
      </c>
      <c r="J1620" s="319" t="s">
        <v>951</v>
      </c>
      <c r="K1620" s="319" t="s">
        <v>1602</v>
      </c>
      <c r="L1620" s="320">
        <v>28597</v>
      </c>
      <c r="M1620" s="321">
        <v>1.5</v>
      </c>
      <c r="N1620" s="321">
        <v>0</v>
      </c>
      <c r="O1620" s="321">
        <v>0</v>
      </c>
      <c r="P1620" s="321">
        <v>0</v>
      </c>
      <c r="Q1620" s="321">
        <v>0</v>
      </c>
      <c r="R1620" s="321">
        <v>0</v>
      </c>
      <c r="S1620" s="321">
        <v>0.1</v>
      </c>
      <c r="T1620" s="321">
        <v>0</v>
      </c>
      <c r="U1620" s="321">
        <v>0</v>
      </c>
    </row>
    <row r="1621" spans="1:21" ht="13.7" customHeight="1" x14ac:dyDescent="0.2">
      <c r="A1621" s="316"/>
      <c r="B1621" s="316"/>
      <c r="C1621" s="316" t="s">
        <v>952</v>
      </c>
      <c r="D1621" s="316" t="s">
        <v>121</v>
      </c>
      <c r="E1621" s="187" t="s">
        <v>4253</v>
      </c>
      <c r="F1621" s="317">
        <v>5</v>
      </c>
      <c r="G1621" s="187">
        <v>0.09</v>
      </c>
      <c r="H1621" s="317">
        <v>580</v>
      </c>
      <c r="I1621" s="318" t="s">
        <v>121</v>
      </c>
      <c r="J1621" s="319" t="s">
        <v>953</v>
      </c>
      <c r="K1621" s="319" t="s">
        <v>1602</v>
      </c>
      <c r="L1621" s="320">
        <v>4614</v>
      </c>
      <c r="M1621" s="321">
        <v>0</v>
      </c>
      <c r="N1621" s="321">
        <v>0</v>
      </c>
      <c r="O1621" s="321">
        <v>0</v>
      </c>
      <c r="P1621" s="321">
        <v>0</v>
      </c>
      <c r="Q1621" s="321">
        <v>0</v>
      </c>
      <c r="R1621" s="321">
        <v>0</v>
      </c>
      <c r="S1621" s="321">
        <v>0.1</v>
      </c>
      <c r="T1621" s="321">
        <v>0</v>
      </c>
      <c r="U1621" s="321">
        <v>0</v>
      </c>
    </row>
    <row r="1622" spans="1:21" ht="13.7" customHeight="1" x14ac:dyDescent="0.2">
      <c r="A1622" s="316"/>
      <c r="B1622" s="316"/>
      <c r="C1622" s="316" t="s">
        <v>954</v>
      </c>
      <c r="D1622" s="316" t="s">
        <v>121</v>
      </c>
      <c r="E1622" s="187" t="s">
        <v>1599</v>
      </c>
      <c r="F1622" s="317">
        <v>44</v>
      </c>
      <c r="G1622" s="187">
        <v>0.61</v>
      </c>
      <c r="H1622" s="317">
        <v>469</v>
      </c>
      <c r="I1622" s="318" t="s">
        <v>121</v>
      </c>
      <c r="J1622" s="319" t="s">
        <v>955</v>
      </c>
      <c r="K1622" s="319" t="s">
        <v>1602</v>
      </c>
      <c r="L1622" s="320">
        <v>6604</v>
      </c>
      <c r="M1622" s="321">
        <v>2.25</v>
      </c>
      <c r="N1622" s="321">
        <v>0</v>
      </c>
      <c r="O1622" s="321">
        <v>0</v>
      </c>
      <c r="P1622" s="321">
        <v>0</v>
      </c>
      <c r="Q1622" s="321">
        <v>0</v>
      </c>
      <c r="R1622" s="321">
        <v>0</v>
      </c>
      <c r="S1622" s="321">
        <v>0.1</v>
      </c>
      <c r="T1622" s="321">
        <v>0</v>
      </c>
      <c r="U1622" s="321">
        <v>0</v>
      </c>
    </row>
    <row r="1623" spans="1:21" ht="13.7" customHeight="1" x14ac:dyDescent="0.2">
      <c r="A1623" s="316"/>
      <c r="B1623" s="316"/>
      <c r="C1623" s="316" t="s">
        <v>956</v>
      </c>
      <c r="D1623" s="316" t="s">
        <v>121</v>
      </c>
      <c r="E1623" s="187" t="s">
        <v>1599</v>
      </c>
      <c r="F1623" s="317">
        <v>118</v>
      </c>
      <c r="G1623" s="187">
        <v>0.55000000000000004</v>
      </c>
      <c r="H1623" s="317">
        <v>1281</v>
      </c>
      <c r="I1623" s="318" t="s">
        <v>139</v>
      </c>
      <c r="J1623" s="319" t="s">
        <v>957</v>
      </c>
      <c r="K1623" s="319" t="s">
        <v>1602</v>
      </c>
      <c r="L1623" s="320">
        <v>17009</v>
      </c>
      <c r="M1623" s="321">
        <v>2.25</v>
      </c>
      <c r="N1623" s="321">
        <v>0</v>
      </c>
      <c r="O1623" s="321">
        <v>0</v>
      </c>
      <c r="P1623" s="321">
        <v>0</v>
      </c>
      <c r="Q1623" s="321">
        <v>0</v>
      </c>
      <c r="R1623" s="321">
        <v>0</v>
      </c>
      <c r="S1623" s="321">
        <v>0.1</v>
      </c>
      <c r="T1623" s="321">
        <v>0</v>
      </c>
      <c r="U1623" s="321">
        <v>0</v>
      </c>
    </row>
    <row r="1624" spans="1:21" ht="13.7" customHeight="1" x14ac:dyDescent="0.2">
      <c r="A1624" s="316"/>
      <c r="B1624" s="316"/>
      <c r="C1624" s="316"/>
      <c r="D1624" s="316"/>
      <c r="E1624" s="187"/>
      <c r="F1624" s="317"/>
      <c r="G1624" s="187"/>
      <c r="H1624" s="317" t="s">
        <v>1591</v>
      </c>
      <c r="I1624" s="318" t="s">
        <v>141</v>
      </c>
      <c r="J1624" s="319" t="s">
        <v>4564</v>
      </c>
      <c r="K1624" s="319" t="s">
        <v>1602</v>
      </c>
      <c r="L1624" s="320">
        <v>2454</v>
      </c>
      <c r="M1624" s="321">
        <v>0.75</v>
      </c>
      <c r="N1624" s="321">
        <v>0</v>
      </c>
      <c r="O1624" s="321">
        <v>0</v>
      </c>
      <c r="P1624" s="321">
        <v>0</v>
      </c>
      <c r="Q1624" s="321">
        <v>0</v>
      </c>
      <c r="R1624" s="321">
        <v>0</v>
      </c>
      <c r="S1624" s="321">
        <v>0.11</v>
      </c>
      <c r="T1624" s="321">
        <v>0</v>
      </c>
      <c r="U1624" s="321">
        <v>0</v>
      </c>
    </row>
    <row r="1625" spans="1:21" ht="13.7" customHeight="1" x14ac:dyDescent="0.2">
      <c r="A1625" s="316"/>
      <c r="B1625" s="316"/>
      <c r="C1625" s="316"/>
      <c r="D1625" s="316"/>
      <c r="E1625" s="187"/>
      <c r="F1625" s="317"/>
      <c r="G1625" s="187"/>
      <c r="H1625" s="317" t="s">
        <v>1591</v>
      </c>
      <c r="I1625" s="318" t="s">
        <v>212</v>
      </c>
      <c r="J1625" s="319" t="s">
        <v>4565</v>
      </c>
      <c r="K1625" s="319" t="s">
        <v>1602</v>
      </c>
      <c r="L1625" s="320">
        <v>806</v>
      </c>
      <c r="M1625" s="321">
        <v>1.35</v>
      </c>
      <c r="N1625" s="321">
        <v>0</v>
      </c>
      <c r="O1625" s="321">
        <v>0</v>
      </c>
      <c r="P1625" s="321">
        <v>0</v>
      </c>
      <c r="Q1625" s="321">
        <v>0</v>
      </c>
      <c r="R1625" s="321">
        <v>0</v>
      </c>
      <c r="S1625" s="321">
        <v>0.09</v>
      </c>
      <c r="T1625" s="321">
        <v>0</v>
      </c>
      <c r="U1625" s="321">
        <v>0</v>
      </c>
    </row>
    <row r="1626" spans="1:21" ht="13.7" customHeight="1" x14ac:dyDescent="0.2">
      <c r="A1626" s="316"/>
      <c r="B1626" s="316"/>
      <c r="C1626" s="316" t="s">
        <v>958</v>
      </c>
      <c r="D1626" s="316" t="s">
        <v>121</v>
      </c>
      <c r="E1626" s="187" t="s">
        <v>1597</v>
      </c>
      <c r="F1626" s="317">
        <v>154</v>
      </c>
      <c r="G1626" s="187">
        <v>0.44</v>
      </c>
      <c r="H1626" s="317">
        <v>1185</v>
      </c>
      <c r="I1626" s="318" t="s">
        <v>139</v>
      </c>
      <c r="J1626" s="319" t="s">
        <v>959</v>
      </c>
      <c r="K1626" s="319" t="s">
        <v>1602</v>
      </c>
      <c r="L1626" s="320">
        <v>33000</v>
      </c>
      <c r="M1626" s="321">
        <v>1.75</v>
      </c>
      <c r="N1626" s="321">
        <v>0</v>
      </c>
      <c r="O1626" s="321">
        <v>0</v>
      </c>
      <c r="P1626" s="321">
        <v>0</v>
      </c>
      <c r="Q1626" s="321">
        <v>0</v>
      </c>
      <c r="R1626" s="321">
        <v>0</v>
      </c>
      <c r="S1626" s="321">
        <v>0.03</v>
      </c>
      <c r="T1626" s="321">
        <v>0</v>
      </c>
      <c r="U1626" s="321">
        <v>0</v>
      </c>
    </row>
    <row r="1627" spans="1:21" ht="13.7" customHeight="1" x14ac:dyDescent="0.2">
      <c r="A1627" s="316"/>
      <c r="B1627" s="316"/>
      <c r="C1627" s="316"/>
      <c r="D1627" s="316"/>
      <c r="E1627" s="187"/>
      <c r="F1627" s="317"/>
      <c r="G1627" s="187"/>
      <c r="H1627" s="317" t="s">
        <v>1591</v>
      </c>
      <c r="I1627" s="318" t="s">
        <v>141</v>
      </c>
      <c r="J1627" s="319" t="s">
        <v>960</v>
      </c>
      <c r="K1627" s="319" t="s">
        <v>1602</v>
      </c>
      <c r="L1627" s="320">
        <v>1333</v>
      </c>
      <c r="M1627" s="321">
        <v>0.4</v>
      </c>
      <c r="N1627" s="321">
        <v>0</v>
      </c>
      <c r="O1627" s="321">
        <v>0</v>
      </c>
      <c r="P1627" s="321">
        <v>0</v>
      </c>
      <c r="Q1627" s="321">
        <v>0</v>
      </c>
      <c r="R1627" s="321">
        <v>0</v>
      </c>
      <c r="S1627" s="321">
        <v>0.03</v>
      </c>
      <c r="T1627" s="321">
        <v>0</v>
      </c>
      <c r="U1627" s="321">
        <v>0</v>
      </c>
    </row>
    <row r="1628" spans="1:21" ht="13.7" customHeight="1" x14ac:dyDescent="0.2">
      <c r="A1628" s="316"/>
      <c r="B1628" s="316"/>
      <c r="C1628" s="316"/>
      <c r="D1628" s="316"/>
      <c r="E1628" s="187"/>
      <c r="F1628" s="317"/>
      <c r="G1628" s="187"/>
      <c r="H1628" s="317" t="s">
        <v>1591</v>
      </c>
      <c r="I1628" s="318" t="s">
        <v>212</v>
      </c>
      <c r="J1628" s="319" t="s">
        <v>961</v>
      </c>
      <c r="K1628" s="319" t="s">
        <v>1602</v>
      </c>
      <c r="L1628" s="320">
        <v>1388</v>
      </c>
      <c r="M1628" s="321">
        <v>1</v>
      </c>
      <c r="N1628" s="321">
        <v>0</v>
      </c>
      <c r="O1628" s="321">
        <v>0</v>
      </c>
      <c r="P1628" s="321">
        <v>0</v>
      </c>
      <c r="Q1628" s="321">
        <v>0</v>
      </c>
      <c r="R1628" s="321">
        <v>0</v>
      </c>
      <c r="S1628" s="321">
        <v>0.03</v>
      </c>
      <c r="T1628" s="321">
        <v>0</v>
      </c>
      <c r="U1628" s="321">
        <v>0</v>
      </c>
    </row>
    <row r="1629" spans="1:21" ht="13.7" customHeight="1" x14ac:dyDescent="0.2">
      <c r="A1629" s="316"/>
      <c r="B1629" s="316"/>
      <c r="C1629" s="316" t="s">
        <v>962</v>
      </c>
      <c r="D1629" s="316" t="s">
        <v>121</v>
      </c>
      <c r="E1629" s="187" t="s">
        <v>1597</v>
      </c>
      <c r="F1629" s="317">
        <v>125</v>
      </c>
      <c r="G1629" s="187">
        <v>0.42</v>
      </c>
      <c r="H1629" s="317">
        <v>1726</v>
      </c>
      <c r="I1629" s="318" t="s">
        <v>139</v>
      </c>
      <c r="J1629" s="319" t="s">
        <v>963</v>
      </c>
      <c r="K1629" s="319" t="s">
        <v>1602</v>
      </c>
      <c r="L1629" s="320">
        <v>24268</v>
      </c>
      <c r="M1629" s="321">
        <v>1.7</v>
      </c>
      <c r="N1629" s="321">
        <v>0</v>
      </c>
      <c r="O1629" s="321">
        <v>0</v>
      </c>
      <c r="P1629" s="321">
        <v>0</v>
      </c>
      <c r="Q1629" s="321">
        <v>0</v>
      </c>
      <c r="R1629" s="321">
        <v>0</v>
      </c>
      <c r="S1629" s="321">
        <v>0.03</v>
      </c>
      <c r="T1629" s="321">
        <v>0</v>
      </c>
      <c r="U1629" s="321">
        <v>0</v>
      </c>
    </row>
    <row r="1630" spans="1:21" ht="13.7" customHeight="1" x14ac:dyDescent="0.2">
      <c r="A1630" s="316"/>
      <c r="B1630" s="316"/>
      <c r="C1630" s="316"/>
      <c r="D1630" s="316"/>
      <c r="E1630" s="187"/>
      <c r="F1630" s="317"/>
      <c r="G1630" s="187"/>
      <c r="H1630" s="317" t="s">
        <v>1591</v>
      </c>
      <c r="I1630" s="318" t="s">
        <v>141</v>
      </c>
      <c r="J1630" s="319" t="s">
        <v>964</v>
      </c>
      <c r="K1630" s="319" t="s">
        <v>1602</v>
      </c>
      <c r="L1630" s="320">
        <v>66</v>
      </c>
      <c r="M1630" s="321">
        <v>0.4</v>
      </c>
      <c r="N1630" s="321">
        <v>0</v>
      </c>
      <c r="O1630" s="321">
        <v>0</v>
      </c>
      <c r="P1630" s="321">
        <v>0</v>
      </c>
      <c r="Q1630" s="321">
        <v>0</v>
      </c>
      <c r="R1630" s="321">
        <v>0</v>
      </c>
      <c r="S1630" s="321">
        <v>0.03</v>
      </c>
      <c r="T1630" s="321">
        <v>0</v>
      </c>
      <c r="U1630" s="321">
        <v>0</v>
      </c>
    </row>
    <row r="1631" spans="1:21" ht="13.7" customHeight="1" x14ac:dyDescent="0.2">
      <c r="A1631" s="316"/>
      <c r="B1631" s="316"/>
      <c r="C1631" s="316"/>
      <c r="D1631" s="316"/>
      <c r="E1631" s="187"/>
      <c r="F1631" s="317"/>
      <c r="G1631" s="187"/>
      <c r="H1631" s="317" t="s">
        <v>1591</v>
      </c>
      <c r="I1631" s="318" t="s">
        <v>212</v>
      </c>
      <c r="J1631" s="319" t="s">
        <v>965</v>
      </c>
      <c r="K1631" s="319" t="s">
        <v>1602</v>
      </c>
      <c r="L1631" s="320">
        <v>3027</v>
      </c>
      <c r="M1631" s="321">
        <v>1</v>
      </c>
      <c r="N1631" s="321">
        <v>0</v>
      </c>
      <c r="O1631" s="321">
        <v>0</v>
      </c>
      <c r="P1631" s="321">
        <v>0</v>
      </c>
      <c r="Q1631" s="321">
        <v>0</v>
      </c>
      <c r="R1631" s="321">
        <v>0</v>
      </c>
      <c r="S1631" s="321">
        <v>0.03</v>
      </c>
      <c r="T1631" s="321">
        <v>0</v>
      </c>
      <c r="U1631" s="321">
        <v>0</v>
      </c>
    </row>
    <row r="1632" spans="1:21" ht="13.7" customHeight="1" x14ac:dyDescent="0.2">
      <c r="A1632" s="316"/>
      <c r="B1632" s="316"/>
      <c r="C1632" s="316" t="s">
        <v>966</v>
      </c>
      <c r="D1632" s="316" t="s">
        <v>121</v>
      </c>
      <c r="E1632" s="187" t="s">
        <v>1599</v>
      </c>
      <c r="F1632" s="317">
        <v>254</v>
      </c>
      <c r="G1632" s="187">
        <v>0.59</v>
      </c>
      <c r="H1632" s="317">
        <v>1661</v>
      </c>
      <c r="I1632" s="318" t="s">
        <v>121</v>
      </c>
      <c r="J1632" s="319" t="s">
        <v>967</v>
      </c>
      <c r="K1632" s="319" t="s">
        <v>1602</v>
      </c>
      <c r="L1632" s="320">
        <v>40542</v>
      </c>
      <c r="M1632" s="321">
        <v>2.25</v>
      </c>
      <c r="N1632" s="321">
        <v>0</v>
      </c>
      <c r="O1632" s="321">
        <v>0</v>
      </c>
      <c r="P1632" s="321">
        <v>0</v>
      </c>
      <c r="Q1632" s="321">
        <v>0</v>
      </c>
      <c r="R1632" s="321">
        <v>0</v>
      </c>
      <c r="S1632" s="321">
        <v>0.09</v>
      </c>
      <c r="T1632" s="321">
        <v>0</v>
      </c>
      <c r="U1632" s="321">
        <v>0</v>
      </c>
    </row>
    <row r="1633" spans="1:22" ht="13.7" customHeight="1" x14ac:dyDescent="0.2">
      <c r="A1633" s="316"/>
      <c r="B1633" s="316"/>
      <c r="C1633" s="316" t="s">
        <v>1053</v>
      </c>
      <c r="D1633" s="316" t="s">
        <v>121</v>
      </c>
      <c r="E1633" s="187" t="s">
        <v>1590</v>
      </c>
      <c r="F1633" s="317">
        <v>14</v>
      </c>
      <c r="G1633" s="187">
        <v>0.11</v>
      </c>
      <c r="H1633" s="317">
        <v>113</v>
      </c>
      <c r="I1633" s="318" t="s">
        <v>121</v>
      </c>
      <c r="J1633" s="319" t="s">
        <v>1054</v>
      </c>
      <c r="K1633" s="319" t="s">
        <v>1602</v>
      </c>
      <c r="L1633" s="320">
        <v>11854</v>
      </c>
      <c r="M1633" s="321">
        <v>0.25</v>
      </c>
      <c r="N1633" s="321">
        <v>0</v>
      </c>
      <c r="O1633" s="321">
        <v>0</v>
      </c>
      <c r="P1633" s="321">
        <v>0</v>
      </c>
      <c r="Q1633" s="321">
        <v>0</v>
      </c>
      <c r="R1633" s="321">
        <v>0</v>
      </c>
      <c r="S1633" s="321">
        <v>0.1</v>
      </c>
      <c r="T1633" s="321">
        <v>0</v>
      </c>
      <c r="U1633" s="321">
        <v>0</v>
      </c>
    </row>
    <row r="1634" spans="1:22" ht="13.7" customHeight="1" x14ac:dyDescent="0.2">
      <c r="A1634" s="316"/>
      <c r="B1634" s="316"/>
      <c r="C1634" s="316" t="s">
        <v>1296</v>
      </c>
      <c r="D1634" s="316" t="s">
        <v>121</v>
      </c>
      <c r="E1634" s="187" t="s">
        <v>1600</v>
      </c>
      <c r="F1634" s="317">
        <v>38</v>
      </c>
      <c r="G1634" s="187">
        <v>0.3</v>
      </c>
      <c r="H1634" s="317">
        <v>248</v>
      </c>
      <c r="I1634" s="318" t="s">
        <v>121</v>
      </c>
      <c r="J1634" s="319" t="s">
        <v>1297</v>
      </c>
      <c r="K1634" s="319" t="s">
        <v>1602</v>
      </c>
      <c r="L1634" s="320">
        <v>12310</v>
      </c>
      <c r="M1634" s="321">
        <v>1</v>
      </c>
      <c r="N1634" s="321">
        <v>0</v>
      </c>
      <c r="O1634" s="321">
        <v>0</v>
      </c>
      <c r="P1634" s="321">
        <v>0</v>
      </c>
      <c r="Q1634" s="321">
        <v>0</v>
      </c>
      <c r="R1634" s="321">
        <v>0</v>
      </c>
      <c r="S1634" s="321">
        <v>0.09</v>
      </c>
      <c r="T1634" s="321">
        <v>0</v>
      </c>
      <c r="U1634" s="321">
        <v>0</v>
      </c>
    </row>
    <row r="1635" spans="1:22" ht="13.7" customHeight="1" x14ac:dyDescent="0.2">
      <c r="A1635" s="316"/>
      <c r="B1635" s="316"/>
      <c r="C1635" s="316" t="s">
        <v>2611</v>
      </c>
      <c r="D1635" s="316" t="s">
        <v>121</v>
      </c>
      <c r="E1635" s="187" t="s">
        <v>1601</v>
      </c>
      <c r="F1635" s="317">
        <v>157</v>
      </c>
      <c r="G1635" s="187">
        <v>0.42</v>
      </c>
      <c r="H1635" s="317">
        <v>839</v>
      </c>
      <c r="I1635" s="318" t="s">
        <v>121</v>
      </c>
      <c r="J1635" s="319" t="s">
        <v>561</v>
      </c>
      <c r="K1635" s="319" t="s">
        <v>1602</v>
      </c>
      <c r="L1635" s="320">
        <v>35399</v>
      </c>
      <c r="M1635" s="321">
        <v>1.5</v>
      </c>
      <c r="N1635" s="321">
        <v>0</v>
      </c>
      <c r="O1635" s="321">
        <v>0</v>
      </c>
      <c r="P1635" s="321">
        <v>0</v>
      </c>
      <c r="Q1635" s="321">
        <v>0</v>
      </c>
      <c r="R1635" s="321">
        <v>0</v>
      </c>
      <c r="S1635" s="321">
        <v>0.1</v>
      </c>
      <c r="T1635" s="321">
        <v>0</v>
      </c>
      <c r="U1635" s="321">
        <v>0</v>
      </c>
    </row>
    <row r="1636" spans="1:22" ht="13.7" customHeight="1" x14ac:dyDescent="0.2">
      <c r="A1636" s="316"/>
      <c r="B1636" s="316"/>
      <c r="C1636" s="316" t="s">
        <v>3308</v>
      </c>
      <c r="D1636" s="316" t="s">
        <v>121</v>
      </c>
      <c r="E1636" s="187" t="s">
        <v>1594</v>
      </c>
      <c r="F1636" s="317">
        <v>7</v>
      </c>
      <c r="G1636" s="187">
        <v>0.35</v>
      </c>
      <c r="H1636" s="317">
        <v>102</v>
      </c>
      <c r="I1636" s="318" t="s">
        <v>139</v>
      </c>
      <c r="J1636" s="319" t="s">
        <v>3309</v>
      </c>
      <c r="K1636" s="319" t="s">
        <v>1602</v>
      </c>
      <c r="L1636" s="320">
        <v>1001</v>
      </c>
      <c r="M1636" s="321">
        <v>1.28</v>
      </c>
      <c r="N1636" s="321">
        <v>0</v>
      </c>
      <c r="O1636" s="321">
        <v>0</v>
      </c>
      <c r="P1636" s="321">
        <v>0</v>
      </c>
      <c r="Q1636" s="321">
        <v>0</v>
      </c>
      <c r="R1636" s="321">
        <v>0</v>
      </c>
      <c r="S1636" s="321">
        <v>0.09</v>
      </c>
      <c r="T1636" s="321">
        <v>0</v>
      </c>
      <c r="U1636" s="321">
        <v>0</v>
      </c>
    </row>
    <row r="1637" spans="1:22" s="61" customFormat="1" ht="13.7" customHeight="1" x14ac:dyDescent="0.2">
      <c r="A1637" s="316"/>
      <c r="B1637" s="316"/>
      <c r="C1637" s="316"/>
      <c r="D1637" s="316"/>
      <c r="E1637" s="187"/>
      <c r="F1637" s="317"/>
      <c r="G1637" s="187"/>
      <c r="H1637" s="317" t="s">
        <v>1591</v>
      </c>
      <c r="I1637" s="318" t="s">
        <v>141</v>
      </c>
      <c r="J1637" s="319" t="s">
        <v>3310</v>
      </c>
      <c r="K1637" s="319" t="s">
        <v>1602</v>
      </c>
      <c r="L1637" s="320">
        <v>595</v>
      </c>
      <c r="M1637" s="321">
        <v>0.8</v>
      </c>
      <c r="N1637" s="321">
        <v>0</v>
      </c>
      <c r="O1637" s="321">
        <v>0</v>
      </c>
      <c r="P1637" s="321">
        <v>0</v>
      </c>
      <c r="Q1637" s="321">
        <v>0</v>
      </c>
      <c r="R1637" s="321">
        <v>0</v>
      </c>
      <c r="S1637" s="321">
        <v>0.09</v>
      </c>
      <c r="T1637" s="321">
        <v>0</v>
      </c>
      <c r="U1637" s="321">
        <v>0</v>
      </c>
      <c r="V1637" s="168"/>
    </row>
    <row r="1638" spans="1:22" ht="13.7" customHeight="1" x14ac:dyDescent="0.2">
      <c r="A1638" s="316"/>
      <c r="B1638" s="316"/>
      <c r="C1638" s="316" t="s">
        <v>1802</v>
      </c>
      <c r="D1638" s="316" t="s">
        <v>121</v>
      </c>
      <c r="E1638" s="187" t="s">
        <v>1594</v>
      </c>
      <c r="F1638" s="317">
        <v>26</v>
      </c>
      <c r="G1638" s="187">
        <v>0.59</v>
      </c>
      <c r="H1638" s="317">
        <v>116</v>
      </c>
      <c r="I1638" s="318" t="s">
        <v>121</v>
      </c>
      <c r="J1638" s="319" t="s">
        <v>1803</v>
      </c>
      <c r="K1638" s="319" t="s">
        <v>1602</v>
      </c>
      <c r="L1638" s="320">
        <v>3722</v>
      </c>
      <c r="M1638" s="321">
        <v>2.1</v>
      </c>
      <c r="N1638" s="321">
        <v>0</v>
      </c>
      <c r="O1638" s="321">
        <v>0</v>
      </c>
      <c r="P1638" s="321">
        <v>0</v>
      </c>
      <c r="Q1638" s="321">
        <v>0</v>
      </c>
      <c r="R1638" s="321">
        <v>0</v>
      </c>
      <c r="S1638" s="321">
        <v>0.1</v>
      </c>
      <c r="T1638" s="321">
        <v>0</v>
      </c>
      <c r="U1638" s="321">
        <v>0</v>
      </c>
    </row>
    <row r="1639" spans="1:22" ht="13.7" customHeight="1" x14ac:dyDescent="0.2">
      <c r="A1639" s="316"/>
      <c r="B1639" s="316"/>
      <c r="C1639" s="316" t="s">
        <v>5759</v>
      </c>
      <c r="D1639" s="316" t="s">
        <v>121</v>
      </c>
      <c r="E1639" s="187" t="s">
        <v>1594</v>
      </c>
      <c r="F1639" s="317">
        <v>3</v>
      </c>
      <c r="G1639" s="187">
        <v>1.08</v>
      </c>
      <c r="H1639" s="317">
        <v>1</v>
      </c>
      <c r="I1639" s="318" t="s">
        <v>139</v>
      </c>
      <c r="J1639" s="319" t="s">
        <v>5760</v>
      </c>
      <c r="K1639" s="319" t="s">
        <v>1602</v>
      </c>
      <c r="L1639" s="320">
        <v>296</v>
      </c>
      <c r="M1639" s="321">
        <v>1.35</v>
      </c>
      <c r="N1639" s="321">
        <v>0</v>
      </c>
      <c r="O1639" s="321">
        <v>0</v>
      </c>
      <c r="P1639" s="321">
        <v>0</v>
      </c>
      <c r="Q1639" s="321">
        <v>0</v>
      </c>
      <c r="R1639" s="321">
        <v>0</v>
      </c>
      <c r="S1639" s="321">
        <v>0.09</v>
      </c>
      <c r="T1639" s="321">
        <v>0</v>
      </c>
      <c r="U1639" s="321">
        <v>0</v>
      </c>
    </row>
    <row r="1640" spans="1:22" ht="13.7" customHeight="1" x14ac:dyDescent="0.2">
      <c r="A1640" s="316"/>
      <c r="B1640" s="316"/>
      <c r="C1640" s="316"/>
      <c r="D1640" s="316"/>
      <c r="E1640" s="187"/>
      <c r="F1640" s="317"/>
      <c r="G1640" s="187"/>
      <c r="H1640" s="317" t="s">
        <v>1591</v>
      </c>
      <c r="I1640" s="318" t="s">
        <v>141</v>
      </c>
      <c r="J1640" s="319" t="s">
        <v>5761</v>
      </c>
      <c r="K1640" s="319" t="s">
        <v>1602</v>
      </c>
      <c r="L1640" s="320">
        <v>0</v>
      </c>
      <c r="M1640" s="321">
        <v>0</v>
      </c>
      <c r="N1640" s="321">
        <v>0</v>
      </c>
      <c r="O1640" s="321">
        <v>0</v>
      </c>
      <c r="P1640" s="321">
        <v>0</v>
      </c>
      <c r="Q1640" s="321">
        <v>0</v>
      </c>
      <c r="R1640" s="321">
        <v>0</v>
      </c>
      <c r="S1640" s="321">
        <v>0</v>
      </c>
      <c r="T1640" s="321">
        <v>0</v>
      </c>
      <c r="U1640" s="321">
        <v>0</v>
      </c>
    </row>
    <row r="1641" spans="1:22" ht="13.7" customHeight="1" x14ac:dyDescent="0.2">
      <c r="A1641" s="316" t="s">
        <v>3937</v>
      </c>
      <c r="B1641" s="316"/>
      <c r="C1641" s="316"/>
      <c r="D1641" s="316"/>
      <c r="E1641" s="187"/>
      <c r="F1641" s="317"/>
      <c r="G1641" s="187"/>
      <c r="H1641" s="317">
        <v>41361</v>
      </c>
      <c r="I1641" s="318"/>
      <c r="J1641" s="319"/>
      <c r="K1641" s="319"/>
      <c r="L1641" s="320">
        <v>958241</v>
      </c>
      <c r="M1641" s="321">
        <v>78.63000000000001</v>
      </c>
      <c r="N1641" s="321">
        <v>1.5</v>
      </c>
      <c r="O1641" s="321">
        <v>0</v>
      </c>
      <c r="P1641" s="321">
        <v>0</v>
      </c>
      <c r="Q1641" s="321">
        <v>0</v>
      </c>
      <c r="R1641" s="321">
        <v>0</v>
      </c>
      <c r="S1641" s="321">
        <v>5.379999999999999</v>
      </c>
      <c r="T1641" s="321">
        <v>0</v>
      </c>
      <c r="U1641" s="321">
        <v>0</v>
      </c>
    </row>
    <row r="1642" spans="1:22" ht="13.7" customHeight="1" x14ac:dyDescent="0.2">
      <c r="A1642" s="316" t="s">
        <v>2992</v>
      </c>
      <c r="B1642" s="316" t="s">
        <v>2991</v>
      </c>
      <c r="C1642" s="316" t="s">
        <v>2989</v>
      </c>
      <c r="D1642" s="316" t="s">
        <v>121</v>
      </c>
      <c r="E1642" s="187" t="s">
        <v>1598</v>
      </c>
      <c r="F1642" s="317">
        <v>35</v>
      </c>
      <c r="G1642" s="187">
        <v>0.46</v>
      </c>
      <c r="H1642" s="317">
        <v>524</v>
      </c>
      <c r="I1642" s="318" t="s">
        <v>121</v>
      </c>
      <c r="J1642" s="319" t="s">
        <v>2990</v>
      </c>
      <c r="K1642" s="319" t="s">
        <v>1602</v>
      </c>
      <c r="L1642" s="320">
        <v>7296</v>
      </c>
      <c r="M1642" s="321">
        <v>1.8</v>
      </c>
      <c r="N1642" s="321">
        <v>0</v>
      </c>
      <c r="O1642" s="321">
        <v>0</v>
      </c>
      <c r="P1642" s="321">
        <v>0</v>
      </c>
      <c r="Q1642" s="321">
        <v>0</v>
      </c>
      <c r="R1642" s="321">
        <v>0</v>
      </c>
      <c r="S1642" s="321">
        <v>0.08</v>
      </c>
      <c r="T1642" s="321">
        <v>0</v>
      </c>
      <c r="U1642" s="321">
        <v>0</v>
      </c>
    </row>
    <row r="1643" spans="1:22" ht="13.7" customHeight="1" x14ac:dyDescent="0.2">
      <c r="A1643" s="316"/>
      <c r="B1643" s="316"/>
      <c r="C1643" s="316" t="s">
        <v>2993</v>
      </c>
      <c r="D1643" s="316" t="s">
        <v>121</v>
      </c>
      <c r="E1643" s="187" t="s">
        <v>1599</v>
      </c>
      <c r="F1643" s="317">
        <v>295</v>
      </c>
      <c r="G1643" s="187">
        <v>0.47</v>
      </c>
      <c r="H1643" s="317">
        <v>2104</v>
      </c>
      <c r="I1643" s="318" t="s">
        <v>121</v>
      </c>
      <c r="J1643" s="319" t="s">
        <v>2994</v>
      </c>
      <c r="K1643" s="319" t="s">
        <v>1602</v>
      </c>
      <c r="L1643" s="320">
        <v>61772</v>
      </c>
      <c r="M1643" s="321">
        <v>1.8</v>
      </c>
      <c r="N1643" s="321">
        <v>0</v>
      </c>
      <c r="O1643" s="321">
        <v>0</v>
      </c>
      <c r="P1643" s="321">
        <v>0</v>
      </c>
      <c r="Q1643" s="321">
        <v>0</v>
      </c>
      <c r="R1643" s="321">
        <v>0</v>
      </c>
      <c r="S1643" s="321">
        <v>7.0000000000000007E-2</v>
      </c>
      <c r="T1643" s="321">
        <v>0</v>
      </c>
      <c r="U1643" s="321">
        <v>0</v>
      </c>
    </row>
    <row r="1644" spans="1:22" ht="13.7" customHeight="1" x14ac:dyDescent="0.2">
      <c r="A1644" s="316" t="s">
        <v>3938</v>
      </c>
      <c r="B1644" s="316"/>
      <c r="C1644" s="316"/>
      <c r="D1644" s="316"/>
      <c r="E1644" s="187"/>
      <c r="F1644" s="317"/>
      <c r="G1644" s="187"/>
      <c r="H1644" s="317">
        <v>2628</v>
      </c>
      <c r="I1644" s="318"/>
      <c r="J1644" s="319"/>
      <c r="K1644" s="319"/>
      <c r="L1644" s="320">
        <v>69068</v>
      </c>
      <c r="M1644" s="321">
        <v>3.6</v>
      </c>
      <c r="N1644" s="321">
        <v>0</v>
      </c>
      <c r="O1644" s="321">
        <v>0</v>
      </c>
      <c r="P1644" s="321">
        <v>0</v>
      </c>
      <c r="Q1644" s="321">
        <v>0</v>
      </c>
      <c r="R1644" s="321">
        <v>0</v>
      </c>
      <c r="S1644" s="321">
        <v>0.15000000000000002</v>
      </c>
      <c r="T1644" s="321">
        <v>0</v>
      </c>
      <c r="U1644" s="321">
        <v>0</v>
      </c>
    </row>
    <row r="1645" spans="1:22" ht="13.7" customHeight="1" x14ac:dyDescent="0.2">
      <c r="A1645" s="316" t="s">
        <v>973</v>
      </c>
      <c r="B1645" s="316" t="s">
        <v>972</v>
      </c>
      <c r="C1645" s="316" t="s">
        <v>5505</v>
      </c>
      <c r="D1645" s="316" t="s">
        <v>121</v>
      </c>
      <c r="E1645" s="187" t="s">
        <v>4251</v>
      </c>
      <c r="F1645" s="317">
        <v>660</v>
      </c>
      <c r="G1645" s="187">
        <v>0.11</v>
      </c>
      <c r="H1645" s="317">
        <v>27539</v>
      </c>
      <c r="I1645" s="318" t="s">
        <v>139</v>
      </c>
      <c r="J1645" s="319" t="s">
        <v>5506</v>
      </c>
      <c r="K1645" s="319" t="s">
        <v>1602</v>
      </c>
      <c r="L1645" s="320">
        <v>97036</v>
      </c>
      <c r="M1645" s="321">
        <v>0.67</v>
      </c>
      <c r="N1645" s="321">
        <v>0</v>
      </c>
      <c r="O1645" s="321">
        <v>0</v>
      </c>
      <c r="P1645" s="321">
        <v>0</v>
      </c>
      <c r="Q1645" s="321">
        <v>0</v>
      </c>
      <c r="R1645" s="321">
        <v>0</v>
      </c>
      <c r="S1645" s="321">
        <v>0.03</v>
      </c>
      <c r="T1645" s="321">
        <v>0</v>
      </c>
      <c r="U1645" s="321">
        <v>0</v>
      </c>
    </row>
    <row r="1646" spans="1:22" ht="13.7" customHeight="1" x14ac:dyDescent="0.2">
      <c r="A1646" s="316"/>
      <c r="B1646" s="316"/>
      <c r="C1646" s="316"/>
      <c r="D1646" s="316"/>
      <c r="E1646" s="187"/>
      <c r="F1646" s="317"/>
      <c r="G1646" s="187"/>
      <c r="H1646" s="317" t="s">
        <v>1591</v>
      </c>
      <c r="I1646" s="318" t="s">
        <v>197</v>
      </c>
      <c r="J1646" s="319" t="s">
        <v>5507</v>
      </c>
      <c r="K1646" s="319" t="s">
        <v>1602</v>
      </c>
      <c r="L1646" s="320">
        <v>501739</v>
      </c>
      <c r="M1646" s="321">
        <v>0.34</v>
      </c>
      <c r="N1646" s="321">
        <v>0</v>
      </c>
      <c r="O1646" s="321">
        <v>0</v>
      </c>
      <c r="P1646" s="321">
        <v>0</v>
      </c>
      <c r="Q1646" s="321">
        <v>0</v>
      </c>
      <c r="R1646" s="321">
        <v>0</v>
      </c>
      <c r="S1646" s="321">
        <v>0.03</v>
      </c>
      <c r="T1646" s="321">
        <v>0</v>
      </c>
      <c r="U1646" s="321">
        <v>0</v>
      </c>
    </row>
    <row r="1647" spans="1:22" s="61" customFormat="1" ht="13.7" customHeight="1" x14ac:dyDescent="0.2">
      <c r="A1647" s="316"/>
      <c r="B1647" s="316"/>
      <c r="C1647" s="316"/>
      <c r="D1647" s="316"/>
      <c r="E1647" s="187"/>
      <c r="F1647" s="317"/>
      <c r="G1647" s="187"/>
      <c r="H1647" s="317" t="s">
        <v>1591</v>
      </c>
      <c r="I1647" s="318" t="s">
        <v>800</v>
      </c>
      <c r="J1647" s="319" t="s">
        <v>5508</v>
      </c>
      <c r="K1647" s="319" t="s">
        <v>1602</v>
      </c>
      <c r="L1647" s="320">
        <v>51731</v>
      </c>
      <c r="M1647" s="321">
        <v>0.35</v>
      </c>
      <c r="N1647" s="321">
        <v>0</v>
      </c>
      <c r="O1647" s="321">
        <v>0</v>
      </c>
      <c r="P1647" s="321">
        <v>0</v>
      </c>
      <c r="Q1647" s="321">
        <v>0</v>
      </c>
      <c r="R1647" s="321">
        <v>0</v>
      </c>
      <c r="S1647" s="321">
        <v>0.03</v>
      </c>
      <c r="T1647" s="321">
        <v>0</v>
      </c>
      <c r="U1647" s="321">
        <v>0</v>
      </c>
      <c r="V1647" s="168"/>
    </row>
    <row r="1648" spans="1:22" ht="13.7" customHeight="1" x14ac:dyDescent="0.2">
      <c r="A1648" s="316"/>
      <c r="B1648" s="316"/>
      <c r="C1648" s="316" t="s">
        <v>2195</v>
      </c>
      <c r="D1648" s="316" t="s">
        <v>121</v>
      </c>
      <c r="E1648" s="187" t="s">
        <v>1592</v>
      </c>
      <c r="F1648" s="317">
        <v>16</v>
      </c>
      <c r="G1648" s="187">
        <v>0.12</v>
      </c>
      <c r="H1648" s="317">
        <v>433</v>
      </c>
      <c r="I1648" s="318" t="s">
        <v>121</v>
      </c>
      <c r="J1648" s="319" t="s">
        <v>2196</v>
      </c>
      <c r="K1648" s="319" t="s">
        <v>1602</v>
      </c>
      <c r="L1648" s="320">
        <v>12376</v>
      </c>
      <c r="M1648" s="321">
        <v>0.42</v>
      </c>
      <c r="N1648" s="321">
        <v>0</v>
      </c>
      <c r="O1648" s="321">
        <v>3</v>
      </c>
      <c r="P1648" s="321">
        <v>3</v>
      </c>
      <c r="Q1648" s="321">
        <v>3</v>
      </c>
      <c r="R1648" s="321">
        <v>3</v>
      </c>
      <c r="S1648" s="321">
        <v>0.04</v>
      </c>
      <c r="T1648" s="321">
        <v>0</v>
      </c>
      <c r="U1648" s="321">
        <v>0</v>
      </c>
    </row>
    <row r="1649" spans="1:22" ht="13.7" customHeight="1" x14ac:dyDescent="0.2">
      <c r="A1649" s="316"/>
      <c r="B1649" s="316"/>
      <c r="C1649" s="316" t="s">
        <v>2365</v>
      </c>
      <c r="D1649" s="316" t="s">
        <v>121</v>
      </c>
      <c r="E1649" s="187" t="s">
        <v>1592</v>
      </c>
      <c r="F1649" s="317">
        <v>19</v>
      </c>
      <c r="G1649" s="187">
        <v>0.12</v>
      </c>
      <c r="H1649" s="317">
        <v>426</v>
      </c>
      <c r="I1649" s="318" t="s">
        <v>121</v>
      </c>
      <c r="J1649" s="319" t="s">
        <v>2366</v>
      </c>
      <c r="K1649" s="319" t="s">
        <v>1602</v>
      </c>
      <c r="L1649" s="320">
        <v>15373</v>
      </c>
      <c r="M1649" s="321">
        <v>0.42</v>
      </c>
      <c r="N1649" s="321">
        <v>0</v>
      </c>
      <c r="O1649" s="321">
        <v>3</v>
      </c>
      <c r="P1649" s="321">
        <v>3</v>
      </c>
      <c r="Q1649" s="321">
        <v>3</v>
      </c>
      <c r="R1649" s="321">
        <v>3</v>
      </c>
      <c r="S1649" s="321">
        <v>0.04</v>
      </c>
      <c r="T1649" s="321">
        <v>0</v>
      </c>
      <c r="U1649" s="321">
        <v>0</v>
      </c>
    </row>
    <row r="1650" spans="1:22" s="61" customFormat="1" ht="13.7" customHeight="1" x14ac:dyDescent="0.2">
      <c r="A1650" s="316"/>
      <c r="B1650" s="316"/>
      <c r="C1650" s="316" t="s">
        <v>2367</v>
      </c>
      <c r="D1650" s="316" t="s">
        <v>121</v>
      </c>
      <c r="E1650" s="187" t="s">
        <v>1592</v>
      </c>
      <c r="F1650" s="317">
        <v>58</v>
      </c>
      <c r="G1650" s="187">
        <v>0.1</v>
      </c>
      <c r="H1650" s="317">
        <v>2126</v>
      </c>
      <c r="I1650" s="318" t="s">
        <v>121</v>
      </c>
      <c r="J1650" s="319" t="s">
        <v>2368</v>
      </c>
      <c r="K1650" s="319" t="s">
        <v>1602</v>
      </c>
      <c r="L1650" s="320">
        <v>56563</v>
      </c>
      <c r="M1650" s="321">
        <v>0.35</v>
      </c>
      <c r="N1650" s="321">
        <v>0</v>
      </c>
      <c r="O1650" s="321">
        <v>3</v>
      </c>
      <c r="P1650" s="321">
        <v>3</v>
      </c>
      <c r="Q1650" s="321">
        <v>3</v>
      </c>
      <c r="R1650" s="321">
        <v>3</v>
      </c>
      <c r="S1650" s="321">
        <v>0.04</v>
      </c>
      <c r="T1650" s="321">
        <v>0</v>
      </c>
      <c r="U1650" s="321">
        <v>0</v>
      </c>
      <c r="V1650" s="168"/>
    </row>
    <row r="1651" spans="1:22" ht="13.7" customHeight="1" x14ac:dyDescent="0.2">
      <c r="A1651" s="316"/>
      <c r="B1651" s="316"/>
      <c r="C1651" s="316" t="s">
        <v>2465</v>
      </c>
      <c r="D1651" s="316" t="s">
        <v>121</v>
      </c>
      <c r="E1651" s="187" t="s">
        <v>1592</v>
      </c>
      <c r="F1651" s="317">
        <v>86</v>
      </c>
      <c r="G1651" s="187">
        <v>0.14000000000000001</v>
      </c>
      <c r="H1651" s="317">
        <v>2457</v>
      </c>
      <c r="I1651" s="318" t="s">
        <v>121</v>
      </c>
      <c r="J1651" s="319" t="s">
        <v>1009</v>
      </c>
      <c r="K1651" s="319" t="s">
        <v>1602</v>
      </c>
      <c r="L1651" s="320">
        <v>60826</v>
      </c>
      <c r="M1651" s="321">
        <v>0.5</v>
      </c>
      <c r="N1651" s="321">
        <v>0</v>
      </c>
      <c r="O1651" s="321">
        <v>3</v>
      </c>
      <c r="P1651" s="321">
        <v>3</v>
      </c>
      <c r="Q1651" s="321">
        <v>3</v>
      </c>
      <c r="R1651" s="321">
        <v>3</v>
      </c>
      <c r="S1651" s="321">
        <v>0.05</v>
      </c>
      <c r="T1651" s="321">
        <v>0</v>
      </c>
      <c r="U1651" s="321">
        <v>0</v>
      </c>
    </row>
    <row r="1652" spans="1:22" ht="13.7" customHeight="1" x14ac:dyDescent="0.2">
      <c r="A1652" s="316"/>
      <c r="B1652" s="316"/>
      <c r="C1652" s="316" t="s">
        <v>2369</v>
      </c>
      <c r="D1652" s="316" t="s">
        <v>121</v>
      </c>
      <c r="E1652" s="187" t="s">
        <v>1592</v>
      </c>
      <c r="F1652" s="317">
        <v>68</v>
      </c>
      <c r="G1652" s="187">
        <v>0.11</v>
      </c>
      <c r="H1652" s="317">
        <v>2209</v>
      </c>
      <c r="I1652" s="318" t="s">
        <v>121</v>
      </c>
      <c r="J1652" s="319" t="s">
        <v>1022</v>
      </c>
      <c r="K1652" s="319" t="s">
        <v>1602</v>
      </c>
      <c r="L1652" s="320">
        <v>61232</v>
      </c>
      <c r="M1652" s="321">
        <v>0.38</v>
      </c>
      <c r="N1652" s="321">
        <v>0</v>
      </c>
      <c r="O1652" s="321">
        <v>3</v>
      </c>
      <c r="P1652" s="321">
        <v>3</v>
      </c>
      <c r="Q1652" s="321">
        <v>3</v>
      </c>
      <c r="R1652" s="321">
        <v>3</v>
      </c>
      <c r="S1652" s="321">
        <v>0.04</v>
      </c>
      <c r="T1652" s="321">
        <v>0</v>
      </c>
      <c r="U1652" s="321">
        <v>0</v>
      </c>
    </row>
    <row r="1653" spans="1:22" ht="13.7" customHeight="1" x14ac:dyDescent="0.2">
      <c r="A1653" s="316"/>
      <c r="B1653" s="316"/>
      <c r="C1653" s="316" t="s">
        <v>2466</v>
      </c>
      <c r="D1653" s="316" t="s">
        <v>121</v>
      </c>
      <c r="E1653" s="187" t="s">
        <v>1592</v>
      </c>
      <c r="F1653" s="317">
        <v>20</v>
      </c>
      <c r="G1653" s="187">
        <v>0.13</v>
      </c>
      <c r="H1653" s="317">
        <v>473</v>
      </c>
      <c r="I1653" s="318" t="s">
        <v>121</v>
      </c>
      <c r="J1653" s="319" t="s">
        <v>2467</v>
      </c>
      <c r="K1653" s="319" t="s">
        <v>1602</v>
      </c>
      <c r="L1653" s="320">
        <v>14530</v>
      </c>
      <c r="M1653" s="321">
        <v>0.46</v>
      </c>
      <c r="N1653" s="321">
        <v>0</v>
      </c>
      <c r="O1653" s="321">
        <v>3</v>
      </c>
      <c r="P1653" s="321">
        <v>3</v>
      </c>
      <c r="Q1653" s="321">
        <v>3</v>
      </c>
      <c r="R1653" s="321">
        <v>3</v>
      </c>
      <c r="S1653" s="321">
        <v>0.04</v>
      </c>
      <c r="T1653" s="321">
        <v>0</v>
      </c>
      <c r="U1653" s="321">
        <v>0</v>
      </c>
    </row>
    <row r="1654" spans="1:22" ht="13.7" customHeight="1" x14ac:dyDescent="0.2">
      <c r="A1654" s="316"/>
      <c r="B1654" s="316"/>
      <c r="C1654" s="316" t="s">
        <v>3265</v>
      </c>
      <c r="D1654" s="316" t="s">
        <v>121</v>
      </c>
      <c r="E1654" s="187" t="s">
        <v>1592</v>
      </c>
      <c r="F1654" s="317">
        <v>59</v>
      </c>
      <c r="G1654" s="187">
        <v>0.12</v>
      </c>
      <c r="H1654" s="317">
        <v>1663</v>
      </c>
      <c r="I1654" s="318" t="s">
        <v>121</v>
      </c>
      <c r="J1654" s="319" t="s">
        <v>3266</v>
      </c>
      <c r="K1654" s="319" t="s">
        <v>1602</v>
      </c>
      <c r="L1654" s="320">
        <v>48134</v>
      </c>
      <c r="M1654" s="321">
        <v>0.43</v>
      </c>
      <c r="N1654" s="321">
        <v>0</v>
      </c>
      <c r="O1654" s="321">
        <v>3</v>
      </c>
      <c r="P1654" s="321">
        <v>3</v>
      </c>
      <c r="Q1654" s="321">
        <v>3</v>
      </c>
      <c r="R1654" s="321">
        <v>3</v>
      </c>
      <c r="S1654" s="321">
        <v>0.04</v>
      </c>
      <c r="T1654" s="321">
        <v>0</v>
      </c>
      <c r="U1654" s="321">
        <v>0</v>
      </c>
    </row>
    <row r="1655" spans="1:22" ht="13.7" customHeight="1" x14ac:dyDescent="0.2">
      <c r="A1655" s="316"/>
      <c r="B1655" s="316"/>
      <c r="C1655" s="316" t="s">
        <v>3267</v>
      </c>
      <c r="D1655" s="316" t="s">
        <v>121</v>
      </c>
      <c r="E1655" s="187" t="s">
        <v>1592</v>
      </c>
      <c r="F1655" s="317">
        <v>35</v>
      </c>
      <c r="G1655" s="187">
        <v>0.13</v>
      </c>
      <c r="H1655" s="317">
        <v>782</v>
      </c>
      <c r="I1655" s="318" t="s">
        <v>121</v>
      </c>
      <c r="J1655" s="319" t="s">
        <v>3268</v>
      </c>
      <c r="K1655" s="319" t="s">
        <v>1602</v>
      </c>
      <c r="L1655" s="320">
        <v>26810</v>
      </c>
      <c r="M1655" s="321">
        <v>0.46</v>
      </c>
      <c r="N1655" s="321">
        <v>0</v>
      </c>
      <c r="O1655" s="321">
        <v>3</v>
      </c>
      <c r="P1655" s="321">
        <v>3</v>
      </c>
      <c r="Q1655" s="321">
        <v>3</v>
      </c>
      <c r="R1655" s="321">
        <v>3</v>
      </c>
      <c r="S1655" s="321">
        <v>0.04</v>
      </c>
      <c r="T1655" s="321">
        <v>0</v>
      </c>
      <c r="U1655" s="321">
        <v>0</v>
      </c>
    </row>
    <row r="1656" spans="1:22" ht="13.7" customHeight="1" x14ac:dyDescent="0.2">
      <c r="A1656" s="316"/>
      <c r="B1656" s="316"/>
      <c r="C1656" s="316" t="s">
        <v>3790</v>
      </c>
      <c r="D1656" s="316" t="s">
        <v>121</v>
      </c>
      <c r="E1656" s="187" t="s">
        <v>1592</v>
      </c>
      <c r="F1656" s="317">
        <v>29</v>
      </c>
      <c r="G1656" s="187">
        <v>0.08</v>
      </c>
      <c r="H1656" s="317">
        <v>1323</v>
      </c>
      <c r="I1656" s="318" t="s">
        <v>121</v>
      </c>
      <c r="J1656" s="319" t="s">
        <v>3791</v>
      </c>
      <c r="K1656" s="319" t="s">
        <v>1602</v>
      </c>
      <c r="L1656" s="320">
        <v>36797</v>
      </c>
      <c r="M1656" s="321">
        <v>0.26</v>
      </c>
      <c r="N1656" s="321">
        <v>0</v>
      </c>
      <c r="O1656" s="321">
        <v>3</v>
      </c>
      <c r="P1656" s="321">
        <v>3</v>
      </c>
      <c r="Q1656" s="321">
        <v>3</v>
      </c>
      <c r="R1656" s="321">
        <v>3</v>
      </c>
      <c r="S1656" s="321">
        <v>0.04</v>
      </c>
      <c r="T1656" s="321">
        <v>0</v>
      </c>
      <c r="U1656" s="321">
        <v>0</v>
      </c>
    </row>
    <row r="1657" spans="1:22" ht="13.7" customHeight="1" x14ac:dyDescent="0.2">
      <c r="A1657" s="316"/>
      <c r="B1657" s="316"/>
      <c r="C1657" s="316" t="s">
        <v>3788</v>
      </c>
      <c r="D1657" s="316" t="s">
        <v>121</v>
      </c>
      <c r="E1657" s="187" t="s">
        <v>1592</v>
      </c>
      <c r="F1657" s="317">
        <v>94</v>
      </c>
      <c r="G1657" s="187">
        <v>0.12</v>
      </c>
      <c r="H1657" s="317">
        <v>2726</v>
      </c>
      <c r="I1657" s="318" t="s">
        <v>121</v>
      </c>
      <c r="J1657" s="319" t="s">
        <v>3789</v>
      </c>
      <c r="K1657" s="319" t="s">
        <v>1602</v>
      </c>
      <c r="L1657" s="320">
        <v>79355</v>
      </c>
      <c r="M1657" s="321">
        <v>0.42</v>
      </c>
      <c r="N1657" s="321">
        <v>0</v>
      </c>
      <c r="O1657" s="321">
        <v>3</v>
      </c>
      <c r="P1657" s="321">
        <v>3</v>
      </c>
      <c r="Q1657" s="321">
        <v>3</v>
      </c>
      <c r="R1657" s="321">
        <v>3</v>
      </c>
      <c r="S1657" s="321">
        <v>0.04</v>
      </c>
      <c r="T1657" s="321">
        <v>0</v>
      </c>
      <c r="U1657" s="321">
        <v>0</v>
      </c>
    </row>
    <row r="1658" spans="1:22" ht="13.7" customHeight="1" x14ac:dyDescent="0.2">
      <c r="A1658" s="316"/>
      <c r="B1658" s="316"/>
      <c r="C1658" s="316" t="s">
        <v>4097</v>
      </c>
      <c r="D1658" s="316" t="s">
        <v>121</v>
      </c>
      <c r="E1658" s="187" t="s">
        <v>1592</v>
      </c>
      <c r="F1658" s="317">
        <v>23</v>
      </c>
      <c r="G1658" s="187">
        <v>0.09</v>
      </c>
      <c r="H1658" s="317">
        <v>854</v>
      </c>
      <c r="I1658" s="318" t="s">
        <v>121</v>
      </c>
      <c r="J1658" s="319" t="s">
        <v>4098</v>
      </c>
      <c r="K1658" s="319" t="s">
        <v>1602</v>
      </c>
      <c r="L1658" s="320">
        <v>25703</v>
      </c>
      <c r="M1658" s="321">
        <v>0.28999999999999998</v>
      </c>
      <c r="N1658" s="321">
        <v>0</v>
      </c>
      <c r="O1658" s="321">
        <v>3</v>
      </c>
      <c r="P1658" s="321">
        <v>3</v>
      </c>
      <c r="Q1658" s="321">
        <v>3</v>
      </c>
      <c r="R1658" s="321">
        <v>3</v>
      </c>
      <c r="S1658" s="321">
        <v>0.04</v>
      </c>
      <c r="T1658" s="321">
        <v>0</v>
      </c>
      <c r="U1658" s="321">
        <v>0</v>
      </c>
    </row>
    <row r="1659" spans="1:22" ht="13.7" customHeight="1" x14ac:dyDescent="0.2">
      <c r="A1659" s="316"/>
      <c r="B1659" s="316"/>
      <c r="C1659" s="316" t="s">
        <v>1623</v>
      </c>
      <c r="D1659" s="316" t="s">
        <v>121</v>
      </c>
      <c r="E1659" s="187" t="s">
        <v>1599</v>
      </c>
      <c r="F1659" s="317">
        <v>979</v>
      </c>
      <c r="G1659" s="187">
        <v>0.28999999999999998</v>
      </c>
      <c r="H1659" s="317">
        <v>31840</v>
      </c>
      <c r="I1659" s="318" t="s">
        <v>139</v>
      </c>
      <c r="J1659" s="319" t="s">
        <v>1624</v>
      </c>
      <c r="K1659" s="319" t="s">
        <v>1602</v>
      </c>
      <c r="L1659" s="320">
        <v>149640</v>
      </c>
      <c r="M1659" s="321">
        <v>1.5</v>
      </c>
      <c r="N1659" s="321">
        <v>0</v>
      </c>
      <c r="O1659" s="321">
        <v>0</v>
      </c>
      <c r="P1659" s="321">
        <v>0</v>
      </c>
      <c r="Q1659" s="321">
        <v>0</v>
      </c>
      <c r="R1659" s="321">
        <v>0</v>
      </c>
      <c r="S1659" s="321">
        <v>0.05</v>
      </c>
      <c r="T1659" s="321">
        <v>0</v>
      </c>
      <c r="U1659" s="321">
        <v>0</v>
      </c>
    </row>
    <row r="1660" spans="1:22" ht="13.7" customHeight="1" x14ac:dyDescent="0.2">
      <c r="A1660" s="316"/>
      <c r="B1660" s="316"/>
      <c r="C1660" s="316"/>
      <c r="D1660" s="316"/>
      <c r="E1660" s="187"/>
      <c r="F1660" s="317"/>
      <c r="G1660" s="187"/>
      <c r="H1660" s="317" t="s">
        <v>1591</v>
      </c>
      <c r="I1660" s="318" t="s">
        <v>197</v>
      </c>
      <c r="J1660" s="319" t="s">
        <v>1625</v>
      </c>
      <c r="K1660" s="319" t="s">
        <v>1602</v>
      </c>
      <c r="L1660" s="320">
        <v>165315</v>
      </c>
      <c r="M1660" s="321">
        <v>0.74</v>
      </c>
      <c r="N1660" s="321">
        <v>0</v>
      </c>
      <c r="O1660" s="321">
        <v>0</v>
      </c>
      <c r="P1660" s="321">
        <v>0</v>
      </c>
      <c r="Q1660" s="321">
        <v>0</v>
      </c>
      <c r="R1660" s="321">
        <v>0</v>
      </c>
      <c r="S1660" s="321">
        <v>0.05</v>
      </c>
      <c r="T1660" s="321">
        <v>0</v>
      </c>
      <c r="U1660" s="321">
        <v>0</v>
      </c>
    </row>
    <row r="1661" spans="1:22" ht="13.7" customHeight="1" x14ac:dyDescent="0.2">
      <c r="A1661" s="316"/>
      <c r="B1661" s="316"/>
      <c r="C1661" s="316" t="s">
        <v>974</v>
      </c>
      <c r="D1661" s="316" t="s">
        <v>121</v>
      </c>
      <c r="E1661" s="187" t="s">
        <v>1590</v>
      </c>
      <c r="F1661" s="317">
        <v>309</v>
      </c>
      <c r="G1661" s="187">
        <v>0.39</v>
      </c>
      <c r="H1661" s="317">
        <v>2193</v>
      </c>
      <c r="I1661" s="318" t="s">
        <v>139</v>
      </c>
      <c r="J1661" s="319" t="s">
        <v>975</v>
      </c>
      <c r="K1661" s="319" t="s">
        <v>1602</v>
      </c>
      <c r="L1661" s="320">
        <v>23736</v>
      </c>
      <c r="M1661" s="321">
        <v>2.1</v>
      </c>
      <c r="N1661" s="321">
        <v>0</v>
      </c>
      <c r="O1661" s="321">
        <v>0</v>
      </c>
      <c r="P1661" s="321">
        <v>0</v>
      </c>
      <c r="Q1661" s="321">
        <v>0</v>
      </c>
      <c r="R1661" s="321">
        <v>0</v>
      </c>
      <c r="S1661" s="321">
        <v>0.15</v>
      </c>
      <c r="T1661" s="321">
        <v>0</v>
      </c>
      <c r="U1661" s="321">
        <v>0</v>
      </c>
    </row>
    <row r="1662" spans="1:22" ht="13.7" customHeight="1" x14ac:dyDescent="0.2">
      <c r="A1662" s="316"/>
      <c r="B1662" s="316"/>
      <c r="C1662" s="316"/>
      <c r="D1662" s="316"/>
      <c r="E1662" s="187"/>
      <c r="F1662" s="317"/>
      <c r="G1662" s="187"/>
      <c r="H1662" s="317" t="s">
        <v>1591</v>
      </c>
      <c r="I1662" s="318" t="s">
        <v>197</v>
      </c>
      <c r="J1662" s="319" t="s">
        <v>976</v>
      </c>
      <c r="K1662" s="319" t="s">
        <v>1602</v>
      </c>
      <c r="L1662" s="320">
        <v>48364</v>
      </c>
      <c r="M1662" s="321">
        <v>1.03</v>
      </c>
      <c r="N1662" s="321">
        <v>0</v>
      </c>
      <c r="O1662" s="321">
        <v>0</v>
      </c>
      <c r="P1662" s="321">
        <v>0</v>
      </c>
      <c r="Q1662" s="321">
        <v>0</v>
      </c>
      <c r="R1662" s="321">
        <v>0</v>
      </c>
      <c r="S1662" s="321">
        <v>0.15</v>
      </c>
      <c r="T1662" s="321">
        <v>0</v>
      </c>
      <c r="U1662" s="321">
        <v>0</v>
      </c>
    </row>
    <row r="1663" spans="1:22" ht="13.7" customHeight="1" x14ac:dyDescent="0.2">
      <c r="A1663" s="316"/>
      <c r="B1663" s="316"/>
      <c r="C1663" s="316" t="s">
        <v>4315</v>
      </c>
      <c r="D1663" s="316" t="s">
        <v>121</v>
      </c>
      <c r="E1663" s="187" t="s">
        <v>1599</v>
      </c>
      <c r="F1663" s="317">
        <v>596</v>
      </c>
      <c r="G1663" s="187">
        <v>0.31</v>
      </c>
      <c r="H1663" s="317">
        <v>10691</v>
      </c>
      <c r="I1663" s="318" t="s">
        <v>139</v>
      </c>
      <c r="J1663" s="319" t="s">
        <v>1020</v>
      </c>
      <c r="K1663" s="319" t="s">
        <v>1602</v>
      </c>
      <c r="L1663" s="320">
        <v>15464</v>
      </c>
      <c r="M1663" s="321">
        <v>1.9</v>
      </c>
      <c r="N1663" s="321">
        <v>0</v>
      </c>
      <c r="O1663" s="321">
        <v>0</v>
      </c>
      <c r="P1663" s="321">
        <v>0</v>
      </c>
      <c r="Q1663" s="321">
        <v>0</v>
      </c>
      <c r="R1663" s="321">
        <v>0</v>
      </c>
      <c r="S1663" s="321">
        <v>0.2</v>
      </c>
      <c r="T1663" s="321">
        <v>0</v>
      </c>
      <c r="U1663" s="321">
        <v>0</v>
      </c>
    </row>
    <row r="1664" spans="1:22" ht="13.7" customHeight="1" x14ac:dyDescent="0.2">
      <c r="A1664" s="316"/>
      <c r="B1664" s="316"/>
      <c r="C1664" s="316"/>
      <c r="D1664" s="316"/>
      <c r="E1664" s="187"/>
      <c r="F1664" s="317"/>
      <c r="G1664" s="187"/>
      <c r="H1664" s="317" t="s">
        <v>1591</v>
      </c>
      <c r="I1664" s="318" t="s">
        <v>197</v>
      </c>
      <c r="J1664" s="319" t="s">
        <v>1021</v>
      </c>
      <c r="K1664" s="319" t="s">
        <v>1602</v>
      </c>
      <c r="L1664" s="320">
        <v>167411</v>
      </c>
      <c r="M1664" s="321">
        <v>0.93</v>
      </c>
      <c r="N1664" s="321">
        <v>0</v>
      </c>
      <c r="O1664" s="321">
        <v>0</v>
      </c>
      <c r="P1664" s="321">
        <v>0</v>
      </c>
      <c r="Q1664" s="321">
        <v>0</v>
      </c>
      <c r="R1664" s="321">
        <v>0</v>
      </c>
      <c r="S1664" s="321">
        <v>0.2</v>
      </c>
      <c r="T1664" s="321">
        <v>0</v>
      </c>
      <c r="U1664" s="321">
        <v>0</v>
      </c>
    </row>
    <row r="1665" spans="1:22" ht="13.7" customHeight="1" x14ac:dyDescent="0.2">
      <c r="A1665" s="316"/>
      <c r="B1665" s="316"/>
      <c r="C1665" s="316" t="s">
        <v>4316</v>
      </c>
      <c r="D1665" s="316" t="s">
        <v>121</v>
      </c>
      <c r="E1665" s="187" t="s">
        <v>1598</v>
      </c>
      <c r="F1665" s="317">
        <v>185</v>
      </c>
      <c r="G1665" s="187">
        <v>0.44</v>
      </c>
      <c r="H1665" s="317">
        <v>3074</v>
      </c>
      <c r="I1665" s="318" t="s">
        <v>139</v>
      </c>
      <c r="J1665" s="319" t="s">
        <v>985</v>
      </c>
      <c r="K1665" s="319" t="s">
        <v>1602</v>
      </c>
      <c r="L1665" s="320">
        <v>41456</v>
      </c>
      <c r="M1665" s="321">
        <v>1.5</v>
      </c>
      <c r="N1665" s="321">
        <v>0</v>
      </c>
      <c r="O1665" s="321">
        <v>0</v>
      </c>
      <c r="P1665" s="321">
        <v>0</v>
      </c>
      <c r="Q1665" s="321">
        <v>0</v>
      </c>
      <c r="R1665" s="321">
        <v>0</v>
      </c>
      <c r="S1665" s="321">
        <v>0.2</v>
      </c>
      <c r="T1665" s="321">
        <v>0</v>
      </c>
      <c r="U1665" s="321">
        <v>0</v>
      </c>
    </row>
    <row r="1666" spans="1:22" ht="13.7" customHeight="1" x14ac:dyDescent="0.2">
      <c r="A1666" s="316"/>
      <c r="B1666" s="316"/>
      <c r="C1666" s="316"/>
      <c r="D1666" s="316"/>
      <c r="E1666" s="187"/>
      <c r="F1666" s="317"/>
      <c r="G1666" s="187"/>
      <c r="H1666" s="317" t="s">
        <v>1591</v>
      </c>
      <c r="I1666" s="318" t="s">
        <v>197</v>
      </c>
      <c r="J1666" s="319" t="s">
        <v>986</v>
      </c>
      <c r="K1666" s="319" t="s">
        <v>1602</v>
      </c>
      <c r="L1666" s="320">
        <v>2</v>
      </c>
      <c r="M1666" s="321">
        <v>0.74</v>
      </c>
      <c r="N1666" s="321">
        <v>0</v>
      </c>
      <c r="O1666" s="321">
        <v>0</v>
      </c>
      <c r="P1666" s="321">
        <v>0</v>
      </c>
      <c r="Q1666" s="321">
        <v>0</v>
      </c>
      <c r="R1666" s="321">
        <v>0</v>
      </c>
      <c r="S1666" s="321">
        <v>0.2</v>
      </c>
      <c r="T1666" s="321">
        <v>0</v>
      </c>
      <c r="U1666" s="321">
        <v>0</v>
      </c>
    </row>
    <row r="1667" spans="1:22" ht="13.7" customHeight="1" x14ac:dyDescent="0.2">
      <c r="A1667" s="316"/>
      <c r="B1667" s="316"/>
      <c r="C1667" s="316" t="s">
        <v>977</v>
      </c>
      <c r="D1667" s="316" t="s">
        <v>121</v>
      </c>
      <c r="E1667" s="187" t="s">
        <v>1599</v>
      </c>
      <c r="F1667" s="317">
        <v>322</v>
      </c>
      <c r="G1667" s="187">
        <v>0.31</v>
      </c>
      <c r="H1667" s="317">
        <v>2872</v>
      </c>
      <c r="I1667" s="318" t="s">
        <v>139</v>
      </c>
      <c r="J1667" s="319" t="s">
        <v>978</v>
      </c>
      <c r="K1667" s="319" t="s">
        <v>1602</v>
      </c>
      <c r="L1667" s="320">
        <v>31818</v>
      </c>
      <c r="M1667" s="321">
        <v>1.5</v>
      </c>
      <c r="N1667" s="321">
        <v>0</v>
      </c>
      <c r="O1667" s="321">
        <v>0</v>
      </c>
      <c r="P1667" s="321">
        <v>0</v>
      </c>
      <c r="Q1667" s="321">
        <v>2</v>
      </c>
      <c r="R1667" s="321">
        <v>0</v>
      </c>
      <c r="S1667" s="321">
        <v>0.2</v>
      </c>
      <c r="T1667" s="321">
        <v>0</v>
      </c>
      <c r="U1667" s="321">
        <v>0</v>
      </c>
    </row>
    <row r="1668" spans="1:22" ht="13.7" customHeight="1" x14ac:dyDescent="0.2">
      <c r="A1668" s="316"/>
      <c r="B1668" s="316"/>
      <c r="C1668" s="316"/>
      <c r="D1668" s="316"/>
      <c r="E1668" s="187"/>
      <c r="F1668" s="317"/>
      <c r="G1668" s="187"/>
      <c r="H1668" s="317" t="s">
        <v>1591</v>
      </c>
      <c r="I1668" s="318" t="s">
        <v>197</v>
      </c>
      <c r="J1668" s="319" t="s">
        <v>979</v>
      </c>
      <c r="K1668" s="319" t="s">
        <v>1602</v>
      </c>
      <c r="L1668" s="320">
        <v>60840</v>
      </c>
      <c r="M1668" s="321">
        <v>0.74</v>
      </c>
      <c r="N1668" s="321">
        <v>0</v>
      </c>
      <c r="O1668" s="321">
        <v>0</v>
      </c>
      <c r="P1668" s="321">
        <v>0</v>
      </c>
      <c r="Q1668" s="321">
        <v>0</v>
      </c>
      <c r="R1668" s="321">
        <v>0</v>
      </c>
      <c r="S1668" s="321">
        <v>0.2</v>
      </c>
      <c r="T1668" s="321">
        <v>0</v>
      </c>
      <c r="U1668" s="321">
        <v>0</v>
      </c>
    </row>
    <row r="1669" spans="1:22" ht="13.7" customHeight="1" x14ac:dyDescent="0.2">
      <c r="A1669" s="316"/>
      <c r="B1669" s="316"/>
      <c r="C1669" s="316" t="s">
        <v>980</v>
      </c>
      <c r="D1669" s="316" t="s">
        <v>121</v>
      </c>
      <c r="E1669" s="187" t="s">
        <v>1599</v>
      </c>
      <c r="F1669" s="317">
        <v>354</v>
      </c>
      <c r="G1669" s="187">
        <v>0.35</v>
      </c>
      <c r="H1669" s="317">
        <v>8793</v>
      </c>
      <c r="I1669" s="318" t="s">
        <v>139</v>
      </c>
      <c r="J1669" s="319" t="s">
        <v>981</v>
      </c>
      <c r="K1669" s="319" t="s">
        <v>1602</v>
      </c>
      <c r="L1669" s="320">
        <v>31615</v>
      </c>
      <c r="M1669" s="321">
        <v>1.8</v>
      </c>
      <c r="N1669" s="321">
        <v>0</v>
      </c>
      <c r="O1669" s="321">
        <v>0</v>
      </c>
      <c r="P1669" s="321">
        <v>0</v>
      </c>
      <c r="Q1669" s="321">
        <v>2</v>
      </c>
      <c r="R1669" s="321">
        <v>0</v>
      </c>
      <c r="S1669" s="321">
        <v>0.2</v>
      </c>
      <c r="T1669" s="321">
        <v>0</v>
      </c>
      <c r="U1669" s="321">
        <v>0</v>
      </c>
    </row>
    <row r="1670" spans="1:22" ht="13.7" customHeight="1" x14ac:dyDescent="0.2">
      <c r="A1670" s="316"/>
      <c r="B1670" s="316"/>
      <c r="C1670" s="316"/>
      <c r="D1670" s="316"/>
      <c r="E1670" s="187"/>
      <c r="F1670" s="317"/>
      <c r="G1670" s="187"/>
      <c r="H1670" s="317" t="s">
        <v>1591</v>
      </c>
      <c r="I1670" s="318" t="s">
        <v>197</v>
      </c>
      <c r="J1670" s="319" t="s">
        <v>1956</v>
      </c>
      <c r="K1670" s="319" t="s">
        <v>1602</v>
      </c>
      <c r="L1670" s="320">
        <v>67705</v>
      </c>
      <c r="M1670" s="321">
        <v>0.88</v>
      </c>
      <c r="N1670" s="321">
        <v>0</v>
      </c>
      <c r="O1670" s="321">
        <v>0</v>
      </c>
      <c r="P1670" s="321">
        <v>0</v>
      </c>
      <c r="Q1670" s="321">
        <v>0</v>
      </c>
      <c r="R1670" s="321">
        <v>0</v>
      </c>
      <c r="S1670" s="321">
        <v>0.2</v>
      </c>
      <c r="T1670" s="321">
        <v>0</v>
      </c>
      <c r="U1670" s="321">
        <v>0</v>
      </c>
    </row>
    <row r="1671" spans="1:22" ht="13.7" customHeight="1" x14ac:dyDescent="0.2">
      <c r="A1671" s="316"/>
      <c r="B1671" s="316"/>
      <c r="C1671" s="316" t="s">
        <v>982</v>
      </c>
      <c r="D1671" s="316" t="s">
        <v>121</v>
      </c>
      <c r="E1671" s="187" t="s">
        <v>1599</v>
      </c>
      <c r="F1671" s="317">
        <v>442</v>
      </c>
      <c r="G1671" s="187">
        <v>0.41</v>
      </c>
      <c r="H1671" s="317">
        <v>11360</v>
      </c>
      <c r="I1671" s="318" t="s">
        <v>139</v>
      </c>
      <c r="J1671" s="319" t="s">
        <v>983</v>
      </c>
      <c r="K1671" s="319" t="s">
        <v>1602</v>
      </c>
      <c r="L1671" s="320">
        <v>46996</v>
      </c>
      <c r="M1671" s="321">
        <v>2</v>
      </c>
      <c r="N1671" s="321">
        <v>0</v>
      </c>
      <c r="O1671" s="321">
        <v>0</v>
      </c>
      <c r="P1671" s="321">
        <v>0</v>
      </c>
      <c r="Q1671" s="321">
        <v>2</v>
      </c>
      <c r="R1671" s="321">
        <v>0</v>
      </c>
      <c r="S1671" s="321">
        <v>0.2</v>
      </c>
      <c r="T1671" s="321">
        <v>0</v>
      </c>
      <c r="U1671" s="321">
        <v>0</v>
      </c>
    </row>
    <row r="1672" spans="1:22" ht="13.7" customHeight="1" x14ac:dyDescent="0.2">
      <c r="A1672" s="316"/>
      <c r="B1672" s="316"/>
      <c r="C1672" s="316"/>
      <c r="D1672" s="316"/>
      <c r="E1672" s="187"/>
      <c r="F1672" s="317"/>
      <c r="G1672" s="187"/>
      <c r="H1672" s="317" t="s">
        <v>1591</v>
      </c>
      <c r="I1672" s="318" t="s">
        <v>197</v>
      </c>
      <c r="J1672" s="319" t="s">
        <v>984</v>
      </c>
      <c r="K1672" s="319" t="s">
        <v>1602</v>
      </c>
      <c r="L1672" s="320">
        <v>57394</v>
      </c>
      <c r="M1672" s="321">
        <v>0.98</v>
      </c>
      <c r="N1672" s="321">
        <v>0</v>
      </c>
      <c r="O1672" s="321">
        <v>0</v>
      </c>
      <c r="P1672" s="321">
        <v>0</v>
      </c>
      <c r="Q1672" s="321">
        <v>0</v>
      </c>
      <c r="R1672" s="321">
        <v>0</v>
      </c>
      <c r="S1672" s="321">
        <v>0.2</v>
      </c>
      <c r="T1672" s="321">
        <v>0</v>
      </c>
      <c r="U1672" s="321">
        <v>0</v>
      </c>
    </row>
    <row r="1673" spans="1:22" ht="13.7" customHeight="1" x14ac:dyDescent="0.2">
      <c r="A1673" s="316"/>
      <c r="B1673" s="316"/>
      <c r="C1673" s="316" t="s">
        <v>4317</v>
      </c>
      <c r="D1673" s="316" t="s">
        <v>121</v>
      </c>
      <c r="E1673" s="187" t="s">
        <v>4251</v>
      </c>
      <c r="F1673" s="317">
        <v>60</v>
      </c>
      <c r="G1673" s="187">
        <v>0.11</v>
      </c>
      <c r="H1673" s="317">
        <v>3654</v>
      </c>
      <c r="I1673" s="318" t="s">
        <v>139</v>
      </c>
      <c r="J1673" s="319" t="s">
        <v>4318</v>
      </c>
      <c r="K1673" s="319" t="s">
        <v>1602</v>
      </c>
      <c r="L1673" s="320">
        <v>17550</v>
      </c>
      <c r="M1673" s="321">
        <v>0.6</v>
      </c>
      <c r="N1673" s="321">
        <v>0</v>
      </c>
      <c r="O1673" s="321">
        <v>1.5</v>
      </c>
      <c r="P1673" s="321">
        <v>1.5</v>
      </c>
      <c r="Q1673" s="321">
        <v>1.5</v>
      </c>
      <c r="R1673" s="321">
        <v>1.5</v>
      </c>
      <c r="S1673" s="321">
        <v>0.04</v>
      </c>
      <c r="T1673" s="321">
        <v>0</v>
      </c>
      <c r="U1673" s="321">
        <v>0</v>
      </c>
    </row>
    <row r="1674" spans="1:22" ht="13.7" customHeight="1" x14ac:dyDescent="0.2">
      <c r="A1674" s="316"/>
      <c r="B1674" s="316"/>
      <c r="C1674" s="316"/>
      <c r="D1674" s="316"/>
      <c r="E1674" s="187"/>
      <c r="F1674" s="317"/>
      <c r="G1674" s="187"/>
      <c r="H1674" s="317" t="s">
        <v>1591</v>
      </c>
      <c r="I1674" s="318" t="s">
        <v>197</v>
      </c>
      <c r="J1674" s="319" t="s">
        <v>4319</v>
      </c>
      <c r="K1674" s="319" t="s">
        <v>1602</v>
      </c>
      <c r="L1674" s="320">
        <v>34480</v>
      </c>
      <c r="M1674" s="321">
        <v>0.28999999999999998</v>
      </c>
      <c r="N1674" s="321">
        <v>0</v>
      </c>
      <c r="O1674" s="321">
        <v>1.5</v>
      </c>
      <c r="P1674" s="321">
        <v>1.5</v>
      </c>
      <c r="Q1674" s="321">
        <v>1.5</v>
      </c>
      <c r="R1674" s="321">
        <v>1.5</v>
      </c>
      <c r="S1674" s="321">
        <v>0.04</v>
      </c>
      <c r="T1674" s="321">
        <v>0</v>
      </c>
      <c r="U1674" s="321">
        <v>0</v>
      </c>
    </row>
    <row r="1675" spans="1:22" ht="13.7" customHeight="1" x14ac:dyDescent="0.2">
      <c r="A1675" s="316"/>
      <c r="B1675" s="316"/>
      <c r="C1675" s="316" t="s">
        <v>989</v>
      </c>
      <c r="D1675" s="316" t="s">
        <v>121</v>
      </c>
      <c r="E1675" s="187" t="s">
        <v>4251</v>
      </c>
      <c r="F1675" s="317">
        <v>1421</v>
      </c>
      <c r="G1675" s="187">
        <v>0.13</v>
      </c>
      <c r="H1675" s="317">
        <v>35599</v>
      </c>
      <c r="I1675" s="318" t="s">
        <v>139</v>
      </c>
      <c r="J1675" s="319" t="s">
        <v>990</v>
      </c>
      <c r="K1675" s="319" t="s">
        <v>1602</v>
      </c>
      <c r="L1675" s="320">
        <v>356701</v>
      </c>
      <c r="M1675" s="321">
        <v>0.65</v>
      </c>
      <c r="N1675" s="321">
        <v>0</v>
      </c>
      <c r="O1675" s="321">
        <v>0</v>
      </c>
      <c r="P1675" s="321">
        <v>0</v>
      </c>
      <c r="Q1675" s="321">
        <v>0</v>
      </c>
      <c r="R1675" s="321">
        <v>0</v>
      </c>
      <c r="S1675" s="321">
        <v>0.1</v>
      </c>
      <c r="T1675" s="321">
        <v>0</v>
      </c>
      <c r="U1675" s="321">
        <v>0</v>
      </c>
    </row>
    <row r="1676" spans="1:22" s="61" customFormat="1" ht="13.7" customHeight="1" x14ac:dyDescent="0.2">
      <c r="A1676" s="316"/>
      <c r="B1676" s="316"/>
      <c r="C1676" s="316"/>
      <c r="D1676" s="316"/>
      <c r="E1676" s="187"/>
      <c r="F1676" s="317"/>
      <c r="G1676" s="187"/>
      <c r="H1676" s="317" t="s">
        <v>1591</v>
      </c>
      <c r="I1676" s="318" t="s">
        <v>197</v>
      </c>
      <c r="J1676" s="319" t="s">
        <v>991</v>
      </c>
      <c r="K1676" s="319" t="s">
        <v>1602</v>
      </c>
      <c r="L1676" s="320">
        <v>675071</v>
      </c>
      <c r="M1676" s="321">
        <v>0.32</v>
      </c>
      <c r="N1676" s="321">
        <v>0</v>
      </c>
      <c r="O1676" s="321">
        <v>0</v>
      </c>
      <c r="P1676" s="321">
        <v>0</v>
      </c>
      <c r="Q1676" s="321">
        <v>0</v>
      </c>
      <c r="R1676" s="321">
        <v>0</v>
      </c>
      <c r="S1676" s="321">
        <v>0.1</v>
      </c>
      <c r="T1676" s="321">
        <v>0</v>
      </c>
      <c r="U1676" s="321">
        <v>0</v>
      </c>
      <c r="V1676" s="168"/>
    </row>
    <row r="1677" spans="1:22" ht="13.7" customHeight="1" x14ac:dyDescent="0.2">
      <c r="A1677" s="316"/>
      <c r="B1677" s="316"/>
      <c r="C1677" s="316" t="s">
        <v>994</v>
      </c>
      <c r="D1677" s="316" t="s">
        <v>121</v>
      </c>
      <c r="E1677" s="187" t="s">
        <v>1592</v>
      </c>
      <c r="F1677" s="317">
        <v>86</v>
      </c>
      <c r="G1677" s="187">
        <v>0.13</v>
      </c>
      <c r="H1677" s="317">
        <v>3528</v>
      </c>
      <c r="I1677" s="318" t="s">
        <v>121</v>
      </c>
      <c r="J1677" s="319" t="s">
        <v>995</v>
      </c>
      <c r="K1677" s="319" t="s">
        <v>1602</v>
      </c>
      <c r="L1677" s="320">
        <v>66422</v>
      </c>
      <c r="M1677" s="321">
        <v>0.46</v>
      </c>
      <c r="N1677" s="321">
        <v>0</v>
      </c>
      <c r="O1677" s="321">
        <v>3</v>
      </c>
      <c r="P1677" s="321">
        <v>3</v>
      </c>
      <c r="Q1677" s="321">
        <v>3</v>
      </c>
      <c r="R1677" s="321">
        <v>3</v>
      </c>
      <c r="S1677" s="321">
        <v>0.04</v>
      </c>
      <c r="T1677" s="321">
        <v>0</v>
      </c>
      <c r="U1677" s="321">
        <v>0</v>
      </c>
    </row>
    <row r="1678" spans="1:22" ht="13.7" customHeight="1" x14ac:dyDescent="0.2">
      <c r="A1678" s="316"/>
      <c r="B1678" s="316"/>
      <c r="C1678" s="316" t="s">
        <v>5781</v>
      </c>
      <c r="D1678" s="316" t="s">
        <v>121</v>
      </c>
      <c r="E1678" s="187" t="s">
        <v>1597</v>
      </c>
      <c r="F1678" s="317">
        <v>441</v>
      </c>
      <c r="G1678" s="187">
        <v>0.28000000000000003</v>
      </c>
      <c r="H1678" s="317">
        <v>6908</v>
      </c>
      <c r="I1678" s="318" t="s">
        <v>139</v>
      </c>
      <c r="J1678" s="319" t="s">
        <v>3269</v>
      </c>
      <c r="K1678" s="319" t="s">
        <v>1602</v>
      </c>
      <c r="L1678" s="320">
        <v>148223</v>
      </c>
      <c r="M1678" s="321">
        <v>1.05</v>
      </c>
      <c r="N1678" s="321">
        <v>0</v>
      </c>
      <c r="O1678" s="321">
        <v>0</v>
      </c>
      <c r="P1678" s="321">
        <v>0</v>
      </c>
      <c r="Q1678" s="321">
        <v>0</v>
      </c>
      <c r="R1678" s="321">
        <v>0</v>
      </c>
      <c r="S1678" s="321">
        <v>0.05</v>
      </c>
      <c r="T1678" s="321">
        <v>0</v>
      </c>
      <c r="U1678" s="321">
        <v>0</v>
      </c>
    </row>
    <row r="1679" spans="1:22" ht="13.7" customHeight="1" x14ac:dyDescent="0.2">
      <c r="A1679" s="316"/>
      <c r="B1679" s="316"/>
      <c r="C1679" s="316"/>
      <c r="D1679" s="316"/>
      <c r="E1679" s="187"/>
      <c r="F1679" s="317"/>
      <c r="G1679" s="187"/>
      <c r="H1679" s="317" t="s">
        <v>1591</v>
      </c>
      <c r="I1679" s="318" t="s">
        <v>197</v>
      </c>
      <c r="J1679" s="319" t="s">
        <v>5687</v>
      </c>
      <c r="K1679" s="319" t="s">
        <v>1602</v>
      </c>
      <c r="L1679" s="320">
        <v>26</v>
      </c>
      <c r="M1679" s="321">
        <v>0.54</v>
      </c>
      <c r="N1679" s="321">
        <v>0</v>
      </c>
      <c r="O1679" s="321">
        <v>0</v>
      </c>
      <c r="P1679" s="321">
        <v>0</v>
      </c>
      <c r="Q1679" s="321">
        <v>0</v>
      </c>
      <c r="R1679" s="321">
        <v>0</v>
      </c>
      <c r="S1679" s="321">
        <v>0.05</v>
      </c>
      <c r="T1679" s="321">
        <v>0</v>
      </c>
      <c r="U1679" s="321">
        <v>0</v>
      </c>
    </row>
    <row r="1680" spans="1:22" ht="13.7" customHeight="1" x14ac:dyDescent="0.2">
      <c r="A1680" s="316"/>
      <c r="B1680" s="316"/>
      <c r="C1680" s="316" t="s">
        <v>4881</v>
      </c>
      <c r="D1680" s="316" t="s">
        <v>121</v>
      </c>
      <c r="E1680" s="187" t="s">
        <v>4251</v>
      </c>
      <c r="F1680" s="317">
        <v>1043</v>
      </c>
      <c r="G1680" s="187">
        <v>0.11</v>
      </c>
      <c r="H1680" s="317">
        <v>24668</v>
      </c>
      <c r="I1680" s="318" t="s">
        <v>139</v>
      </c>
      <c r="J1680" s="319" t="s">
        <v>1031</v>
      </c>
      <c r="K1680" s="319" t="s">
        <v>1602</v>
      </c>
      <c r="L1680" s="320">
        <v>174405</v>
      </c>
      <c r="M1680" s="321">
        <v>0.7</v>
      </c>
      <c r="N1680" s="321">
        <v>0</v>
      </c>
      <c r="O1680" s="321">
        <v>0</v>
      </c>
      <c r="P1680" s="321">
        <v>0</v>
      </c>
      <c r="Q1680" s="321">
        <v>0</v>
      </c>
      <c r="R1680" s="321">
        <v>0</v>
      </c>
      <c r="S1680" s="321">
        <v>0.05</v>
      </c>
      <c r="T1680" s="321">
        <v>0</v>
      </c>
      <c r="U1680" s="321">
        <v>0</v>
      </c>
    </row>
    <row r="1681" spans="1:22" ht="13.7" customHeight="1" x14ac:dyDescent="0.2">
      <c r="A1681" s="316"/>
      <c r="B1681" s="316"/>
      <c r="C1681" s="316"/>
      <c r="D1681" s="316"/>
      <c r="E1681" s="187"/>
      <c r="F1681" s="317"/>
      <c r="G1681" s="187"/>
      <c r="H1681" s="317" t="s">
        <v>1591</v>
      </c>
      <c r="I1681" s="318" t="s">
        <v>197</v>
      </c>
      <c r="J1681" s="319" t="s">
        <v>4882</v>
      </c>
      <c r="K1681" s="319" t="s">
        <v>1602</v>
      </c>
      <c r="L1681" s="320">
        <v>675027</v>
      </c>
      <c r="M1681" s="321">
        <v>0.34</v>
      </c>
      <c r="N1681" s="321">
        <v>0</v>
      </c>
      <c r="O1681" s="321">
        <v>0</v>
      </c>
      <c r="P1681" s="321">
        <v>0</v>
      </c>
      <c r="Q1681" s="321">
        <v>0</v>
      </c>
      <c r="R1681" s="321">
        <v>0</v>
      </c>
      <c r="S1681" s="321">
        <v>0.05</v>
      </c>
      <c r="T1681" s="321">
        <v>0</v>
      </c>
      <c r="U1681" s="321">
        <v>0</v>
      </c>
    </row>
    <row r="1682" spans="1:22" ht="13.7" customHeight="1" x14ac:dyDescent="0.2">
      <c r="A1682" s="316"/>
      <c r="B1682" s="316"/>
      <c r="C1682" s="316"/>
      <c r="D1682" s="316"/>
      <c r="E1682" s="187"/>
      <c r="F1682" s="317"/>
      <c r="G1682" s="187"/>
      <c r="H1682" s="317" t="s">
        <v>1591</v>
      </c>
      <c r="I1682" s="318" t="s">
        <v>800</v>
      </c>
      <c r="J1682" s="319" t="s">
        <v>4883</v>
      </c>
      <c r="K1682" s="319" t="s">
        <v>1602</v>
      </c>
      <c r="L1682" s="320">
        <v>94747</v>
      </c>
      <c r="M1682" s="321">
        <v>0.35</v>
      </c>
      <c r="N1682" s="321">
        <v>0</v>
      </c>
      <c r="O1682" s="321">
        <v>0</v>
      </c>
      <c r="P1682" s="321">
        <v>0</v>
      </c>
      <c r="Q1682" s="321">
        <v>0</v>
      </c>
      <c r="R1682" s="321">
        <v>0</v>
      </c>
      <c r="S1682" s="321">
        <v>0.05</v>
      </c>
      <c r="T1682" s="321">
        <v>0</v>
      </c>
      <c r="U1682" s="321">
        <v>0</v>
      </c>
    </row>
    <row r="1683" spans="1:22" s="61" customFormat="1" ht="13.7" customHeight="1" x14ac:dyDescent="0.2">
      <c r="A1683" s="316"/>
      <c r="B1683" s="316"/>
      <c r="C1683" s="316" t="s">
        <v>5041</v>
      </c>
      <c r="D1683" s="316" t="s">
        <v>121</v>
      </c>
      <c r="E1683" s="187" t="s">
        <v>1597</v>
      </c>
      <c r="F1683" s="317">
        <v>18</v>
      </c>
      <c r="G1683" s="187">
        <v>0.06</v>
      </c>
      <c r="H1683" s="317">
        <v>295</v>
      </c>
      <c r="I1683" s="318" t="s">
        <v>121</v>
      </c>
      <c r="J1683" s="319" t="s">
        <v>5042</v>
      </c>
      <c r="K1683" s="319" t="s">
        <v>1602</v>
      </c>
      <c r="L1683" s="320">
        <v>29824</v>
      </c>
      <c r="M1683" s="321">
        <v>0.18</v>
      </c>
      <c r="N1683" s="321">
        <v>0</v>
      </c>
      <c r="O1683" s="321">
        <v>0</v>
      </c>
      <c r="P1683" s="321">
        <v>0</v>
      </c>
      <c r="Q1683" s="321">
        <v>0</v>
      </c>
      <c r="R1683" s="321">
        <v>0</v>
      </c>
      <c r="S1683" s="321">
        <v>0.03</v>
      </c>
      <c r="T1683" s="321">
        <v>0</v>
      </c>
      <c r="U1683" s="321">
        <v>0</v>
      </c>
      <c r="V1683" s="168"/>
    </row>
    <row r="1684" spans="1:22" ht="13.7" customHeight="1" x14ac:dyDescent="0.2">
      <c r="A1684" s="316"/>
      <c r="B1684" s="316"/>
      <c r="C1684" s="316" t="s">
        <v>5878</v>
      </c>
      <c r="D1684" s="316" t="s">
        <v>121</v>
      </c>
      <c r="E1684" s="187" t="s">
        <v>1599</v>
      </c>
      <c r="F1684" s="317">
        <v>783</v>
      </c>
      <c r="G1684" s="187">
        <v>0.35</v>
      </c>
      <c r="H1684" s="317">
        <v>8339</v>
      </c>
      <c r="I1684" s="318" t="s">
        <v>139</v>
      </c>
      <c r="J1684" s="319" t="s">
        <v>998</v>
      </c>
      <c r="K1684" s="319" t="s">
        <v>1602</v>
      </c>
      <c r="L1684" s="320">
        <v>45186</v>
      </c>
      <c r="M1684" s="321">
        <v>2.1</v>
      </c>
      <c r="N1684" s="321">
        <v>0</v>
      </c>
      <c r="O1684" s="321">
        <v>0</v>
      </c>
      <c r="P1684" s="321">
        <v>0</v>
      </c>
      <c r="Q1684" s="321">
        <v>0</v>
      </c>
      <c r="R1684" s="321">
        <v>0</v>
      </c>
      <c r="S1684" s="321">
        <v>0.15</v>
      </c>
      <c r="T1684" s="321">
        <v>0</v>
      </c>
      <c r="U1684" s="321">
        <v>0</v>
      </c>
    </row>
    <row r="1685" spans="1:22" ht="13.7" customHeight="1" x14ac:dyDescent="0.2">
      <c r="A1685" s="316"/>
      <c r="B1685" s="316"/>
      <c r="C1685" s="316"/>
      <c r="D1685" s="316"/>
      <c r="E1685" s="187"/>
      <c r="F1685" s="317"/>
      <c r="G1685" s="187"/>
      <c r="H1685" s="317" t="s">
        <v>1591</v>
      </c>
      <c r="I1685" s="318" t="s">
        <v>197</v>
      </c>
      <c r="J1685" s="319" t="s">
        <v>999</v>
      </c>
      <c r="K1685" s="319" t="s">
        <v>1602</v>
      </c>
      <c r="L1685" s="320">
        <v>198477</v>
      </c>
      <c r="M1685" s="321">
        <v>1.03</v>
      </c>
      <c r="N1685" s="321">
        <v>0</v>
      </c>
      <c r="O1685" s="321">
        <v>0</v>
      </c>
      <c r="P1685" s="321">
        <v>0</v>
      </c>
      <c r="Q1685" s="321">
        <v>0</v>
      </c>
      <c r="R1685" s="321">
        <v>0</v>
      </c>
      <c r="S1685" s="321">
        <v>0.15</v>
      </c>
      <c r="T1685" s="321">
        <v>0</v>
      </c>
      <c r="U1685" s="321">
        <v>0</v>
      </c>
    </row>
    <row r="1686" spans="1:22" ht="13.7" customHeight="1" x14ac:dyDescent="0.2">
      <c r="A1686" s="316"/>
      <c r="B1686" s="316"/>
      <c r="C1686" s="316" t="s">
        <v>1000</v>
      </c>
      <c r="D1686" s="316" t="s">
        <v>121</v>
      </c>
      <c r="E1686" s="187" t="s">
        <v>1595</v>
      </c>
      <c r="F1686" s="317">
        <v>496</v>
      </c>
      <c r="G1686" s="187">
        <v>0.16</v>
      </c>
      <c r="H1686" s="317">
        <v>16331</v>
      </c>
      <c r="I1686" s="318" t="s">
        <v>139</v>
      </c>
      <c r="J1686" s="319" t="s">
        <v>1001</v>
      </c>
      <c r="K1686" s="319" t="s">
        <v>1602</v>
      </c>
      <c r="L1686" s="320">
        <v>24358</v>
      </c>
      <c r="M1686" s="321">
        <v>1.05</v>
      </c>
      <c r="N1686" s="321">
        <v>0</v>
      </c>
      <c r="O1686" s="321">
        <v>0</v>
      </c>
      <c r="P1686" s="321">
        <v>0</v>
      </c>
      <c r="Q1686" s="321">
        <v>0</v>
      </c>
      <c r="R1686" s="321">
        <v>0</v>
      </c>
      <c r="S1686" s="321">
        <v>0.1</v>
      </c>
      <c r="T1686" s="321">
        <v>0</v>
      </c>
      <c r="U1686" s="321">
        <v>0</v>
      </c>
    </row>
    <row r="1687" spans="1:22" ht="13.7" customHeight="1" x14ac:dyDescent="0.2">
      <c r="A1687" s="316"/>
      <c r="B1687" s="316"/>
      <c r="C1687" s="316"/>
      <c r="D1687" s="316"/>
      <c r="E1687" s="187"/>
      <c r="F1687" s="317"/>
      <c r="G1687" s="187"/>
      <c r="H1687" s="317" t="s">
        <v>1591</v>
      </c>
      <c r="I1687" s="318" t="s">
        <v>197</v>
      </c>
      <c r="J1687" s="319" t="s">
        <v>1002</v>
      </c>
      <c r="K1687" s="319" t="s">
        <v>1602</v>
      </c>
      <c r="L1687" s="320">
        <v>283348</v>
      </c>
      <c r="M1687" s="321">
        <v>0.51</v>
      </c>
      <c r="N1687" s="321">
        <v>0</v>
      </c>
      <c r="O1687" s="321">
        <v>0</v>
      </c>
      <c r="P1687" s="321">
        <v>0</v>
      </c>
      <c r="Q1687" s="321">
        <v>0</v>
      </c>
      <c r="R1687" s="321">
        <v>0</v>
      </c>
      <c r="S1687" s="321">
        <v>0.1</v>
      </c>
      <c r="T1687" s="321">
        <v>0</v>
      </c>
      <c r="U1687" s="321">
        <v>0</v>
      </c>
    </row>
    <row r="1688" spans="1:22" ht="13.7" customHeight="1" x14ac:dyDescent="0.2">
      <c r="A1688" s="316"/>
      <c r="B1688" s="316"/>
      <c r="C1688" s="316" t="s">
        <v>1003</v>
      </c>
      <c r="D1688" s="316" t="s">
        <v>121</v>
      </c>
      <c r="E1688" s="187" t="s">
        <v>1599</v>
      </c>
      <c r="F1688" s="317">
        <v>246</v>
      </c>
      <c r="G1688" s="187">
        <v>0.28000000000000003</v>
      </c>
      <c r="H1688" s="317">
        <v>15276</v>
      </c>
      <c r="I1688" s="318" t="s">
        <v>139</v>
      </c>
      <c r="J1688" s="319" t="s">
        <v>1004</v>
      </c>
      <c r="K1688" s="319" t="s">
        <v>1602</v>
      </c>
      <c r="L1688" s="320">
        <v>19964</v>
      </c>
      <c r="M1688" s="321">
        <v>1.5</v>
      </c>
      <c r="N1688" s="321">
        <v>0</v>
      </c>
      <c r="O1688" s="321">
        <v>0</v>
      </c>
      <c r="P1688" s="321">
        <v>0</v>
      </c>
      <c r="Q1688" s="321">
        <v>2</v>
      </c>
      <c r="R1688" s="321">
        <v>0</v>
      </c>
      <c r="S1688" s="321">
        <v>0.2</v>
      </c>
      <c r="T1688" s="321">
        <v>0</v>
      </c>
      <c r="U1688" s="321">
        <v>0</v>
      </c>
    </row>
    <row r="1689" spans="1:22" ht="13.7" customHeight="1" x14ac:dyDescent="0.2">
      <c r="A1689" s="316"/>
      <c r="B1689" s="316"/>
      <c r="C1689" s="316"/>
      <c r="D1689" s="316"/>
      <c r="E1689" s="187"/>
      <c r="F1689" s="317"/>
      <c r="G1689" s="187"/>
      <c r="H1689" s="317" t="s">
        <v>1591</v>
      </c>
      <c r="I1689" s="318" t="s">
        <v>197</v>
      </c>
      <c r="J1689" s="319" t="s">
        <v>1005</v>
      </c>
      <c r="K1689" s="319" t="s">
        <v>1602</v>
      </c>
      <c r="L1689" s="320">
        <v>64949</v>
      </c>
      <c r="M1689" s="321">
        <v>0.74</v>
      </c>
      <c r="N1689" s="321">
        <v>0</v>
      </c>
      <c r="O1689" s="321">
        <v>0</v>
      </c>
      <c r="P1689" s="321">
        <v>0</v>
      </c>
      <c r="Q1689" s="321">
        <v>0</v>
      </c>
      <c r="R1689" s="321">
        <v>0</v>
      </c>
      <c r="S1689" s="321">
        <v>0.2</v>
      </c>
      <c r="T1689" s="321">
        <v>0</v>
      </c>
      <c r="U1689" s="321">
        <v>0</v>
      </c>
    </row>
    <row r="1690" spans="1:22" ht="13.7" customHeight="1" x14ac:dyDescent="0.2">
      <c r="A1690" s="316"/>
      <c r="B1690" s="316"/>
      <c r="C1690" s="316" t="s">
        <v>2749</v>
      </c>
      <c r="D1690" s="316" t="s">
        <v>121</v>
      </c>
      <c r="E1690" s="187" t="s">
        <v>1595</v>
      </c>
      <c r="F1690" s="317">
        <v>41</v>
      </c>
      <c r="G1690" s="187">
        <v>0.41</v>
      </c>
      <c r="H1690" s="317">
        <v>640</v>
      </c>
      <c r="I1690" s="318" t="s">
        <v>139</v>
      </c>
      <c r="J1690" s="319" t="s">
        <v>987</v>
      </c>
      <c r="K1690" s="319" t="s">
        <v>1602</v>
      </c>
      <c r="L1690" s="320">
        <v>9057</v>
      </c>
      <c r="M1690" s="321">
        <v>1.5</v>
      </c>
      <c r="N1690" s="321">
        <v>0</v>
      </c>
      <c r="O1690" s="321">
        <v>0</v>
      </c>
      <c r="P1690" s="321">
        <v>0</v>
      </c>
      <c r="Q1690" s="321">
        <v>0</v>
      </c>
      <c r="R1690" s="321">
        <v>0</v>
      </c>
      <c r="S1690" s="321">
        <v>0.1</v>
      </c>
      <c r="T1690" s="321">
        <v>0</v>
      </c>
      <c r="U1690" s="321">
        <v>0</v>
      </c>
    </row>
    <row r="1691" spans="1:22" ht="13.7" customHeight="1" x14ac:dyDescent="0.2">
      <c r="A1691" s="316"/>
      <c r="B1691" s="316"/>
      <c r="C1691" s="316"/>
      <c r="D1691" s="316"/>
      <c r="E1691" s="187"/>
      <c r="F1691" s="317"/>
      <c r="G1691" s="187"/>
      <c r="H1691" s="317" t="s">
        <v>1591</v>
      </c>
      <c r="I1691" s="318" t="s">
        <v>197</v>
      </c>
      <c r="J1691" s="319" t="s">
        <v>988</v>
      </c>
      <c r="K1691" s="319" t="s">
        <v>1602</v>
      </c>
      <c r="L1691" s="320">
        <v>36</v>
      </c>
      <c r="M1691" s="321">
        <v>0.74</v>
      </c>
      <c r="N1691" s="321">
        <v>0</v>
      </c>
      <c r="O1691" s="321">
        <v>0</v>
      </c>
      <c r="P1691" s="321">
        <v>0</v>
      </c>
      <c r="Q1691" s="321">
        <v>0</v>
      </c>
      <c r="R1691" s="321">
        <v>0</v>
      </c>
      <c r="S1691" s="321">
        <v>0.1</v>
      </c>
      <c r="T1691" s="321">
        <v>0</v>
      </c>
      <c r="U1691" s="321">
        <v>0</v>
      </c>
    </row>
    <row r="1692" spans="1:22" ht="13.7" customHeight="1" x14ac:dyDescent="0.2">
      <c r="A1692" s="316"/>
      <c r="B1692" s="316"/>
      <c r="C1692" s="316" t="s">
        <v>5879</v>
      </c>
      <c r="D1692" s="316" t="s">
        <v>121</v>
      </c>
      <c r="E1692" s="187" t="s">
        <v>4251</v>
      </c>
      <c r="F1692" s="317">
        <v>17</v>
      </c>
      <c r="G1692" s="187">
        <v>0.06</v>
      </c>
      <c r="H1692" s="317">
        <v>1806</v>
      </c>
      <c r="I1692" s="318" t="s">
        <v>121</v>
      </c>
      <c r="J1692" s="319" t="s">
        <v>5880</v>
      </c>
      <c r="K1692" s="319" t="s">
        <v>1602</v>
      </c>
      <c r="L1692" s="320">
        <v>56406</v>
      </c>
      <c r="M1692" s="321">
        <v>0.4</v>
      </c>
      <c r="N1692" s="321">
        <v>0</v>
      </c>
      <c r="O1692" s="321">
        <v>0</v>
      </c>
      <c r="P1692" s="321">
        <v>0</v>
      </c>
      <c r="Q1692" s="321">
        <v>0</v>
      </c>
      <c r="R1692" s="321">
        <v>0</v>
      </c>
      <c r="S1692" s="321">
        <v>0.03</v>
      </c>
      <c r="T1692" s="321">
        <v>0</v>
      </c>
      <c r="U1692" s="321">
        <v>0</v>
      </c>
    </row>
    <row r="1693" spans="1:22" ht="13.7" customHeight="1" x14ac:dyDescent="0.2">
      <c r="A1693" s="316"/>
      <c r="B1693" s="316"/>
      <c r="C1693" s="316" t="s">
        <v>5419</v>
      </c>
      <c r="D1693" s="316" t="s">
        <v>121</v>
      </c>
      <c r="E1693" s="187" t="s">
        <v>1590</v>
      </c>
      <c r="F1693" s="317">
        <v>7365</v>
      </c>
      <c r="G1693" s="187">
        <v>0.28000000000000003</v>
      </c>
      <c r="H1693" s="317">
        <v>69886</v>
      </c>
      <c r="I1693" s="318" t="s">
        <v>139</v>
      </c>
      <c r="J1693" s="319" t="s">
        <v>996</v>
      </c>
      <c r="K1693" s="319" t="s">
        <v>1602</v>
      </c>
      <c r="L1693" s="320">
        <v>1160804</v>
      </c>
      <c r="M1693" s="321">
        <v>1.4</v>
      </c>
      <c r="N1693" s="321">
        <v>0</v>
      </c>
      <c r="O1693" s="321">
        <v>0</v>
      </c>
      <c r="P1693" s="321">
        <v>0</v>
      </c>
      <c r="Q1693" s="321">
        <v>0</v>
      </c>
      <c r="R1693" s="321">
        <v>0</v>
      </c>
      <c r="S1693" s="321">
        <v>0.1</v>
      </c>
      <c r="T1693" s="321">
        <v>0</v>
      </c>
      <c r="U1693" s="321">
        <v>0</v>
      </c>
    </row>
    <row r="1694" spans="1:22" ht="13.7" customHeight="1" x14ac:dyDescent="0.2">
      <c r="A1694" s="316"/>
      <c r="B1694" s="316"/>
      <c r="C1694" s="316"/>
      <c r="D1694" s="316"/>
      <c r="E1694" s="187"/>
      <c r="F1694" s="317"/>
      <c r="G1694" s="187"/>
      <c r="H1694" s="317" t="s">
        <v>1591</v>
      </c>
      <c r="I1694" s="318" t="s">
        <v>197</v>
      </c>
      <c r="J1694" s="319" t="s">
        <v>997</v>
      </c>
      <c r="K1694" s="319" t="s">
        <v>1602</v>
      </c>
      <c r="L1694" s="320">
        <v>1264706</v>
      </c>
      <c r="M1694" s="321">
        <v>0.69</v>
      </c>
      <c r="N1694" s="321">
        <v>0</v>
      </c>
      <c r="O1694" s="321">
        <v>0</v>
      </c>
      <c r="P1694" s="321">
        <v>0</v>
      </c>
      <c r="Q1694" s="321">
        <v>0</v>
      </c>
      <c r="R1694" s="321">
        <v>0</v>
      </c>
      <c r="S1694" s="321">
        <v>0.1</v>
      </c>
      <c r="T1694" s="321">
        <v>0</v>
      </c>
      <c r="U1694" s="321">
        <v>0</v>
      </c>
    </row>
    <row r="1695" spans="1:22" ht="13.7" customHeight="1" x14ac:dyDescent="0.2">
      <c r="A1695" s="316"/>
      <c r="B1695" s="316"/>
      <c r="C1695" s="316" t="s">
        <v>2197</v>
      </c>
      <c r="D1695" s="316" t="s">
        <v>121</v>
      </c>
      <c r="E1695" s="187" t="s">
        <v>1599</v>
      </c>
      <c r="F1695" s="317">
        <v>62</v>
      </c>
      <c r="G1695" s="187">
        <v>0.46</v>
      </c>
      <c r="H1695" s="317">
        <v>791</v>
      </c>
      <c r="I1695" s="318" t="s">
        <v>139</v>
      </c>
      <c r="J1695" s="319" t="s">
        <v>2198</v>
      </c>
      <c r="K1695" s="319" t="s">
        <v>1602</v>
      </c>
      <c r="L1695" s="320">
        <v>12122</v>
      </c>
      <c r="M1695" s="321">
        <v>1.75</v>
      </c>
      <c r="N1695" s="321">
        <v>0</v>
      </c>
      <c r="O1695" s="321">
        <v>0</v>
      </c>
      <c r="P1695" s="321">
        <v>0</v>
      </c>
      <c r="Q1695" s="321">
        <v>0</v>
      </c>
      <c r="R1695" s="321">
        <v>0</v>
      </c>
      <c r="S1695" s="321">
        <v>0.05</v>
      </c>
      <c r="T1695" s="321">
        <v>0</v>
      </c>
      <c r="U1695" s="321">
        <v>0</v>
      </c>
    </row>
    <row r="1696" spans="1:22" ht="13.7" customHeight="1" x14ac:dyDescent="0.2">
      <c r="A1696" s="316"/>
      <c r="B1696" s="316"/>
      <c r="C1696" s="316"/>
      <c r="D1696" s="316"/>
      <c r="E1696" s="187"/>
      <c r="F1696" s="317"/>
      <c r="G1696" s="187"/>
      <c r="H1696" s="317" t="s">
        <v>1591</v>
      </c>
      <c r="I1696" s="318" t="s">
        <v>197</v>
      </c>
      <c r="J1696" s="319" t="s">
        <v>2199</v>
      </c>
      <c r="K1696" s="319" t="s">
        <v>1602</v>
      </c>
      <c r="L1696" s="320">
        <v>44</v>
      </c>
      <c r="M1696" s="321">
        <v>0.86</v>
      </c>
      <c r="N1696" s="321">
        <v>0</v>
      </c>
      <c r="O1696" s="321">
        <v>0</v>
      </c>
      <c r="P1696" s="321">
        <v>0</v>
      </c>
      <c r="Q1696" s="321">
        <v>0</v>
      </c>
      <c r="R1696" s="321">
        <v>0</v>
      </c>
      <c r="S1696" s="321">
        <v>0.05</v>
      </c>
      <c r="T1696" s="321">
        <v>0</v>
      </c>
      <c r="U1696" s="321">
        <v>0</v>
      </c>
    </row>
    <row r="1697" spans="1:22" ht="13.7" customHeight="1" x14ac:dyDescent="0.2">
      <c r="A1697" s="316"/>
      <c r="B1697" s="316"/>
      <c r="C1697" s="316" t="s">
        <v>1006</v>
      </c>
      <c r="D1697" s="316" t="s">
        <v>121</v>
      </c>
      <c r="E1697" s="187" t="s">
        <v>1599</v>
      </c>
      <c r="F1697" s="317">
        <v>68</v>
      </c>
      <c r="G1697" s="187">
        <v>0.54</v>
      </c>
      <c r="H1697" s="317">
        <v>1454</v>
      </c>
      <c r="I1697" s="318" t="s">
        <v>139</v>
      </c>
      <c r="J1697" s="319" t="s">
        <v>1007</v>
      </c>
      <c r="K1697" s="319" t="s">
        <v>1602</v>
      </c>
      <c r="L1697" s="320">
        <v>11893</v>
      </c>
      <c r="M1697" s="321">
        <v>1.9</v>
      </c>
      <c r="N1697" s="321">
        <v>0</v>
      </c>
      <c r="O1697" s="321">
        <v>0</v>
      </c>
      <c r="P1697" s="321">
        <v>0</v>
      </c>
      <c r="Q1697" s="321">
        <v>2</v>
      </c>
      <c r="R1697" s="321">
        <v>0</v>
      </c>
      <c r="S1697" s="321">
        <v>0.2</v>
      </c>
      <c r="T1697" s="321">
        <v>0</v>
      </c>
      <c r="U1697" s="321">
        <v>0</v>
      </c>
    </row>
    <row r="1698" spans="1:22" ht="13.7" customHeight="1" x14ac:dyDescent="0.2">
      <c r="A1698" s="316"/>
      <c r="B1698" s="316"/>
      <c r="C1698" s="316"/>
      <c r="D1698" s="316"/>
      <c r="E1698" s="187"/>
      <c r="F1698" s="317"/>
      <c r="G1698" s="187"/>
      <c r="H1698" s="317" t="s">
        <v>1591</v>
      </c>
      <c r="I1698" s="318" t="s">
        <v>197</v>
      </c>
      <c r="J1698" s="319" t="s">
        <v>1008</v>
      </c>
      <c r="K1698" s="319" t="s">
        <v>1602</v>
      </c>
      <c r="L1698" s="320">
        <v>1</v>
      </c>
      <c r="M1698" s="321">
        <v>0.93</v>
      </c>
      <c r="N1698" s="321">
        <v>0</v>
      </c>
      <c r="O1698" s="321">
        <v>0</v>
      </c>
      <c r="P1698" s="321">
        <v>0</v>
      </c>
      <c r="Q1698" s="321">
        <v>0</v>
      </c>
      <c r="R1698" s="321">
        <v>0</v>
      </c>
      <c r="S1698" s="321">
        <v>0.2</v>
      </c>
      <c r="T1698" s="321">
        <v>0</v>
      </c>
      <c r="U1698" s="321">
        <v>0</v>
      </c>
    </row>
    <row r="1699" spans="1:22" ht="13.7" customHeight="1" x14ac:dyDescent="0.2">
      <c r="A1699" s="316"/>
      <c r="B1699" s="316"/>
      <c r="C1699" s="316" t="s">
        <v>4099</v>
      </c>
      <c r="D1699" s="316" t="s">
        <v>121</v>
      </c>
      <c r="E1699" s="187" t="s">
        <v>1593</v>
      </c>
      <c r="F1699" s="317">
        <v>8</v>
      </c>
      <c r="G1699" s="187">
        <v>7.0000000000000007E-2</v>
      </c>
      <c r="H1699" s="317">
        <v>483</v>
      </c>
      <c r="I1699" s="318" t="s">
        <v>121</v>
      </c>
      <c r="J1699" s="319" t="s">
        <v>4100</v>
      </c>
      <c r="K1699" s="319" t="s">
        <v>1602</v>
      </c>
      <c r="L1699" s="320">
        <v>11697</v>
      </c>
      <c r="M1699" s="321">
        <v>0.19</v>
      </c>
      <c r="N1699" s="321">
        <v>0</v>
      </c>
      <c r="O1699" s="321">
        <v>3</v>
      </c>
      <c r="P1699" s="321">
        <v>3</v>
      </c>
      <c r="Q1699" s="321">
        <v>3</v>
      </c>
      <c r="R1699" s="321">
        <v>3</v>
      </c>
      <c r="S1699" s="321">
        <v>0.04</v>
      </c>
      <c r="T1699" s="321">
        <v>0</v>
      </c>
      <c r="U1699" s="321">
        <v>0</v>
      </c>
    </row>
    <row r="1700" spans="1:22" ht="13.7" customHeight="1" x14ac:dyDescent="0.2">
      <c r="A1700" s="316"/>
      <c r="B1700" s="316"/>
      <c r="C1700" s="316" t="s">
        <v>2995</v>
      </c>
      <c r="D1700" s="316" t="s">
        <v>121</v>
      </c>
      <c r="E1700" s="187" t="s">
        <v>1599</v>
      </c>
      <c r="F1700" s="317">
        <v>317</v>
      </c>
      <c r="G1700" s="187">
        <v>0.28000000000000003</v>
      </c>
      <c r="H1700" s="317">
        <v>4677</v>
      </c>
      <c r="I1700" s="318" t="s">
        <v>139</v>
      </c>
      <c r="J1700" s="319" t="s">
        <v>1038</v>
      </c>
      <c r="K1700" s="319" t="s">
        <v>1602</v>
      </c>
      <c r="L1700" s="320">
        <v>110204</v>
      </c>
      <c r="M1700" s="321">
        <v>1</v>
      </c>
      <c r="N1700" s="321">
        <v>0</v>
      </c>
      <c r="O1700" s="321">
        <v>0</v>
      </c>
      <c r="P1700" s="321">
        <v>0</v>
      </c>
      <c r="Q1700" s="321">
        <v>0</v>
      </c>
      <c r="R1700" s="321">
        <v>0</v>
      </c>
      <c r="S1700" s="321">
        <v>0.1</v>
      </c>
      <c r="T1700" s="321">
        <v>0</v>
      </c>
      <c r="U1700" s="321">
        <v>0</v>
      </c>
    </row>
    <row r="1701" spans="1:22" ht="13.7" customHeight="1" x14ac:dyDescent="0.2">
      <c r="A1701" s="316"/>
      <c r="B1701" s="316"/>
      <c r="C1701" s="316"/>
      <c r="D1701" s="316"/>
      <c r="E1701" s="187"/>
      <c r="F1701" s="317"/>
      <c r="G1701" s="187"/>
      <c r="H1701" s="317" t="s">
        <v>1591</v>
      </c>
      <c r="I1701" s="318" t="s">
        <v>197</v>
      </c>
      <c r="J1701" s="319" t="s">
        <v>1751</v>
      </c>
      <c r="K1701" s="319" t="s">
        <v>1602</v>
      </c>
      <c r="L1701" s="320">
        <v>10</v>
      </c>
      <c r="M1701" s="321">
        <v>0.49</v>
      </c>
      <c r="N1701" s="321">
        <v>0</v>
      </c>
      <c r="O1701" s="321">
        <v>0</v>
      </c>
      <c r="P1701" s="321">
        <v>0</v>
      </c>
      <c r="Q1701" s="321">
        <v>0</v>
      </c>
      <c r="R1701" s="321">
        <v>0</v>
      </c>
      <c r="S1701" s="321">
        <v>0.1</v>
      </c>
      <c r="T1701" s="321">
        <v>0</v>
      </c>
      <c r="U1701" s="321">
        <v>0</v>
      </c>
    </row>
    <row r="1702" spans="1:22" ht="13.7" customHeight="1" x14ac:dyDescent="0.2">
      <c r="A1702" s="316"/>
      <c r="B1702" s="316"/>
      <c r="C1702" s="316" t="s">
        <v>2996</v>
      </c>
      <c r="D1702" s="316" t="s">
        <v>121</v>
      </c>
      <c r="E1702" s="187" t="s">
        <v>1601</v>
      </c>
      <c r="F1702" s="317">
        <v>1413</v>
      </c>
      <c r="G1702" s="187">
        <v>0.25</v>
      </c>
      <c r="H1702" s="317">
        <v>15105</v>
      </c>
      <c r="I1702" s="318" t="s">
        <v>121</v>
      </c>
      <c r="J1702" s="319" t="s">
        <v>1039</v>
      </c>
      <c r="K1702" s="319" t="s">
        <v>1602</v>
      </c>
      <c r="L1702" s="320">
        <v>538902</v>
      </c>
      <c r="M1702" s="321">
        <v>0.9</v>
      </c>
      <c r="N1702" s="321">
        <v>0</v>
      </c>
      <c r="O1702" s="321">
        <v>0</v>
      </c>
      <c r="P1702" s="321">
        <v>0</v>
      </c>
      <c r="Q1702" s="321">
        <v>0</v>
      </c>
      <c r="R1702" s="321">
        <v>0</v>
      </c>
      <c r="S1702" s="321">
        <v>0.1</v>
      </c>
      <c r="T1702" s="321">
        <v>0</v>
      </c>
      <c r="U1702" s="321">
        <v>0</v>
      </c>
    </row>
    <row r="1703" spans="1:22" ht="13.7" customHeight="1" x14ac:dyDescent="0.2">
      <c r="A1703" s="316"/>
      <c r="B1703" s="316"/>
      <c r="C1703" s="316" t="s">
        <v>2997</v>
      </c>
      <c r="D1703" s="316" t="s">
        <v>121</v>
      </c>
      <c r="E1703" s="187" t="s">
        <v>1597</v>
      </c>
      <c r="F1703" s="317">
        <v>2991</v>
      </c>
      <c r="G1703" s="187">
        <v>0.22</v>
      </c>
      <c r="H1703" s="317">
        <v>31739</v>
      </c>
      <c r="I1703" s="318" t="s">
        <v>121</v>
      </c>
      <c r="J1703" s="319" t="s">
        <v>2998</v>
      </c>
      <c r="K1703" s="319" t="s">
        <v>1602</v>
      </c>
      <c r="L1703" s="320">
        <v>1307888</v>
      </c>
      <c r="M1703" s="321">
        <v>0.8</v>
      </c>
      <c r="N1703" s="321">
        <v>0</v>
      </c>
      <c r="O1703" s="321">
        <v>0</v>
      </c>
      <c r="P1703" s="321">
        <v>0</v>
      </c>
      <c r="Q1703" s="321">
        <v>0</v>
      </c>
      <c r="R1703" s="321">
        <v>0</v>
      </c>
      <c r="S1703" s="321">
        <v>7.0000000000000007E-2</v>
      </c>
      <c r="T1703" s="321">
        <v>0</v>
      </c>
      <c r="U1703" s="321">
        <v>0</v>
      </c>
    </row>
    <row r="1704" spans="1:22" ht="13.7" customHeight="1" x14ac:dyDescent="0.2">
      <c r="A1704" s="316"/>
      <c r="B1704" s="316"/>
      <c r="C1704" s="316" t="s">
        <v>2999</v>
      </c>
      <c r="D1704" s="316" t="s">
        <v>121</v>
      </c>
      <c r="E1704" s="187" t="s">
        <v>1597</v>
      </c>
      <c r="F1704" s="317">
        <v>5366</v>
      </c>
      <c r="G1704" s="187">
        <v>0.23</v>
      </c>
      <c r="H1704" s="317">
        <v>58183</v>
      </c>
      <c r="I1704" s="318" t="s">
        <v>121</v>
      </c>
      <c r="J1704" s="319" t="s">
        <v>1042</v>
      </c>
      <c r="K1704" s="319" t="s">
        <v>1602</v>
      </c>
      <c r="L1704" s="320">
        <v>2294696</v>
      </c>
      <c r="M1704" s="321">
        <v>0.8</v>
      </c>
      <c r="N1704" s="321">
        <v>0</v>
      </c>
      <c r="O1704" s="321">
        <v>0</v>
      </c>
      <c r="P1704" s="321">
        <v>0</v>
      </c>
      <c r="Q1704" s="321">
        <v>0</v>
      </c>
      <c r="R1704" s="321">
        <v>0</v>
      </c>
      <c r="S1704" s="321">
        <v>0.1</v>
      </c>
      <c r="T1704" s="321">
        <v>0</v>
      </c>
      <c r="U1704" s="321">
        <v>0</v>
      </c>
    </row>
    <row r="1705" spans="1:22" s="61" customFormat="1" ht="13.7" customHeight="1" x14ac:dyDescent="0.2">
      <c r="A1705" s="316"/>
      <c r="B1705" s="316"/>
      <c r="C1705" s="316" t="s">
        <v>2200</v>
      </c>
      <c r="D1705" s="316" t="s">
        <v>121</v>
      </c>
      <c r="E1705" s="187" t="s">
        <v>1599</v>
      </c>
      <c r="F1705" s="317">
        <v>1872</v>
      </c>
      <c r="G1705" s="187">
        <v>0.36</v>
      </c>
      <c r="H1705" s="317">
        <v>40115</v>
      </c>
      <c r="I1705" s="318" t="s">
        <v>139</v>
      </c>
      <c r="J1705" s="319" t="s">
        <v>2201</v>
      </c>
      <c r="K1705" s="319" t="s">
        <v>1602</v>
      </c>
      <c r="L1705" s="320">
        <v>113505</v>
      </c>
      <c r="M1705" s="321">
        <v>2.13</v>
      </c>
      <c r="N1705" s="321">
        <v>0</v>
      </c>
      <c r="O1705" s="321">
        <v>0</v>
      </c>
      <c r="P1705" s="321">
        <v>0</v>
      </c>
      <c r="Q1705" s="321">
        <v>0</v>
      </c>
      <c r="R1705" s="321">
        <v>0</v>
      </c>
      <c r="S1705" s="321">
        <v>0.13</v>
      </c>
      <c r="T1705" s="321">
        <v>0</v>
      </c>
      <c r="U1705" s="321">
        <v>0</v>
      </c>
      <c r="V1705" s="168"/>
    </row>
    <row r="1706" spans="1:22" ht="13.7" customHeight="1" x14ac:dyDescent="0.2">
      <c r="A1706" s="316"/>
      <c r="B1706" s="316"/>
      <c r="C1706" s="316"/>
      <c r="D1706" s="316"/>
      <c r="E1706" s="187"/>
      <c r="F1706" s="317"/>
      <c r="G1706" s="187"/>
      <c r="H1706" s="317" t="s">
        <v>1591</v>
      </c>
      <c r="I1706" s="318" t="s">
        <v>197</v>
      </c>
      <c r="J1706" s="319" t="s">
        <v>2202</v>
      </c>
      <c r="K1706" s="319" t="s">
        <v>1602</v>
      </c>
      <c r="L1706" s="320">
        <v>349875</v>
      </c>
      <c r="M1706" s="321">
        <v>1.04</v>
      </c>
      <c r="N1706" s="321">
        <v>0</v>
      </c>
      <c r="O1706" s="321">
        <v>0</v>
      </c>
      <c r="P1706" s="321">
        <v>0</v>
      </c>
      <c r="Q1706" s="321">
        <v>0</v>
      </c>
      <c r="R1706" s="321">
        <v>0</v>
      </c>
      <c r="S1706" s="321">
        <v>0.13</v>
      </c>
      <c r="T1706" s="321">
        <v>0</v>
      </c>
      <c r="U1706" s="321">
        <v>0</v>
      </c>
    </row>
    <row r="1707" spans="1:22" ht="13.7" customHeight="1" x14ac:dyDescent="0.2">
      <c r="A1707" s="316"/>
      <c r="B1707" s="316"/>
      <c r="C1707" s="316" t="s">
        <v>1012</v>
      </c>
      <c r="D1707" s="316" t="s">
        <v>121</v>
      </c>
      <c r="E1707" s="187" t="s">
        <v>1595</v>
      </c>
      <c r="F1707" s="317">
        <v>689</v>
      </c>
      <c r="G1707" s="187">
        <v>0.3</v>
      </c>
      <c r="H1707" s="317">
        <v>14517</v>
      </c>
      <c r="I1707" s="318" t="s">
        <v>139</v>
      </c>
      <c r="J1707" s="319" t="s">
        <v>1013</v>
      </c>
      <c r="K1707" s="319" t="s">
        <v>1602</v>
      </c>
      <c r="L1707" s="320">
        <v>11830</v>
      </c>
      <c r="M1707" s="321">
        <v>1.9</v>
      </c>
      <c r="N1707" s="321">
        <v>0</v>
      </c>
      <c r="O1707" s="321">
        <v>0</v>
      </c>
      <c r="P1707" s="321">
        <v>0</v>
      </c>
      <c r="Q1707" s="321">
        <v>2</v>
      </c>
      <c r="R1707" s="321">
        <v>0</v>
      </c>
      <c r="S1707" s="321">
        <v>0.2</v>
      </c>
      <c r="T1707" s="321">
        <v>0</v>
      </c>
      <c r="U1707" s="321">
        <v>0</v>
      </c>
    </row>
    <row r="1708" spans="1:22" ht="13.7" customHeight="1" x14ac:dyDescent="0.2">
      <c r="A1708" s="316"/>
      <c r="B1708" s="316"/>
      <c r="C1708" s="316"/>
      <c r="D1708" s="316"/>
      <c r="E1708" s="187"/>
      <c r="F1708" s="317"/>
      <c r="G1708" s="187"/>
      <c r="H1708" s="317" t="s">
        <v>1591</v>
      </c>
      <c r="I1708" s="318" t="s">
        <v>197</v>
      </c>
      <c r="J1708" s="319" t="s">
        <v>1014</v>
      </c>
      <c r="K1708" s="319" t="s">
        <v>1602</v>
      </c>
      <c r="L1708" s="320">
        <v>200610</v>
      </c>
      <c r="M1708" s="321">
        <v>0.93</v>
      </c>
      <c r="N1708" s="321">
        <v>0</v>
      </c>
      <c r="O1708" s="321">
        <v>0</v>
      </c>
      <c r="P1708" s="321">
        <v>0</v>
      </c>
      <c r="Q1708" s="321">
        <v>0</v>
      </c>
      <c r="R1708" s="321">
        <v>0</v>
      </c>
      <c r="S1708" s="321">
        <v>0.2</v>
      </c>
      <c r="T1708" s="321">
        <v>0</v>
      </c>
      <c r="U1708" s="321">
        <v>0</v>
      </c>
    </row>
    <row r="1709" spans="1:22" ht="13.7" customHeight="1" x14ac:dyDescent="0.2">
      <c r="A1709" s="316"/>
      <c r="B1709" s="316"/>
      <c r="C1709" s="316" t="s">
        <v>1015</v>
      </c>
      <c r="D1709" s="316" t="s">
        <v>121</v>
      </c>
      <c r="E1709" s="187" t="s">
        <v>4251</v>
      </c>
      <c r="F1709" s="317">
        <v>584</v>
      </c>
      <c r="G1709" s="187">
        <v>0.21</v>
      </c>
      <c r="H1709" s="317">
        <v>5495</v>
      </c>
      <c r="I1709" s="318" t="s">
        <v>139</v>
      </c>
      <c r="J1709" s="319" t="s">
        <v>1016</v>
      </c>
      <c r="K1709" s="319" t="s">
        <v>1602</v>
      </c>
      <c r="L1709" s="320">
        <v>77736</v>
      </c>
      <c r="M1709" s="321">
        <v>1.07</v>
      </c>
      <c r="N1709" s="321">
        <v>0</v>
      </c>
      <c r="O1709" s="321">
        <v>0</v>
      </c>
      <c r="P1709" s="321">
        <v>0</v>
      </c>
      <c r="Q1709" s="321">
        <v>0</v>
      </c>
      <c r="R1709" s="321">
        <v>0</v>
      </c>
      <c r="S1709" s="321">
        <v>0.15</v>
      </c>
      <c r="T1709" s="321">
        <v>0</v>
      </c>
      <c r="U1709" s="321">
        <v>0</v>
      </c>
    </row>
    <row r="1710" spans="1:22" ht="13.7" customHeight="1" x14ac:dyDescent="0.2">
      <c r="A1710" s="316"/>
      <c r="B1710" s="316"/>
      <c r="C1710" s="316"/>
      <c r="D1710" s="316"/>
      <c r="E1710" s="187"/>
      <c r="F1710" s="317"/>
      <c r="G1710" s="187"/>
      <c r="H1710" s="317" t="s">
        <v>1591</v>
      </c>
      <c r="I1710" s="318" t="s">
        <v>197</v>
      </c>
      <c r="J1710" s="319" t="s">
        <v>4680</v>
      </c>
      <c r="K1710" s="319" t="s">
        <v>1602</v>
      </c>
      <c r="L1710" s="320">
        <v>169006</v>
      </c>
      <c r="M1710" s="321">
        <v>0.52</v>
      </c>
      <c r="N1710" s="321">
        <v>0</v>
      </c>
      <c r="O1710" s="321">
        <v>0</v>
      </c>
      <c r="P1710" s="321">
        <v>0</v>
      </c>
      <c r="Q1710" s="321">
        <v>0</v>
      </c>
      <c r="R1710" s="321">
        <v>0</v>
      </c>
      <c r="S1710" s="321">
        <v>0.15</v>
      </c>
      <c r="T1710" s="321">
        <v>0</v>
      </c>
      <c r="U1710" s="321">
        <v>0</v>
      </c>
    </row>
    <row r="1711" spans="1:22" ht="13.7" customHeight="1" x14ac:dyDescent="0.2">
      <c r="A1711" s="316"/>
      <c r="B1711" s="316"/>
      <c r="C1711" s="316" t="s">
        <v>5688</v>
      </c>
      <c r="D1711" s="316" t="s">
        <v>121</v>
      </c>
      <c r="E1711" s="187" t="s">
        <v>1599</v>
      </c>
      <c r="F1711" s="317">
        <v>103</v>
      </c>
      <c r="G1711" s="187">
        <v>0.48</v>
      </c>
      <c r="H1711" s="317">
        <v>2180</v>
      </c>
      <c r="I1711" s="318" t="s">
        <v>139</v>
      </c>
      <c r="J1711" s="319" t="s">
        <v>1036</v>
      </c>
      <c r="K1711" s="319" t="s">
        <v>1602</v>
      </c>
      <c r="L1711" s="320">
        <v>16787</v>
      </c>
      <c r="M1711" s="321">
        <v>1.9</v>
      </c>
      <c r="N1711" s="321">
        <v>0</v>
      </c>
      <c r="O1711" s="321">
        <v>0</v>
      </c>
      <c r="P1711" s="321">
        <v>0</v>
      </c>
      <c r="Q1711" s="321">
        <v>0</v>
      </c>
      <c r="R1711" s="321">
        <v>0</v>
      </c>
      <c r="S1711" s="321">
        <v>0.15</v>
      </c>
      <c r="T1711" s="321">
        <v>0</v>
      </c>
      <c r="U1711" s="321">
        <v>0</v>
      </c>
    </row>
    <row r="1712" spans="1:22" ht="13.7" customHeight="1" x14ac:dyDescent="0.2">
      <c r="A1712" s="316"/>
      <c r="B1712" s="316"/>
      <c r="C1712" s="316"/>
      <c r="D1712" s="316"/>
      <c r="E1712" s="187"/>
      <c r="F1712" s="317"/>
      <c r="G1712" s="187"/>
      <c r="H1712" s="317" t="s">
        <v>1591</v>
      </c>
      <c r="I1712" s="318" t="s">
        <v>197</v>
      </c>
      <c r="J1712" s="319" t="s">
        <v>1037</v>
      </c>
      <c r="K1712" s="319" t="s">
        <v>1602</v>
      </c>
      <c r="L1712" s="320">
        <v>1918</v>
      </c>
      <c r="M1712" s="321">
        <v>0.93</v>
      </c>
      <c r="N1712" s="321">
        <v>0</v>
      </c>
      <c r="O1712" s="321">
        <v>0</v>
      </c>
      <c r="P1712" s="321">
        <v>0</v>
      </c>
      <c r="Q1712" s="321">
        <v>0</v>
      </c>
      <c r="R1712" s="321">
        <v>0</v>
      </c>
      <c r="S1712" s="321">
        <v>0.15</v>
      </c>
      <c r="T1712" s="321">
        <v>0</v>
      </c>
      <c r="U1712" s="321">
        <v>0</v>
      </c>
    </row>
    <row r="1713" spans="1:21" ht="13.7" customHeight="1" x14ac:dyDescent="0.2">
      <c r="A1713" s="316"/>
      <c r="B1713" s="316"/>
      <c r="C1713" s="316" t="s">
        <v>1017</v>
      </c>
      <c r="D1713" s="316" t="s">
        <v>121</v>
      </c>
      <c r="E1713" s="187" t="s">
        <v>1599</v>
      </c>
      <c r="F1713" s="317">
        <v>273</v>
      </c>
      <c r="G1713" s="187">
        <v>0.32</v>
      </c>
      <c r="H1713" s="317">
        <v>8021</v>
      </c>
      <c r="I1713" s="318" t="s">
        <v>139</v>
      </c>
      <c r="J1713" s="319" t="s">
        <v>1018</v>
      </c>
      <c r="K1713" s="319" t="s">
        <v>1602</v>
      </c>
      <c r="L1713" s="320">
        <v>9614</v>
      </c>
      <c r="M1713" s="321">
        <v>1.9</v>
      </c>
      <c r="N1713" s="321">
        <v>0</v>
      </c>
      <c r="O1713" s="321">
        <v>0</v>
      </c>
      <c r="P1713" s="321">
        <v>0</v>
      </c>
      <c r="Q1713" s="321">
        <v>2</v>
      </c>
      <c r="R1713" s="321">
        <v>0</v>
      </c>
      <c r="S1713" s="321">
        <v>0.2</v>
      </c>
      <c r="T1713" s="321">
        <v>0</v>
      </c>
      <c r="U1713" s="321">
        <v>0</v>
      </c>
    </row>
    <row r="1714" spans="1:21" ht="13.7" customHeight="1" x14ac:dyDescent="0.2">
      <c r="A1714" s="316"/>
      <c r="B1714" s="316"/>
      <c r="C1714" s="316"/>
      <c r="D1714" s="316"/>
      <c r="E1714" s="187"/>
      <c r="F1714" s="317"/>
      <c r="G1714" s="187"/>
      <c r="H1714" s="317" t="s">
        <v>1591</v>
      </c>
      <c r="I1714" s="318" t="s">
        <v>197</v>
      </c>
      <c r="J1714" s="319" t="s">
        <v>1019</v>
      </c>
      <c r="K1714" s="319" t="s">
        <v>1602</v>
      </c>
      <c r="L1714" s="320">
        <v>71800</v>
      </c>
      <c r="M1714" s="321">
        <v>0.93</v>
      </c>
      <c r="N1714" s="321">
        <v>0</v>
      </c>
      <c r="O1714" s="321">
        <v>0</v>
      </c>
      <c r="P1714" s="321">
        <v>0</v>
      </c>
      <c r="Q1714" s="321">
        <v>0</v>
      </c>
      <c r="R1714" s="321">
        <v>0</v>
      </c>
      <c r="S1714" s="321">
        <v>0.2</v>
      </c>
      <c r="T1714" s="321">
        <v>0</v>
      </c>
      <c r="U1714" s="321">
        <v>0</v>
      </c>
    </row>
    <row r="1715" spans="1:21" ht="13.7" customHeight="1" x14ac:dyDescent="0.2">
      <c r="A1715" s="316"/>
      <c r="B1715" s="316"/>
      <c r="C1715" s="316" t="s">
        <v>4101</v>
      </c>
      <c r="D1715" s="316" t="s">
        <v>121</v>
      </c>
      <c r="E1715" s="187" t="s">
        <v>1599</v>
      </c>
      <c r="F1715" s="317">
        <v>1862</v>
      </c>
      <c r="G1715" s="187">
        <v>0.4</v>
      </c>
      <c r="H1715" s="317">
        <v>31353</v>
      </c>
      <c r="I1715" s="318" t="s">
        <v>139</v>
      </c>
      <c r="J1715" s="319" t="s">
        <v>992</v>
      </c>
      <c r="K1715" s="319" t="s">
        <v>1602</v>
      </c>
      <c r="L1715" s="320">
        <v>186307</v>
      </c>
      <c r="M1715" s="321">
        <v>2.1</v>
      </c>
      <c r="N1715" s="321">
        <v>0</v>
      </c>
      <c r="O1715" s="321">
        <v>0</v>
      </c>
      <c r="P1715" s="321">
        <v>0</v>
      </c>
      <c r="Q1715" s="321">
        <v>0</v>
      </c>
      <c r="R1715" s="321">
        <v>0</v>
      </c>
      <c r="S1715" s="321">
        <v>0.1</v>
      </c>
      <c r="T1715" s="321">
        <v>0</v>
      </c>
      <c r="U1715" s="321">
        <v>0</v>
      </c>
    </row>
    <row r="1716" spans="1:21" ht="13.7" customHeight="1" x14ac:dyDescent="0.2">
      <c r="A1716" s="316"/>
      <c r="B1716" s="316"/>
      <c r="C1716" s="316"/>
      <c r="D1716" s="316"/>
      <c r="E1716" s="187"/>
      <c r="F1716" s="317"/>
      <c r="G1716" s="187"/>
      <c r="H1716" s="317" t="s">
        <v>1591</v>
      </c>
      <c r="I1716" s="318" t="s">
        <v>197</v>
      </c>
      <c r="J1716" s="319" t="s">
        <v>993</v>
      </c>
      <c r="K1716" s="319" t="s">
        <v>1602</v>
      </c>
      <c r="L1716" s="320">
        <v>240568</v>
      </c>
      <c r="M1716" s="321">
        <v>1.03</v>
      </c>
      <c r="N1716" s="321">
        <v>0</v>
      </c>
      <c r="O1716" s="321">
        <v>0</v>
      </c>
      <c r="P1716" s="321">
        <v>0</v>
      </c>
      <c r="Q1716" s="321">
        <v>0</v>
      </c>
      <c r="R1716" s="321">
        <v>0</v>
      </c>
      <c r="S1716" s="321">
        <v>0.1</v>
      </c>
      <c r="T1716" s="321">
        <v>0</v>
      </c>
      <c r="U1716" s="321">
        <v>0</v>
      </c>
    </row>
    <row r="1717" spans="1:21" ht="13.7" customHeight="1" x14ac:dyDescent="0.2">
      <c r="A1717" s="316"/>
      <c r="B1717" s="316"/>
      <c r="C1717" s="316" t="s">
        <v>5043</v>
      </c>
      <c r="D1717" s="316" t="s">
        <v>121</v>
      </c>
      <c r="E1717" s="187" t="s">
        <v>1599</v>
      </c>
      <c r="F1717" s="317">
        <v>223</v>
      </c>
      <c r="G1717" s="187">
        <v>0.45</v>
      </c>
      <c r="H1717" s="317">
        <v>2909</v>
      </c>
      <c r="I1717" s="318" t="s">
        <v>139</v>
      </c>
      <c r="J1717" s="319" t="s">
        <v>1048</v>
      </c>
      <c r="K1717" s="319" t="s">
        <v>1602</v>
      </c>
      <c r="L1717" s="320">
        <v>26352</v>
      </c>
      <c r="M1717" s="321">
        <v>2</v>
      </c>
      <c r="N1717" s="321">
        <v>0</v>
      </c>
      <c r="O1717" s="321">
        <v>0</v>
      </c>
      <c r="P1717" s="321">
        <v>0</v>
      </c>
      <c r="Q1717" s="321">
        <v>0</v>
      </c>
      <c r="R1717" s="321">
        <v>0</v>
      </c>
      <c r="S1717" s="321">
        <v>0.2</v>
      </c>
      <c r="T1717" s="321">
        <v>0</v>
      </c>
      <c r="U1717" s="321">
        <v>0</v>
      </c>
    </row>
    <row r="1718" spans="1:21" ht="13.7" customHeight="1" x14ac:dyDescent="0.2">
      <c r="A1718" s="316"/>
      <c r="B1718" s="316"/>
      <c r="C1718" s="316"/>
      <c r="D1718" s="316"/>
      <c r="E1718" s="187"/>
      <c r="F1718" s="317"/>
      <c r="G1718" s="187"/>
      <c r="H1718" s="317" t="s">
        <v>1591</v>
      </c>
      <c r="I1718" s="318" t="s">
        <v>197</v>
      </c>
      <c r="J1718" s="319" t="s">
        <v>1049</v>
      </c>
      <c r="K1718" s="319" t="s">
        <v>1602</v>
      </c>
      <c r="L1718" s="320">
        <v>19127</v>
      </c>
      <c r="M1718" s="321">
        <v>0.98</v>
      </c>
      <c r="N1718" s="321">
        <v>0</v>
      </c>
      <c r="O1718" s="321">
        <v>0</v>
      </c>
      <c r="P1718" s="321">
        <v>0</v>
      </c>
      <c r="Q1718" s="321">
        <v>0</v>
      </c>
      <c r="R1718" s="321">
        <v>0</v>
      </c>
      <c r="S1718" s="321">
        <v>0.2</v>
      </c>
      <c r="T1718" s="321">
        <v>0</v>
      </c>
      <c r="U1718" s="321">
        <v>0</v>
      </c>
    </row>
    <row r="1719" spans="1:21" ht="13.7" customHeight="1" x14ac:dyDescent="0.2">
      <c r="A1719" s="316"/>
      <c r="B1719" s="316"/>
      <c r="C1719" s="316" t="s">
        <v>3828</v>
      </c>
      <c r="D1719" s="316" t="s">
        <v>121</v>
      </c>
      <c r="E1719" s="187" t="s">
        <v>4251</v>
      </c>
      <c r="F1719" s="317">
        <v>130</v>
      </c>
      <c r="G1719" s="187">
        <v>0.17</v>
      </c>
      <c r="H1719" s="317">
        <v>2776</v>
      </c>
      <c r="I1719" s="318" t="s">
        <v>121</v>
      </c>
      <c r="J1719" s="319" t="s">
        <v>3829</v>
      </c>
      <c r="K1719" s="319" t="s">
        <v>1602</v>
      </c>
      <c r="L1719" s="320">
        <v>73226</v>
      </c>
      <c r="M1719" s="321">
        <v>0.65</v>
      </c>
      <c r="N1719" s="321">
        <v>0</v>
      </c>
      <c r="O1719" s="321">
        <v>0</v>
      </c>
      <c r="P1719" s="321">
        <v>0</v>
      </c>
      <c r="Q1719" s="321">
        <v>0</v>
      </c>
      <c r="R1719" s="321">
        <v>0</v>
      </c>
      <c r="S1719" s="321">
        <v>0.04</v>
      </c>
      <c r="T1719" s="321">
        <v>0</v>
      </c>
      <c r="U1719" s="321">
        <v>0</v>
      </c>
    </row>
    <row r="1720" spans="1:21" ht="13.7" customHeight="1" x14ac:dyDescent="0.2">
      <c r="A1720" s="316"/>
      <c r="B1720" s="316"/>
      <c r="C1720" s="316" t="s">
        <v>4320</v>
      </c>
      <c r="D1720" s="316" t="s">
        <v>121</v>
      </c>
      <c r="E1720" s="187" t="s">
        <v>4251</v>
      </c>
      <c r="F1720" s="317">
        <v>83</v>
      </c>
      <c r="G1720" s="187">
        <v>0.16</v>
      </c>
      <c r="H1720" s="317">
        <v>2053</v>
      </c>
      <c r="I1720" s="318" t="s">
        <v>139</v>
      </c>
      <c r="J1720" s="319" t="s">
        <v>4321</v>
      </c>
      <c r="K1720" s="319" t="s">
        <v>1602</v>
      </c>
      <c r="L1720" s="320">
        <v>51167</v>
      </c>
      <c r="M1720" s="321">
        <v>0.6</v>
      </c>
      <c r="N1720" s="321">
        <v>0</v>
      </c>
      <c r="O1720" s="321">
        <v>0</v>
      </c>
      <c r="P1720" s="321">
        <v>0</v>
      </c>
      <c r="Q1720" s="321">
        <v>0</v>
      </c>
      <c r="R1720" s="321">
        <v>0</v>
      </c>
      <c r="S1720" s="321">
        <v>0.04</v>
      </c>
      <c r="T1720" s="321">
        <v>0</v>
      </c>
      <c r="U1720" s="321">
        <v>0</v>
      </c>
    </row>
    <row r="1721" spans="1:21" ht="13.7" customHeight="1" x14ac:dyDescent="0.2">
      <c r="A1721" s="316"/>
      <c r="B1721" s="316"/>
      <c r="C1721" s="316"/>
      <c r="D1721" s="316"/>
      <c r="E1721" s="187"/>
      <c r="F1721" s="317"/>
      <c r="G1721" s="187"/>
      <c r="H1721" s="317" t="s">
        <v>1591</v>
      </c>
      <c r="I1721" s="318" t="s">
        <v>197</v>
      </c>
      <c r="J1721" s="319" t="s">
        <v>4322</v>
      </c>
      <c r="K1721" s="319" t="s">
        <v>1602</v>
      </c>
      <c r="L1721" s="320">
        <v>8</v>
      </c>
      <c r="M1721" s="321">
        <v>0.28999999999999998</v>
      </c>
      <c r="N1721" s="321">
        <v>0</v>
      </c>
      <c r="O1721" s="321">
        <v>0</v>
      </c>
      <c r="P1721" s="321">
        <v>0</v>
      </c>
      <c r="Q1721" s="321">
        <v>0</v>
      </c>
      <c r="R1721" s="321">
        <v>0</v>
      </c>
      <c r="S1721" s="321">
        <v>0.04</v>
      </c>
      <c r="T1721" s="321">
        <v>0</v>
      </c>
      <c r="U1721" s="321">
        <v>0</v>
      </c>
    </row>
    <row r="1722" spans="1:21" ht="13.7" customHeight="1" x14ac:dyDescent="0.2">
      <c r="A1722" s="316"/>
      <c r="B1722" s="316"/>
      <c r="C1722" s="316" t="s">
        <v>4566</v>
      </c>
      <c r="D1722" s="316" t="s">
        <v>121</v>
      </c>
      <c r="E1722" s="187" t="s">
        <v>4251</v>
      </c>
      <c r="F1722" s="317">
        <v>14</v>
      </c>
      <c r="G1722" s="187">
        <v>0.14000000000000001</v>
      </c>
      <c r="H1722" s="317">
        <v>358</v>
      </c>
      <c r="I1722" s="318" t="s">
        <v>139</v>
      </c>
      <c r="J1722" s="319" t="s">
        <v>4567</v>
      </c>
      <c r="K1722" s="319" t="s">
        <v>1602</v>
      </c>
      <c r="L1722" s="320">
        <v>9596</v>
      </c>
      <c r="M1722" s="321">
        <v>0.46</v>
      </c>
      <c r="N1722" s="321">
        <v>0</v>
      </c>
      <c r="O1722" s="321">
        <v>0</v>
      </c>
      <c r="P1722" s="321">
        <v>0</v>
      </c>
      <c r="Q1722" s="321">
        <v>0</v>
      </c>
      <c r="R1722" s="321">
        <v>0</v>
      </c>
      <c r="S1722" s="321">
        <v>0.04</v>
      </c>
      <c r="T1722" s="321">
        <v>0</v>
      </c>
      <c r="U1722" s="321">
        <v>0</v>
      </c>
    </row>
    <row r="1723" spans="1:21" ht="13.7" customHeight="1" x14ac:dyDescent="0.2">
      <c r="A1723" s="316"/>
      <c r="B1723" s="316"/>
      <c r="C1723" s="316"/>
      <c r="D1723" s="316"/>
      <c r="E1723" s="187"/>
      <c r="F1723" s="317"/>
      <c r="G1723" s="187"/>
      <c r="H1723" s="317" t="s">
        <v>1591</v>
      </c>
      <c r="I1723" s="318" t="s">
        <v>197</v>
      </c>
      <c r="J1723" s="319" t="s">
        <v>4568</v>
      </c>
      <c r="K1723" s="319" t="s">
        <v>1602</v>
      </c>
      <c r="L1723" s="320">
        <v>4</v>
      </c>
      <c r="M1723" s="321">
        <v>0.23</v>
      </c>
      <c r="N1723" s="321">
        <v>0</v>
      </c>
      <c r="O1723" s="321">
        <v>0</v>
      </c>
      <c r="P1723" s="321">
        <v>0</v>
      </c>
      <c r="Q1723" s="321">
        <v>0</v>
      </c>
      <c r="R1723" s="321">
        <v>0</v>
      </c>
      <c r="S1723" s="321">
        <v>0.04</v>
      </c>
      <c r="T1723" s="321">
        <v>0</v>
      </c>
      <c r="U1723" s="321">
        <v>0</v>
      </c>
    </row>
    <row r="1724" spans="1:21" ht="13.7" customHeight="1" x14ac:dyDescent="0.2">
      <c r="A1724" s="316"/>
      <c r="B1724" s="316"/>
      <c r="C1724" s="316" t="s">
        <v>1023</v>
      </c>
      <c r="D1724" s="316" t="s">
        <v>121</v>
      </c>
      <c r="E1724" s="187" t="s">
        <v>4251</v>
      </c>
      <c r="F1724" s="317">
        <v>973</v>
      </c>
      <c r="G1724" s="187">
        <v>0.13</v>
      </c>
      <c r="H1724" s="317">
        <v>29553</v>
      </c>
      <c r="I1724" s="318" t="s">
        <v>139</v>
      </c>
      <c r="J1724" s="319" t="s">
        <v>1024</v>
      </c>
      <c r="K1724" s="319" t="s">
        <v>1602</v>
      </c>
      <c r="L1724" s="320">
        <v>86715</v>
      </c>
      <c r="M1724" s="321">
        <v>0.75</v>
      </c>
      <c r="N1724" s="321">
        <v>0</v>
      </c>
      <c r="O1724" s="321">
        <v>0</v>
      </c>
      <c r="P1724" s="321">
        <v>0</v>
      </c>
      <c r="Q1724" s="321">
        <v>0</v>
      </c>
      <c r="R1724" s="321">
        <v>0</v>
      </c>
      <c r="S1724" s="321">
        <v>0.1</v>
      </c>
      <c r="T1724" s="321">
        <v>0</v>
      </c>
      <c r="U1724" s="321">
        <v>0</v>
      </c>
    </row>
    <row r="1725" spans="1:21" ht="13.7" customHeight="1" x14ac:dyDescent="0.2">
      <c r="A1725" s="316"/>
      <c r="B1725" s="316"/>
      <c r="C1725" s="316"/>
      <c r="D1725" s="316"/>
      <c r="E1725" s="187"/>
      <c r="F1725" s="317"/>
      <c r="G1725" s="187"/>
      <c r="H1725" s="317" t="s">
        <v>1591</v>
      </c>
      <c r="I1725" s="318" t="s">
        <v>197</v>
      </c>
      <c r="J1725" s="319" t="s">
        <v>1025</v>
      </c>
      <c r="K1725" s="319" t="s">
        <v>1602</v>
      </c>
      <c r="L1725" s="320">
        <v>641446</v>
      </c>
      <c r="M1725" s="321">
        <v>0.37</v>
      </c>
      <c r="N1725" s="321">
        <v>0</v>
      </c>
      <c r="O1725" s="321">
        <v>0</v>
      </c>
      <c r="P1725" s="321">
        <v>0</v>
      </c>
      <c r="Q1725" s="321">
        <v>0</v>
      </c>
      <c r="R1725" s="321">
        <v>0</v>
      </c>
      <c r="S1725" s="321">
        <v>0.1</v>
      </c>
      <c r="T1725" s="321">
        <v>0</v>
      </c>
      <c r="U1725" s="321">
        <v>0</v>
      </c>
    </row>
    <row r="1726" spans="1:21" ht="13.7" customHeight="1" x14ac:dyDescent="0.2">
      <c r="A1726" s="316"/>
      <c r="B1726" s="316"/>
      <c r="C1726" s="316" t="s">
        <v>1026</v>
      </c>
      <c r="D1726" s="316" t="s">
        <v>121</v>
      </c>
      <c r="E1726" s="187" t="s">
        <v>4251</v>
      </c>
      <c r="F1726" s="317">
        <v>1673</v>
      </c>
      <c r="G1726" s="187">
        <v>0.13</v>
      </c>
      <c r="H1726" s="317">
        <v>16604</v>
      </c>
      <c r="I1726" s="318" t="s">
        <v>139</v>
      </c>
      <c r="J1726" s="319" t="s">
        <v>1027</v>
      </c>
      <c r="K1726" s="319" t="s">
        <v>1602</v>
      </c>
      <c r="L1726" s="320">
        <v>1083807</v>
      </c>
      <c r="M1726" s="321">
        <v>0.25</v>
      </c>
      <c r="N1726" s="321">
        <v>0</v>
      </c>
      <c r="O1726" s="321">
        <v>0</v>
      </c>
      <c r="P1726" s="321">
        <v>0</v>
      </c>
      <c r="Q1726" s="321">
        <v>0</v>
      </c>
      <c r="R1726" s="321">
        <v>0</v>
      </c>
      <c r="S1726" s="321">
        <v>0.15</v>
      </c>
      <c r="T1726" s="321">
        <v>0</v>
      </c>
      <c r="U1726" s="321">
        <v>0</v>
      </c>
    </row>
    <row r="1727" spans="1:21" ht="13.7" customHeight="1" x14ac:dyDescent="0.2">
      <c r="A1727" s="316"/>
      <c r="B1727" s="316"/>
      <c r="C1727" s="316"/>
      <c r="D1727" s="316"/>
      <c r="E1727" s="187"/>
      <c r="F1727" s="317"/>
      <c r="G1727" s="187"/>
      <c r="H1727" s="317" t="s">
        <v>1591</v>
      </c>
      <c r="I1727" s="318" t="s">
        <v>800</v>
      </c>
      <c r="J1727" s="319" t="s">
        <v>1028</v>
      </c>
      <c r="K1727" s="319" t="s">
        <v>1602</v>
      </c>
      <c r="L1727" s="320">
        <v>50647</v>
      </c>
      <c r="M1727" s="321">
        <v>0.55000000000000004</v>
      </c>
      <c r="N1727" s="321">
        <v>0</v>
      </c>
      <c r="O1727" s="321">
        <v>0</v>
      </c>
      <c r="P1727" s="321">
        <v>0</v>
      </c>
      <c r="Q1727" s="321">
        <v>0</v>
      </c>
      <c r="R1727" s="321">
        <v>0</v>
      </c>
      <c r="S1727" s="321">
        <v>0.15</v>
      </c>
      <c r="T1727" s="321">
        <v>0</v>
      </c>
      <c r="U1727" s="321">
        <v>0</v>
      </c>
    </row>
    <row r="1728" spans="1:21" ht="13.7" customHeight="1" x14ac:dyDescent="0.2">
      <c r="A1728" s="316"/>
      <c r="B1728" s="316"/>
      <c r="C1728" s="316"/>
      <c r="D1728" s="316"/>
      <c r="E1728" s="187"/>
      <c r="F1728" s="317"/>
      <c r="G1728" s="187"/>
      <c r="H1728" s="317" t="s">
        <v>1591</v>
      </c>
      <c r="I1728" s="318" t="s">
        <v>1029</v>
      </c>
      <c r="J1728" s="319" t="s">
        <v>1030</v>
      </c>
      <c r="K1728" s="319" t="s">
        <v>1602</v>
      </c>
      <c r="L1728" s="320">
        <v>31485</v>
      </c>
      <c r="M1728" s="321">
        <v>0.85</v>
      </c>
      <c r="N1728" s="321">
        <v>0</v>
      </c>
      <c r="O1728" s="321">
        <v>0</v>
      </c>
      <c r="P1728" s="321">
        <v>0</v>
      </c>
      <c r="Q1728" s="321">
        <v>0</v>
      </c>
      <c r="R1728" s="321">
        <v>0</v>
      </c>
      <c r="S1728" s="321">
        <v>0.1</v>
      </c>
      <c r="T1728" s="321">
        <v>0</v>
      </c>
      <c r="U1728" s="321">
        <v>0</v>
      </c>
    </row>
    <row r="1729" spans="1:22" s="61" customFormat="1" ht="13.7" customHeight="1" x14ac:dyDescent="0.2">
      <c r="A1729" s="316"/>
      <c r="B1729" s="316"/>
      <c r="C1729" s="316"/>
      <c r="D1729" s="316"/>
      <c r="E1729" s="187"/>
      <c r="F1729" s="317"/>
      <c r="G1729" s="187"/>
      <c r="H1729" s="317" t="s">
        <v>1591</v>
      </c>
      <c r="I1729" s="318" t="s">
        <v>2750</v>
      </c>
      <c r="J1729" s="319" t="s">
        <v>2751</v>
      </c>
      <c r="K1729" s="319" t="s">
        <v>1602</v>
      </c>
      <c r="L1729" s="320">
        <v>146157</v>
      </c>
      <c r="M1729" s="321">
        <v>1</v>
      </c>
      <c r="N1729" s="321">
        <v>0</v>
      </c>
      <c r="O1729" s="321">
        <v>0</v>
      </c>
      <c r="P1729" s="321">
        <v>0</v>
      </c>
      <c r="Q1729" s="321">
        <v>0</v>
      </c>
      <c r="R1729" s="321">
        <v>0</v>
      </c>
      <c r="S1729" s="321">
        <v>0.15</v>
      </c>
      <c r="T1729" s="321">
        <v>0</v>
      </c>
      <c r="U1729" s="321">
        <v>0</v>
      </c>
      <c r="V1729" s="168"/>
    </row>
    <row r="1730" spans="1:22" ht="13.7" customHeight="1" x14ac:dyDescent="0.2">
      <c r="A1730" s="316"/>
      <c r="B1730" s="316"/>
      <c r="C1730" s="316" t="s">
        <v>4569</v>
      </c>
      <c r="D1730" s="316" t="s">
        <v>121</v>
      </c>
      <c r="E1730" s="187" t="s">
        <v>4251</v>
      </c>
      <c r="F1730" s="317">
        <v>1159</v>
      </c>
      <c r="G1730" s="187">
        <v>0.1</v>
      </c>
      <c r="H1730" s="317">
        <v>28000</v>
      </c>
      <c r="I1730" s="318" t="s">
        <v>139</v>
      </c>
      <c r="J1730" s="319" t="s">
        <v>1010</v>
      </c>
      <c r="K1730" s="319" t="s">
        <v>1602</v>
      </c>
      <c r="L1730" s="320">
        <v>713355</v>
      </c>
      <c r="M1730" s="321">
        <v>0.45</v>
      </c>
      <c r="N1730" s="321">
        <v>0</v>
      </c>
      <c r="O1730" s="321">
        <v>0</v>
      </c>
      <c r="P1730" s="321">
        <v>0</v>
      </c>
      <c r="Q1730" s="321">
        <v>0</v>
      </c>
      <c r="R1730" s="321">
        <v>0</v>
      </c>
      <c r="S1730" s="321">
        <v>0.05</v>
      </c>
      <c r="T1730" s="321">
        <v>0</v>
      </c>
      <c r="U1730" s="321">
        <v>0</v>
      </c>
    </row>
    <row r="1731" spans="1:22" ht="13.7" customHeight="1" x14ac:dyDescent="0.2">
      <c r="A1731" s="316"/>
      <c r="B1731" s="316"/>
      <c r="C1731" s="316"/>
      <c r="D1731" s="316"/>
      <c r="E1731" s="187"/>
      <c r="F1731" s="317"/>
      <c r="G1731" s="187"/>
      <c r="H1731" s="317" t="s">
        <v>1591</v>
      </c>
      <c r="I1731" s="318" t="s">
        <v>197</v>
      </c>
      <c r="J1731" s="319" t="s">
        <v>4681</v>
      </c>
      <c r="K1731" s="319" t="s">
        <v>1602</v>
      </c>
      <c r="L1731" s="320">
        <v>473819</v>
      </c>
      <c r="M1731" s="321">
        <v>0.22</v>
      </c>
      <c r="N1731" s="321">
        <v>0</v>
      </c>
      <c r="O1731" s="321">
        <v>0</v>
      </c>
      <c r="P1731" s="321">
        <v>0</v>
      </c>
      <c r="Q1731" s="321">
        <v>0</v>
      </c>
      <c r="R1731" s="321">
        <v>0</v>
      </c>
      <c r="S1731" s="321">
        <v>0.05</v>
      </c>
      <c r="T1731" s="321">
        <v>0</v>
      </c>
      <c r="U1731" s="321">
        <v>0</v>
      </c>
    </row>
    <row r="1732" spans="1:22" ht="13.7" customHeight="1" x14ac:dyDescent="0.2">
      <c r="A1732" s="316"/>
      <c r="B1732" s="316"/>
      <c r="C1732" s="316" t="s">
        <v>4884</v>
      </c>
      <c r="D1732" s="316" t="s">
        <v>121</v>
      </c>
      <c r="E1732" s="187" t="s">
        <v>4251</v>
      </c>
      <c r="F1732" s="317">
        <v>1166</v>
      </c>
      <c r="G1732" s="187">
        <v>0.09</v>
      </c>
      <c r="H1732" s="317">
        <v>36638</v>
      </c>
      <c r="I1732" s="318" t="s">
        <v>139</v>
      </c>
      <c r="J1732" s="319" t="s">
        <v>1011</v>
      </c>
      <c r="K1732" s="319" t="s">
        <v>1602</v>
      </c>
      <c r="L1732" s="320">
        <v>409055</v>
      </c>
      <c r="M1732" s="321">
        <v>0.49</v>
      </c>
      <c r="N1732" s="321">
        <v>0</v>
      </c>
      <c r="O1732" s="321">
        <v>0</v>
      </c>
      <c r="P1732" s="321">
        <v>0</v>
      </c>
      <c r="Q1732" s="321">
        <v>0</v>
      </c>
      <c r="R1732" s="321">
        <v>0</v>
      </c>
      <c r="S1732" s="321">
        <v>0.04</v>
      </c>
      <c r="T1732" s="321">
        <v>0</v>
      </c>
      <c r="U1732" s="321">
        <v>0</v>
      </c>
    </row>
    <row r="1733" spans="1:22" ht="13.7" customHeight="1" x14ac:dyDescent="0.2">
      <c r="A1733" s="316"/>
      <c r="B1733" s="316"/>
      <c r="C1733" s="316"/>
      <c r="D1733" s="316"/>
      <c r="E1733" s="187"/>
      <c r="F1733" s="317"/>
      <c r="G1733" s="187"/>
      <c r="H1733" s="317" t="s">
        <v>1591</v>
      </c>
      <c r="I1733" s="318" t="s">
        <v>197</v>
      </c>
      <c r="J1733" s="319" t="s">
        <v>4885</v>
      </c>
      <c r="K1733" s="319" t="s">
        <v>1602</v>
      </c>
      <c r="L1733" s="320">
        <v>733813</v>
      </c>
      <c r="M1733" s="321">
        <v>0.24</v>
      </c>
      <c r="N1733" s="321">
        <v>0</v>
      </c>
      <c r="O1733" s="321">
        <v>0</v>
      </c>
      <c r="P1733" s="321">
        <v>0</v>
      </c>
      <c r="Q1733" s="321">
        <v>0</v>
      </c>
      <c r="R1733" s="321">
        <v>0</v>
      </c>
      <c r="S1733" s="321">
        <v>0.04</v>
      </c>
      <c r="T1733" s="321">
        <v>0</v>
      </c>
      <c r="U1733" s="321">
        <v>0</v>
      </c>
    </row>
    <row r="1734" spans="1:22" ht="13.7" customHeight="1" x14ac:dyDescent="0.2">
      <c r="A1734" s="316"/>
      <c r="B1734" s="316"/>
      <c r="C1734" s="316"/>
      <c r="D1734" s="316"/>
      <c r="E1734" s="187"/>
      <c r="F1734" s="317"/>
      <c r="G1734" s="187"/>
      <c r="H1734" s="317" t="s">
        <v>1591</v>
      </c>
      <c r="I1734" s="318" t="s">
        <v>800</v>
      </c>
      <c r="J1734" s="319" t="s">
        <v>4886</v>
      </c>
      <c r="K1734" s="319" t="s">
        <v>1602</v>
      </c>
      <c r="L1734" s="320">
        <v>144396</v>
      </c>
      <c r="M1734" s="321">
        <v>0.25</v>
      </c>
      <c r="N1734" s="321">
        <v>0</v>
      </c>
      <c r="O1734" s="321">
        <v>0</v>
      </c>
      <c r="P1734" s="321">
        <v>0</v>
      </c>
      <c r="Q1734" s="321">
        <v>0</v>
      </c>
      <c r="R1734" s="321">
        <v>0</v>
      </c>
      <c r="S1734" s="321">
        <v>0.04</v>
      </c>
      <c r="T1734" s="321">
        <v>0</v>
      </c>
      <c r="U1734" s="321">
        <v>0</v>
      </c>
    </row>
    <row r="1735" spans="1:22" ht="13.7" customHeight="1" x14ac:dyDescent="0.2">
      <c r="A1735" s="316"/>
      <c r="B1735" s="316"/>
      <c r="C1735" s="316" t="s">
        <v>5509</v>
      </c>
      <c r="D1735" s="316" t="s">
        <v>121</v>
      </c>
      <c r="E1735" s="187" t="s">
        <v>4251</v>
      </c>
      <c r="F1735" s="317">
        <v>308</v>
      </c>
      <c r="G1735" s="187">
        <v>0.09</v>
      </c>
      <c r="H1735" s="317">
        <v>18443</v>
      </c>
      <c r="I1735" s="318" t="s">
        <v>139</v>
      </c>
      <c r="J1735" s="319" t="s">
        <v>2203</v>
      </c>
      <c r="K1735" s="319" t="s">
        <v>1602</v>
      </c>
      <c r="L1735" s="320">
        <v>92068</v>
      </c>
      <c r="M1735" s="321">
        <v>0.48</v>
      </c>
      <c r="N1735" s="321">
        <v>0</v>
      </c>
      <c r="O1735" s="321">
        <v>0</v>
      </c>
      <c r="P1735" s="321">
        <v>0</v>
      </c>
      <c r="Q1735" s="321">
        <v>0</v>
      </c>
      <c r="R1735" s="321">
        <v>0</v>
      </c>
      <c r="S1735" s="321">
        <v>0.04</v>
      </c>
      <c r="T1735" s="321">
        <v>0</v>
      </c>
      <c r="U1735" s="321">
        <v>0</v>
      </c>
    </row>
    <row r="1736" spans="1:22" ht="13.7" customHeight="1" x14ac:dyDescent="0.2">
      <c r="A1736" s="316"/>
      <c r="B1736" s="316"/>
      <c r="C1736" s="316"/>
      <c r="D1736" s="316"/>
      <c r="E1736" s="187"/>
      <c r="F1736" s="317"/>
      <c r="G1736" s="187"/>
      <c r="H1736" s="317" t="s">
        <v>1591</v>
      </c>
      <c r="I1736" s="318" t="s">
        <v>197</v>
      </c>
      <c r="J1736" s="319" t="s">
        <v>5510</v>
      </c>
      <c r="K1736" s="319" t="s">
        <v>1602</v>
      </c>
      <c r="L1736" s="320">
        <v>230423</v>
      </c>
      <c r="M1736" s="321">
        <v>0.24</v>
      </c>
      <c r="N1736" s="321">
        <v>0</v>
      </c>
      <c r="O1736" s="321">
        <v>0</v>
      </c>
      <c r="P1736" s="321">
        <v>0</v>
      </c>
      <c r="Q1736" s="321">
        <v>0</v>
      </c>
      <c r="R1736" s="321">
        <v>0</v>
      </c>
      <c r="S1736" s="321">
        <v>0.04</v>
      </c>
      <c r="T1736" s="321">
        <v>0</v>
      </c>
      <c r="U1736" s="321">
        <v>0</v>
      </c>
    </row>
    <row r="1737" spans="1:22" ht="13.7" customHeight="1" x14ac:dyDescent="0.2">
      <c r="A1737" s="316"/>
      <c r="B1737" s="316"/>
      <c r="C1737" s="316"/>
      <c r="D1737" s="316"/>
      <c r="E1737" s="187"/>
      <c r="F1737" s="317"/>
      <c r="G1737" s="187"/>
      <c r="H1737" s="317" t="s">
        <v>1591</v>
      </c>
      <c r="I1737" s="318" t="s">
        <v>800</v>
      </c>
      <c r="J1737" s="319" t="s">
        <v>5511</v>
      </c>
      <c r="K1737" s="319" t="s">
        <v>1602</v>
      </c>
      <c r="L1737" s="320">
        <v>21283</v>
      </c>
      <c r="M1737" s="321">
        <v>0.25</v>
      </c>
      <c r="N1737" s="321">
        <v>0</v>
      </c>
      <c r="O1737" s="321">
        <v>0</v>
      </c>
      <c r="P1737" s="321">
        <v>0</v>
      </c>
      <c r="Q1737" s="321">
        <v>0</v>
      </c>
      <c r="R1737" s="321">
        <v>0</v>
      </c>
      <c r="S1737" s="321">
        <v>0.04</v>
      </c>
      <c r="T1737" s="321">
        <v>0</v>
      </c>
      <c r="U1737" s="321">
        <v>0</v>
      </c>
    </row>
    <row r="1738" spans="1:22" ht="13.7" customHeight="1" x14ac:dyDescent="0.2">
      <c r="A1738" s="316"/>
      <c r="B1738" s="316"/>
      <c r="C1738" s="316" t="s">
        <v>5044</v>
      </c>
      <c r="D1738" s="316" t="s">
        <v>121</v>
      </c>
      <c r="E1738" s="187" t="s">
        <v>4251</v>
      </c>
      <c r="F1738" s="317">
        <v>44</v>
      </c>
      <c r="G1738" s="187">
        <v>0.04</v>
      </c>
      <c r="H1738" s="317">
        <v>529</v>
      </c>
      <c r="I1738" s="318" t="s">
        <v>121</v>
      </c>
      <c r="J1738" s="319" t="s">
        <v>5045</v>
      </c>
      <c r="K1738" s="319" t="s">
        <v>1602</v>
      </c>
      <c r="L1738" s="320">
        <v>110101</v>
      </c>
      <c r="M1738" s="321">
        <v>0.14000000000000001</v>
      </c>
      <c r="N1738" s="321">
        <v>0</v>
      </c>
      <c r="O1738" s="321">
        <v>0</v>
      </c>
      <c r="P1738" s="321">
        <v>0</v>
      </c>
      <c r="Q1738" s="321">
        <v>0</v>
      </c>
      <c r="R1738" s="321">
        <v>0</v>
      </c>
      <c r="S1738" s="321">
        <v>0.01</v>
      </c>
      <c r="T1738" s="321">
        <v>0</v>
      </c>
      <c r="U1738" s="321">
        <v>0</v>
      </c>
    </row>
    <row r="1739" spans="1:22" ht="13.7" customHeight="1" x14ac:dyDescent="0.2">
      <c r="A1739" s="316"/>
      <c r="B1739" s="316"/>
      <c r="C1739" s="316" t="s">
        <v>5046</v>
      </c>
      <c r="D1739" s="316" t="s">
        <v>121</v>
      </c>
      <c r="E1739" s="187" t="s">
        <v>1595</v>
      </c>
      <c r="F1739" s="317">
        <v>60</v>
      </c>
      <c r="G1739" s="187">
        <v>0.15</v>
      </c>
      <c r="H1739" s="317">
        <v>734</v>
      </c>
      <c r="I1739" s="318" t="s">
        <v>139</v>
      </c>
      <c r="J1739" s="319" t="s">
        <v>5047</v>
      </c>
      <c r="K1739" s="319" t="s">
        <v>1602</v>
      </c>
      <c r="L1739" s="320">
        <v>14538</v>
      </c>
      <c r="M1739" s="321">
        <v>0.75</v>
      </c>
      <c r="N1739" s="321">
        <v>0</v>
      </c>
      <c r="O1739" s="321">
        <v>0</v>
      </c>
      <c r="P1739" s="321">
        <v>0</v>
      </c>
      <c r="Q1739" s="321">
        <v>0</v>
      </c>
      <c r="R1739" s="321">
        <v>0</v>
      </c>
      <c r="S1739" s="321">
        <v>0.05</v>
      </c>
      <c r="T1739" s="321">
        <v>0</v>
      </c>
      <c r="U1739" s="321">
        <v>0</v>
      </c>
    </row>
    <row r="1740" spans="1:22" ht="13.7" customHeight="1" x14ac:dyDescent="0.2">
      <c r="A1740" s="316"/>
      <c r="B1740" s="316"/>
      <c r="C1740" s="316"/>
      <c r="D1740" s="316"/>
      <c r="E1740" s="187"/>
      <c r="F1740" s="317"/>
      <c r="G1740" s="187"/>
      <c r="H1740" s="317" t="s">
        <v>1591</v>
      </c>
      <c r="I1740" s="318" t="s">
        <v>197</v>
      </c>
      <c r="J1740" s="319" t="s">
        <v>5048</v>
      </c>
      <c r="K1740" s="319" t="s">
        <v>1602</v>
      </c>
      <c r="L1740" s="320">
        <v>24359</v>
      </c>
      <c r="M1740" s="321">
        <v>0.37</v>
      </c>
      <c r="N1740" s="321">
        <v>0</v>
      </c>
      <c r="O1740" s="321">
        <v>0</v>
      </c>
      <c r="P1740" s="321">
        <v>0</v>
      </c>
      <c r="Q1740" s="321">
        <v>0</v>
      </c>
      <c r="R1740" s="321">
        <v>0</v>
      </c>
      <c r="S1740" s="321">
        <v>0.05</v>
      </c>
      <c r="T1740" s="321">
        <v>0</v>
      </c>
      <c r="U1740" s="321">
        <v>0</v>
      </c>
    </row>
    <row r="1741" spans="1:22" ht="13.7" customHeight="1" x14ac:dyDescent="0.2">
      <c r="A1741" s="316"/>
      <c r="B1741" s="316"/>
      <c r="C1741" s="316" t="s">
        <v>5881</v>
      </c>
      <c r="D1741" s="316" t="s">
        <v>121</v>
      </c>
      <c r="E1741" s="187" t="s">
        <v>4251</v>
      </c>
      <c r="F1741" s="317">
        <v>25</v>
      </c>
      <c r="G1741" s="187">
        <v>0.06</v>
      </c>
      <c r="H1741" s="317">
        <v>2739</v>
      </c>
      <c r="I1741" s="318" t="s">
        <v>121</v>
      </c>
      <c r="J1741" s="319" t="s">
        <v>5882</v>
      </c>
      <c r="K1741" s="319" t="s">
        <v>1602</v>
      </c>
      <c r="L1741" s="320">
        <v>84926</v>
      </c>
      <c r="M1741" s="321">
        <v>0.5</v>
      </c>
      <c r="N1741" s="321">
        <v>0</v>
      </c>
      <c r="O1741" s="321">
        <v>0</v>
      </c>
      <c r="P1741" s="321">
        <v>0</v>
      </c>
      <c r="Q1741" s="321">
        <v>0</v>
      </c>
      <c r="R1741" s="321">
        <v>0</v>
      </c>
      <c r="S1741" s="321">
        <v>0.03</v>
      </c>
      <c r="T1741" s="321">
        <v>0</v>
      </c>
      <c r="U1741" s="321">
        <v>0</v>
      </c>
    </row>
    <row r="1742" spans="1:22" ht="13.7" customHeight="1" x14ac:dyDescent="0.2">
      <c r="A1742" s="316"/>
      <c r="B1742" s="316"/>
      <c r="C1742" s="316" t="s">
        <v>1033</v>
      </c>
      <c r="D1742" s="316" t="s">
        <v>121</v>
      </c>
      <c r="E1742" s="187" t="s">
        <v>1599</v>
      </c>
      <c r="F1742" s="317">
        <v>1909</v>
      </c>
      <c r="G1742" s="187">
        <v>0.34</v>
      </c>
      <c r="H1742" s="317">
        <v>22140</v>
      </c>
      <c r="I1742" s="318" t="s">
        <v>139</v>
      </c>
      <c r="J1742" s="319" t="s">
        <v>1034</v>
      </c>
      <c r="K1742" s="319" t="s">
        <v>1602</v>
      </c>
      <c r="L1742" s="320">
        <v>121218</v>
      </c>
      <c r="M1742" s="321">
        <v>1.9</v>
      </c>
      <c r="N1742" s="321">
        <v>0</v>
      </c>
      <c r="O1742" s="321">
        <v>0</v>
      </c>
      <c r="P1742" s="321">
        <v>0</v>
      </c>
      <c r="Q1742" s="321">
        <v>2</v>
      </c>
      <c r="R1742" s="321">
        <v>0</v>
      </c>
      <c r="S1742" s="321">
        <v>0.2</v>
      </c>
      <c r="T1742" s="321">
        <v>0</v>
      </c>
      <c r="U1742" s="321">
        <v>0</v>
      </c>
    </row>
    <row r="1743" spans="1:22" ht="13.7" customHeight="1" x14ac:dyDescent="0.2">
      <c r="A1743" s="316"/>
      <c r="B1743" s="316"/>
      <c r="C1743" s="316"/>
      <c r="D1743" s="316"/>
      <c r="E1743" s="187"/>
      <c r="F1743" s="317"/>
      <c r="G1743" s="187"/>
      <c r="H1743" s="317" t="s">
        <v>1591</v>
      </c>
      <c r="I1743" s="318" t="s">
        <v>197</v>
      </c>
      <c r="J1743" s="319" t="s">
        <v>1035</v>
      </c>
      <c r="K1743" s="319" t="s">
        <v>1602</v>
      </c>
      <c r="L1743" s="320">
        <v>454200</v>
      </c>
      <c r="M1743" s="321">
        <v>0.93</v>
      </c>
      <c r="N1743" s="321">
        <v>0</v>
      </c>
      <c r="O1743" s="321">
        <v>0</v>
      </c>
      <c r="P1743" s="321">
        <v>0</v>
      </c>
      <c r="Q1743" s="321">
        <v>0</v>
      </c>
      <c r="R1743" s="321">
        <v>0</v>
      </c>
      <c r="S1743" s="321">
        <v>0.2</v>
      </c>
      <c r="T1743" s="321">
        <v>0</v>
      </c>
      <c r="U1743" s="321">
        <v>0</v>
      </c>
    </row>
    <row r="1744" spans="1:22" ht="13.7" customHeight="1" x14ac:dyDescent="0.2">
      <c r="A1744" s="316"/>
      <c r="B1744" s="316"/>
      <c r="C1744" s="316" t="s">
        <v>1040</v>
      </c>
      <c r="D1744" s="316" t="s">
        <v>121</v>
      </c>
      <c r="E1744" s="187" t="s">
        <v>1595</v>
      </c>
      <c r="F1744" s="317">
        <v>381</v>
      </c>
      <c r="G1744" s="187">
        <v>0.2</v>
      </c>
      <c r="H1744" s="317">
        <v>7703</v>
      </c>
      <c r="I1744" s="318" t="s">
        <v>121</v>
      </c>
      <c r="J1744" s="319" t="s">
        <v>1041</v>
      </c>
      <c r="K1744" s="319" t="s">
        <v>1602</v>
      </c>
      <c r="L1744" s="320">
        <v>177031</v>
      </c>
      <c r="M1744" s="321">
        <v>0.7</v>
      </c>
      <c r="N1744" s="321">
        <v>0</v>
      </c>
      <c r="O1744" s="321">
        <v>0</v>
      </c>
      <c r="P1744" s="321">
        <v>0</v>
      </c>
      <c r="Q1744" s="321">
        <v>0</v>
      </c>
      <c r="R1744" s="321">
        <v>0</v>
      </c>
      <c r="S1744" s="321">
        <v>0.1</v>
      </c>
      <c r="T1744" s="321">
        <v>0</v>
      </c>
      <c r="U1744" s="321">
        <v>0</v>
      </c>
    </row>
    <row r="1745" spans="1:21" ht="13.7" customHeight="1" x14ac:dyDescent="0.2">
      <c r="A1745" s="316"/>
      <c r="B1745" s="316"/>
      <c r="C1745" s="316" t="s">
        <v>1043</v>
      </c>
      <c r="D1745" s="316" t="s">
        <v>121</v>
      </c>
      <c r="E1745" s="187" t="s">
        <v>1599</v>
      </c>
      <c r="F1745" s="317">
        <v>383</v>
      </c>
      <c r="G1745" s="187">
        <v>0.34</v>
      </c>
      <c r="H1745" s="317">
        <v>10235</v>
      </c>
      <c r="I1745" s="318" t="s">
        <v>139</v>
      </c>
      <c r="J1745" s="319" t="s">
        <v>1044</v>
      </c>
      <c r="K1745" s="319" t="s">
        <v>1602</v>
      </c>
      <c r="L1745" s="320">
        <v>15298</v>
      </c>
      <c r="M1745" s="321">
        <v>2</v>
      </c>
      <c r="N1745" s="321">
        <v>0</v>
      </c>
      <c r="O1745" s="321">
        <v>0</v>
      </c>
      <c r="P1745" s="321">
        <v>0</v>
      </c>
      <c r="Q1745" s="321">
        <v>0</v>
      </c>
      <c r="R1745" s="321">
        <v>0</v>
      </c>
      <c r="S1745" s="321">
        <v>0.2</v>
      </c>
      <c r="T1745" s="321">
        <v>0</v>
      </c>
      <c r="U1745" s="321">
        <v>0</v>
      </c>
    </row>
    <row r="1746" spans="1:21" ht="13.7" customHeight="1" x14ac:dyDescent="0.2">
      <c r="A1746" s="316"/>
      <c r="B1746" s="316"/>
      <c r="C1746" s="316"/>
      <c r="D1746" s="316"/>
      <c r="E1746" s="187"/>
      <c r="F1746" s="317"/>
      <c r="G1746" s="187"/>
      <c r="H1746" s="317" t="s">
        <v>1591</v>
      </c>
      <c r="I1746" s="318" t="s">
        <v>197</v>
      </c>
      <c r="J1746" s="319" t="s">
        <v>1957</v>
      </c>
      <c r="K1746" s="319" t="s">
        <v>1602</v>
      </c>
      <c r="L1746" s="320">
        <v>78529</v>
      </c>
      <c r="M1746" s="321">
        <v>0.98</v>
      </c>
      <c r="N1746" s="321">
        <v>0</v>
      </c>
      <c r="O1746" s="321">
        <v>0</v>
      </c>
      <c r="P1746" s="321">
        <v>0</v>
      </c>
      <c r="Q1746" s="321">
        <v>0</v>
      </c>
      <c r="R1746" s="321">
        <v>0</v>
      </c>
      <c r="S1746" s="321">
        <v>0.2</v>
      </c>
      <c r="T1746" s="321">
        <v>0</v>
      </c>
      <c r="U1746" s="321">
        <v>0</v>
      </c>
    </row>
    <row r="1747" spans="1:21" ht="13.7" customHeight="1" x14ac:dyDescent="0.2">
      <c r="A1747" s="316"/>
      <c r="B1747" s="316"/>
      <c r="C1747" s="316" t="s">
        <v>3270</v>
      </c>
      <c r="D1747" s="316" t="s">
        <v>121</v>
      </c>
      <c r="E1747" s="187" t="s">
        <v>1601</v>
      </c>
      <c r="F1747" s="317">
        <v>3146</v>
      </c>
      <c r="G1747" s="187">
        <v>0.41</v>
      </c>
      <c r="H1747" s="317">
        <v>36456</v>
      </c>
      <c r="I1747" s="318" t="s">
        <v>121</v>
      </c>
      <c r="J1747" s="319" t="s">
        <v>1032</v>
      </c>
      <c r="K1747" s="319" t="s">
        <v>1602</v>
      </c>
      <c r="L1747" s="320">
        <v>706810</v>
      </c>
      <c r="M1747" s="321">
        <v>1.5</v>
      </c>
      <c r="N1747" s="321">
        <v>0</v>
      </c>
      <c r="O1747" s="321">
        <v>0</v>
      </c>
      <c r="P1747" s="321">
        <v>0</v>
      </c>
      <c r="Q1747" s="321">
        <v>0</v>
      </c>
      <c r="R1747" s="321">
        <v>0</v>
      </c>
      <c r="S1747" s="321">
        <v>0.15</v>
      </c>
      <c r="T1747" s="321">
        <v>0</v>
      </c>
      <c r="U1747" s="321">
        <v>0</v>
      </c>
    </row>
    <row r="1748" spans="1:21" ht="13.7" customHeight="1" x14ac:dyDescent="0.2">
      <c r="A1748" s="316"/>
      <c r="B1748" s="316"/>
      <c r="C1748" s="316" t="s">
        <v>1045</v>
      </c>
      <c r="D1748" s="316" t="s">
        <v>121</v>
      </c>
      <c r="E1748" s="187" t="s">
        <v>1599</v>
      </c>
      <c r="F1748" s="317">
        <v>1580</v>
      </c>
      <c r="G1748" s="187">
        <v>0.34</v>
      </c>
      <c r="H1748" s="317">
        <v>23677</v>
      </c>
      <c r="I1748" s="318" t="s">
        <v>139</v>
      </c>
      <c r="J1748" s="319" t="s">
        <v>1046</v>
      </c>
      <c r="K1748" s="319" t="s">
        <v>1602</v>
      </c>
      <c r="L1748" s="320">
        <v>92306</v>
      </c>
      <c r="M1748" s="321">
        <v>1.9</v>
      </c>
      <c r="N1748" s="321">
        <v>0</v>
      </c>
      <c r="O1748" s="321">
        <v>0</v>
      </c>
      <c r="P1748" s="321">
        <v>0</v>
      </c>
      <c r="Q1748" s="321">
        <v>2</v>
      </c>
      <c r="R1748" s="321">
        <v>0</v>
      </c>
      <c r="S1748" s="321">
        <v>0.2</v>
      </c>
      <c r="T1748" s="321">
        <v>0</v>
      </c>
      <c r="U1748" s="321">
        <v>0</v>
      </c>
    </row>
    <row r="1749" spans="1:21" ht="13.7" customHeight="1" x14ac:dyDescent="0.2">
      <c r="A1749" s="316"/>
      <c r="B1749" s="316"/>
      <c r="C1749" s="316"/>
      <c r="D1749" s="316"/>
      <c r="E1749" s="187"/>
      <c r="F1749" s="317"/>
      <c r="G1749" s="187"/>
      <c r="H1749" s="317" t="s">
        <v>1591</v>
      </c>
      <c r="I1749" s="318" t="s">
        <v>197</v>
      </c>
      <c r="J1749" s="319" t="s">
        <v>1047</v>
      </c>
      <c r="K1749" s="319" t="s">
        <v>1602</v>
      </c>
      <c r="L1749" s="320">
        <v>331353</v>
      </c>
      <c r="M1749" s="321">
        <v>0.93</v>
      </c>
      <c r="N1749" s="321">
        <v>0</v>
      </c>
      <c r="O1749" s="321">
        <v>0</v>
      </c>
      <c r="P1749" s="321">
        <v>0</v>
      </c>
      <c r="Q1749" s="321">
        <v>0</v>
      </c>
      <c r="R1749" s="321">
        <v>0</v>
      </c>
      <c r="S1749" s="321">
        <v>0.2</v>
      </c>
      <c r="T1749" s="321">
        <v>0</v>
      </c>
      <c r="U1749" s="321">
        <v>0</v>
      </c>
    </row>
    <row r="1750" spans="1:21" ht="13.7" customHeight="1" x14ac:dyDescent="0.2">
      <c r="A1750" s="316"/>
      <c r="B1750" s="316"/>
      <c r="C1750" s="316" t="s">
        <v>4347</v>
      </c>
      <c r="D1750" s="316" t="s">
        <v>121</v>
      </c>
      <c r="E1750" s="187" t="s">
        <v>1597</v>
      </c>
      <c r="F1750" s="317">
        <v>1002</v>
      </c>
      <c r="G1750" s="187">
        <v>0.26</v>
      </c>
      <c r="H1750" s="317">
        <v>2724</v>
      </c>
      <c r="I1750" s="318" t="s">
        <v>121</v>
      </c>
      <c r="J1750" s="319" t="s">
        <v>4348</v>
      </c>
      <c r="K1750" s="319" t="s">
        <v>1602</v>
      </c>
      <c r="L1750" s="320">
        <v>376444</v>
      </c>
      <c r="M1750" s="321">
        <v>0.95</v>
      </c>
      <c r="N1750" s="321">
        <v>0</v>
      </c>
      <c r="O1750" s="321">
        <v>0</v>
      </c>
      <c r="P1750" s="321">
        <v>0</v>
      </c>
      <c r="Q1750" s="321">
        <v>0</v>
      </c>
      <c r="R1750" s="321">
        <v>0</v>
      </c>
      <c r="S1750" s="321">
        <v>7.0000000000000007E-2</v>
      </c>
      <c r="T1750" s="321">
        <v>0</v>
      </c>
      <c r="U1750" s="321">
        <v>0</v>
      </c>
    </row>
    <row r="1751" spans="1:21" ht="13.7" customHeight="1" x14ac:dyDescent="0.2">
      <c r="A1751" s="316"/>
      <c r="B1751" s="316"/>
      <c r="C1751" s="316" t="s">
        <v>5250</v>
      </c>
      <c r="D1751" s="316" t="s">
        <v>121</v>
      </c>
      <c r="E1751" s="187" t="s">
        <v>1601</v>
      </c>
      <c r="F1751" s="317">
        <v>76</v>
      </c>
      <c r="G1751" s="187">
        <v>0.25</v>
      </c>
      <c r="H1751" s="317">
        <v>267</v>
      </c>
      <c r="I1751" s="318" t="s">
        <v>139</v>
      </c>
      <c r="J1751" s="319" t="s">
        <v>5251</v>
      </c>
      <c r="K1751" s="319" t="s">
        <v>1602</v>
      </c>
      <c r="L1751" s="320">
        <v>24999</v>
      </c>
      <c r="M1751" s="321">
        <v>1.05</v>
      </c>
      <c r="N1751" s="321">
        <v>0</v>
      </c>
      <c r="O1751" s="321">
        <v>0</v>
      </c>
      <c r="P1751" s="321">
        <v>0</v>
      </c>
      <c r="Q1751" s="321">
        <v>0</v>
      </c>
      <c r="R1751" s="321">
        <v>0</v>
      </c>
      <c r="S1751" s="321">
        <v>7.0000000000000007E-2</v>
      </c>
      <c r="T1751" s="321">
        <v>0</v>
      </c>
      <c r="U1751" s="321">
        <v>0</v>
      </c>
    </row>
    <row r="1752" spans="1:21" ht="13.7" customHeight="1" x14ac:dyDescent="0.2">
      <c r="A1752" s="316"/>
      <c r="B1752" s="316"/>
      <c r="C1752" s="316"/>
      <c r="D1752" s="316"/>
      <c r="E1752" s="187"/>
      <c r="F1752" s="317"/>
      <c r="G1752" s="187"/>
      <c r="H1752" s="317" t="s">
        <v>1591</v>
      </c>
      <c r="I1752" s="318" t="s">
        <v>800</v>
      </c>
      <c r="J1752" s="319" t="s">
        <v>5252</v>
      </c>
      <c r="K1752" s="319" t="s">
        <v>1602</v>
      </c>
      <c r="L1752" s="320">
        <v>6529</v>
      </c>
      <c r="M1752" s="321">
        <v>0.5</v>
      </c>
      <c r="N1752" s="321">
        <v>0</v>
      </c>
      <c r="O1752" s="321">
        <v>0</v>
      </c>
      <c r="P1752" s="321">
        <v>0</v>
      </c>
      <c r="Q1752" s="321">
        <v>0</v>
      </c>
      <c r="R1752" s="321">
        <v>0</v>
      </c>
      <c r="S1752" s="321">
        <v>0.05</v>
      </c>
      <c r="T1752" s="321">
        <v>0</v>
      </c>
      <c r="U1752" s="321">
        <v>0</v>
      </c>
    </row>
    <row r="1753" spans="1:21" ht="13.7" customHeight="1" x14ac:dyDescent="0.2">
      <c r="A1753" s="316" t="s">
        <v>3939</v>
      </c>
      <c r="B1753" s="316"/>
      <c r="C1753" s="316"/>
      <c r="D1753" s="316"/>
      <c r="E1753" s="187"/>
      <c r="F1753" s="317"/>
      <c r="G1753" s="187"/>
      <c r="H1753" s="317">
        <v>759415</v>
      </c>
      <c r="I1753" s="318"/>
      <c r="J1753" s="319"/>
      <c r="K1753" s="319"/>
      <c r="L1753" s="320">
        <v>20789331</v>
      </c>
      <c r="M1753" s="321">
        <v>93.93</v>
      </c>
      <c r="N1753" s="321">
        <v>0</v>
      </c>
      <c r="O1753" s="321">
        <v>42</v>
      </c>
      <c r="P1753" s="321">
        <v>42</v>
      </c>
      <c r="Q1753" s="321">
        <v>60</v>
      </c>
      <c r="R1753" s="321">
        <v>42</v>
      </c>
      <c r="S1753" s="321">
        <v>11.209999999999988</v>
      </c>
      <c r="T1753" s="321">
        <v>0</v>
      </c>
      <c r="U1753" s="321">
        <v>0</v>
      </c>
    </row>
    <row r="1754" spans="1:21" ht="13.7" customHeight="1" x14ac:dyDescent="0.2">
      <c r="A1754" s="316" t="s">
        <v>2282</v>
      </c>
      <c r="B1754" s="316" t="s">
        <v>2035</v>
      </c>
      <c r="C1754" s="316" t="s">
        <v>2033</v>
      </c>
      <c r="D1754" s="316" t="s">
        <v>121</v>
      </c>
      <c r="E1754" s="187" t="s">
        <v>1593</v>
      </c>
      <c r="F1754" s="317">
        <v>20</v>
      </c>
      <c r="G1754" s="187">
        <v>0.13</v>
      </c>
      <c r="H1754" s="317">
        <v>580</v>
      </c>
      <c r="I1754" s="318" t="s">
        <v>121</v>
      </c>
      <c r="J1754" s="319" t="s">
        <v>2034</v>
      </c>
      <c r="K1754" s="319" t="s">
        <v>1602</v>
      </c>
      <c r="L1754" s="320">
        <v>15300</v>
      </c>
      <c r="M1754" s="321">
        <v>0.45</v>
      </c>
      <c r="N1754" s="321">
        <v>0</v>
      </c>
      <c r="O1754" s="321">
        <v>0</v>
      </c>
      <c r="P1754" s="321">
        <v>0</v>
      </c>
      <c r="Q1754" s="321">
        <v>0</v>
      </c>
      <c r="R1754" s="321">
        <v>0</v>
      </c>
      <c r="S1754" s="321">
        <v>0.05</v>
      </c>
      <c r="T1754" s="321">
        <v>0</v>
      </c>
      <c r="U1754" s="321">
        <v>0</v>
      </c>
    </row>
    <row r="1755" spans="1:21" ht="13.7" customHeight="1" x14ac:dyDescent="0.2">
      <c r="A1755" s="316"/>
      <c r="B1755" s="316"/>
      <c r="C1755" s="316" t="s">
        <v>2834</v>
      </c>
      <c r="D1755" s="316" t="s">
        <v>121</v>
      </c>
      <c r="E1755" s="187" t="s">
        <v>1593</v>
      </c>
      <c r="F1755" s="317">
        <v>244</v>
      </c>
      <c r="G1755" s="187">
        <v>0.14000000000000001</v>
      </c>
      <c r="H1755" s="317">
        <v>5202</v>
      </c>
      <c r="I1755" s="318" t="s">
        <v>121</v>
      </c>
      <c r="J1755" s="319" t="s">
        <v>2835</v>
      </c>
      <c r="K1755" s="319" t="s">
        <v>1602</v>
      </c>
      <c r="L1755" s="320">
        <v>175462</v>
      </c>
      <c r="M1755" s="321">
        <v>0.5</v>
      </c>
      <c r="N1755" s="321">
        <v>0</v>
      </c>
      <c r="O1755" s="321">
        <v>0</v>
      </c>
      <c r="P1755" s="321">
        <v>0</v>
      </c>
      <c r="Q1755" s="321">
        <v>0</v>
      </c>
      <c r="R1755" s="321">
        <v>0</v>
      </c>
      <c r="S1755" s="321">
        <v>0.05</v>
      </c>
      <c r="T1755" s="321">
        <v>0</v>
      </c>
      <c r="U1755" s="321">
        <v>0</v>
      </c>
    </row>
    <row r="1756" spans="1:21" ht="13.7" customHeight="1" x14ac:dyDescent="0.2">
      <c r="A1756" s="316"/>
      <c r="B1756" s="316"/>
      <c r="C1756" s="316" t="s">
        <v>5277</v>
      </c>
      <c r="D1756" s="316" t="s">
        <v>1691</v>
      </c>
      <c r="E1756" s="187" t="s">
        <v>1599</v>
      </c>
      <c r="F1756" s="317">
        <v>15</v>
      </c>
      <c r="G1756" s="187">
        <v>0.38</v>
      </c>
      <c r="H1756" s="317">
        <v>91</v>
      </c>
      <c r="I1756" s="318" t="s">
        <v>121</v>
      </c>
      <c r="J1756" s="319" t="s">
        <v>1615</v>
      </c>
      <c r="K1756" s="319" t="s">
        <v>1602</v>
      </c>
      <c r="L1756" s="320">
        <v>3777</v>
      </c>
      <c r="M1756" s="321">
        <v>1.35</v>
      </c>
      <c r="N1756" s="321">
        <v>0</v>
      </c>
      <c r="O1756" s="321">
        <v>0</v>
      </c>
      <c r="P1756" s="321">
        <v>0</v>
      </c>
      <c r="Q1756" s="321">
        <v>0</v>
      </c>
      <c r="R1756" s="321">
        <v>0</v>
      </c>
      <c r="S1756" s="321">
        <v>0.09</v>
      </c>
      <c r="T1756" s="321">
        <v>0</v>
      </c>
      <c r="U1756" s="321">
        <v>0</v>
      </c>
    </row>
    <row r="1757" spans="1:21" ht="13.7" customHeight="1" x14ac:dyDescent="0.2">
      <c r="A1757" s="316"/>
      <c r="B1757" s="316"/>
      <c r="C1757" s="316"/>
      <c r="D1757" s="316" t="s">
        <v>1692</v>
      </c>
      <c r="E1757" s="187" t="s">
        <v>1596</v>
      </c>
      <c r="F1757" s="317">
        <v>2025</v>
      </c>
      <c r="G1757" s="187">
        <v>0.27</v>
      </c>
      <c r="H1757" s="317">
        <v>28780</v>
      </c>
      <c r="I1757" s="318" t="s">
        <v>121</v>
      </c>
      <c r="J1757" s="319" t="s">
        <v>634</v>
      </c>
      <c r="K1757" s="319" t="s">
        <v>1602</v>
      </c>
      <c r="L1757" s="320">
        <v>708608</v>
      </c>
      <c r="M1757" s="321">
        <v>1</v>
      </c>
      <c r="N1757" s="321">
        <v>0</v>
      </c>
      <c r="O1757" s="321">
        <v>0</v>
      </c>
      <c r="P1757" s="321">
        <v>0</v>
      </c>
      <c r="Q1757" s="321">
        <v>0</v>
      </c>
      <c r="R1757" s="321">
        <v>0</v>
      </c>
      <c r="S1757" s="321">
        <v>0.09</v>
      </c>
      <c r="T1757" s="321">
        <v>0</v>
      </c>
      <c r="U1757" s="321">
        <v>0</v>
      </c>
    </row>
    <row r="1758" spans="1:21" ht="13.7" customHeight="1" x14ac:dyDescent="0.2">
      <c r="A1758" s="316"/>
      <c r="B1758" s="316"/>
      <c r="C1758" s="316"/>
      <c r="D1758" s="316" t="s">
        <v>1693</v>
      </c>
      <c r="E1758" s="187" t="s">
        <v>1601</v>
      </c>
      <c r="F1758" s="317">
        <v>21</v>
      </c>
      <c r="G1758" s="187">
        <v>0.33</v>
      </c>
      <c r="H1758" s="317">
        <v>288</v>
      </c>
      <c r="I1758" s="318" t="s">
        <v>121</v>
      </c>
      <c r="J1758" s="319" t="s">
        <v>632</v>
      </c>
      <c r="K1758" s="319" t="s">
        <v>1602</v>
      </c>
      <c r="L1758" s="320">
        <v>6272</v>
      </c>
      <c r="M1758" s="321">
        <v>1.2</v>
      </c>
      <c r="N1758" s="321">
        <v>0</v>
      </c>
      <c r="O1758" s="321">
        <v>0</v>
      </c>
      <c r="P1758" s="321">
        <v>0</v>
      </c>
      <c r="Q1758" s="321">
        <v>0</v>
      </c>
      <c r="R1758" s="321">
        <v>0</v>
      </c>
      <c r="S1758" s="321">
        <v>0.09</v>
      </c>
      <c r="T1758" s="321">
        <v>0</v>
      </c>
      <c r="U1758" s="321">
        <v>0</v>
      </c>
    </row>
    <row r="1759" spans="1:21" ht="13.7" customHeight="1" x14ac:dyDescent="0.2">
      <c r="A1759" s="316"/>
      <c r="B1759" s="316"/>
      <c r="C1759" s="316"/>
      <c r="D1759" s="316" t="s">
        <v>1694</v>
      </c>
      <c r="E1759" s="187" t="s">
        <v>1597</v>
      </c>
      <c r="F1759" s="317">
        <v>201</v>
      </c>
      <c r="G1759" s="187">
        <v>0.3</v>
      </c>
      <c r="H1759" s="317">
        <v>2839</v>
      </c>
      <c r="I1759" s="318" t="s">
        <v>121</v>
      </c>
      <c r="J1759" s="319" t="s">
        <v>633</v>
      </c>
      <c r="K1759" s="319" t="s">
        <v>1602</v>
      </c>
      <c r="L1759" s="320">
        <v>66515</v>
      </c>
      <c r="M1759" s="321">
        <v>1.1000000000000001</v>
      </c>
      <c r="N1759" s="321">
        <v>0</v>
      </c>
      <c r="O1759" s="321">
        <v>0</v>
      </c>
      <c r="P1759" s="321">
        <v>0</v>
      </c>
      <c r="Q1759" s="321">
        <v>0</v>
      </c>
      <c r="R1759" s="321">
        <v>0</v>
      </c>
      <c r="S1759" s="321">
        <v>0.09</v>
      </c>
      <c r="T1759" s="321">
        <v>0</v>
      </c>
      <c r="U1759" s="321">
        <v>0</v>
      </c>
    </row>
    <row r="1760" spans="1:21" ht="13.7" customHeight="1" x14ac:dyDescent="0.2">
      <c r="A1760" s="316"/>
      <c r="B1760" s="316"/>
      <c r="C1760" s="316" t="s">
        <v>5103</v>
      </c>
      <c r="D1760" s="316" t="s">
        <v>121</v>
      </c>
      <c r="E1760" s="187" t="s">
        <v>4251</v>
      </c>
      <c r="F1760" s="317">
        <v>79</v>
      </c>
      <c r="G1760" s="187">
        <v>0.09</v>
      </c>
      <c r="H1760" s="317">
        <v>12279</v>
      </c>
      <c r="I1760" s="318" t="s">
        <v>121</v>
      </c>
      <c r="J1760" s="319" t="s">
        <v>5104</v>
      </c>
      <c r="K1760" s="319" t="s">
        <v>1602</v>
      </c>
      <c r="L1760" s="320">
        <v>84443</v>
      </c>
      <c r="M1760" s="321">
        <v>0.23</v>
      </c>
      <c r="N1760" s="321">
        <v>0</v>
      </c>
      <c r="O1760" s="321">
        <v>0</v>
      </c>
      <c r="P1760" s="321">
        <v>0</v>
      </c>
      <c r="Q1760" s="321">
        <v>0</v>
      </c>
      <c r="R1760" s="321">
        <v>0</v>
      </c>
      <c r="S1760" s="321">
        <v>0.05</v>
      </c>
      <c r="T1760" s="321">
        <v>0</v>
      </c>
      <c r="U1760" s="321">
        <v>0</v>
      </c>
    </row>
    <row r="1761" spans="1:22" ht="13.7" customHeight="1" x14ac:dyDescent="0.2">
      <c r="A1761" s="316"/>
      <c r="B1761" s="316"/>
      <c r="C1761" s="316" t="s">
        <v>1695</v>
      </c>
      <c r="D1761" s="316" t="s">
        <v>121</v>
      </c>
      <c r="E1761" s="187" t="s">
        <v>1595</v>
      </c>
      <c r="F1761" s="317">
        <v>1062</v>
      </c>
      <c r="G1761" s="187">
        <v>0.25</v>
      </c>
      <c r="H1761" s="317">
        <v>18097</v>
      </c>
      <c r="I1761" s="318" t="s">
        <v>5582</v>
      </c>
      <c r="J1761" s="319" t="s">
        <v>5583</v>
      </c>
      <c r="K1761" s="319" t="s">
        <v>1602</v>
      </c>
      <c r="L1761" s="320">
        <v>0</v>
      </c>
      <c r="M1761" s="321">
        <v>0.9</v>
      </c>
      <c r="N1761" s="321">
        <v>0</v>
      </c>
      <c r="O1761" s="321">
        <v>0</v>
      </c>
      <c r="P1761" s="321">
        <v>0</v>
      </c>
      <c r="Q1761" s="321">
        <v>0</v>
      </c>
      <c r="R1761" s="321">
        <v>0</v>
      </c>
      <c r="S1761" s="321">
        <v>0.1</v>
      </c>
      <c r="T1761" s="321">
        <v>0</v>
      </c>
      <c r="U1761" s="321">
        <v>0</v>
      </c>
    </row>
    <row r="1762" spans="1:22" ht="13.7" customHeight="1" x14ac:dyDescent="0.2">
      <c r="A1762" s="316"/>
      <c r="B1762" s="316"/>
      <c r="C1762" s="316"/>
      <c r="D1762" s="316"/>
      <c r="E1762" s="187"/>
      <c r="F1762" s="317"/>
      <c r="G1762" s="187"/>
      <c r="H1762" s="317" t="s">
        <v>1591</v>
      </c>
      <c r="I1762" s="318" t="s">
        <v>5584</v>
      </c>
      <c r="J1762" s="319" t="s">
        <v>1299</v>
      </c>
      <c r="K1762" s="319" t="s">
        <v>1602</v>
      </c>
      <c r="L1762" s="320">
        <v>401684</v>
      </c>
      <c r="M1762" s="321">
        <v>0.9</v>
      </c>
      <c r="N1762" s="321">
        <v>0</v>
      </c>
      <c r="O1762" s="321">
        <v>0</v>
      </c>
      <c r="P1762" s="321">
        <v>0</v>
      </c>
      <c r="Q1762" s="321">
        <v>0</v>
      </c>
      <c r="R1762" s="321">
        <v>0</v>
      </c>
      <c r="S1762" s="321">
        <v>0.1</v>
      </c>
      <c r="T1762" s="321">
        <v>0</v>
      </c>
      <c r="U1762" s="321">
        <v>0</v>
      </c>
    </row>
    <row r="1763" spans="1:22" ht="13.7" customHeight="1" x14ac:dyDescent="0.2">
      <c r="A1763" s="316"/>
      <c r="B1763" s="316"/>
      <c r="C1763" s="316" t="s">
        <v>1696</v>
      </c>
      <c r="D1763" s="316" t="s">
        <v>121</v>
      </c>
      <c r="E1763" s="187" t="s">
        <v>1597</v>
      </c>
      <c r="F1763" s="317">
        <v>234</v>
      </c>
      <c r="G1763" s="187">
        <v>0.3</v>
      </c>
      <c r="H1763" s="317">
        <v>4551</v>
      </c>
      <c r="I1763" s="318" t="s">
        <v>5585</v>
      </c>
      <c r="J1763" s="319" t="s">
        <v>5586</v>
      </c>
      <c r="K1763" s="319" t="s">
        <v>1602</v>
      </c>
      <c r="L1763" s="320">
        <v>0</v>
      </c>
      <c r="M1763" s="321">
        <v>1.1000000000000001</v>
      </c>
      <c r="N1763" s="321">
        <v>0</v>
      </c>
      <c r="O1763" s="321">
        <v>0</v>
      </c>
      <c r="P1763" s="321">
        <v>0</v>
      </c>
      <c r="Q1763" s="321">
        <v>0</v>
      </c>
      <c r="R1763" s="321">
        <v>0</v>
      </c>
      <c r="S1763" s="321">
        <v>0.1</v>
      </c>
      <c r="T1763" s="321">
        <v>0</v>
      </c>
      <c r="U1763" s="321">
        <v>0</v>
      </c>
    </row>
    <row r="1764" spans="1:22" ht="13.7" customHeight="1" x14ac:dyDescent="0.2">
      <c r="A1764" s="316"/>
      <c r="B1764" s="316"/>
      <c r="C1764" s="316"/>
      <c r="D1764" s="316"/>
      <c r="E1764" s="187"/>
      <c r="F1764" s="317"/>
      <c r="G1764" s="187"/>
      <c r="H1764" s="317" t="s">
        <v>1591</v>
      </c>
      <c r="I1764" s="318" t="s">
        <v>5584</v>
      </c>
      <c r="J1764" s="319" t="s">
        <v>1697</v>
      </c>
      <c r="K1764" s="319" t="s">
        <v>1602</v>
      </c>
      <c r="L1764" s="320">
        <v>75388</v>
      </c>
      <c r="M1764" s="321">
        <v>1.1000000000000001</v>
      </c>
      <c r="N1764" s="321">
        <v>0</v>
      </c>
      <c r="O1764" s="321">
        <v>0</v>
      </c>
      <c r="P1764" s="321">
        <v>0</v>
      </c>
      <c r="Q1764" s="321">
        <v>0</v>
      </c>
      <c r="R1764" s="321">
        <v>0</v>
      </c>
      <c r="S1764" s="321">
        <v>0.1</v>
      </c>
      <c r="T1764" s="321">
        <v>0</v>
      </c>
      <c r="U1764" s="321">
        <v>0</v>
      </c>
    </row>
    <row r="1765" spans="1:22" ht="13.7" customHeight="1" x14ac:dyDescent="0.2">
      <c r="A1765" s="316"/>
      <c r="B1765" s="316"/>
      <c r="C1765" s="316" t="s">
        <v>4414</v>
      </c>
      <c r="D1765" s="316" t="s">
        <v>121</v>
      </c>
      <c r="E1765" s="187" t="s">
        <v>4251</v>
      </c>
      <c r="F1765" s="317">
        <v>832</v>
      </c>
      <c r="G1765" s="187">
        <v>0.14000000000000001</v>
      </c>
      <c r="H1765" s="317">
        <v>19374</v>
      </c>
      <c r="I1765" s="318" t="s">
        <v>139</v>
      </c>
      <c r="J1765" s="319" t="s">
        <v>1298</v>
      </c>
      <c r="K1765" s="319" t="s">
        <v>1602</v>
      </c>
      <c r="L1765" s="320">
        <v>532179</v>
      </c>
      <c r="M1765" s="321">
        <v>0.5</v>
      </c>
      <c r="N1765" s="321">
        <v>0</v>
      </c>
      <c r="O1765" s="321">
        <v>0</v>
      </c>
      <c r="P1765" s="321">
        <v>0</v>
      </c>
      <c r="Q1765" s="321">
        <v>0</v>
      </c>
      <c r="R1765" s="321">
        <v>0</v>
      </c>
      <c r="S1765" s="321">
        <v>7.0000000000000007E-2</v>
      </c>
      <c r="T1765" s="321">
        <v>0</v>
      </c>
      <c r="U1765" s="321">
        <v>0</v>
      </c>
    </row>
    <row r="1766" spans="1:22" ht="13.7" customHeight="1" x14ac:dyDescent="0.2">
      <c r="A1766" s="316"/>
      <c r="B1766" s="316"/>
      <c r="C1766" s="316"/>
      <c r="D1766" s="316"/>
      <c r="E1766" s="187"/>
      <c r="F1766" s="317"/>
      <c r="G1766" s="187"/>
      <c r="H1766" s="317" t="s">
        <v>1591</v>
      </c>
      <c r="I1766" s="318" t="s">
        <v>141</v>
      </c>
      <c r="J1766" s="319" t="s">
        <v>5105</v>
      </c>
      <c r="K1766" s="319" t="s">
        <v>1602</v>
      </c>
      <c r="L1766" s="320">
        <v>38677</v>
      </c>
      <c r="M1766" s="321">
        <v>0.35</v>
      </c>
      <c r="N1766" s="321">
        <v>0</v>
      </c>
      <c r="O1766" s="321">
        <v>0</v>
      </c>
      <c r="P1766" s="321">
        <v>0</v>
      </c>
      <c r="Q1766" s="321">
        <v>0</v>
      </c>
      <c r="R1766" s="321">
        <v>0</v>
      </c>
      <c r="S1766" s="321">
        <v>7.0000000000000007E-2</v>
      </c>
      <c r="T1766" s="321">
        <v>0</v>
      </c>
      <c r="U1766" s="321">
        <v>0</v>
      </c>
    </row>
    <row r="1767" spans="1:22" s="61" customFormat="1" ht="13.7" customHeight="1" x14ac:dyDescent="0.2">
      <c r="A1767" s="316"/>
      <c r="B1767" s="316"/>
      <c r="C1767" s="316" t="s">
        <v>5308</v>
      </c>
      <c r="D1767" s="316" t="s">
        <v>121</v>
      </c>
      <c r="E1767" s="187" t="s">
        <v>4249</v>
      </c>
      <c r="F1767" s="317">
        <v>8</v>
      </c>
      <c r="G1767" s="187">
        <v>0.05</v>
      </c>
      <c r="H1767" s="317">
        <v>6744</v>
      </c>
      <c r="I1767" s="318" t="s">
        <v>121</v>
      </c>
      <c r="J1767" s="319" t="s">
        <v>5309</v>
      </c>
      <c r="K1767" s="319" t="s">
        <v>1602</v>
      </c>
      <c r="L1767" s="320">
        <v>16299</v>
      </c>
      <c r="M1767" s="321">
        <v>0.13</v>
      </c>
      <c r="N1767" s="321">
        <v>0</v>
      </c>
      <c r="O1767" s="321">
        <v>0</v>
      </c>
      <c r="P1767" s="321">
        <v>0</v>
      </c>
      <c r="Q1767" s="321">
        <v>0</v>
      </c>
      <c r="R1767" s="321">
        <v>0</v>
      </c>
      <c r="S1767" s="321">
        <v>0.05</v>
      </c>
      <c r="T1767" s="321">
        <v>0</v>
      </c>
      <c r="U1767" s="321">
        <v>0</v>
      </c>
      <c r="V1767" s="168"/>
    </row>
    <row r="1768" spans="1:22" ht="13.7" customHeight="1" x14ac:dyDescent="0.2">
      <c r="A1768" s="316"/>
      <c r="B1768" s="316"/>
      <c r="C1768" s="316" t="s">
        <v>5106</v>
      </c>
      <c r="D1768" s="316" t="s">
        <v>121</v>
      </c>
      <c r="E1768" s="187" t="s">
        <v>4249</v>
      </c>
      <c r="F1768" s="317">
        <v>103</v>
      </c>
      <c r="G1768" s="187">
        <v>0.08</v>
      </c>
      <c r="H1768" s="317">
        <v>15154</v>
      </c>
      <c r="I1768" s="318" t="s">
        <v>121</v>
      </c>
      <c r="J1768" s="319" t="s">
        <v>5107</v>
      </c>
      <c r="K1768" s="319" t="s">
        <v>1602</v>
      </c>
      <c r="L1768" s="320">
        <v>119977</v>
      </c>
      <c r="M1768" s="321">
        <v>0.23</v>
      </c>
      <c r="N1768" s="321">
        <v>0</v>
      </c>
      <c r="O1768" s="321">
        <v>0</v>
      </c>
      <c r="P1768" s="321">
        <v>0</v>
      </c>
      <c r="Q1768" s="321">
        <v>0</v>
      </c>
      <c r="R1768" s="321">
        <v>0</v>
      </c>
      <c r="S1768" s="321">
        <v>0.05</v>
      </c>
      <c r="T1768" s="321">
        <v>0</v>
      </c>
      <c r="U1768" s="321">
        <v>0</v>
      </c>
    </row>
    <row r="1769" spans="1:22" ht="13.7" customHeight="1" x14ac:dyDescent="0.2">
      <c r="A1769" s="316"/>
      <c r="B1769" s="316"/>
      <c r="C1769" s="316" t="s">
        <v>1698</v>
      </c>
      <c r="D1769" s="316" t="s">
        <v>121</v>
      </c>
      <c r="E1769" s="187" t="s">
        <v>1598</v>
      </c>
      <c r="F1769" s="317">
        <v>14</v>
      </c>
      <c r="G1769" s="187">
        <v>0.41</v>
      </c>
      <c r="H1769" s="317">
        <v>289</v>
      </c>
      <c r="I1769" s="318" t="s">
        <v>121</v>
      </c>
      <c r="J1769" s="319" t="s">
        <v>1699</v>
      </c>
      <c r="K1769" s="319" t="s">
        <v>1602</v>
      </c>
      <c r="L1769" s="320">
        <v>3497</v>
      </c>
      <c r="M1769" s="321">
        <v>1.35</v>
      </c>
      <c r="N1769" s="321">
        <v>0</v>
      </c>
      <c r="O1769" s="321">
        <v>0</v>
      </c>
      <c r="P1769" s="321">
        <v>0</v>
      </c>
      <c r="Q1769" s="321">
        <v>0</v>
      </c>
      <c r="R1769" s="321">
        <v>0</v>
      </c>
      <c r="S1769" s="321">
        <v>0.1</v>
      </c>
      <c r="T1769" s="321">
        <v>0</v>
      </c>
      <c r="U1769" s="321">
        <v>0</v>
      </c>
    </row>
    <row r="1770" spans="1:22" ht="13.7" customHeight="1" x14ac:dyDescent="0.2">
      <c r="A1770" s="316"/>
      <c r="B1770" s="316"/>
      <c r="C1770" s="316" t="s">
        <v>1700</v>
      </c>
      <c r="D1770" s="316" t="s">
        <v>121</v>
      </c>
      <c r="E1770" s="187" t="s">
        <v>1599</v>
      </c>
      <c r="F1770" s="317">
        <v>33</v>
      </c>
      <c r="G1770" s="187">
        <v>0.39</v>
      </c>
      <c r="H1770" s="317">
        <v>834</v>
      </c>
      <c r="I1770" s="318" t="s">
        <v>121</v>
      </c>
      <c r="J1770" s="319" t="s">
        <v>1295</v>
      </c>
      <c r="K1770" s="319" t="s">
        <v>1602</v>
      </c>
      <c r="L1770" s="320">
        <v>7942</v>
      </c>
      <c r="M1770" s="321">
        <v>1.35</v>
      </c>
      <c r="N1770" s="321">
        <v>0</v>
      </c>
      <c r="O1770" s="321">
        <v>0</v>
      </c>
      <c r="P1770" s="321">
        <v>0</v>
      </c>
      <c r="Q1770" s="321">
        <v>0</v>
      </c>
      <c r="R1770" s="321">
        <v>0</v>
      </c>
      <c r="S1770" s="321">
        <v>0.14000000000000001</v>
      </c>
      <c r="T1770" s="321">
        <v>0</v>
      </c>
      <c r="U1770" s="321">
        <v>0</v>
      </c>
    </row>
    <row r="1771" spans="1:22" ht="13.7" customHeight="1" x14ac:dyDescent="0.2">
      <c r="A1771" s="316"/>
      <c r="B1771" s="316"/>
      <c r="C1771" s="316" t="s">
        <v>1701</v>
      </c>
      <c r="D1771" s="316" t="s">
        <v>121</v>
      </c>
      <c r="E1771" s="187" t="s">
        <v>1601</v>
      </c>
      <c r="F1771" s="317">
        <v>47</v>
      </c>
      <c r="G1771" s="187">
        <v>0.36</v>
      </c>
      <c r="H1771" s="317">
        <v>1313</v>
      </c>
      <c r="I1771" s="318" t="s">
        <v>5587</v>
      </c>
      <c r="J1771" s="319" t="s">
        <v>5588</v>
      </c>
      <c r="K1771" s="319" t="s">
        <v>1602</v>
      </c>
      <c r="L1771" s="320">
        <v>0</v>
      </c>
      <c r="M1771" s="321">
        <v>1.2</v>
      </c>
      <c r="N1771" s="321">
        <v>0</v>
      </c>
      <c r="O1771" s="321">
        <v>0</v>
      </c>
      <c r="P1771" s="321">
        <v>0</v>
      </c>
      <c r="Q1771" s="321">
        <v>0</v>
      </c>
      <c r="R1771" s="321">
        <v>0</v>
      </c>
      <c r="S1771" s="321">
        <v>0.2</v>
      </c>
      <c r="T1771" s="321">
        <v>0</v>
      </c>
      <c r="U1771" s="321">
        <v>0</v>
      </c>
    </row>
    <row r="1772" spans="1:22" ht="13.7" customHeight="1" x14ac:dyDescent="0.2">
      <c r="A1772" s="316"/>
      <c r="B1772" s="316"/>
      <c r="C1772" s="316"/>
      <c r="D1772" s="316"/>
      <c r="E1772" s="187"/>
      <c r="F1772" s="317"/>
      <c r="G1772" s="187"/>
      <c r="H1772" s="317" t="s">
        <v>1591</v>
      </c>
      <c r="I1772" s="318" t="s">
        <v>5584</v>
      </c>
      <c r="J1772" s="319" t="s">
        <v>1300</v>
      </c>
      <c r="K1772" s="319" t="s">
        <v>1602</v>
      </c>
      <c r="L1772" s="320">
        <v>12276</v>
      </c>
      <c r="M1772" s="321">
        <v>1.2</v>
      </c>
      <c r="N1772" s="321">
        <v>0</v>
      </c>
      <c r="O1772" s="321">
        <v>0</v>
      </c>
      <c r="P1772" s="321">
        <v>0</v>
      </c>
      <c r="Q1772" s="321">
        <v>0</v>
      </c>
      <c r="R1772" s="321">
        <v>0</v>
      </c>
      <c r="S1772" s="321">
        <v>0.2</v>
      </c>
      <c r="T1772" s="321">
        <v>0</v>
      </c>
      <c r="U1772" s="321">
        <v>0</v>
      </c>
    </row>
    <row r="1773" spans="1:22" ht="13.7" customHeight="1" x14ac:dyDescent="0.2">
      <c r="A1773" s="316"/>
      <c r="B1773" s="316"/>
      <c r="C1773" s="316" t="s">
        <v>5809</v>
      </c>
      <c r="D1773" s="316" t="s">
        <v>121</v>
      </c>
      <c r="E1773" s="187" t="s">
        <v>4244</v>
      </c>
      <c r="F1773" s="317">
        <v>0</v>
      </c>
      <c r="G1773" s="187">
        <v>0</v>
      </c>
      <c r="H1773" s="317">
        <v>2108</v>
      </c>
      <c r="I1773" s="318" t="s">
        <v>121</v>
      </c>
      <c r="J1773" s="319" t="s">
        <v>5810</v>
      </c>
      <c r="K1773" s="319" t="s">
        <v>1602</v>
      </c>
      <c r="L1773" s="320">
        <v>39796</v>
      </c>
      <c r="M1773" s="321">
        <v>0.5</v>
      </c>
      <c r="N1773" s="321">
        <v>0</v>
      </c>
      <c r="O1773" s="321">
        <v>0</v>
      </c>
      <c r="P1773" s="321">
        <v>0</v>
      </c>
      <c r="Q1773" s="321">
        <v>0</v>
      </c>
      <c r="R1773" s="321">
        <v>0</v>
      </c>
      <c r="S1773" s="321">
        <v>0.05</v>
      </c>
      <c r="T1773" s="321">
        <v>0</v>
      </c>
      <c r="U1773" s="321">
        <v>0</v>
      </c>
    </row>
    <row r="1774" spans="1:22" ht="13.7" customHeight="1" x14ac:dyDescent="0.2">
      <c r="A1774" s="316"/>
      <c r="B1774" s="316"/>
      <c r="C1774" s="316" t="s">
        <v>5589</v>
      </c>
      <c r="D1774" s="316" t="s">
        <v>121</v>
      </c>
      <c r="E1774" s="187" t="s">
        <v>4244</v>
      </c>
      <c r="F1774" s="317">
        <v>95</v>
      </c>
      <c r="G1774" s="187">
        <v>7.0000000000000007E-2</v>
      </c>
      <c r="H1774" s="317">
        <v>7615</v>
      </c>
      <c r="I1774" s="318" t="s">
        <v>121</v>
      </c>
      <c r="J1774" s="319" t="s">
        <v>5590</v>
      </c>
      <c r="K1774" s="319" t="s">
        <v>1602</v>
      </c>
      <c r="L1774" s="320">
        <v>165752</v>
      </c>
      <c r="M1774" s="321">
        <v>0.5</v>
      </c>
      <c r="N1774" s="321">
        <v>0</v>
      </c>
      <c r="O1774" s="321">
        <v>0</v>
      </c>
      <c r="P1774" s="321">
        <v>0</v>
      </c>
      <c r="Q1774" s="321">
        <v>0</v>
      </c>
      <c r="R1774" s="321">
        <v>0</v>
      </c>
      <c r="S1774" s="321">
        <v>0.05</v>
      </c>
      <c r="T1774" s="321">
        <v>0.01</v>
      </c>
      <c r="U1774" s="321">
        <v>0.01</v>
      </c>
    </row>
    <row r="1775" spans="1:22" ht="13.7" customHeight="1" x14ac:dyDescent="0.2">
      <c r="A1775" s="316"/>
      <c r="B1775" s="316"/>
      <c r="C1775" s="316" t="s">
        <v>1958</v>
      </c>
      <c r="D1775" s="316" t="s">
        <v>121</v>
      </c>
      <c r="E1775" s="187" t="s">
        <v>4253</v>
      </c>
      <c r="F1775" s="317">
        <v>119</v>
      </c>
      <c r="G1775" s="187">
        <v>7.0000000000000007E-2</v>
      </c>
      <c r="H1775" s="317">
        <v>4240</v>
      </c>
      <c r="I1775" s="318" t="s">
        <v>2205</v>
      </c>
      <c r="J1775" s="319" t="s">
        <v>2206</v>
      </c>
      <c r="K1775" s="319" t="s">
        <v>1602</v>
      </c>
      <c r="L1775" s="320">
        <v>0</v>
      </c>
      <c r="M1775" s="321">
        <v>0.2</v>
      </c>
      <c r="N1775" s="321">
        <v>0</v>
      </c>
      <c r="O1775" s="321">
        <v>0</v>
      </c>
      <c r="P1775" s="321">
        <v>0</v>
      </c>
      <c r="Q1775" s="321">
        <v>0</v>
      </c>
      <c r="R1775" s="321">
        <v>0</v>
      </c>
      <c r="S1775" s="321">
        <v>0.03</v>
      </c>
      <c r="T1775" s="321">
        <v>0</v>
      </c>
      <c r="U1775" s="321">
        <v>0</v>
      </c>
    </row>
    <row r="1776" spans="1:22" ht="13.7" customHeight="1" x14ac:dyDescent="0.2">
      <c r="A1776" s="316"/>
      <c r="B1776" s="316"/>
      <c r="C1776" s="316"/>
      <c r="D1776" s="316"/>
      <c r="E1776" s="187"/>
      <c r="F1776" s="317"/>
      <c r="G1776" s="187"/>
      <c r="H1776" s="317" t="s">
        <v>1591</v>
      </c>
      <c r="I1776" s="318" t="s">
        <v>709</v>
      </c>
      <c r="J1776" s="319" t="s">
        <v>178</v>
      </c>
      <c r="K1776" s="319" t="s">
        <v>1602</v>
      </c>
      <c r="L1776" s="320">
        <v>36606</v>
      </c>
      <c r="M1776" s="321">
        <v>0.25</v>
      </c>
      <c r="N1776" s="321">
        <v>0</v>
      </c>
      <c r="O1776" s="321">
        <v>0</v>
      </c>
      <c r="P1776" s="321">
        <v>0</v>
      </c>
      <c r="Q1776" s="321">
        <v>0</v>
      </c>
      <c r="R1776" s="321">
        <v>0</v>
      </c>
      <c r="S1776" s="321">
        <v>0.03</v>
      </c>
      <c r="T1776" s="321">
        <v>0</v>
      </c>
      <c r="U1776" s="321">
        <v>0</v>
      </c>
    </row>
    <row r="1777" spans="1:22" ht="13.7" customHeight="1" x14ac:dyDescent="0.2">
      <c r="A1777" s="316"/>
      <c r="B1777" s="316"/>
      <c r="C1777" s="316"/>
      <c r="D1777" s="316"/>
      <c r="E1777" s="187"/>
      <c r="F1777" s="317"/>
      <c r="G1777" s="187"/>
      <c r="H1777" s="317" t="s">
        <v>1591</v>
      </c>
      <c r="I1777" s="318" t="s">
        <v>2207</v>
      </c>
      <c r="J1777" s="319" t="s">
        <v>2208</v>
      </c>
      <c r="K1777" s="319" t="s">
        <v>1602</v>
      </c>
      <c r="L1777" s="320">
        <v>0</v>
      </c>
      <c r="M1777" s="321">
        <v>0.1</v>
      </c>
      <c r="N1777" s="321">
        <v>0</v>
      </c>
      <c r="O1777" s="321">
        <v>0</v>
      </c>
      <c r="P1777" s="321">
        <v>0</v>
      </c>
      <c r="Q1777" s="321">
        <v>0</v>
      </c>
      <c r="R1777" s="321">
        <v>0</v>
      </c>
      <c r="S1777" s="321">
        <v>0.03</v>
      </c>
      <c r="T1777" s="321">
        <v>0</v>
      </c>
      <c r="U1777" s="321">
        <v>0</v>
      </c>
    </row>
    <row r="1778" spans="1:22" ht="13.7" customHeight="1" x14ac:dyDescent="0.2">
      <c r="A1778" s="316"/>
      <c r="B1778" s="316"/>
      <c r="C1778" s="316"/>
      <c r="D1778" s="316"/>
      <c r="E1778" s="187"/>
      <c r="F1778" s="317"/>
      <c r="G1778" s="187"/>
      <c r="H1778" s="317" t="s">
        <v>1591</v>
      </c>
      <c r="I1778" s="318" t="s">
        <v>2204</v>
      </c>
      <c r="J1778" s="319" t="s">
        <v>177</v>
      </c>
      <c r="K1778" s="319" t="s">
        <v>1602</v>
      </c>
      <c r="L1778" s="320">
        <v>42740</v>
      </c>
      <c r="M1778" s="321">
        <v>0.6</v>
      </c>
      <c r="N1778" s="321">
        <v>0</v>
      </c>
      <c r="O1778" s="321">
        <v>0</v>
      </c>
      <c r="P1778" s="321">
        <v>0</v>
      </c>
      <c r="Q1778" s="321">
        <v>0</v>
      </c>
      <c r="R1778" s="321">
        <v>0</v>
      </c>
      <c r="S1778" s="321">
        <v>0.03</v>
      </c>
      <c r="T1778" s="321">
        <v>0</v>
      </c>
      <c r="U1778" s="321">
        <v>0</v>
      </c>
    </row>
    <row r="1779" spans="1:22" ht="13.7" customHeight="1" x14ac:dyDescent="0.2">
      <c r="A1779" s="316"/>
      <c r="B1779" s="316"/>
      <c r="C1779" s="316" t="s">
        <v>4323</v>
      </c>
      <c r="D1779" s="316" t="s">
        <v>121</v>
      </c>
      <c r="E1779" s="187" t="s">
        <v>1599</v>
      </c>
      <c r="F1779" s="317">
        <v>199</v>
      </c>
      <c r="G1779" s="187">
        <v>0.41</v>
      </c>
      <c r="H1779" s="317">
        <v>6747</v>
      </c>
      <c r="I1779" s="318" t="s">
        <v>121</v>
      </c>
      <c r="J1779" s="319" t="s">
        <v>181</v>
      </c>
      <c r="K1779" s="319" t="s">
        <v>1602</v>
      </c>
      <c r="L1779" s="320">
        <v>46329</v>
      </c>
      <c r="M1779" s="321">
        <v>1.5</v>
      </c>
      <c r="N1779" s="321">
        <v>0</v>
      </c>
      <c r="O1779" s="321">
        <v>0</v>
      </c>
      <c r="P1779" s="321">
        <v>0</v>
      </c>
      <c r="Q1779" s="321">
        <v>0</v>
      </c>
      <c r="R1779" s="321">
        <v>0</v>
      </c>
      <c r="S1779" s="321">
        <v>0.09</v>
      </c>
      <c r="T1779" s="321">
        <v>0</v>
      </c>
      <c r="U1779" s="321">
        <v>0</v>
      </c>
    </row>
    <row r="1780" spans="1:22" ht="13.7" customHeight="1" x14ac:dyDescent="0.2">
      <c r="A1780" s="316"/>
      <c r="B1780" s="316"/>
      <c r="C1780" s="316" t="s">
        <v>4324</v>
      </c>
      <c r="D1780" s="316" t="s">
        <v>121</v>
      </c>
      <c r="E1780" s="187" t="s">
        <v>1599</v>
      </c>
      <c r="F1780" s="317">
        <v>110</v>
      </c>
      <c r="G1780" s="187">
        <v>0.4</v>
      </c>
      <c r="H1780" s="317">
        <v>3262</v>
      </c>
      <c r="I1780" s="318" t="s">
        <v>121</v>
      </c>
      <c r="J1780" s="319" t="s">
        <v>179</v>
      </c>
      <c r="K1780" s="319" t="s">
        <v>1602</v>
      </c>
      <c r="L1780" s="320">
        <v>25121</v>
      </c>
      <c r="M1780" s="321">
        <v>1.5</v>
      </c>
      <c r="N1780" s="321">
        <v>0</v>
      </c>
      <c r="O1780" s="321">
        <v>0</v>
      </c>
      <c r="P1780" s="321">
        <v>0</v>
      </c>
      <c r="Q1780" s="321">
        <v>0</v>
      </c>
      <c r="R1780" s="321">
        <v>0</v>
      </c>
      <c r="S1780" s="321">
        <v>0.09</v>
      </c>
      <c r="T1780" s="321">
        <v>0</v>
      </c>
      <c r="U1780" s="321">
        <v>0</v>
      </c>
    </row>
    <row r="1781" spans="1:22" ht="13.7" customHeight="1" x14ac:dyDescent="0.2">
      <c r="A1781" s="316"/>
      <c r="B1781" s="316"/>
      <c r="C1781" s="316" t="s">
        <v>2209</v>
      </c>
      <c r="D1781" s="316" t="s">
        <v>121</v>
      </c>
      <c r="E1781" s="187" t="s">
        <v>4249</v>
      </c>
      <c r="F1781" s="317">
        <v>11</v>
      </c>
      <c r="G1781" s="187">
        <v>0.11</v>
      </c>
      <c r="H1781" s="317">
        <v>781</v>
      </c>
      <c r="I1781" s="318" t="s">
        <v>2205</v>
      </c>
      <c r="J1781" s="319" t="s">
        <v>2210</v>
      </c>
      <c r="K1781" s="319" t="s">
        <v>1602</v>
      </c>
      <c r="L1781" s="320">
        <v>9303</v>
      </c>
      <c r="M1781" s="321">
        <v>0.35</v>
      </c>
      <c r="N1781" s="321">
        <v>0</v>
      </c>
      <c r="O1781" s="321">
        <v>0</v>
      </c>
      <c r="P1781" s="321">
        <v>0</v>
      </c>
      <c r="Q1781" s="321">
        <v>0</v>
      </c>
      <c r="R1781" s="321">
        <v>0</v>
      </c>
      <c r="S1781" s="321">
        <v>0.05</v>
      </c>
      <c r="T1781" s="321">
        <v>0</v>
      </c>
      <c r="U1781" s="321">
        <v>0</v>
      </c>
    </row>
    <row r="1782" spans="1:22" ht="13.7" customHeight="1" x14ac:dyDescent="0.2">
      <c r="A1782" s="316"/>
      <c r="B1782" s="316"/>
      <c r="C1782" s="316"/>
      <c r="D1782" s="316"/>
      <c r="E1782" s="187"/>
      <c r="F1782" s="317"/>
      <c r="G1782" s="187"/>
      <c r="H1782" s="317" t="s">
        <v>1591</v>
      </c>
      <c r="I1782" s="318" t="s">
        <v>4400</v>
      </c>
      <c r="J1782" s="319" t="s">
        <v>4401</v>
      </c>
      <c r="K1782" s="319" t="s">
        <v>1602</v>
      </c>
      <c r="L1782" s="320">
        <v>232</v>
      </c>
      <c r="M1782" s="321">
        <v>0.75</v>
      </c>
      <c r="N1782" s="321">
        <v>0</v>
      </c>
      <c r="O1782" s="321">
        <v>0</v>
      </c>
      <c r="P1782" s="321">
        <v>0</v>
      </c>
      <c r="Q1782" s="321">
        <v>0</v>
      </c>
      <c r="R1782" s="321">
        <v>0</v>
      </c>
      <c r="S1782" s="321">
        <v>0.05</v>
      </c>
      <c r="T1782" s="321">
        <v>0</v>
      </c>
      <c r="U1782" s="321">
        <v>0</v>
      </c>
    </row>
    <row r="1783" spans="1:22" ht="13.7" customHeight="1" x14ac:dyDescent="0.2">
      <c r="A1783" s="316"/>
      <c r="B1783" s="316"/>
      <c r="C1783" s="316" t="s">
        <v>4887</v>
      </c>
      <c r="D1783" s="316" t="s">
        <v>121</v>
      </c>
      <c r="E1783" s="187" t="s">
        <v>1590</v>
      </c>
      <c r="F1783" s="317">
        <v>27</v>
      </c>
      <c r="G1783" s="187">
        <v>0.41</v>
      </c>
      <c r="H1783" s="317">
        <v>131</v>
      </c>
      <c r="I1783" s="318" t="s">
        <v>121</v>
      </c>
      <c r="J1783" s="319" t="s">
        <v>4888</v>
      </c>
      <c r="K1783" s="319" t="s">
        <v>1602</v>
      </c>
      <c r="L1783" s="320">
        <v>5766</v>
      </c>
      <c r="M1783" s="321">
        <v>1.5</v>
      </c>
      <c r="N1783" s="321">
        <v>0</v>
      </c>
      <c r="O1783" s="321">
        <v>0</v>
      </c>
      <c r="P1783" s="321">
        <v>0</v>
      </c>
      <c r="Q1783" s="321">
        <v>0</v>
      </c>
      <c r="R1783" s="321">
        <v>0</v>
      </c>
      <c r="S1783" s="321">
        <v>0.09</v>
      </c>
      <c r="T1783" s="321">
        <v>0</v>
      </c>
      <c r="U1783" s="321">
        <v>0</v>
      </c>
    </row>
    <row r="1784" spans="1:22" ht="13.7" customHeight="1" x14ac:dyDescent="0.2">
      <c r="A1784" s="316"/>
      <c r="B1784" s="316"/>
      <c r="C1784" s="316" t="s">
        <v>4325</v>
      </c>
      <c r="D1784" s="316" t="s">
        <v>121</v>
      </c>
      <c r="E1784" s="187" t="s">
        <v>4251</v>
      </c>
      <c r="F1784" s="317">
        <v>206</v>
      </c>
      <c r="G1784" s="187">
        <v>0.13</v>
      </c>
      <c r="H1784" s="317">
        <v>5128</v>
      </c>
      <c r="I1784" s="318" t="s">
        <v>709</v>
      </c>
      <c r="J1784" s="319" t="s">
        <v>176</v>
      </c>
      <c r="K1784" s="319" t="s">
        <v>1602</v>
      </c>
      <c r="L1784" s="320">
        <v>121863</v>
      </c>
      <c r="M1784" s="321">
        <v>0.35</v>
      </c>
      <c r="N1784" s="321">
        <v>0</v>
      </c>
      <c r="O1784" s="321">
        <v>0</v>
      </c>
      <c r="P1784" s="321">
        <v>0</v>
      </c>
      <c r="Q1784" s="321">
        <v>0</v>
      </c>
      <c r="R1784" s="321">
        <v>0</v>
      </c>
      <c r="S1784" s="321">
        <v>0.08</v>
      </c>
      <c r="T1784" s="321">
        <v>0</v>
      </c>
      <c r="U1784" s="321">
        <v>0</v>
      </c>
    </row>
    <row r="1785" spans="1:22" ht="13.7" customHeight="1" x14ac:dyDescent="0.2">
      <c r="A1785" s="316"/>
      <c r="B1785" s="316"/>
      <c r="C1785" s="316"/>
      <c r="D1785" s="316"/>
      <c r="E1785" s="187"/>
      <c r="F1785" s="317"/>
      <c r="G1785" s="187"/>
      <c r="H1785" s="317" t="s">
        <v>1591</v>
      </c>
      <c r="I1785" s="318" t="s">
        <v>2204</v>
      </c>
      <c r="J1785" s="319" t="s">
        <v>175</v>
      </c>
      <c r="K1785" s="319" t="s">
        <v>1602</v>
      </c>
      <c r="L1785" s="320">
        <v>33668</v>
      </c>
      <c r="M1785" s="321">
        <v>0.7</v>
      </c>
      <c r="N1785" s="321">
        <v>0</v>
      </c>
      <c r="O1785" s="321">
        <v>0</v>
      </c>
      <c r="P1785" s="321">
        <v>0</v>
      </c>
      <c r="Q1785" s="321">
        <v>0</v>
      </c>
      <c r="R1785" s="321">
        <v>0</v>
      </c>
      <c r="S1785" s="321">
        <v>0.09</v>
      </c>
      <c r="T1785" s="321">
        <v>0</v>
      </c>
      <c r="U1785" s="321">
        <v>0</v>
      </c>
    </row>
    <row r="1786" spans="1:22" ht="13.7" customHeight="1" x14ac:dyDescent="0.2">
      <c r="A1786" s="316"/>
      <c r="B1786" s="316"/>
      <c r="C1786" s="316" t="s">
        <v>1959</v>
      </c>
      <c r="D1786" s="316" t="s">
        <v>121</v>
      </c>
      <c r="E1786" s="187" t="s">
        <v>1595</v>
      </c>
      <c r="F1786" s="317">
        <v>169</v>
      </c>
      <c r="G1786" s="187">
        <v>0.25</v>
      </c>
      <c r="H1786" s="317">
        <v>5479</v>
      </c>
      <c r="I1786" s="318" t="s">
        <v>709</v>
      </c>
      <c r="J1786" s="319" t="s">
        <v>2370</v>
      </c>
      <c r="K1786" s="319" t="s">
        <v>1602</v>
      </c>
      <c r="L1786" s="320">
        <v>10282</v>
      </c>
      <c r="M1786" s="321">
        <v>0.5</v>
      </c>
      <c r="N1786" s="321">
        <v>0</v>
      </c>
      <c r="O1786" s="321">
        <v>0</v>
      </c>
      <c r="P1786" s="321">
        <v>0</v>
      </c>
      <c r="Q1786" s="321">
        <v>0</v>
      </c>
      <c r="R1786" s="321">
        <v>0</v>
      </c>
      <c r="S1786" s="321">
        <v>0.08</v>
      </c>
      <c r="T1786" s="321">
        <v>0</v>
      </c>
      <c r="U1786" s="321">
        <v>0</v>
      </c>
    </row>
    <row r="1787" spans="1:22" ht="13.7" customHeight="1" x14ac:dyDescent="0.2">
      <c r="A1787" s="316"/>
      <c r="B1787" s="316"/>
      <c r="C1787" s="316"/>
      <c r="D1787" s="316"/>
      <c r="E1787" s="187"/>
      <c r="F1787" s="317"/>
      <c r="G1787" s="187"/>
      <c r="H1787" s="317" t="s">
        <v>1591</v>
      </c>
      <c r="I1787" s="318" t="s">
        <v>3000</v>
      </c>
      <c r="J1787" s="319" t="s">
        <v>3001</v>
      </c>
      <c r="K1787" s="319" t="s">
        <v>1602</v>
      </c>
      <c r="L1787" s="320">
        <v>0</v>
      </c>
      <c r="M1787" s="321">
        <v>0.3</v>
      </c>
      <c r="N1787" s="321">
        <v>0</v>
      </c>
      <c r="O1787" s="321">
        <v>0</v>
      </c>
      <c r="P1787" s="321">
        <v>0</v>
      </c>
      <c r="Q1787" s="321">
        <v>0</v>
      </c>
      <c r="R1787" s="321">
        <v>0</v>
      </c>
      <c r="S1787" s="321">
        <v>0.08</v>
      </c>
      <c r="T1787" s="321">
        <v>0</v>
      </c>
      <c r="U1787" s="321">
        <v>0</v>
      </c>
    </row>
    <row r="1788" spans="1:22" ht="13.7" customHeight="1" x14ac:dyDescent="0.2">
      <c r="A1788" s="316"/>
      <c r="B1788" s="316"/>
      <c r="C1788" s="316"/>
      <c r="D1788" s="316"/>
      <c r="E1788" s="187"/>
      <c r="F1788" s="317"/>
      <c r="G1788" s="187"/>
      <c r="H1788" s="317" t="s">
        <v>1591</v>
      </c>
      <c r="I1788" s="318" t="s">
        <v>2204</v>
      </c>
      <c r="J1788" s="319" t="s">
        <v>180</v>
      </c>
      <c r="K1788" s="319" t="s">
        <v>1602</v>
      </c>
      <c r="L1788" s="320">
        <v>54056</v>
      </c>
      <c r="M1788" s="321">
        <v>1</v>
      </c>
      <c r="N1788" s="321">
        <v>0</v>
      </c>
      <c r="O1788" s="321">
        <v>0</v>
      </c>
      <c r="P1788" s="321">
        <v>0</v>
      </c>
      <c r="Q1788" s="321">
        <v>0</v>
      </c>
      <c r="R1788" s="321">
        <v>0</v>
      </c>
      <c r="S1788" s="321">
        <v>0.08</v>
      </c>
      <c r="T1788" s="321">
        <v>0</v>
      </c>
      <c r="U1788" s="321">
        <v>0</v>
      </c>
    </row>
    <row r="1789" spans="1:22" s="61" customFormat="1" ht="13.7" customHeight="1" x14ac:dyDescent="0.2">
      <c r="A1789" s="316" t="s">
        <v>3940</v>
      </c>
      <c r="B1789" s="316"/>
      <c r="C1789" s="316"/>
      <c r="D1789" s="316"/>
      <c r="E1789" s="187"/>
      <c r="F1789" s="317"/>
      <c r="G1789" s="187"/>
      <c r="H1789" s="317">
        <v>151906</v>
      </c>
      <c r="I1789" s="318"/>
      <c r="J1789" s="319"/>
      <c r="K1789" s="319"/>
      <c r="L1789" s="320">
        <v>2859810</v>
      </c>
      <c r="M1789" s="321">
        <v>26.740000000000006</v>
      </c>
      <c r="N1789" s="321">
        <v>0</v>
      </c>
      <c r="O1789" s="321">
        <v>0</v>
      </c>
      <c r="P1789" s="321">
        <v>0</v>
      </c>
      <c r="Q1789" s="321">
        <v>0</v>
      </c>
      <c r="R1789" s="321">
        <v>0</v>
      </c>
      <c r="S1789" s="321">
        <v>2.7899999999999996</v>
      </c>
      <c r="T1789" s="321">
        <v>0.01</v>
      </c>
      <c r="U1789" s="321">
        <v>0.01</v>
      </c>
      <c r="V1789" s="168"/>
    </row>
    <row r="1790" spans="1:22" ht="13.7" customHeight="1" x14ac:dyDescent="0.2">
      <c r="A1790" s="316" t="s">
        <v>1654</v>
      </c>
      <c r="B1790" s="316" t="s">
        <v>1655</v>
      </c>
      <c r="C1790" s="316" t="s">
        <v>1960</v>
      </c>
      <c r="D1790" s="316" t="s">
        <v>121</v>
      </c>
      <c r="E1790" s="187" t="s">
        <v>1601</v>
      </c>
      <c r="F1790" s="317">
        <v>156</v>
      </c>
      <c r="G1790" s="187">
        <v>0.24</v>
      </c>
      <c r="H1790" s="317">
        <v>200</v>
      </c>
      <c r="I1790" s="318" t="s">
        <v>121</v>
      </c>
      <c r="J1790" s="319" t="s">
        <v>1961</v>
      </c>
      <c r="K1790" s="319" t="s">
        <v>1602</v>
      </c>
      <c r="L1790" s="320">
        <v>61844</v>
      </c>
      <c r="M1790" s="321">
        <v>0.9</v>
      </c>
      <c r="N1790" s="321">
        <v>0</v>
      </c>
      <c r="O1790" s="321">
        <v>0</v>
      </c>
      <c r="P1790" s="321">
        <v>0</v>
      </c>
      <c r="Q1790" s="321">
        <v>0</v>
      </c>
      <c r="R1790" s="321">
        <v>0</v>
      </c>
      <c r="S1790" s="321">
        <v>0.06</v>
      </c>
      <c r="T1790" s="321">
        <v>0</v>
      </c>
      <c r="U1790" s="321">
        <v>0</v>
      </c>
    </row>
    <row r="1791" spans="1:22" ht="13.7" customHeight="1" x14ac:dyDescent="0.2">
      <c r="A1791" s="316"/>
      <c r="B1791" s="316"/>
      <c r="C1791" s="316" t="s">
        <v>2267</v>
      </c>
      <c r="D1791" s="316" t="s">
        <v>121</v>
      </c>
      <c r="E1791" s="187" t="s">
        <v>1599</v>
      </c>
      <c r="F1791" s="317">
        <v>27</v>
      </c>
      <c r="G1791" s="187">
        <v>0.28999999999999998</v>
      </c>
      <c r="H1791" s="317">
        <v>152</v>
      </c>
      <c r="I1791" s="318" t="s">
        <v>139</v>
      </c>
      <c r="J1791" s="319" t="s">
        <v>2268</v>
      </c>
      <c r="K1791" s="319" t="s">
        <v>1602</v>
      </c>
      <c r="L1791" s="320">
        <v>5228</v>
      </c>
      <c r="M1791" s="321">
        <v>1.1499999999999999</v>
      </c>
      <c r="N1791" s="321">
        <v>0</v>
      </c>
      <c r="O1791" s="321">
        <v>0</v>
      </c>
      <c r="P1791" s="321">
        <v>0</v>
      </c>
      <c r="Q1791" s="321">
        <v>0</v>
      </c>
      <c r="R1791" s="321">
        <v>0</v>
      </c>
      <c r="S1791" s="321">
        <v>0.06</v>
      </c>
      <c r="T1791" s="321">
        <v>0</v>
      </c>
      <c r="U1791" s="321">
        <v>0</v>
      </c>
    </row>
    <row r="1792" spans="1:22" ht="13.7" customHeight="1" x14ac:dyDescent="0.2">
      <c r="A1792" s="316"/>
      <c r="B1792" s="316"/>
      <c r="C1792" s="316"/>
      <c r="D1792" s="316"/>
      <c r="E1792" s="187"/>
      <c r="F1792" s="317"/>
      <c r="G1792" s="187"/>
      <c r="H1792" s="317" t="s">
        <v>1591</v>
      </c>
      <c r="I1792" s="318" t="s">
        <v>197</v>
      </c>
      <c r="J1792" s="319" t="s">
        <v>3196</v>
      </c>
      <c r="K1792" s="319" t="s">
        <v>1602</v>
      </c>
      <c r="L1792" s="320">
        <v>876</v>
      </c>
      <c r="M1792" s="321">
        <v>1</v>
      </c>
      <c r="N1792" s="321">
        <v>0</v>
      </c>
      <c r="O1792" s="321">
        <v>0</v>
      </c>
      <c r="P1792" s="321">
        <v>0</v>
      </c>
      <c r="Q1792" s="321">
        <v>0</v>
      </c>
      <c r="R1792" s="321">
        <v>0</v>
      </c>
      <c r="S1792" s="321">
        <v>0.06</v>
      </c>
      <c r="T1792" s="321">
        <v>0</v>
      </c>
      <c r="U1792" s="321">
        <v>0</v>
      </c>
    </row>
    <row r="1793" spans="1:21" ht="13.7" customHeight="1" x14ac:dyDescent="0.2">
      <c r="A1793" s="316"/>
      <c r="B1793" s="316"/>
      <c r="C1793" s="316"/>
      <c r="D1793" s="316"/>
      <c r="E1793" s="187"/>
      <c r="F1793" s="317"/>
      <c r="G1793" s="187"/>
      <c r="H1793" s="317" t="s">
        <v>1591</v>
      </c>
      <c r="I1793" s="318" t="s">
        <v>141</v>
      </c>
      <c r="J1793" s="319" t="s">
        <v>2631</v>
      </c>
      <c r="K1793" s="319" t="s">
        <v>1602</v>
      </c>
      <c r="L1793" s="320">
        <v>1441</v>
      </c>
      <c r="M1793" s="321">
        <v>0.75</v>
      </c>
      <c r="N1793" s="321">
        <v>0</v>
      </c>
      <c r="O1793" s="321">
        <v>0</v>
      </c>
      <c r="P1793" s="321">
        <v>0</v>
      </c>
      <c r="Q1793" s="321">
        <v>0</v>
      </c>
      <c r="R1793" s="321">
        <v>0</v>
      </c>
      <c r="S1793" s="321">
        <v>0.06</v>
      </c>
      <c r="T1793" s="321">
        <v>0</v>
      </c>
      <c r="U1793" s="321">
        <v>0</v>
      </c>
    </row>
    <row r="1794" spans="1:21" ht="13.7" customHeight="1" x14ac:dyDescent="0.2">
      <c r="A1794" s="316"/>
      <c r="B1794" s="316"/>
      <c r="C1794" s="316"/>
      <c r="D1794" s="316"/>
      <c r="E1794" s="187"/>
      <c r="F1794" s="317"/>
      <c r="G1794" s="187"/>
      <c r="H1794" s="317" t="s">
        <v>1591</v>
      </c>
      <c r="I1794" s="318" t="s">
        <v>3197</v>
      </c>
      <c r="J1794" s="319" t="s">
        <v>3198</v>
      </c>
      <c r="K1794" s="319" t="s">
        <v>1602</v>
      </c>
      <c r="L1794" s="320">
        <v>1167</v>
      </c>
      <c r="M1794" s="321">
        <v>0.7</v>
      </c>
      <c r="N1794" s="321">
        <v>0</v>
      </c>
      <c r="O1794" s="321">
        <v>0</v>
      </c>
      <c r="P1794" s="321">
        <v>0</v>
      </c>
      <c r="Q1794" s="321">
        <v>0</v>
      </c>
      <c r="R1794" s="321">
        <v>0</v>
      </c>
      <c r="S1794" s="321">
        <v>0.06</v>
      </c>
      <c r="T1794" s="321">
        <v>0</v>
      </c>
      <c r="U1794" s="321">
        <v>0</v>
      </c>
    </row>
    <row r="1795" spans="1:21" ht="13.7" customHeight="1" x14ac:dyDescent="0.2">
      <c r="A1795" s="316" t="s">
        <v>3941</v>
      </c>
      <c r="B1795" s="316"/>
      <c r="C1795" s="316"/>
      <c r="D1795" s="316"/>
      <c r="E1795" s="187"/>
      <c r="F1795" s="317"/>
      <c r="G1795" s="187"/>
      <c r="H1795" s="317">
        <v>352</v>
      </c>
      <c r="I1795" s="318"/>
      <c r="J1795" s="319"/>
      <c r="K1795" s="319"/>
      <c r="L1795" s="320">
        <v>70556</v>
      </c>
      <c r="M1795" s="321">
        <v>4.5</v>
      </c>
      <c r="N1795" s="321">
        <v>0</v>
      </c>
      <c r="O1795" s="321">
        <v>0</v>
      </c>
      <c r="P1795" s="321">
        <v>0</v>
      </c>
      <c r="Q1795" s="321">
        <v>0</v>
      </c>
      <c r="R1795" s="321">
        <v>0</v>
      </c>
      <c r="S1795" s="321">
        <v>0.3</v>
      </c>
      <c r="T1795" s="321">
        <v>0</v>
      </c>
      <c r="U1795" s="321">
        <v>0</v>
      </c>
    </row>
    <row r="1796" spans="1:21" ht="13.7" customHeight="1" x14ac:dyDescent="0.2">
      <c r="A1796" s="316" t="s">
        <v>372</v>
      </c>
      <c r="B1796" s="316" t="s">
        <v>446</v>
      </c>
      <c r="C1796" s="316" t="s">
        <v>2966</v>
      </c>
      <c r="D1796" s="316" t="s">
        <v>121</v>
      </c>
      <c r="E1796" s="187" t="s">
        <v>1596</v>
      </c>
      <c r="F1796" s="317">
        <v>253</v>
      </c>
      <c r="G1796" s="187">
        <v>0.17</v>
      </c>
      <c r="H1796" s="317">
        <v>1750</v>
      </c>
      <c r="I1796" s="318" t="s">
        <v>197</v>
      </c>
      <c r="J1796" s="319" t="s">
        <v>2967</v>
      </c>
      <c r="K1796" s="319" t="s">
        <v>1602</v>
      </c>
      <c r="L1796" s="320">
        <v>77568</v>
      </c>
      <c r="M1796" s="321">
        <v>0.75</v>
      </c>
      <c r="N1796" s="321">
        <v>5</v>
      </c>
      <c r="O1796" s="321">
        <v>5</v>
      </c>
      <c r="P1796" s="321">
        <v>0</v>
      </c>
      <c r="Q1796" s="321">
        <v>5</v>
      </c>
      <c r="R1796" s="321">
        <v>0</v>
      </c>
      <c r="S1796" s="321">
        <v>0.02</v>
      </c>
      <c r="T1796" s="321">
        <v>0</v>
      </c>
      <c r="U1796" s="321">
        <v>0</v>
      </c>
    </row>
    <row r="1797" spans="1:21" ht="13.7" customHeight="1" x14ac:dyDescent="0.2">
      <c r="A1797" s="316"/>
      <c r="B1797" s="316"/>
      <c r="C1797" s="316"/>
      <c r="D1797" s="316"/>
      <c r="E1797" s="187"/>
      <c r="F1797" s="317"/>
      <c r="G1797" s="187"/>
      <c r="H1797" s="317" t="s">
        <v>1591</v>
      </c>
      <c r="I1797" s="318" t="s">
        <v>1029</v>
      </c>
      <c r="J1797" s="319" t="s">
        <v>2968</v>
      </c>
      <c r="K1797" s="319" t="s">
        <v>1602</v>
      </c>
      <c r="L1797" s="320">
        <v>7308</v>
      </c>
      <c r="M1797" s="321">
        <v>0.6</v>
      </c>
      <c r="N1797" s="321">
        <v>5</v>
      </c>
      <c r="O1797" s="321">
        <v>5</v>
      </c>
      <c r="P1797" s="321">
        <v>0</v>
      </c>
      <c r="Q1797" s="321">
        <v>5</v>
      </c>
      <c r="R1797" s="321">
        <v>0</v>
      </c>
      <c r="S1797" s="321">
        <v>0.02</v>
      </c>
      <c r="T1797" s="321">
        <v>0</v>
      </c>
      <c r="U1797" s="321">
        <v>0</v>
      </c>
    </row>
    <row r="1798" spans="1:21" ht="13.7" customHeight="1" x14ac:dyDescent="0.2">
      <c r="A1798" s="316"/>
      <c r="B1798" s="316"/>
      <c r="C1798" s="316"/>
      <c r="D1798" s="316"/>
      <c r="E1798" s="187"/>
      <c r="F1798" s="317"/>
      <c r="G1798" s="187"/>
      <c r="H1798" s="317" t="s">
        <v>1591</v>
      </c>
      <c r="I1798" s="318" t="s">
        <v>2172</v>
      </c>
      <c r="J1798" s="319" t="s">
        <v>2969</v>
      </c>
      <c r="K1798" s="319" t="s">
        <v>1602</v>
      </c>
      <c r="L1798" s="320">
        <v>59536</v>
      </c>
      <c r="M1798" s="321">
        <v>0.5</v>
      </c>
      <c r="N1798" s="321">
        <v>5</v>
      </c>
      <c r="O1798" s="321">
        <v>5</v>
      </c>
      <c r="P1798" s="321">
        <v>0</v>
      </c>
      <c r="Q1798" s="321">
        <v>5</v>
      </c>
      <c r="R1798" s="321">
        <v>0</v>
      </c>
      <c r="S1798" s="321">
        <v>0.02</v>
      </c>
      <c r="T1798" s="321">
        <v>0</v>
      </c>
      <c r="U1798" s="321">
        <v>0</v>
      </c>
    </row>
    <row r="1799" spans="1:21" ht="13.7" customHeight="1" x14ac:dyDescent="0.2">
      <c r="A1799" s="316"/>
      <c r="B1799" s="316"/>
      <c r="C1799" s="316" t="s">
        <v>4078</v>
      </c>
      <c r="D1799" s="316" t="s">
        <v>121</v>
      </c>
      <c r="E1799" s="187" t="s">
        <v>4253</v>
      </c>
      <c r="F1799" s="317">
        <v>22</v>
      </c>
      <c r="G1799" s="187">
        <v>0.06</v>
      </c>
      <c r="H1799" s="317">
        <v>644</v>
      </c>
      <c r="I1799" s="318" t="s">
        <v>121</v>
      </c>
      <c r="J1799" s="319" t="s">
        <v>656</v>
      </c>
      <c r="K1799" s="319" t="s">
        <v>1602</v>
      </c>
      <c r="L1799" s="320">
        <v>29280</v>
      </c>
      <c r="M1799" s="321">
        <v>0.2</v>
      </c>
      <c r="N1799" s="321">
        <v>0</v>
      </c>
      <c r="O1799" s="321">
        <v>0</v>
      </c>
      <c r="P1799" s="321">
        <v>0</v>
      </c>
      <c r="Q1799" s="321">
        <v>0</v>
      </c>
      <c r="R1799" s="321">
        <v>0</v>
      </c>
      <c r="S1799" s="321">
        <v>0.02</v>
      </c>
      <c r="T1799" s="321">
        <v>0</v>
      </c>
      <c r="U1799" s="321">
        <v>0</v>
      </c>
    </row>
    <row r="1800" spans="1:21" ht="13.7" customHeight="1" x14ac:dyDescent="0.2">
      <c r="A1800" s="316"/>
      <c r="B1800" s="316"/>
      <c r="C1800" s="316" t="s">
        <v>657</v>
      </c>
      <c r="D1800" s="316" t="s">
        <v>121</v>
      </c>
      <c r="E1800" s="187" t="s">
        <v>1590</v>
      </c>
      <c r="F1800" s="317">
        <v>24</v>
      </c>
      <c r="G1800" s="187">
        <v>0.19</v>
      </c>
      <c r="H1800" s="317">
        <v>100</v>
      </c>
      <c r="I1800" s="318" t="s">
        <v>121</v>
      </c>
      <c r="J1800" s="319" t="s">
        <v>658</v>
      </c>
      <c r="K1800" s="319" t="s">
        <v>1602</v>
      </c>
      <c r="L1800" s="320">
        <v>12149</v>
      </c>
      <c r="M1800" s="321">
        <v>0.7</v>
      </c>
      <c r="N1800" s="321">
        <v>5</v>
      </c>
      <c r="O1800" s="321">
        <v>0</v>
      </c>
      <c r="P1800" s="321">
        <v>0</v>
      </c>
      <c r="Q1800" s="321">
        <v>0</v>
      </c>
      <c r="R1800" s="321">
        <v>0</v>
      </c>
      <c r="S1800" s="321">
        <v>0.02</v>
      </c>
      <c r="T1800" s="321">
        <v>0</v>
      </c>
      <c r="U1800" s="321">
        <v>0</v>
      </c>
    </row>
    <row r="1801" spans="1:21" ht="13.7" customHeight="1" x14ac:dyDescent="0.2">
      <c r="A1801" s="316"/>
      <c r="B1801" s="316"/>
      <c r="C1801" s="316" t="s">
        <v>659</v>
      </c>
      <c r="D1801" s="316" t="s">
        <v>121</v>
      </c>
      <c r="E1801" s="187" t="s">
        <v>1590</v>
      </c>
      <c r="F1801" s="317">
        <v>330</v>
      </c>
      <c r="G1801" s="187">
        <v>0.14000000000000001</v>
      </c>
      <c r="H1801" s="317">
        <v>2283</v>
      </c>
      <c r="I1801" s="318" t="s">
        <v>121</v>
      </c>
      <c r="J1801" s="319" t="s">
        <v>660</v>
      </c>
      <c r="K1801" s="319" t="s">
        <v>1602</v>
      </c>
      <c r="L1801" s="320">
        <v>232032</v>
      </c>
      <c r="M1801" s="321">
        <v>0.7</v>
      </c>
      <c r="N1801" s="321">
        <v>5</v>
      </c>
      <c r="O1801" s="321">
        <v>0</v>
      </c>
      <c r="P1801" s="321">
        <v>0</v>
      </c>
      <c r="Q1801" s="321">
        <v>0</v>
      </c>
      <c r="R1801" s="321">
        <v>0</v>
      </c>
      <c r="S1801" s="321">
        <v>0.02</v>
      </c>
      <c r="T1801" s="321">
        <v>0</v>
      </c>
      <c r="U1801" s="321">
        <v>0</v>
      </c>
    </row>
    <row r="1802" spans="1:21" ht="13.7" customHeight="1" x14ac:dyDescent="0.2">
      <c r="A1802" s="316"/>
      <c r="B1802" s="316"/>
      <c r="C1802" s="316" t="s">
        <v>5663</v>
      </c>
      <c r="D1802" s="316" t="s">
        <v>121</v>
      </c>
      <c r="E1802" s="187" t="s">
        <v>1590</v>
      </c>
      <c r="F1802" s="317">
        <v>26</v>
      </c>
      <c r="G1802" s="187">
        <v>0.21</v>
      </c>
      <c r="H1802" s="317">
        <v>296</v>
      </c>
      <c r="I1802" s="318" t="s">
        <v>121</v>
      </c>
      <c r="J1802" s="319" t="s">
        <v>5664</v>
      </c>
      <c r="K1802" s="319" t="s">
        <v>1602</v>
      </c>
      <c r="L1802" s="320">
        <v>17559</v>
      </c>
      <c r="M1802" s="321">
        <v>0.7</v>
      </c>
      <c r="N1802" s="321">
        <v>5</v>
      </c>
      <c r="O1802" s="321">
        <v>0</v>
      </c>
      <c r="P1802" s="321">
        <v>0</v>
      </c>
      <c r="Q1802" s="321">
        <v>0</v>
      </c>
      <c r="R1802" s="321">
        <v>0</v>
      </c>
      <c r="S1802" s="321">
        <v>0.02</v>
      </c>
      <c r="T1802" s="321">
        <v>0</v>
      </c>
      <c r="U1802" s="321">
        <v>0</v>
      </c>
    </row>
    <row r="1803" spans="1:21" ht="13.7" customHeight="1" x14ac:dyDescent="0.2">
      <c r="A1803" s="316"/>
      <c r="B1803" s="316"/>
      <c r="C1803" s="316" t="s">
        <v>661</v>
      </c>
      <c r="D1803" s="316" t="s">
        <v>121</v>
      </c>
      <c r="E1803" s="187" t="s">
        <v>1590</v>
      </c>
      <c r="F1803" s="317">
        <v>629</v>
      </c>
      <c r="G1803" s="187">
        <v>0.18</v>
      </c>
      <c r="H1803" s="317">
        <v>2970</v>
      </c>
      <c r="I1803" s="318" t="s">
        <v>121</v>
      </c>
      <c r="J1803" s="319" t="s">
        <v>662</v>
      </c>
      <c r="K1803" s="319" t="s">
        <v>1602</v>
      </c>
      <c r="L1803" s="320">
        <v>347666</v>
      </c>
      <c r="M1803" s="321">
        <v>0.7</v>
      </c>
      <c r="N1803" s="321">
        <v>5</v>
      </c>
      <c r="O1803" s="321">
        <v>0</v>
      </c>
      <c r="P1803" s="321">
        <v>0</v>
      </c>
      <c r="Q1803" s="321">
        <v>0</v>
      </c>
      <c r="R1803" s="321">
        <v>0</v>
      </c>
      <c r="S1803" s="321">
        <v>0.02</v>
      </c>
      <c r="T1803" s="321">
        <v>0</v>
      </c>
      <c r="U1803" s="321">
        <v>0</v>
      </c>
    </row>
    <row r="1804" spans="1:21" ht="13.7" customHeight="1" x14ac:dyDescent="0.2">
      <c r="A1804" s="316"/>
      <c r="B1804" s="316"/>
      <c r="C1804" s="316" t="s">
        <v>663</v>
      </c>
      <c r="D1804" s="316" t="s">
        <v>121</v>
      </c>
      <c r="E1804" s="187" t="s">
        <v>4253</v>
      </c>
      <c r="F1804" s="317">
        <v>28</v>
      </c>
      <c r="G1804" s="187">
        <v>0.02</v>
      </c>
      <c r="H1804" s="317">
        <v>200</v>
      </c>
      <c r="I1804" s="318" t="s">
        <v>4862</v>
      </c>
      <c r="J1804" s="319" t="s">
        <v>665</v>
      </c>
      <c r="K1804" s="319" t="s">
        <v>1602</v>
      </c>
      <c r="L1804" s="320">
        <v>631</v>
      </c>
      <c r="M1804" s="321">
        <v>0.05</v>
      </c>
      <c r="N1804" s="321">
        <v>0</v>
      </c>
      <c r="O1804" s="321">
        <v>5</v>
      </c>
      <c r="P1804" s="321">
        <v>0</v>
      </c>
      <c r="Q1804" s="321">
        <v>5</v>
      </c>
      <c r="R1804" s="321">
        <v>0</v>
      </c>
      <c r="S1804" s="321">
        <v>0.02</v>
      </c>
      <c r="T1804" s="321">
        <v>0</v>
      </c>
      <c r="U1804" s="321">
        <v>0</v>
      </c>
    </row>
    <row r="1805" spans="1:21" ht="13.7" customHeight="1" x14ac:dyDescent="0.2">
      <c r="A1805" s="316"/>
      <c r="B1805" s="316"/>
      <c r="C1805" s="316"/>
      <c r="D1805" s="316"/>
      <c r="E1805" s="187"/>
      <c r="F1805" s="317"/>
      <c r="G1805" s="187"/>
      <c r="H1805" s="317" t="s">
        <v>1591</v>
      </c>
      <c r="I1805" s="318" t="s">
        <v>141</v>
      </c>
      <c r="J1805" s="319" t="s">
        <v>664</v>
      </c>
      <c r="K1805" s="319" t="s">
        <v>1602</v>
      </c>
      <c r="L1805" s="320">
        <v>128363</v>
      </c>
      <c r="M1805" s="321">
        <v>0.05</v>
      </c>
      <c r="N1805" s="321">
        <v>0</v>
      </c>
      <c r="O1805" s="321">
        <v>5</v>
      </c>
      <c r="P1805" s="321">
        <v>0</v>
      </c>
      <c r="Q1805" s="321">
        <v>5</v>
      </c>
      <c r="R1805" s="321">
        <v>0</v>
      </c>
      <c r="S1805" s="321">
        <v>0.02</v>
      </c>
      <c r="T1805" s="321">
        <v>0</v>
      </c>
      <c r="U1805" s="321">
        <v>0</v>
      </c>
    </row>
    <row r="1806" spans="1:21" ht="13.7" customHeight="1" x14ac:dyDescent="0.2">
      <c r="A1806" s="316"/>
      <c r="B1806" s="316"/>
      <c r="C1806" s="316" t="s">
        <v>1747</v>
      </c>
      <c r="D1806" s="316" t="s">
        <v>121</v>
      </c>
      <c r="E1806" s="187" t="s">
        <v>1590</v>
      </c>
      <c r="F1806" s="317">
        <v>377</v>
      </c>
      <c r="G1806" s="187">
        <v>0.13</v>
      </c>
      <c r="H1806" s="317">
        <v>2516</v>
      </c>
      <c r="I1806" s="318" t="s">
        <v>121</v>
      </c>
      <c r="J1806" s="319" t="s">
        <v>1748</v>
      </c>
      <c r="K1806" s="319" t="s">
        <v>1602</v>
      </c>
      <c r="L1806" s="320">
        <v>286234</v>
      </c>
      <c r="M1806" s="321">
        <v>0.5</v>
      </c>
      <c r="N1806" s="321">
        <v>5</v>
      </c>
      <c r="O1806" s="321">
        <v>0</v>
      </c>
      <c r="P1806" s="321">
        <v>0</v>
      </c>
      <c r="Q1806" s="321">
        <v>0</v>
      </c>
      <c r="R1806" s="321">
        <v>0</v>
      </c>
      <c r="S1806" s="321">
        <v>0.02</v>
      </c>
      <c r="T1806" s="321">
        <v>0</v>
      </c>
      <c r="U1806" s="321">
        <v>0</v>
      </c>
    </row>
    <row r="1807" spans="1:21" ht="13.7" customHeight="1" x14ac:dyDescent="0.2">
      <c r="A1807" s="316"/>
      <c r="B1807" s="316"/>
      <c r="C1807" s="316" t="s">
        <v>2170</v>
      </c>
      <c r="D1807" s="316" t="s">
        <v>121</v>
      </c>
      <c r="E1807" s="187" t="s">
        <v>1601</v>
      </c>
      <c r="F1807" s="317">
        <v>1560</v>
      </c>
      <c r="G1807" s="187">
        <v>0.16</v>
      </c>
      <c r="H1807" s="317">
        <v>4069</v>
      </c>
      <c r="I1807" s="318" t="s">
        <v>139</v>
      </c>
      <c r="J1807" s="319" t="s">
        <v>655</v>
      </c>
      <c r="K1807" s="319" t="s">
        <v>1602</v>
      </c>
      <c r="L1807" s="320">
        <v>161225</v>
      </c>
      <c r="M1807" s="321">
        <v>0.8</v>
      </c>
      <c r="N1807" s="321">
        <v>5</v>
      </c>
      <c r="O1807" s="321">
        <v>0</v>
      </c>
      <c r="P1807" s="321">
        <v>0</v>
      </c>
      <c r="Q1807" s="321">
        <v>0</v>
      </c>
      <c r="R1807" s="321">
        <v>0</v>
      </c>
      <c r="S1807" s="321">
        <v>0.02</v>
      </c>
      <c r="T1807" s="321">
        <v>0</v>
      </c>
      <c r="U1807" s="321">
        <v>0</v>
      </c>
    </row>
    <row r="1808" spans="1:21" ht="13.7" customHeight="1" x14ac:dyDescent="0.2">
      <c r="A1808" s="316"/>
      <c r="B1808" s="316"/>
      <c r="C1808" s="316"/>
      <c r="D1808" s="316"/>
      <c r="E1808" s="187"/>
      <c r="F1808" s="317"/>
      <c r="G1808" s="187"/>
      <c r="H1808" s="317" t="s">
        <v>1591</v>
      </c>
      <c r="I1808" s="318" t="s">
        <v>141</v>
      </c>
      <c r="J1808" s="319" t="s">
        <v>2171</v>
      </c>
      <c r="K1808" s="319" t="s">
        <v>1602</v>
      </c>
      <c r="L1808" s="320">
        <v>626713</v>
      </c>
      <c r="M1808" s="321">
        <v>0.6</v>
      </c>
      <c r="N1808" s="321">
        <v>5</v>
      </c>
      <c r="O1808" s="321">
        <v>0</v>
      </c>
      <c r="P1808" s="321">
        <v>0</v>
      </c>
      <c r="Q1808" s="321">
        <v>0</v>
      </c>
      <c r="R1808" s="321">
        <v>0</v>
      </c>
      <c r="S1808" s="321">
        <v>0.02</v>
      </c>
      <c r="T1808" s="321">
        <v>0</v>
      </c>
      <c r="U1808" s="321">
        <v>0</v>
      </c>
    </row>
    <row r="1809" spans="1:21" ht="13.7" customHeight="1" x14ac:dyDescent="0.2">
      <c r="A1809" s="316"/>
      <c r="B1809" s="316"/>
      <c r="C1809" s="316"/>
      <c r="D1809" s="316"/>
      <c r="E1809" s="187"/>
      <c r="F1809" s="317"/>
      <c r="G1809" s="187"/>
      <c r="H1809" s="317" t="s">
        <v>1591</v>
      </c>
      <c r="I1809" s="318" t="s">
        <v>590</v>
      </c>
      <c r="J1809" s="319" t="s">
        <v>5026</v>
      </c>
      <c r="K1809" s="319" t="s">
        <v>1602</v>
      </c>
      <c r="L1809" s="320">
        <v>39379</v>
      </c>
      <c r="M1809" s="321">
        <v>0.4</v>
      </c>
      <c r="N1809" s="321">
        <v>5</v>
      </c>
      <c r="O1809" s="321">
        <v>0</v>
      </c>
      <c r="P1809" s="321">
        <v>0</v>
      </c>
      <c r="Q1809" s="321">
        <v>0</v>
      </c>
      <c r="R1809" s="321">
        <v>0</v>
      </c>
      <c r="S1809" s="321">
        <v>0.02</v>
      </c>
      <c r="T1809" s="321">
        <v>0</v>
      </c>
      <c r="U1809" s="321">
        <v>0</v>
      </c>
    </row>
    <row r="1810" spans="1:21" ht="13.7" customHeight="1" x14ac:dyDescent="0.2">
      <c r="A1810" s="316"/>
      <c r="B1810" s="316"/>
      <c r="C1810" s="316"/>
      <c r="D1810" s="316"/>
      <c r="E1810" s="187"/>
      <c r="F1810" s="317"/>
      <c r="G1810" s="187"/>
      <c r="H1810" s="317" t="s">
        <v>1591</v>
      </c>
      <c r="I1810" s="318" t="s">
        <v>2172</v>
      </c>
      <c r="J1810" s="319" t="s">
        <v>2173</v>
      </c>
      <c r="K1810" s="319" t="s">
        <v>1602</v>
      </c>
      <c r="L1810" s="320">
        <v>128012</v>
      </c>
      <c r="M1810" s="321">
        <v>0.4</v>
      </c>
      <c r="N1810" s="321">
        <v>5</v>
      </c>
      <c r="O1810" s="321">
        <v>0</v>
      </c>
      <c r="P1810" s="321">
        <v>0</v>
      </c>
      <c r="Q1810" s="321">
        <v>0</v>
      </c>
      <c r="R1810" s="321">
        <v>0</v>
      </c>
      <c r="S1810" s="321">
        <v>0.02</v>
      </c>
      <c r="T1810" s="321">
        <v>0</v>
      </c>
      <c r="U1810" s="321">
        <v>0</v>
      </c>
    </row>
    <row r="1811" spans="1:21" ht="13.7" customHeight="1" x14ac:dyDescent="0.2">
      <c r="A1811" s="316"/>
      <c r="B1811" s="316"/>
      <c r="C1811" s="316" t="s">
        <v>666</v>
      </c>
      <c r="D1811" s="316" t="s">
        <v>121</v>
      </c>
      <c r="E1811" s="187" t="s">
        <v>4251</v>
      </c>
      <c r="F1811" s="317">
        <v>831</v>
      </c>
      <c r="G1811" s="187">
        <v>0.13</v>
      </c>
      <c r="H1811" s="317">
        <v>1747</v>
      </c>
      <c r="I1811" s="318" t="s">
        <v>139</v>
      </c>
      <c r="J1811" s="319" t="s">
        <v>667</v>
      </c>
      <c r="K1811" s="319" t="s">
        <v>1602</v>
      </c>
      <c r="L1811" s="320">
        <v>39741</v>
      </c>
      <c r="M1811" s="321">
        <v>0.65</v>
      </c>
      <c r="N1811" s="321">
        <v>0</v>
      </c>
      <c r="O1811" s="321">
        <v>5</v>
      </c>
      <c r="P1811" s="321">
        <v>0</v>
      </c>
      <c r="Q1811" s="321">
        <v>5</v>
      </c>
      <c r="R1811" s="321">
        <v>0</v>
      </c>
      <c r="S1811" s="321">
        <v>0.02</v>
      </c>
      <c r="T1811" s="321">
        <v>0</v>
      </c>
      <c r="U1811" s="321">
        <v>0</v>
      </c>
    </row>
    <row r="1812" spans="1:21" ht="13.7" customHeight="1" x14ac:dyDescent="0.2">
      <c r="A1812" s="316"/>
      <c r="B1812" s="316"/>
      <c r="C1812" s="316"/>
      <c r="D1812" s="316"/>
      <c r="E1812" s="187"/>
      <c r="F1812" s="317"/>
      <c r="G1812" s="187"/>
      <c r="H1812" s="317" t="s">
        <v>1591</v>
      </c>
      <c r="I1812" s="318" t="s">
        <v>141</v>
      </c>
      <c r="J1812" s="319" t="s">
        <v>668</v>
      </c>
      <c r="K1812" s="319" t="s">
        <v>1602</v>
      </c>
      <c r="L1812" s="320">
        <v>569698</v>
      </c>
      <c r="M1812" s="321">
        <v>0.5</v>
      </c>
      <c r="N1812" s="321">
        <v>0</v>
      </c>
      <c r="O1812" s="321">
        <v>5</v>
      </c>
      <c r="P1812" s="321">
        <v>0</v>
      </c>
      <c r="Q1812" s="321">
        <v>5</v>
      </c>
      <c r="R1812" s="321">
        <v>0</v>
      </c>
      <c r="S1812" s="321">
        <v>0.02</v>
      </c>
      <c r="T1812" s="321">
        <v>0</v>
      </c>
      <c r="U1812" s="321">
        <v>0</v>
      </c>
    </row>
    <row r="1813" spans="1:21" ht="13.7" customHeight="1" x14ac:dyDescent="0.2">
      <c r="A1813" s="316"/>
      <c r="B1813" s="316"/>
      <c r="C1813" s="316" t="s">
        <v>2970</v>
      </c>
      <c r="D1813" s="316" t="s">
        <v>121</v>
      </c>
      <c r="E1813" s="187" t="s">
        <v>4251</v>
      </c>
      <c r="F1813" s="317">
        <v>279</v>
      </c>
      <c r="G1813" s="187">
        <v>0.1</v>
      </c>
      <c r="H1813" s="317">
        <v>1760</v>
      </c>
      <c r="I1813" s="318" t="s">
        <v>121</v>
      </c>
      <c r="J1813" s="319" t="s">
        <v>1241</v>
      </c>
      <c r="K1813" s="319" t="s">
        <v>1602</v>
      </c>
      <c r="L1813" s="320">
        <v>292365</v>
      </c>
      <c r="M1813" s="321">
        <v>0.35</v>
      </c>
      <c r="N1813" s="321">
        <v>5</v>
      </c>
      <c r="O1813" s="321">
        <v>0</v>
      </c>
      <c r="P1813" s="321">
        <v>0</v>
      </c>
      <c r="Q1813" s="321">
        <v>0</v>
      </c>
      <c r="R1813" s="321">
        <v>0</v>
      </c>
      <c r="S1813" s="321">
        <v>0.02</v>
      </c>
      <c r="T1813" s="321">
        <v>0</v>
      </c>
      <c r="U1813" s="321">
        <v>0</v>
      </c>
    </row>
    <row r="1814" spans="1:21" ht="13.7" customHeight="1" x14ac:dyDescent="0.2">
      <c r="A1814" s="316"/>
      <c r="B1814" s="316"/>
      <c r="C1814" s="316" t="s">
        <v>669</v>
      </c>
      <c r="D1814" s="316" t="s">
        <v>121</v>
      </c>
      <c r="E1814" s="187" t="s">
        <v>4251</v>
      </c>
      <c r="F1814" s="317">
        <v>295</v>
      </c>
      <c r="G1814" s="187">
        <v>7.0000000000000007E-2</v>
      </c>
      <c r="H1814" s="317">
        <v>1060</v>
      </c>
      <c r="I1814" s="318" t="s">
        <v>139</v>
      </c>
      <c r="J1814" s="319" t="s">
        <v>670</v>
      </c>
      <c r="K1814" s="319" t="s">
        <v>1602</v>
      </c>
      <c r="L1814" s="320">
        <v>13284</v>
      </c>
      <c r="M1814" s="321">
        <v>0.55000000000000004</v>
      </c>
      <c r="N1814" s="321">
        <v>0</v>
      </c>
      <c r="O1814" s="321">
        <v>0</v>
      </c>
      <c r="P1814" s="321">
        <v>0</v>
      </c>
      <c r="Q1814" s="321">
        <v>0</v>
      </c>
      <c r="R1814" s="321">
        <v>0</v>
      </c>
      <c r="S1814" s="321">
        <v>0.02</v>
      </c>
      <c r="T1814" s="321">
        <v>0</v>
      </c>
      <c r="U1814" s="321">
        <v>0</v>
      </c>
    </row>
    <row r="1815" spans="1:21" ht="13.7" customHeight="1" x14ac:dyDescent="0.2">
      <c r="A1815" s="316"/>
      <c r="B1815" s="316"/>
      <c r="C1815" s="316"/>
      <c r="D1815" s="316"/>
      <c r="E1815" s="187"/>
      <c r="F1815" s="317"/>
      <c r="G1815" s="187"/>
      <c r="H1815" s="317" t="s">
        <v>1591</v>
      </c>
      <c r="I1815" s="318" t="s">
        <v>141</v>
      </c>
      <c r="J1815" s="319" t="s">
        <v>671</v>
      </c>
      <c r="K1815" s="319" t="s">
        <v>1602</v>
      </c>
      <c r="L1815" s="320">
        <v>381184</v>
      </c>
      <c r="M1815" s="321">
        <v>0.25</v>
      </c>
      <c r="N1815" s="321">
        <v>0</v>
      </c>
      <c r="O1815" s="321">
        <v>0</v>
      </c>
      <c r="P1815" s="321">
        <v>0</v>
      </c>
      <c r="Q1815" s="321">
        <v>0</v>
      </c>
      <c r="R1815" s="321">
        <v>0</v>
      </c>
      <c r="S1815" s="321">
        <v>0.02</v>
      </c>
      <c r="T1815" s="321">
        <v>0</v>
      </c>
      <c r="U1815" s="321">
        <v>0</v>
      </c>
    </row>
    <row r="1816" spans="1:21" ht="13.7" customHeight="1" x14ac:dyDescent="0.2">
      <c r="A1816" s="316"/>
      <c r="B1816" s="316"/>
      <c r="C1816" s="316" t="s">
        <v>672</v>
      </c>
      <c r="D1816" s="316" t="s">
        <v>121</v>
      </c>
      <c r="E1816" s="187" t="s">
        <v>1598</v>
      </c>
      <c r="F1816" s="317">
        <v>85</v>
      </c>
      <c r="G1816" s="187">
        <v>0.33</v>
      </c>
      <c r="H1816" s="317">
        <v>381</v>
      </c>
      <c r="I1816" s="318" t="s">
        <v>121</v>
      </c>
      <c r="J1816" s="319" t="s">
        <v>673</v>
      </c>
      <c r="K1816" s="319" t="s">
        <v>1602</v>
      </c>
      <c r="L1816" s="320">
        <v>23634</v>
      </c>
      <c r="M1816" s="321">
        <v>1.25</v>
      </c>
      <c r="N1816" s="321">
        <v>5</v>
      </c>
      <c r="O1816" s="321">
        <v>0</v>
      </c>
      <c r="P1816" s="321">
        <v>0</v>
      </c>
      <c r="Q1816" s="321">
        <v>0</v>
      </c>
      <c r="R1816" s="321">
        <v>0</v>
      </c>
      <c r="S1816" s="321">
        <v>0.02</v>
      </c>
      <c r="T1816" s="321">
        <v>0</v>
      </c>
      <c r="U1816" s="321">
        <v>0</v>
      </c>
    </row>
    <row r="1817" spans="1:21" ht="13.7" customHeight="1" x14ac:dyDescent="0.2">
      <c r="A1817" s="316"/>
      <c r="B1817" s="316"/>
      <c r="C1817" s="316" t="s">
        <v>840</v>
      </c>
      <c r="D1817" s="316" t="s">
        <v>121</v>
      </c>
      <c r="E1817" s="187" t="s">
        <v>1600</v>
      </c>
      <c r="F1817" s="317">
        <v>15</v>
      </c>
      <c r="G1817" s="187">
        <v>0.26</v>
      </c>
      <c r="H1817" s="317">
        <v>137</v>
      </c>
      <c r="I1817" s="318" t="s">
        <v>121</v>
      </c>
      <c r="J1817" s="319" t="s">
        <v>841</v>
      </c>
      <c r="K1817" s="319" t="s">
        <v>1602</v>
      </c>
      <c r="L1817" s="320">
        <v>5680</v>
      </c>
      <c r="M1817" s="321">
        <v>0.85</v>
      </c>
      <c r="N1817" s="321">
        <v>5</v>
      </c>
      <c r="O1817" s="321">
        <v>0</v>
      </c>
      <c r="P1817" s="321">
        <v>0</v>
      </c>
      <c r="Q1817" s="321">
        <v>0</v>
      </c>
      <c r="R1817" s="321">
        <v>0</v>
      </c>
      <c r="S1817" s="321">
        <v>0.02</v>
      </c>
      <c r="T1817" s="321">
        <v>0</v>
      </c>
      <c r="U1817" s="321">
        <v>0</v>
      </c>
    </row>
    <row r="1818" spans="1:21" ht="13.7" customHeight="1" x14ac:dyDescent="0.2">
      <c r="A1818" s="316"/>
      <c r="B1818" s="316"/>
      <c r="C1818" s="316" t="s">
        <v>1242</v>
      </c>
      <c r="D1818" s="316" t="s">
        <v>121</v>
      </c>
      <c r="E1818" s="187" t="s">
        <v>1590</v>
      </c>
      <c r="F1818" s="317">
        <v>108</v>
      </c>
      <c r="G1818" s="187">
        <v>0.11</v>
      </c>
      <c r="H1818" s="317">
        <v>1047</v>
      </c>
      <c r="I1818" s="318" t="s">
        <v>121</v>
      </c>
      <c r="J1818" s="319" t="s">
        <v>1243</v>
      </c>
      <c r="K1818" s="319" t="s">
        <v>1602</v>
      </c>
      <c r="L1818" s="320">
        <v>90598</v>
      </c>
      <c r="M1818" s="321">
        <v>0.4</v>
      </c>
      <c r="N1818" s="321">
        <v>5</v>
      </c>
      <c r="O1818" s="321">
        <v>0</v>
      </c>
      <c r="P1818" s="321">
        <v>0</v>
      </c>
      <c r="Q1818" s="321">
        <v>0</v>
      </c>
      <c r="R1818" s="321">
        <v>0</v>
      </c>
      <c r="S1818" s="321">
        <v>0.02</v>
      </c>
      <c r="T1818" s="321">
        <v>0</v>
      </c>
      <c r="U1818" s="321">
        <v>0</v>
      </c>
    </row>
    <row r="1819" spans="1:21" ht="13.7" customHeight="1" x14ac:dyDescent="0.2">
      <c r="A1819" s="316"/>
      <c r="B1819" s="316"/>
      <c r="C1819" s="316" t="s">
        <v>1248</v>
      </c>
      <c r="D1819" s="316" t="s">
        <v>121</v>
      </c>
      <c r="E1819" s="187" t="s">
        <v>1599</v>
      </c>
      <c r="F1819" s="317">
        <v>352</v>
      </c>
      <c r="G1819" s="187">
        <v>0.19</v>
      </c>
      <c r="H1819" s="317">
        <v>2390</v>
      </c>
      <c r="I1819" s="318" t="s">
        <v>139</v>
      </c>
      <c r="J1819" s="319" t="s">
        <v>1249</v>
      </c>
      <c r="K1819" s="319" t="s">
        <v>1602</v>
      </c>
      <c r="L1819" s="320">
        <v>171770</v>
      </c>
      <c r="M1819" s="321">
        <v>0.75</v>
      </c>
      <c r="N1819" s="321">
        <v>0</v>
      </c>
      <c r="O1819" s="321">
        <v>0</v>
      </c>
      <c r="P1819" s="321">
        <v>0</v>
      </c>
      <c r="Q1819" s="321">
        <v>0</v>
      </c>
      <c r="R1819" s="321">
        <v>0</v>
      </c>
      <c r="S1819" s="321">
        <v>0.02</v>
      </c>
      <c r="T1819" s="321">
        <v>0</v>
      </c>
      <c r="U1819" s="321">
        <v>0</v>
      </c>
    </row>
    <row r="1820" spans="1:21" ht="13.7" customHeight="1" x14ac:dyDescent="0.2">
      <c r="A1820" s="316"/>
      <c r="B1820" s="316"/>
      <c r="C1820" s="316" t="s">
        <v>1250</v>
      </c>
      <c r="D1820" s="316" t="s">
        <v>121</v>
      </c>
      <c r="E1820" s="187" t="s">
        <v>1599</v>
      </c>
      <c r="F1820" s="317">
        <v>350</v>
      </c>
      <c r="G1820" s="187">
        <v>0.19</v>
      </c>
      <c r="H1820" s="317">
        <v>2384</v>
      </c>
      <c r="I1820" s="318" t="s">
        <v>139</v>
      </c>
      <c r="J1820" s="319" t="s">
        <v>1251</v>
      </c>
      <c r="K1820" s="319" t="s">
        <v>1602</v>
      </c>
      <c r="L1820" s="320">
        <v>171903</v>
      </c>
      <c r="M1820" s="321">
        <v>0.75</v>
      </c>
      <c r="N1820" s="321">
        <v>0</v>
      </c>
      <c r="O1820" s="321">
        <v>0</v>
      </c>
      <c r="P1820" s="321">
        <v>0</v>
      </c>
      <c r="Q1820" s="321">
        <v>0</v>
      </c>
      <c r="R1820" s="321">
        <v>0</v>
      </c>
      <c r="S1820" s="321">
        <v>0.02</v>
      </c>
      <c r="T1820" s="321">
        <v>0</v>
      </c>
      <c r="U1820" s="321">
        <v>0</v>
      </c>
    </row>
    <row r="1821" spans="1:21" ht="13.7" customHeight="1" x14ac:dyDescent="0.2">
      <c r="A1821" s="316"/>
      <c r="B1821" s="316" t="s">
        <v>371</v>
      </c>
      <c r="C1821" s="316" t="s">
        <v>1093</v>
      </c>
      <c r="D1821" s="316" t="s">
        <v>121</v>
      </c>
      <c r="E1821" s="187" t="s">
        <v>1590</v>
      </c>
      <c r="F1821" s="317">
        <v>1094</v>
      </c>
      <c r="G1821" s="187">
        <v>0.19</v>
      </c>
      <c r="H1821" s="317">
        <v>95900</v>
      </c>
      <c r="I1821" s="318" t="s">
        <v>121</v>
      </c>
      <c r="J1821" s="319" t="s">
        <v>1094</v>
      </c>
      <c r="K1821" s="319" t="s">
        <v>1602</v>
      </c>
      <c r="L1821" s="320">
        <v>596783</v>
      </c>
      <c r="M1821" s="321">
        <v>0.65</v>
      </c>
      <c r="N1821" s="321">
        <v>0</v>
      </c>
      <c r="O1821" s="321">
        <v>0</v>
      </c>
      <c r="P1821" s="321">
        <v>0</v>
      </c>
      <c r="Q1821" s="321">
        <v>0</v>
      </c>
      <c r="R1821" s="321">
        <v>0</v>
      </c>
      <c r="S1821" s="321">
        <v>0.1</v>
      </c>
      <c r="T1821" s="321">
        <v>0</v>
      </c>
      <c r="U1821" s="321">
        <v>0</v>
      </c>
    </row>
    <row r="1822" spans="1:21" ht="13.7" customHeight="1" x14ac:dyDescent="0.2">
      <c r="A1822" s="316"/>
      <c r="B1822" s="316"/>
      <c r="C1822" s="316" t="s">
        <v>1095</v>
      </c>
      <c r="D1822" s="316" t="s">
        <v>121</v>
      </c>
      <c r="E1822" s="187" t="s">
        <v>1599</v>
      </c>
      <c r="F1822" s="317">
        <v>1883</v>
      </c>
      <c r="G1822" s="187">
        <v>0.22</v>
      </c>
      <c r="H1822" s="317">
        <v>99158</v>
      </c>
      <c r="I1822" s="318" t="s">
        <v>2009</v>
      </c>
      <c r="J1822" s="319" t="s">
        <v>2754</v>
      </c>
      <c r="K1822" s="319" t="s">
        <v>1602</v>
      </c>
      <c r="L1822" s="320">
        <v>1011205</v>
      </c>
      <c r="M1822" s="321">
        <v>0.76</v>
      </c>
      <c r="N1822" s="321">
        <v>0</v>
      </c>
      <c r="O1822" s="321">
        <v>0</v>
      </c>
      <c r="P1822" s="321">
        <v>0</v>
      </c>
      <c r="Q1822" s="321">
        <v>0</v>
      </c>
      <c r="R1822" s="321">
        <v>0</v>
      </c>
      <c r="S1822" s="321">
        <v>0.1</v>
      </c>
      <c r="T1822" s="321">
        <v>0</v>
      </c>
      <c r="U1822" s="321">
        <v>0</v>
      </c>
    </row>
    <row r="1823" spans="1:21" ht="13.7" customHeight="1" x14ac:dyDescent="0.2">
      <c r="A1823" s="316"/>
      <c r="B1823" s="316"/>
      <c r="C1823" s="316"/>
      <c r="D1823" s="316"/>
      <c r="E1823" s="187"/>
      <c r="F1823" s="317"/>
      <c r="G1823" s="187"/>
      <c r="H1823" s="317" t="s">
        <v>1591</v>
      </c>
      <c r="I1823" s="318" t="s">
        <v>2755</v>
      </c>
      <c r="J1823" s="319" t="s">
        <v>1096</v>
      </c>
      <c r="K1823" s="319" t="s">
        <v>1602</v>
      </c>
      <c r="L1823" s="320">
        <v>11439</v>
      </c>
      <c r="M1823" s="321">
        <v>1.9</v>
      </c>
      <c r="N1823" s="321">
        <v>0</v>
      </c>
      <c r="O1823" s="321">
        <v>0</v>
      </c>
      <c r="P1823" s="321">
        <v>0</v>
      </c>
      <c r="Q1823" s="321">
        <v>0</v>
      </c>
      <c r="R1823" s="321">
        <v>0</v>
      </c>
      <c r="S1823" s="321">
        <v>0.1</v>
      </c>
      <c r="T1823" s="321">
        <v>0</v>
      </c>
      <c r="U1823" s="321">
        <v>0</v>
      </c>
    </row>
    <row r="1824" spans="1:21" ht="13.7" customHeight="1" x14ac:dyDescent="0.2">
      <c r="A1824" s="316"/>
      <c r="B1824" s="316"/>
      <c r="C1824" s="316" t="s">
        <v>1097</v>
      </c>
      <c r="D1824" s="316" t="s">
        <v>121</v>
      </c>
      <c r="E1824" s="187" t="s">
        <v>1599</v>
      </c>
      <c r="F1824" s="317">
        <v>1513</v>
      </c>
      <c r="G1824" s="187">
        <v>0.22</v>
      </c>
      <c r="H1824" s="317">
        <v>99027</v>
      </c>
      <c r="I1824" s="318" t="s">
        <v>2009</v>
      </c>
      <c r="J1824" s="319" t="s">
        <v>2756</v>
      </c>
      <c r="K1824" s="319" t="s">
        <v>1602</v>
      </c>
      <c r="L1824" s="320">
        <v>625974</v>
      </c>
      <c r="M1824" s="321">
        <v>0.76</v>
      </c>
      <c r="N1824" s="321">
        <v>0</v>
      </c>
      <c r="O1824" s="321">
        <v>0</v>
      </c>
      <c r="P1824" s="321">
        <v>0</v>
      </c>
      <c r="Q1824" s="321">
        <v>0</v>
      </c>
      <c r="R1824" s="321">
        <v>0</v>
      </c>
      <c r="S1824" s="321">
        <v>0.1</v>
      </c>
      <c r="T1824" s="321">
        <v>0</v>
      </c>
      <c r="U1824" s="321">
        <v>0</v>
      </c>
    </row>
    <row r="1825" spans="1:22" ht="13.7" customHeight="1" x14ac:dyDescent="0.2">
      <c r="A1825" s="316"/>
      <c r="B1825" s="316"/>
      <c r="C1825" s="316"/>
      <c r="D1825" s="316"/>
      <c r="E1825" s="187"/>
      <c r="F1825" s="317"/>
      <c r="G1825" s="187"/>
      <c r="H1825" s="317" t="s">
        <v>1591</v>
      </c>
      <c r="I1825" s="318" t="s">
        <v>2755</v>
      </c>
      <c r="J1825" s="319" t="s">
        <v>1098</v>
      </c>
      <c r="K1825" s="319" t="s">
        <v>1602</v>
      </c>
      <c r="L1825" s="320">
        <v>6939</v>
      </c>
      <c r="M1825" s="321">
        <v>1.9</v>
      </c>
      <c r="N1825" s="321">
        <v>0</v>
      </c>
      <c r="O1825" s="321">
        <v>0</v>
      </c>
      <c r="P1825" s="321">
        <v>0</v>
      </c>
      <c r="Q1825" s="321">
        <v>0</v>
      </c>
      <c r="R1825" s="321">
        <v>0</v>
      </c>
      <c r="S1825" s="321">
        <v>0.1</v>
      </c>
      <c r="T1825" s="321">
        <v>0</v>
      </c>
      <c r="U1825" s="321">
        <v>0</v>
      </c>
    </row>
    <row r="1826" spans="1:22" ht="13.7" customHeight="1" x14ac:dyDescent="0.2">
      <c r="A1826" s="316"/>
      <c r="B1826" s="316"/>
      <c r="C1826" s="316" t="s">
        <v>1099</v>
      </c>
      <c r="D1826" s="316" t="s">
        <v>121</v>
      </c>
      <c r="E1826" s="187" t="s">
        <v>1598</v>
      </c>
      <c r="F1826" s="317">
        <v>1645</v>
      </c>
      <c r="G1826" s="187">
        <v>0.23</v>
      </c>
      <c r="H1826" s="317">
        <v>99801</v>
      </c>
      <c r="I1826" s="318" t="s">
        <v>2009</v>
      </c>
      <c r="J1826" s="319" t="s">
        <v>2757</v>
      </c>
      <c r="K1826" s="319" t="s">
        <v>1602</v>
      </c>
      <c r="L1826" s="320">
        <v>519259</v>
      </c>
      <c r="M1826" s="321">
        <v>0.76</v>
      </c>
      <c r="N1826" s="321">
        <v>0</v>
      </c>
      <c r="O1826" s="321">
        <v>0</v>
      </c>
      <c r="P1826" s="321">
        <v>0</v>
      </c>
      <c r="Q1826" s="321">
        <v>0</v>
      </c>
      <c r="R1826" s="321">
        <v>0</v>
      </c>
      <c r="S1826" s="321">
        <v>0.1</v>
      </c>
      <c r="T1826" s="321">
        <v>0</v>
      </c>
      <c r="U1826" s="321">
        <v>0</v>
      </c>
    </row>
    <row r="1827" spans="1:22" ht="13.7" customHeight="1" x14ac:dyDescent="0.2">
      <c r="A1827" s="316"/>
      <c r="B1827" s="316"/>
      <c r="C1827" s="316"/>
      <c r="D1827" s="316"/>
      <c r="E1827" s="187"/>
      <c r="F1827" s="317"/>
      <c r="G1827" s="187"/>
      <c r="H1827" s="317" t="s">
        <v>1591</v>
      </c>
      <c r="I1827" s="318" t="s">
        <v>2755</v>
      </c>
      <c r="J1827" s="319" t="s">
        <v>1100</v>
      </c>
      <c r="K1827" s="319" t="s">
        <v>1602</v>
      </c>
      <c r="L1827" s="320">
        <v>28908</v>
      </c>
      <c r="M1827" s="321">
        <v>1.9</v>
      </c>
      <c r="N1827" s="321">
        <v>0</v>
      </c>
      <c r="O1827" s="321">
        <v>0</v>
      </c>
      <c r="P1827" s="321">
        <v>0</v>
      </c>
      <c r="Q1827" s="321">
        <v>0</v>
      </c>
      <c r="R1827" s="321">
        <v>0</v>
      </c>
      <c r="S1827" s="321">
        <v>0.1</v>
      </c>
      <c r="T1827" s="321">
        <v>0</v>
      </c>
      <c r="U1827" s="321">
        <v>0</v>
      </c>
    </row>
    <row r="1828" spans="1:22" ht="13.7" customHeight="1" x14ac:dyDescent="0.2">
      <c r="A1828" s="316"/>
      <c r="B1828" s="316"/>
      <c r="C1828" s="316" t="s">
        <v>1101</v>
      </c>
      <c r="D1828" s="316" t="s">
        <v>121</v>
      </c>
      <c r="E1828" s="187" t="s">
        <v>1599</v>
      </c>
      <c r="F1828" s="317">
        <v>920</v>
      </c>
      <c r="G1828" s="187">
        <v>0.23</v>
      </c>
      <c r="H1828" s="317">
        <v>1345</v>
      </c>
      <c r="I1828" s="318" t="s">
        <v>2009</v>
      </c>
      <c r="J1828" s="319" t="s">
        <v>2758</v>
      </c>
      <c r="K1828" s="319" t="s">
        <v>1602</v>
      </c>
      <c r="L1828" s="320">
        <v>356731</v>
      </c>
      <c r="M1828" s="321">
        <v>0.76</v>
      </c>
      <c r="N1828" s="321">
        <v>0</v>
      </c>
      <c r="O1828" s="321">
        <v>0</v>
      </c>
      <c r="P1828" s="321">
        <v>0</v>
      </c>
      <c r="Q1828" s="321">
        <v>0</v>
      </c>
      <c r="R1828" s="321">
        <v>0</v>
      </c>
      <c r="S1828" s="321">
        <v>0.1</v>
      </c>
      <c r="T1828" s="321">
        <v>0</v>
      </c>
      <c r="U1828" s="321">
        <v>0</v>
      </c>
    </row>
    <row r="1829" spans="1:22" ht="13.7" customHeight="1" x14ac:dyDescent="0.2">
      <c r="A1829" s="316"/>
      <c r="B1829" s="316"/>
      <c r="C1829" s="316"/>
      <c r="D1829" s="316"/>
      <c r="E1829" s="187"/>
      <c r="F1829" s="317"/>
      <c r="G1829" s="187"/>
      <c r="H1829" s="317" t="s">
        <v>1591</v>
      </c>
      <c r="I1829" s="318" t="s">
        <v>2755</v>
      </c>
      <c r="J1829" s="319" t="s">
        <v>1102</v>
      </c>
      <c r="K1829" s="319" t="s">
        <v>1602</v>
      </c>
      <c r="L1829" s="320">
        <v>15914</v>
      </c>
      <c r="M1829" s="321">
        <v>1.9</v>
      </c>
      <c r="N1829" s="321">
        <v>0</v>
      </c>
      <c r="O1829" s="321">
        <v>0</v>
      </c>
      <c r="P1829" s="321">
        <v>0</v>
      </c>
      <c r="Q1829" s="321">
        <v>0</v>
      </c>
      <c r="R1829" s="321">
        <v>0</v>
      </c>
      <c r="S1829" s="321">
        <v>0.1</v>
      </c>
      <c r="T1829" s="321">
        <v>0</v>
      </c>
      <c r="U1829" s="321">
        <v>0</v>
      </c>
    </row>
    <row r="1830" spans="1:22" ht="13.7" customHeight="1" x14ac:dyDescent="0.2">
      <c r="A1830" s="316"/>
      <c r="B1830" s="316"/>
      <c r="C1830" s="316" t="s">
        <v>1103</v>
      </c>
      <c r="D1830" s="316" t="s">
        <v>121</v>
      </c>
      <c r="E1830" s="187" t="s">
        <v>1599</v>
      </c>
      <c r="F1830" s="317">
        <v>811</v>
      </c>
      <c r="G1830" s="187">
        <v>0.22</v>
      </c>
      <c r="H1830" s="317">
        <v>98859</v>
      </c>
      <c r="I1830" s="318" t="s">
        <v>2009</v>
      </c>
      <c r="J1830" s="319" t="s">
        <v>2759</v>
      </c>
      <c r="K1830" s="319" t="s">
        <v>1602</v>
      </c>
      <c r="L1830" s="320">
        <v>351613</v>
      </c>
      <c r="M1830" s="321">
        <v>0.76</v>
      </c>
      <c r="N1830" s="321">
        <v>0</v>
      </c>
      <c r="O1830" s="321">
        <v>0</v>
      </c>
      <c r="P1830" s="321">
        <v>0</v>
      </c>
      <c r="Q1830" s="321">
        <v>0</v>
      </c>
      <c r="R1830" s="321">
        <v>0</v>
      </c>
      <c r="S1830" s="321">
        <v>0.1</v>
      </c>
      <c r="T1830" s="321">
        <v>0</v>
      </c>
      <c r="U1830" s="321">
        <v>0</v>
      </c>
    </row>
    <row r="1831" spans="1:22" ht="13.7" customHeight="1" x14ac:dyDescent="0.2">
      <c r="A1831" s="316"/>
      <c r="B1831" s="316"/>
      <c r="C1831" s="316"/>
      <c r="D1831" s="316"/>
      <c r="E1831" s="187"/>
      <c r="F1831" s="317"/>
      <c r="G1831" s="187"/>
      <c r="H1831" s="317" t="s">
        <v>1591</v>
      </c>
      <c r="I1831" s="318" t="s">
        <v>2755</v>
      </c>
      <c r="J1831" s="319" t="s">
        <v>1104</v>
      </c>
      <c r="K1831" s="319" t="s">
        <v>1602</v>
      </c>
      <c r="L1831" s="320">
        <v>4312</v>
      </c>
      <c r="M1831" s="321">
        <v>1.9</v>
      </c>
      <c r="N1831" s="321">
        <v>0</v>
      </c>
      <c r="O1831" s="321">
        <v>0</v>
      </c>
      <c r="P1831" s="321">
        <v>0</v>
      </c>
      <c r="Q1831" s="321">
        <v>0</v>
      </c>
      <c r="R1831" s="321">
        <v>0</v>
      </c>
      <c r="S1831" s="321">
        <v>0.1</v>
      </c>
      <c r="T1831" s="321">
        <v>0</v>
      </c>
      <c r="U1831" s="321">
        <v>0</v>
      </c>
    </row>
    <row r="1832" spans="1:22" ht="13.7" customHeight="1" x14ac:dyDescent="0.2">
      <c r="A1832" s="316"/>
      <c r="B1832" s="316"/>
      <c r="C1832" s="316" t="s">
        <v>1105</v>
      </c>
      <c r="D1832" s="316" t="s">
        <v>121</v>
      </c>
      <c r="E1832" s="187" t="s">
        <v>1599</v>
      </c>
      <c r="F1832" s="317">
        <v>1077</v>
      </c>
      <c r="G1832" s="187">
        <v>0.26</v>
      </c>
      <c r="H1832" s="317">
        <v>101366</v>
      </c>
      <c r="I1832" s="318" t="s">
        <v>2009</v>
      </c>
      <c r="J1832" s="319" t="s">
        <v>2760</v>
      </c>
      <c r="K1832" s="319" t="s">
        <v>1602</v>
      </c>
      <c r="L1832" s="320">
        <v>315452</v>
      </c>
      <c r="M1832" s="321">
        <v>0.76</v>
      </c>
      <c r="N1832" s="321">
        <v>0</v>
      </c>
      <c r="O1832" s="321">
        <v>0</v>
      </c>
      <c r="P1832" s="321">
        <v>0</v>
      </c>
      <c r="Q1832" s="321">
        <v>0</v>
      </c>
      <c r="R1832" s="321">
        <v>0</v>
      </c>
      <c r="S1832" s="321">
        <v>0.1</v>
      </c>
      <c r="T1832" s="321">
        <v>0</v>
      </c>
      <c r="U1832" s="321">
        <v>0</v>
      </c>
    </row>
    <row r="1833" spans="1:22" s="61" customFormat="1" ht="13.7" customHeight="1" x14ac:dyDescent="0.2">
      <c r="A1833" s="316"/>
      <c r="B1833" s="316"/>
      <c r="C1833" s="316"/>
      <c r="D1833" s="316"/>
      <c r="E1833" s="187"/>
      <c r="F1833" s="317"/>
      <c r="G1833" s="187"/>
      <c r="H1833" s="317" t="s">
        <v>1591</v>
      </c>
      <c r="I1833" s="318" t="s">
        <v>2755</v>
      </c>
      <c r="J1833" s="319" t="s">
        <v>1106</v>
      </c>
      <c r="K1833" s="319" t="s">
        <v>1602</v>
      </c>
      <c r="L1833" s="320">
        <v>50542</v>
      </c>
      <c r="M1833" s="321">
        <v>1.9</v>
      </c>
      <c r="N1833" s="321">
        <v>0</v>
      </c>
      <c r="O1833" s="321">
        <v>0</v>
      </c>
      <c r="P1833" s="321">
        <v>0</v>
      </c>
      <c r="Q1833" s="321">
        <v>0</v>
      </c>
      <c r="R1833" s="321">
        <v>0</v>
      </c>
      <c r="S1833" s="321">
        <v>0.1</v>
      </c>
      <c r="T1833" s="321">
        <v>0</v>
      </c>
      <c r="U1833" s="321">
        <v>0</v>
      </c>
      <c r="V1833" s="168"/>
    </row>
    <row r="1834" spans="1:22" ht="13.7" customHeight="1" x14ac:dyDescent="0.2">
      <c r="A1834" s="316"/>
      <c r="B1834" s="316"/>
      <c r="C1834" s="316" t="s">
        <v>1107</v>
      </c>
      <c r="D1834" s="316" t="s">
        <v>121</v>
      </c>
      <c r="E1834" s="187" t="s">
        <v>1599</v>
      </c>
      <c r="F1834" s="317">
        <v>1244</v>
      </c>
      <c r="G1834" s="187">
        <v>0.22</v>
      </c>
      <c r="H1834" s="317">
        <v>76524</v>
      </c>
      <c r="I1834" s="318" t="s">
        <v>2009</v>
      </c>
      <c r="J1834" s="319" t="s">
        <v>2761</v>
      </c>
      <c r="K1834" s="319" t="s">
        <v>1602</v>
      </c>
      <c r="L1834" s="320">
        <v>375396</v>
      </c>
      <c r="M1834" s="321">
        <v>0.76</v>
      </c>
      <c r="N1834" s="321">
        <v>0</v>
      </c>
      <c r="O1834" s="321">
        <v>0</v>
      </c>
      <c r="P1834" s="321">
        <v>0</v>
      </c>
      <c r="Q1834" s="321">
        <v>0</v>
      </c>
      <c r="R1834" s="321">
        <v>0</v>
      </c>
      <c r="S1834" s="321">
        <v>0.1</v>
      </c>
      <c r="T1834" s="321">
        <v>0</v>
      </c>
      <c r="U1834" s="321">
        <v>0</v>
      </c>
    </row>
    <row r="1835" spans="1:22" ht="13.7" customHeight="1" x14ac:dyDescent="0.2">
      <c r="A1835" s="316"/>
      <c r="B1835" s="316"/>
      <c r="C1835" s="316"/>
      <c r="D1835" s="316"/>
      <c r="E1835" s="187"/>
      <c r="F1835" s="317"/>
      <c r="G1835" s="187"/>
      <c r="H1835" s="317" t="s">
        <v>1591</v>
      </c>
      <c r="I1835" s="318" t="s">
        <v>2755</v>
      </c>
      <c r="J1835" s="319" t="s">
        <v>1108</v>
      </c>
      <c r="K1835" s="319" t="s">
        <v>1602</v>
      </c>
      <c r="L1835" s="320">
        <v>3519</v>
      </c>
      <c r="M1835" s="321">
        <v>1.9</v>
      </c>
      <c r="N1835" s="321">
        <v>0</v>
      </c>
      <c r="O1835" s="321">
        <v>0</v>
      </c>
      <c r="P1835" s="321">
        <v>0</v>
      </c>
      <c r="Q1835" s="321">
        <v>0</v>
      </c>
      <c r="R1835" s="321">
        <v>0</v>
      </c>
      <c r="S1835" s="321">
        <v>0.1</v>
      </c>
      <c r="T1835" s="321">
        <v>0</v>
      </c>
      <c r="U1835" s="321">
        <v>0</v>
      </c>
    </row>
    <row r="1836" spans="1:22" ht="13.7" customHeight="1" x14ac:dyDescent="0.2">
      <c r="A1836" s="316"/>
      <c r="B1836" s="316"/>
      <c r="C1836" s="316" t="s">
        <v>3276</v>
      </c>
      <c r="D1836" s="316" t="s">
        <v>121</v>
      </c>
      <c r="E1836" s="187" t="s">
        <v>1598</v>
      </c>
      <c r="F1836" s="317">
        <v>599</v>
      </c>
      <c r="G1836" s="187">
        <v>0.16</v>
      </c>
      <c r="H1836" s="317">
        <v>98946</v>
      </c>
      <c r="I1836" s="318" t="s">
        <v>2009</v>
      </c>
      <c r="J1836" s="319" t="s">
        <v>2769</v>
      </c>
      <c r="K1836" s="319" t="s">
        <v>1602</v>
      </c>
      <c r="L1836" s="320">
        <v>266883</v>
      </c>
      <c r="M1836" s="321">
        <v>0.54</v>
      </c>
      <c r="N1836" s="321">
        <v>0</v>
      </c>
      <c r="O1836" s="321">
        <v>0</v>
      </c>
      <c r="P1836" s="321">
        <v>0</v>
      </c>
      <c r="Q1836" s="321">
        <v>0</v>
      </c>
      <c r="R1836" s="321">
        <v>0</v>
      </c>
      <c r="S1836" s="321">
        <v>0.1</v>
      </c>
      <c r="T1836" s="321">
        <v>0</v>
      </c>
      <c r="U1836" s="321">
        <v>0</v>
      </c>
    </row>
    <row r="1837" spans="1:22" ht="13.7" customHeight="1" x14ac:dyDescent="0.2">
      <c r="A1837" s="316"/>
      <c r="B1837" s="316"/>
      <c r="C1837" s="316"/>
      <c r="D1837" s="316"/>
      <c r="E1837" s="187"/>
      <c r="F1837" s="317"/>
      <c r="G1837" s="187"/>
      <c r="H1837" s="317" t="s">
        <v>1591</v>
      </c>
      <c r="I1837" s="318" t="s">
        <v>2755</v>
      </c>
      <c r="J1837" s="319" t="s">
        <v>1123</v>
      </c>
      <c r="K1837" s="319" t="s">
        <v>1602</v>
      </c>
      <c r="L1837" s="320">
        <v>6255</v>
      </c>
      <c r="M1837" s="321">
        <v>1.35</v>
      </c>
      <c r="N1837" s="321">
        <v>0</v>
      </c>
      <c r="O1837" s="321">
        <v>0</v>
      </c>
      <c r="P1837" s="321">
        <v>0</v>
      </c>
      <c r="Q1837" s="321">
        <v>0</v>
      </c>
      <c r="R1837" s="321">
        <v>0</v>
      </c>
      <c r="S1837" s="321">
        <v>0.1</v>
      </c>
      <c r="T1837" s="321">
        <v>0</v>
      </c>
      <c r="U1837" s="321">
        <v>0</v>
      </c>
    </row>
    <row r="1838" spans="1:22" ht="13.7" customHeight="1" x14ac:dyDescent="0.2">
      <c r="A1838" s="316"/>
      <c r="B1838" s="316"/>
      <c r="C1838" s="316" t="s">
        <v>4682</v>
      </c>
      <c r="D1838" s="316" t="s">
        <v>121</v>
      </c>
      <c r="E1838" s="187" t="s">
        <v>1599</v>
      </c>
      <c r="F1838" s="317">
        <v>1950</v>
      </c>
      <c r="G1838" s="187">
        <v>0.26</v>
      </c>
      <c r="H1838" s="317">
        <v>98550</v>
      </c>
      <c r="I1838" s="318" t="s">
        <v>121</v>
      </c>
      <c r="J1838" s="319" t="s">
        <v>4683</v>
      </c>
      <c r="K1838" s="319" t="s">
        <v>1602</v>
      </c>
      <c r="L1838" s="320">
        <v>743322</v>
      </c>
      <c r="M1838" s="321">
        <v>0.95</v>
      </c>
      <c r="N1838" s="321">
        <v>0</v>
      </c>
      <c r="O1838" s="321">
        <v>0</v>
      </c>
      <c r="P1838" s="321">
        <v>0</v>
      </c>
      <c r="Q1838" s="321">
        <v>0</v>
      </c>
      <c r="R1838" s="321">
        <v>0</v>
      </c>
      <c r="S1838" s="321">
        <v>0.1</v>
      </c>
      <c r="T1838" s="321">
        <v>0</v>
      </c>
      <c r="U1838" s="321">
        <v>0</v>
      </c>
    </row>
    <row r="1839" spans="1:22" ht="13.7" customHeight="1" x14ac:dyDescent="0.2">
      <c r="A1839" s="316"/>
      <c r="B1839" s="316"/>
      <c r="C1839" s="316" t="s">
        <v>1109</v>
      </c>
      <c r="D1839" s="316" t="s">
        <v>121</v>
      </c>
      <c r="E1839" s="187" t="s">
        <v>1598</v>
      </c>
      <c r="F1839" s="317">
        <v>339</v>
      </c>
      <c r="G1839" s="187">
        <v>0.3</v>
      </c>
      <c r="H1839" s="317">
        <v>8302</v>
      </c>
      <c r="I1839" s="318" t="s">
        <v>2009</v>
      </c>
      <c r="J1839" s="319" t="s">
        <v>2762</v>
      </c>
      <c r="K1839" s="319" t="s">
        <v>1602</v>
      </c>
      <c r="L1839" s="320">
        <v>78820</v>
      </c>
      <c r="M1839" s="321">
        <v>0.76</v>
      </c>
      <c r="N1839" s="321">
        <v>0</v>
      </c>
      <c r="O1839" s="321">
        <v>0</v>
      </c>
      <c r="P1839" s="321">
        <v>0</v>
      </c>
      <c r="Q1839" s="321">
        <v>0</v>
      </c>
      <c r="R1839" s="321">
        <v>0</v>
      </c>
      <c r="S1839" s="321">
        <v>0.1</v>
      </c>
      <c r="T1839" s="321">
        <v>0</v>
      </c>
      <c r="U1839" s="321">
        <v>0</v>
      </c>
    </row>
    <row r="1840" spans="1:22" ht="13.7" customHeight="1" x14ac:dyDescent="0.2">
      <c r="A1840" s="316"/>
      <c r="B1840" s="316"/>
      <c r="C1840" s="316"/>
      <c r="D1840" s="316"/>
      <c r="E1840" s="187"/>
      <c r="F1840" s="317"/>
      <c r="G1840" s="187"/>
      <c r="H1840" s="317" t="s">
        <v>1591</v>
      </c>
      <c r="I1840" s="318" t="s">
        <v>2755</v>
      </c>
      <c r="J1840" s="319" t="s">
        <v>1110</v>
      </c>
      <c r="K1840" s="319" t="s">
        <v>1602</v>
      </c>
      <c r="L1840" s="320">
        <v>30679</v>
      </c>
      <c r="M1840" s="321">
        <v>1.9</v>
      </c>
      <c r="N1840" s="321">
        <v>0</v>
      </c>
      <c r="O1840" s="321">
        <v>0</v>
      </c>
      <c r="P1840" s="321">
        <v>0</v>
      </c>
      <c r="Q1840" s="321">
        <v>0</v>
      </c>
      <c r="R1840" s="321">
        <v>0</v>
      </c>
      <c r="S1840" s="321">
        <v>0.1</v>
      </c>
      <c r="T1840" s="321">
        <v>0</v>
      </c>
      <c r="U1840" s="321">
        <v>0</v>
      </c>
    </row>
    <row r="1841" spans="1:21" ht="13.7" customHeight="1" x14ac:dyDescent="0.2">
      <c r="A1841" s="316"/>
      <c r="B1841" s="316"/>
      <c r="C1841" s="316" t="s">
        <v>1111</v>
      </c>
      <c r="D1841" s="316" t="s">
        <v>121</v>
      </c>
      <c r="E1841" s="187" t="s">
        <v>4251</v>
      </c>
      <c r="F1841" s="317">
        <v>2165</v>
      </c>
      <c r="G1841" s="187">
        <v>0.14000000000000001</v>
      </c>
      <c r="H1841" s="317">
        <v>102091</v>
      </c>
      <c r="I1841" s="318" t="s">
        <v>2009</v>
      </c>
      <c r="J1841" s="319" t="s">
        <v>2763</v>
      </c>
      <c r="K1841" s="319" t="s">
        <v>1602</v>
      </c>
      <c r="L1841" s="320">
        <v>1257029</v>
      </c>
      <c r="M1841" s="321">
        <v>0.36</v>
      </c>
      <c r="N1841" s="321">
        <v>0</v>
      </c>
      <c r="O1841" s="321">
        <v>0</v>
      </c>
      <c r="P1841" s="321">
        <v>0</v>
      </c>
      <c r="Q1841" s="321">
        <v>0</v>
      </c>
      <c r="R1841" s="321">
        <v>0</v>
      </c>
      <c r="S1841" s="321">
        <v>0.1</v>
      </c>
      <c r="T1841" s="321">
        <v>0</v>
      </c>
      <c r="U1841" s="321">
        <v>0</v>
      </c>
    </row>
    <row r="1842" spans="1:21" ht="13.7" customHeight="1" x14ac:dyDescent="0.2">
      <c r="A1842" s="316"/>
      <c r="B1842" s="316"/>
      <c r="C1842" s="316"/>
      <c r="D1842" s="316"/>
      <c r="E1842" s="187"/>
      <c r="F1842" s="317"/>
      <c r="G1842" s="187"/>
      <c r="H1842" s="317" t="s">
        <v>1591</v>
      </c>
      <c r="I1842" s="318" t="s">
        <v>2755</v>
      </c>
      <c r="J1842" s="319" t="s">
        <v>1112</v>
      </c>
      <c r="K1842" s="319" t="s">
        <v>1602</v>
      </c>
      <c r="L1842" s="320">
        <v>267136</v>
      </c>
      <c r="M1842" s="321">
        <v>0.9</v>
      </c>
      <c r="N1842" s="321">
        <v>0</v>
      </c>
      <c r="O1842" s="321">
        <v>0</v>
      </c>
      <c r="P1842" s="321">
        <v>0</v>
      </c>
      <c r="Q1842" s="321">
        <v>0</v>
      </c>
      <c r="R1842" s="321">
        <v>0</v>
      </c>
      <c r="S1842" s="321">
        <v>0.1</v>
      </c>
      <c r="T1842" s="321">
        <v>0</v>
      </c>
      <c r="U1842" s="321">
        <v>0</v>
      </c>
    </row>
    <row r="1843" spans="1:21" ht="13.7" customHeight="1" x14ac:dyDescent="0.2">
      <c r="A1843" s="316"/>
      <c r="B1843" s="316"/>
      <c r="C1843" s="316" t="s">
        <v>1113</v>
      </c>
      <c r="D1843" s="316" t="s">
        <v>121</v>
      </c>
      <c r="E1843" s="187" t="s">
        <v>1598</v>
      </c>
      <c r="F1843" s="317">
        <v>2153</v>
      </c>
      <c r="G1843" s="187">
        <v>0.22</v>
      </c>
      <c r="H1843" s="317">
        <v>99072</v>
      </c>
      <c r="I1843" s="318" t="s">
        <v>2009</v>
      </c>
      <c r="J1843" s="319" t="s">
        <v>2764</v>
      </c>
      <c r="K1843" s="319" t="s">
        <v>1602</v>
      </c>
      <c r="L1843" s="320">
        <v>1073736</v>
      </c>
      <c r="M1843" s="321">
        <v>0.76</v>
      </c>
      <c r="N1843" s="321">
        <v>0</v>
      </c>
      <c r="O1843" s="321">
        <v>0</v>
      </c>
      <c r="P1843" s="321">
        <v>0</v>
      </c>
      <c r="Q1843" s="321">
        <v>0</v>
      </c>
      <c r="R1843" s="321">
        <v>0</v>
      </c>
      <c r="S1843" s="321">
        <v>0.1</v>
      </c>
      <c r="T1843" s="321">
        <v>0</v>
      </c>
      <c r="U1843" s="321">
        <v>0</v>
      </c>
    </row>
    <row r="1844" spans="1:21" ht="13.7" customHeight="1" x14ac:dyDescent="0.2">
      <c r="A1844" s="316"/>
      <c r="B1844" s="316"/>
      <c r="C1844" s="316"/>
      <c r="D1844" s="316"/>
      <c r="E1844" s="187"/>
      <c r="F1844" s="317"/>
      <c r="G1844" s="187"/>
      <c r="H1844" s="317" t="s">
        <v>1591</v>
      </c>
      <c r="I1844" s="318" t="s">
        <v>2755</v>
      </c>
      <c r="J1844" s="319" t="s">
        <v>1114</v>
      </c>
      <c r="K1844" s="319" t="s">
        <v>1602</v>
      </c>
      <c r="L1844" s="320">
        <v>14569</v>
      </c>
      <c r="M1844" s="321">
        <v>1.9</v>
      </c>
      <c r="N1844" s="321">
        <v>0</v>
      </c>
      <c r="O1844" s="321">
        <v>0</v>
      </c>
      <c r="P1844" s="321">
        <v>0</v>
      </c>
      <c r="Q1844" s="321">
        <v>0</v>
      </c>
      <c r="R1844" s="321">
        <v>0</v>
      </c>
      <c r="S1844" s="321">
        <v>0.1</v>
      </c>
      <c r="T1844" s="321">
        <v>0</v>
      </c>
      <c r="U1844" s="321">
        <v>0</v>
      </c>
    </row>
    <row r="1845" spans="1:21" ht="13.7" customHeight="1" x14ac:dyDescent="0.2">
      <c r="A1845" s="316"/>
      <c r="B1845" s="316"/>
      <c r="C1845" s="316" t="s">
        <v>2579</v>
      </c>
      <c r="D1845" s="316" t="s">
        <v>121</v>
      </c>
      <c r="E1845" s="187" t="s">
        <v>4244</v>
      </c>
      <c r="F1845" s="317">
        <v>48</v>
      </c>
      <c r="G1845" s="187">
        <v>0.1</v>
      </c>
      <c r="H1845" s="317">
        <v>1302</v>
      </c>
      <c r="I1845" s="318" t="s">
        <v>121</v>
      </c>
      <c r="J1845" s="319" t="s">
        <v>2580</v>
      </c>
      <c r="K1845" s="319" t="s">
        <v>1602</v>
      </c>
      <c r="L1845" s="320">
        <v>45523</v>
      </c>
      <c r="M1845" s="321">
        <v>0.36</v>
      </c>
      <c r="N1845" s="321">
        <v>0</v>
      </c>
      <c r="O1845" s="321">
        <v>5</v>
      </c>
      <c r="P1845" s="321">
        <v>5</v>
      </c>
      <c r="Q1845" s="321">
        <v>2</v>
      </c>
      <c r="R1845" s="321">
        <v>2</v>
      </c>
      <c r="S1845" s="321">
        <v>0.05</v>
      </c>
      <c r="T1845" s="321">
        <v>0</v>
      </c>
      <c r="U1845" s="321">
        <v>0</v>
      </c>
    </row>
    <row r="1846" spans="1:21" ht="13.7" customHeight="1" x14ac:dyDescent="0.2">
      <c r="A1846" s="316"/>
      <c r="B1846" s="316"/>
      <c r="C1846" s="316" t="s">
        <v>2581</v>
      </c>
      <c r="D1846" s="316" t="s">
        <v>121</v>
      </c>
      <c r="E1846" s="187" t="s">
        <v>4244</v>
      </c>
      <c r="F1846" s="317">
        <v>32</v>
      </c>
      <c r="G1846" s="187">
        <v>7.0000000000000007E-2</v>
      </c>
      <c r="H1846" s="317">
        <v>1084</v>
      </c>
      <c r="I1846" s="318" t="s">
        <v>121</v>
      </c>
      <c r="J1846" s="319" t="s">
        <v>2582</v>
      </c>
      <c r="K1846" s="319" t="s">
        <v>1602</v>
      </c>
      <c r="L1846" s="320">
        <v>42819</v>
      </c>
      <c r="M1846" s="321">
        <v>0.24</v>
      </c>
      <c r="N1846" s="321">
        <v>0</v>
      </c>
      <c r="O1846" s="321">
        <v>5</v>
      </c>
      <c r="P1846" s="321">
        <v>5</v>
      </c>
      <c r="Q1846" s="321">
        <v>2</v>
      </c>
      <c r="R1846" s="321">
        <v>2</v>
      </c>
      <c r="S1846" s="321">
        <v>0.05</v>
      </c>
      <c r="T1846" s="321">
        <v>0</v>
      </c>
      <c r="U1846" s="321">
        <v>0</v>
      </c>
    </row>
    <row r="1847" spans="1:21" ht="13.7" customHeight="1" x14ac:dyDescent="0.2">
      <c r="A1847" s="316"/>
      <c r="B1847" s="316"/>
      <c r="C1847" s="316" t="s">
        <v>2583</v>
      </c>
      <c r="D1847" s="316" t="s">
        <v>121</v>
      </c>
      <c r="E1847" s="187" t="s">
        <v>4244</v>
      </c>
      <c r="F1847" s="317">
        <v>47</v>
      </c>
      <c r="G1847" s="187">
        <v>0.05</v>
      </c>
      <c r="H1847" s="317">
        <v>2521</v>
      </c>
      <c r="I1847" s="318" t="s">
        <v>121</v>
      </c>
      <c r="J1847" s="319" t="s">
        <v>2584</v>
      </c>
      <c r="K1847" s="319" t="s">
        <v>1602</v>
      </c>
      <c r="L1847" s="320">
        <v>96640</v>
      </c>
      <c r="M1847" s="321">
        <v>0.16</v>
      </c>
      <c r="N1847" s="321">
        <v>0</v>
      </c>
      <c r="O1847" s="321">
        <v>5</v>
      </c>
      <c r="P1847" s="321">
        <v>5</v>
      </c>
      <c r="Q1847" s="321">
        <v>2</v>
      </c>
      <c r="R1847" s="321">
        <v>2</v>
      </c>
      <c r="S1847" s="321">
        <v>0.03</v>
      </c>
      <c r="T1847" s="321">
        <v>0</v>
      </c>
      <c r="U1847" s="321">
        <v>0</v>
      </c>
    </row>
    <row r="1848" spans="1:21" ht="13.7" customHeight="1" x14ac:dyDescent="0.2">
      <c r="A1848" s="316"/>
      <c r="B1848" s="316"/>
      <c r="C1848" s="316" t="s">
        <v>1115</v>
      </c>
      <c r="D1848" s="316" t="s">
        <v>121</v>
      </c>
      <c r="E1848" s="187" t="s">
        <v>1596</v>
      </c>
      <c r="F1848" s="317">
        <v>120</v>
      </c>
      <c r="G1848" s="187">
        <v>0.4</v>
      </c>
      <c r="H1848" s="317">
        <v>917</v>
      </c>
      <c r="I1848" s="318" t="s">
        <v>121</v>
      </c>
      <c r="J1848" s="319" t="s">
        <v>1116</v>
      </c>
      <c r="K1848" s="319" t="s">
        <v>1602</v>
      </c>
      <c r="L1848" s="320">
        <v>27513</v>
      </c>
      <c r="M1848" s="321">
        <v>1.5</v>
      </c>
      <c r="N1848" s="321">
        <v>0</v>
      </c>
      <c r="O1848" s="321">
        <v>0</v>
      </c>
      <c r="P1848" s="321">
        <v>0</v>
      </c>
      <c r="Q1848" s="321">
        <v>0</v>
      </c>
      <c r="R1848" s="321">
        <v>0</v>
      </c>
      <c r="S1848" s="321">
        <v>0.1</v>
      </c>
      <c r="T1848" s="321">
        <v>0</v>
      </c>
      <c r="U1848" s="321">
        <v>0</v>
      </c>
    </row>
    <row r="1849" spans="1:21" ht="13.7" customHeight="1" x14ac:dyDescent="0.2">
      <c r="A1849" s="316"/>
      <c r="B1849" s="316"/>
      <c r="C1849" s="316" t="s">
        <v>4109</v>
      </c>
      <c r="D1849" s="316" t="s">
        <v>121</v>
      </c>
      <c r="E1849" s="187" t="s">
        <v>1593</v>
      </c>
      <c r="F1849" s="317">
        <v>61</v>
      </c>
      <c r="G1849" s="187">
        <v>0.08</v>
      </c>
      <c r="H1849" s="317">
        <v>2384</v>
      </c>
      <c r="I1849" s="318" t="s">
        <v>121</v>
      </c>
      <c r="J1849" s="319" t="s">
        <v>4110</v>
      </c>
      <c r="K1849" s="319" t="s">
        <v>1602</v>
      </c>
      <c r="L1849" s="320">
        <v>78067</v>
      </c>
      <c r="M1849" s="321">
        <v>0.25</v>
      </c>
      <c r="N1849" s="321">
        <v>0</v>
      </c>
      <c r="O1849" s="321">
        <v>5</v>
      </c>
      <c r="P1849" s="321">
        <v>5</v>
      </c>
      <c r="Q1849" s="321">
        <v>2</v>
      </c>
      <c r="R1849" s="321">
        <v>2</v>
      </c>
      <c r="S1849" s="321">
        <v>0.05</v>
      </c>
      <c r="T1849" s="321">
        <v>0</v>
      </c>
      <c r="U1849" s="321">
        <v>0</v>
      </c>
    </row>
    <row r="1850" spans="1:21" ht="13.7" customHeight="1" x14ac:dyDescent="0.2">
      <c r="A1850" s="316"/>
      <c r="B1850" s="316"/>
      <c r="C1850" s="316" t="s">
        <v>2381</v>
      </c>
      <c r="D1850" s="316" t="s">
        <v>121</v>
      </c>
      <c r="E1850" s="187" t="s">
        <v>1593</v>
      </c>
      <c r="F1850" s="317">
        <v>47</v>
      </c>
      <c r="G1850" s="187">
        <v>0.13</v>
      </c>
      <c r="H1850" s="317">
        <v>1568</v>
      </c>
      <c r="I1850" s="318" t="s">
        <v>121</v>
      </c>
      <c r="J1850" s="319" t="s">
        <v>2382</v>
      </c>
      <c r="K1850" s="319" t="s">
        <v>1602</v>
      </c>
      <c r="L1850" s="320">
        <v>33930</v>
      </c>
      <c r="M1850" s="321">
        <v>0.48</v>
      </c>
      <c r="N1850" s="321">
        <v>0</v>
      </c>
      <c r="O1850" s="321">
        <v>5</v>
      </c>
      <c r="P1850" s="321">
        <v>5</v>
      </c>
      <c r="Q1850" s="321">
        <v>2</v>
      </c>
      <c r="R1850" s="321">
        <v>2</v>
      </c>
      <c r="S1850" s="321">
        <v>0.05</v>
      </c>
      <c r="T1850" s="321">
        <v>0</v>
      </c>
      <c r="U1850" s="321">
        <v>0</v>
      </c>
    </row>
    <row r="1851" spans="1:21" ht="13.7" customHeight="1" x14ac:dyDescent="0.2">
      <c r="A1851" s="316"/>
      <c r="B1851" s="316"/>
      <c r="C1851" s="316" t="s">
        <v>2383</v>
      </c>
      <c r="D1851" s="316" t="s">
        <v>121</v>
      </c>
      <c r="E1851" s="187" t="s">
        <v>1593</v>
      </c>
      <c r="F1851" s="317">
        <v>15</v>
      </c>
      <c r="G1851" s="187">
        <v>0.09</v>
      </c>
      <c r="H1851" s="317">
        <v>739</v>
      </c>
      <c r="I1851" s="318" t="s">
        <v>121</v>
      </c>
      <c r="J1851" s="319" t="s">
        <v>2384</v>
      </c>
      <c r="K1851" s="319" t="s">
        <v>1602</v>
      </c>
      <c r="L1851" s="320">
        <v>15823</v>
      </c>
      <c r="M1851" s="321">
        <v>0.28999999999999998</v>
      </c>
      <c r="N1851" s="321">
        <v>0</v>
      </c>
      <c r="O1851" s="321">
        <v>5</v>
      </c>
      <c r="P1851" s="321">
        <v>5</v>
      </c>
      <c r="Q1851" s="321">
        <v>2</v>
      </c>
      <c r="R1851" s="321">
        <v>2</v>
      </c>
      <c r="S1851" s="321">
        <v>0.05</v>
      </c>
      <c r="T1851" s="321">
        <v>0</v>
      </c>
      <c r="U1851" s="321">
        <v>0</v>
      </c>
    </row>
    <row r="1852" spans="1:21" ht="13.7" customHeight="1" x14ac:dyDescent="0.2">
      <c r="A1852" s="316"/>
      <c r="B1852" s="316"/>
      <c r="C1852" s="316" t="s">
        <v>2765</v>
      </c>
      <c r="D1852" s="316" t="s">
        <v>121</v>
      </c>
      <c r="E1852" s="187" t="s">
        <v>1593</v>
      </c>
      <c r="F1852" s="317">
        <v>58</v>
      </c>
      <c r="G1852" s="187">
        <v>0.08</v>
      </c>
      <c r="H1852" s="317">
        <v>2053</v>
      </c>
      <c r="I1852" s="318" t="s">
        <v>121</v>
      </c>
      <c r="J1852" s="319" t="s">
        <v>2766</v>
      </c>
      <c r="K1852" s="319" t="s">
        <v>1602</v>
      </c>
      <c r="L1852" s="320">
        <v>70944</v>
      </c>
      <c r="M1852" s="321">
        <v>0.27</v>
      </c>
      <c r="N1852" s="321">
        <v>0</v>
      </c>
      <c r="O1852" s="321">
        <v>5</v>
      </c>
      <c r="P1852" s="321">
        <v>5</v>
      </c>
      <c r="Q1852" s="321">
        <v>2</v>
      </c>
      <c r="R1852" s="321">
        <v>2</v>
      </c>
      <c r="S1852" s="321">
        <v>0.05</v>
      </c>
      <c r="T1852" s="321">
        <v>0</v>
      </c>
      <c r="U1852" s="321">
        <v>0</v>
      </c>
    </row>
    <row r="1853" spans="1:21" ht="13.7" customHeight="1" x14ac:dyDescent="0.2">
      <c r="A1853" s="316"/>
      <c r="B1853" s="316"/>
      <c r="C1853" s="316" t="s">
        <v>2767</v>
      </c>
      <c r="D1853" s="316" t="s">
        <v>121</v>
      </c>
      <c r="E1853" s="187" t="s">
        <v>1593</v>
      </c>
      <c r="F1853" s="317">
        <v>122</v>
      </c>
      <c r="G1853" s="187">
        <v>0.11</v>
      </c>
      <c r="H1853" s="317">
        <v>3121</v>
      </c>
      <c r="I1853" s="318" t="s">
        <v>121</v>
      </c>
      <c r="J1853" s="319" t="s">
        <v>2768</v>
      </c>
      <c r="K1853" s="319" t="s">
        <v>1602</v>
      </c>
      <c r="L1853" s="320">
        <v>113347</v>
      </c>
      <c r="M1853" s="321">
        <v>0.37</v>
      </c>
      <c r="N1853" s="321">
        <v>0</v>
      </c>
      <c r="O1853" s="321">
        <v>5</v>
      </c>
      <c r="P1853" s="321">
        <v>5</v>
      </c>
      <c r="Q1853" s="321">
        <v>2</v>
      </c>
      <c r="R1853" s="321">
        <v>2</v>
      </c>
      <c r="S1853" s="321">
        <v>0.05</v>
      </c>
      <c r="T1853" s="321">
        <v>0</v>
      </c>
      <c r="U1853" s="321">
        <v>0</v>
      </c>
    </row>
    <row r="1854" spans="1:21" ht="13.7" customHeight="1" x14ac:dyDescent="0.2">
      <c r="A1854" s="316"/>
      <c r="B1854" s="316"/>
      <c r="C1854" s="316" t="s">
        <v>3277</v>
      </c>
      <c r="D1854" s="316" t="s">
        <v>121</v>
      </c>
      <c r="E1854" s="187" t="s">
        <v>1593</v>
      </c>
      <c r="F1854" s="317">
        <v>170</v>
      </c>
      <c r="G1854" s="187">
        <v>0.08</v>
      </c>
      <c r="H1854" s="317">
        <v>6092</v>
      </c>
      <c r="I1854" s="318" t="s">
        <v>121</v>
      </c>
      <c r="J1854" s="319" t="s">
        <v>3278</v>
      </c>
      <c r="K1854" s="319" t="s">
        <v>1602</v>
      </c>
      <c r="L1854" s="320">
        <v>218585</v>
      </c>
      <c r="M1854" s="321">
        <v>0.25</v>
      </c>
      <c r="N1854" s="321">
        <v>0</v>
      </c>
      <c r="O1854" s="321">
        <v>5</v>
      </c>
      <c r="P1854" s="321">
        <v>5</v>
      </c>
      <c r="Q1854" s="321">
        <v>2</v>
      </c>
      <c r="R1854" s="321">
        <v>2</v>
      </c>
      <c r="S1854" s="321">
        <v>0.05</v>
      </c>
      <c r="T1854" s="321">
        <v>0</v>
      </c>
      <c r="U1854" s="321">
        <v>0</v>
      </c>
    </row>
    <row r="1855" spans="1:21" ht="13.7" customHeight="1" x14ac:dyDescent="0.2">
      <c r="A1855" s="316"/>
      <c r="B1855" s="316"/>
      <c r="C1855" s="316" t="s">
        <v>3279</v>
      </c>
      <c r="D1855" s="316" t="s">
        <v>121</v>
      </c>
      <c r="E1855" s="187" t="s">
        <v>1593</v>
      </c>
      <c r="F1855" s="317">
        <v>109</v>
      </c>
      <c r="G1855" s="187">
        <v>0.08</v>
      </c>
      <c r="H1855" s="317">
        <v>3850</v>
      </c>
      <c r="I1855" s="318" t="s">
        <v>121</v>
      </c>
      <c r="J1855" s="319" t="s">
        <v>3280</v>
      </c>
      <c r="K1855" s="319" t="s">
        <v>1602</v>
      </c>
      <c r="L1855" s="320">
        <v>140124</v>
      </c>
      <c r="M1855" s="321">
        <v>0.25</v>
      </c>
      <c r="N1855" s="321">
        <v>0</v>
      </c>
      <c r="O1855" s="321">
        <v>5</v>
      </c>
      <c r="P1855" s="321">
        <v>5</v>
      </c>
      <c r="Q1855" s="321">
        <v>2</v>
      </c>
      <c r="R1855" s="321">
        <v>2</v>
      </c>
      <c r="S1855" s="321">
        <v>0.05</v>
      </c>
      <c r="T1855" s="321">
        <v>0</v>
      </c>
      <c r="U1855" s="321">
        <v>0</v>
      </c>
    </row>
    <row r="1856" spans="1:21" ht="13.7" customHeight="1" x14ac:dyDescent="0.2">
      <c r="A1856" s="316"/>
      <c r="B1856" s="316"/>
      <c r="C1856" s="316" t="s">
        <v>3796</v>
      </c>
      <c r="D1856" s="316" t="s">
        <v>121</v>
      </c>
      <c r="E1856" s="187" t="s">
        <v>1593</v>
      </c>
      <c r="F1856" s="317">
        <v>70</v>
      </c>
      <c r="G1856" s="187">
        <v>0.08</v>
      </c>
      <c r="H1856" s="317">
        <v>2930</v>
      </c>
      <c r="I1856" s="318" t="s">
        <v>121</v>
      </c>
      <c r="J1856" s="319" t="s">
        <v>3797</v>
      </c>
      <c r="K1856" s="319" t="s">
        <v>1602</v>
      </c>
      <c r="L1856" s="320">
        <v>89823</v>
      </c>
      <c r="M1856" s="321">
        <v>0.25</v>
      </c>
      <c r="N1856" s="321">
        <v>0</v>
      </c>
      <c r="O1856" s="321">
        <v>5</v>
      </c>
      <c r="P1856" s="321">
        <v>5</v>
      </c>
      <c r="Q1856" s="321">
        <v>2</v>
      </c>
      <c r="R1856" s="321">
        <v>2</v>
      </c>
      <c r="S1856" s="321">
        <v>0.05</v>
      </c>
      <c r="T1856" s="321">
        <v>0</v>
      </c>
      <c r="U1856" s="321">
        <v>0</v>
      </c>
    </row>
    <row r="1857" spans="1:21" ht="13.7" customHeight="1" x14ac:dyDescent="0.2">
      <c r="A1857" s="316"/>
      <c r="B1857" s="316"/>
      <c r="C1857" s="316" t="s">
        <v>4111</v>
      </c>
      <c r="D1857" s="316" t="s">
        <v>121</v>
      </c>
      <c r="E1857" s="187" t="s">
        <v>1593</v>
      </c>
      <c r="F1857" s="317">
        <v>49</v>
      </c>
      <c r="G1857" s="187">
        <v>0.08</v>
      </c>
      <c r="H1857" s="317">
        <v>1998</v>
      </c>
      <c r="I1857" s="318" t="s">
        <v>121</v>
      </c>
      <c r="J1857" s="319" t="s">
        <v>4112</v>
      </c>
      <c r="K1857" s="319" t="s">
        <v>1602</v>
      </c>
      <c r="L1857" s="320">
        <v>63678</v>
      </c>
      <c r="M1857" s="321">
        <v>0.25</v>
      </c>
      <c r="N1857" s="321">
        <v>0</v>
      </c>
      <c r="O1857" s="321">
        <v>5</v>
      </c>
      <c r="P1857" s="321">
        <v>5</v>
      </c>
      <c r="Q1857" s="321">
        <v>2</v>
      </c>
      <c r="R1857" s="321">
        <v>2</v>
      </c>
      <c r="S1857" s="321">
        <v>0.05</v>
      </c>
      <c r="T1857" s="321">
        <v>0</v>
      </c>
      <c r="U1857" s="321">
        <v>0</v>
      </c>
    </row>
    <row r="1858" spans="1:21" ht="13.7" customHeight="1" x14ac:dyDescent="0.2">
      <c r="A1858" s="316"/>
      <c r="B1858" s="316"/>
      <c r="C1858" s="316" t="s">
        <v>3794</v>
      </c>
      <c r="D1858" s="316" t="s">
        <v>121</v>
      </c>
      <c r="E1858" s="187" t="s">
        <v>1592</v>
      </c>
      <c r="F1858" s="317">
        <v>100</v>
      </c>
      <c r="G1858" s="187">
        <v>0.13</v>
      </c>
      <c r="H1858" s="317">
        <v>1313</v>
      </c>
      <c r="I1858" s="318" t="s">
        <v>121</v>
      </c>
      <c r="J1858" s="319" t="s">
        <v>3795</v>
      </c>
      <c r="K1858" s="319" t="s">
        <v>1602</v>
      </c>
      <c r="L1858" s="320">
        <v>79385</v>
      </c>
      <c r="M1858" s="321">
        <v>0.45</v>
      </c>
      <c r="N1858" s="321">
        <v>0</v>
      </c>
      <c r="O1858" s="321">
        <v>5</v>
      </c>
      <c r="P1858" s="321">
        <v>5</v>
      </c>
      <c r="Q1858" s="321">
        <v>2</v>
      </c>
      <c r="R1858" s="321">
        <v>2</v>
      </c>
      <c r="S1858" s="321">
        <v>0.05</v>
      </c>
      <c r="T1858" s="321">
        <v>0</v>
      </c>
      <c r="U1858" s="321">
        <v>0</v>
      </c>
    </row>
    <row r="1859" spans="1:21" ht="13.7" customHeight="1" x14ac:dyDescent="0.2">
      <c r="A1859" s="316"/>
      <c r="B1859" s="316"/>
      <c r="C1859" s="316" t="s">
        <v>1117</v>
      </c>
      <c r="D1859" s="316" t="s">
        <v>121</v>
      </c>
      <c r="E1859" s="187" t="s">
        <v>1599</v>
      </c>
      <c r="F1859" s="317">
        <v>753</v>
      </c>
      <c r="G1859" s="187">
        <v>0.42</v>
      </c>
      <c r="H1859" s="317">
        <v>15614</v>
      </c>
      <c r="I1859" s="318" t="s">
        <v>2755</v>
      </c>
      <c r="J1859" s="319" t="s">
        <v>1118</v>
      </c>
      <c r="K1859" s="319" t="s">
        <v>1602</v>
      </c>
      <c r="L1859" s="320">
        <v>97059</v>
      </c>
      <c r="M1859" s="321">
        <v>1.75</v>
      </c>
      <c r="N1859" s="321">
        <v>0</v>
      </c>
      <c r="O1859" s="321">
        <v>0</v>
      </c>
      <c r="P1859" s="321">
        <v>0</v>
      </c>
      <c r="Q1859" s="321">
        <v>0</v>
      </c>
      <c r="R1859" s="321">
        <v>0</v>
      </c>
      <c r="S1859" s="321">
        <v>0.1</v>
      </c>
      <c r="T1859" s="321">
        <v>0</v>
      </c>
      <c r="U1859" s="321">
        <v>0</v>
      </c>
    </row>
    <row r="1860" spans="1:21" ht="13.7" customHeight="1" x14ac:dyDescent="0.2">
      <c r="A1860" s="316"/>
      <c r="B1860" s="316"/>
      <c r="C1860" s="316"/>
      <c r="D1860" s="316"/>
      <c r="E1860" s="187"/>
      <c r="F1860" s="317"/>
      <c r="G1860" s="187"/>
      <c r="H1860" s="317" t="s">
        <v>1591</v>
      </c>
      <c r="I1860" s="318" t="s">
        <v>3005</v>
      </c>
      <c r="J1860" s="319" t="s">
        <v>3006</v>
      </c>
      <c r="K1860" s="319" t="s">
        <v>1602</v>
      </c>
      <c r="L1860" s="320">
        <v>25322</v>
      </c>
      <c r="M1860" s="321">
        <v>1.6</v>
      </c>
      <c r="N1860" s="321">
        <v>0</v>
      </c>
      <c r="O1860" s="321">
        <v>0</v>
      </c>
      <c r="P1860" s="321">
        <v>0</v>
      </c>
      <c r="Q1860" s="321">
        <v>0</v>
      </c>
      <c r="R1860" s="321">
        <v>0</v>
      </c>
      <c r="S1860" s="321">
        <v>0.1</v>
      </c>
      <c r="T1860" s="321">
        <v>0</v>
      </c>
      <c r="U1860" s="321">
        <v>0</v>
      </c>
    </row>
    <row r="1861" spans="1:21" ht="13.7" customHeight="1" x14ac:dyDescent="0.2">
      <c r="A1861" s="316"/>
      <c r="B1861" s="316"/>
      <c r="C1861" s="316"/>
      <c r="D1861" s="316"/>
      <c r="E1861" s="187"/>
      <c r="F1861" s="317"/>
      <c r="G1861" s="187"/>
      <c r="H1861" s="317" t="s">
        <v>1591</v>
      </c>
      <c r="I1861" s="318" t="s">
        <v>2667</v>
      </c>
      <c r="J1861" s="319" t="s">
        <v>3007</v>
      </c>
      <c r="K1861" s="319" t="s">
        <v>1602</v>
      </c>
      <c r="L1861" s="320">
        <v>51150</v>
      </c>
      <c r="M1861" s="321">
        <v>1.3</v>
      </c>
      <c r="N1861" s="321">
        <v>0</v>
      </c>
      <c r="O1861" s="321">
        <v>0</v>
      </c>
      <c r="P1861" s="321">
        <v>0</v>
      </c>
      <c r="Q1861" s="321">
        <v>0</v>
      </c>
      <c r="R1861" s="321">
        <v>0</v>
      </c>
      <c r="S1861" s="321">
        <v>0.1</v>
      </c>
      <c r="T1861" s="321">
        <v>0</v>
      </c>
      <c r="U1861" s="321">
        <v>0</v>
      </c>
    </row>
    <row r="1862" spans="1:21" ht="13.7" customHeight="1" x14ac:dyDescent="0.2">
      <c r="A1862" s="316"/>
      <c r="B1862" s="316"/>
      <c r="C1862" s="316" t="s">
        <v>1119</v>
      </c>
      <c r="D1862" s="316" t="s">
        <v>121</v>
      </c>
      <c r="E1862" s="187" t="s">
        <v>1601</v>
      </c>
      <c r="F1862" s="317">
        <v>2176</v>
      </c>
      <c r="G1862" s="187">
        <v>0.32</v>
      </c>
      <c r="H1862" s="317">
        <v>26272</v>
      </c>
      <c r="I1862" s="318" t="s">
        <v>2755</v>
      </c>
      <c r="J1862" s="319" t="s">
        <v>1120</v>
      </c>
      <c r="K1862" s="319" t="s">
        <v>1602</v>
      </c>
      <c r="L1862" s="320">
        <v>292404</v>
      </c>
      <c r="M1862" s="321">
        <v>1.35</v>
      </c>
      <c r="N1862" s="321">
        <v>0</v>
      </c>
      <c r="O1862" s="321">
        <v>0</v>
      </c>
      <c r="P1862" s="321">
        <v>0</v>
      </c>
      <c r="Q1862" s="321">
        <v>0</v>
      </c>
      <c r="R1862" s="321">
        <v>0</v>
      </c>
      <c r="S1862" s="321">
        <v>0.1</v>
      </c>
      <c r="T1862" s="321">
        <v>0</v>
      </c>
      <c r="U1862" s="321">
        <v>0</v>
      </c>
    </row>
    <row r="1863" spans="1:21" ht="13.7" customHeight="1" x14ac:dyDescent="0.2">
      <c r="A1863" s="316"/>
      <c r="B1863" s="316"/>
      <c r="C1863" s="316"/>
      <c r="D1863" s="316"/>
      <c r="E1863" s="187"/>
      <c r="F1863" s="317"/>
      <c r="G1863" s="187"/>
      <c r="H1863" s="317" t="s">
        <v>1591</v>
      </c>
      <c r="I1863" s="318" t="s">
        <v>3005</v>
      </c>
      <c r="J1863" s="319" t="s">
        <v>3008</v>
      </c>
      <c r="K1863" s="319" t="s">
        <v>1602</v>
      </c>
      <c r="L1863" s="320">
        <v>121888</v>
      </c>
      <c r="M1863" s="321">
        <v>1.2</v>
      </c>
      <c r="N1863" s="321">
        <v>0</v>
      </c>
      <c r="O1863" s="321">
        <v>0</v>
      </c>
      <c r="P1863" s="321">
        <v>0</v>
      </c>
      <c r="Q1863" s="321">
        <v>0</v>
      </c>
      <c r="R1863" s="321">
        <v>0</v>
      </c>
      <c r="S1863" s="321">
        <v>0.1</v>
      </c>
      <c r="T1863" s="321">
        <v>0</v>
      </c>
      <c r="U1863" s="321">
        <v>0</v>
      </c>
    </row>
    <row r="1864" spans="1:21" ht="13.7" customHeight="1" x14ac:dyDescent="0.2">
      <c r="A1864" s="316"/>
      <c r="B1864" s="316"/>
      <c r="C1864" s="316"/>
      <c r="D1864" s="316"/>
      <c r="E1864" s="187"/>
      <c r="F1864" s="317"/>
      <c r="G1864" s="187"/>
      <c r="H1864" s="317" t="s">
        <v>1591</v>
      </c>
      <c r="I1864" s="318" t="s">
        <v>2667</v>
      </c>
      <c r="J1864" s="319" t="s">
        <v>3009</v>
      </c>
      <c r="K1864" s="319" t="s">
        <v>1602</v>
      </c>
      <c r="L1864" s="320">
        <v>235436</v>
      </c>
      <c r="M1864" s="321">
        <v>1</v>
      </c>
      <c r="N1864" s="321">
        <v>0</v>
      </c>
      <c r="O1864" s="321">
        <v>0</v>
      </c>
      <c r="P1864" s="321">
        <v>0</v>
      </c>
      <c r="Q1864" s="321">
        <v>0</v>
      </c>
      <c r="R1864" s="321">
        <v>0</v>
      </c>
      <c r="S1864" s="321">
        <v>0.1</v>
      </c>
      <c r="T1864" s="321">
        <v>0</v>
      </c>
      <c r="U1864" s="321">
        <v>0</v>
      </c>
    </row>
    <row r="1865" spans="1:21" ht="13.7" customHeight="1" x14ac:dyDescent="0.2">
      <c r="A1865" s="316"/>
      <c r="B1865" s="316"/>
      <c r="C1865" s="316" t="s">
        <v>1121</v>
      </c>
      <c r="D1865" s="316" t="s">
        <v>121</v>
      </c>
      <c r="E1865" s="187" t="s">
        <v>1601</v>
      </c>
      <c r="F1865" s="317">
        <v>4198</v>
      </c>
      <c r="G1865" s="187">
        <v>0.39</v>
      </c>
      <c r="H1865" s="317">
        <v>69163</v>
      </c>
      <c r="I1865" s="318" t="s">
        <v>2755</v>
      </c>
      <c r="J1865" s="319" t="s">
        <v>1122</v>
      </c>
      <c r="K1865" s="319" t="s">
        <v>1602</v>
      </c>
      <c r="L1865" s="320">
        <v>545038</v>
      </c>
      <c r="M1865" s="321">
        <v>1.6</v>
      </c>
      <c r="N1865" s="321">
        <v>0</v>
      </c>
      <c r="O1865" s="321">
        <v>0</v>
      </c>
      <c r="P1865" s="321">
        <v>0</v>
      </c>
      <c r="Q1865" s="321">
        <v>0</v>
      </c>
      <c r="R1865" s="321">
        <v>0</v>
      </c>
      <c r="S1865" s="321">
        <v>0.1</v>
      </c>
      <c r="T1865" s="321">
        <v>0</v>
      </c>
      <c r="U1865" s="321">
        <v>0</v>
      </c>
    </row>
    <row r="1866" spans="1:21" ht="13.7" customHeight="1" x14ac:dyDescent="0.2">
      <c r="A1866" s="316"/>
      <c r="B1866" s="316"/>
      <c r="C1866" s="316"/>
      <c r="D1866" s="316"/>
      <c r="E1866" s="187"/>
      <c r="F1866" s="317"/>
      <c r="G1866" s="187"/>
      <c r="H1866" s="317" t="s">
        <v>1591</v>
      </c>
      <c r="I1866" s="318" t="s">
        <v>3005</v>
      </c>
      <c r="J1866" s="319" t="s">
        <v>3010</v>
      </c>
      <c r="K1866" s="319" t="s">
        <v>1602</v>
      </c>
      <c r="L1866" s="320">
        <v>198332</v>
      </c>
      <c r="M1866" s="321">
        <v>1.4</v>
      </c>
      <c r="N1866" s="321">
        <v>0</v>
      </c>
      <c r="O1866" s="321">
        <v>0</v>
      </c>
      <c r="P1866" s="321">
        <v>0</v>
      </c>
      <c r="Q1866" s="321">
        <v>0</v>
      </c>
      <c r="R1866" s="321">
        <v>0</v>
      </c>
      <c r="S1866" s="321">
        <v>0.1</v>
      </c>
      <c r="T1866" s="321">
        <v>0</v>
      </c>
      <c r="U1866" s="321">
        <v>0</v>
      </c>
    </row>
    <row r="1867" spans="1:21" ht="13.7" customHeight="1" x14ac:dyDescent="0.2">
      <c r="A1867" s="316"/>
      <c r="B1867" s="316"/>
      <c r="C1867" s="316"/>
      <c r="D1867" s="316"/>
      <c r="E1867" s="187"/>
      <c r="F1867" s="317"/>
      <c r="G1867" s="187"/>
      <c r="H1867" s="317" t="s">
        <v>1591</v>
      </c>
      <c r="I1867" s="318" t="s">
        <v>2667</v>
      </c>
      <c r="J1867" s="319" t="s">
        <v>3011</v>
      </c>
      <c r="K1867" s="319" t="s">
        <v>1602</v>
      </c>
      <c r="L1867" s="320">
        <v>324547</v>
      </c>
      <c r="M1867" s="321">
        <v>1.2</v>
      </c>
      <c r="N1867" s="321">
        <v>0</v>
      </c>
      <c r="O1867" s="321">
        <v>0</v>
      </c>
      <c r="P1867" s="321">
        <v>0</v>
      </c>
      <c r="Q1867" s="321">
        <v>0</v>
      </c>
      <c r="R1867" s="321">
        <v>0</v>
      </c>
      <c r="S1867" s="321">
        <v>0.1</v>
      </c>
      <c r="T1867" s="321">
        <v>0</v>
      </c>
      <c r="U1867" s="321">
        <v>0</v>
      </c>
    </row>
    <row r="1868" spans="1:21" ht="13.7" customHeight="1" x14ac:dyDescent="0.2">
      <c r="A1868" s="316"/>
      <c r="B1868" s="316"/>
      <c r="C1868" s="316" t="s">
        <v>1124</v>
      </c>
      <c r="D1868" s="316" t="s">
        <v>121</v>
      </c>
      <c r="E1868" s="187" t="s">
        <v>4253</v>
      </c>
      <c r="F1868" s="317">
        <v>109</v>
      </c>
      <c r="G1868" s="187">
        <v>7.0000000000000007E-2</v>
      </c>
      <c r="H1868" s="317">
        <v>3278</v>
      </c>
      <c r="I1868" s="318" t="s">
        <v>121</v>
      </c>
      <c r="J1868" s="319" t="s">
        <v>1125</v>
      </c>
      <c r="K1868" s="319" t="s">
        <v>1602</v>
      </c>
      <c r="L1868" s="320">
        <v>166584</v>
      </c>
      <c r="M1868" s="321">
        <v>0.2</v>
      </c>
      <c r="N1868" s="321">
        <v>0</v>
      </c>
      <c r="O1868" s="321">
        <v>0</v>
      </c>
      <c r="P1868" s="321">
        <v>0</v>
      </c>
      <c r="Q1868" s="321">
        <v>0</v>
      </c>
      <c r="R1868" s="321">
        <v>0</v>
      </c>
      <c r="S1868" s="321">
        <v>7.0000000000000007E-2</v>
      </c>
      <c r="T1868" s="321">
        <v>0</v>
      </c>
      <c r="U1868" s="321">
        <v>0</v>
      </c>
    </row>
    <row r="1869" spans="1:21" ht="13.7" customHeight="1" x14ac:dyDescent="0.2">
      <c r="A1869" s="316"/>
      <c r="B1869" s="316"/>
      <c r="C1869" s="316" t="s">
        <v>1126</v>
      </c>
      <c r="D1869" s="316" t="s">
        <v>121</v>
      </c>
      <c r="E1869" s="187" t="s">
        <v>4253</v>
      </c>
      <c r="F1869" s="317">
        <v>8</v>
      </c>
      <c r="G1869" s="187">
        <v>0.06</v>
      </c>
      <c r="H1869" s="317">
        <v>102</v>
      </c>
      <c r="I1869" s="318" t="s">
        <v>121</v>
      </c>
      <c r="J1869" s="319" t="s">
        <v>1127</v>
      </c>
      <c r="K1869" s="319" t="s">
        <v>1602</v>
      </c>
      <c r="L1869" s="320">
        <v>12453</v>
      </c>
      <c r="M1869" s="321">
        <v>0.15</v>
      </c>
      <c r="N1869" s="321">
        <v>0</v>
      </c>
      <c r="O1869" s="321">
        <v>0</v>
      </c>
      <c r="P1869" s="321">
        <v>0</v>
      </c>
      <c r="Q1869" s="321">
        <v>0</v>
      </c>
      <c r="R1869" s="321">
        <v>0</v>
      </c>
      <c r="S1869" s="321">
        <v>7.0000000000000007E-2</v>
      </c>
      <c r="T1869" s="321">
        <v>0</v>
      </c>
      <c r="U1869" s="321">
        <v>0</v>
      </c>
    </row>
    <row r="1870" spans="1:21" ht="13.7" customHeight="1" x14ac:dyDescent="0.2">
      <c r="A1870" s="316"/>
      <c r="B1870" s="316"/>
      <c r="C1870" s="316" t="s">
        <v>1128</v>
      </c>
      <c r="D1870" s="316" t="s">
        <v>121</v>
      </c>
      <c r="E1870" s="187" t="s">
        <v>4251</v>
      </c>
      <c r="F1870" s="317">
        <v>1917</v>
      </c>
      <c r="G1870" s="187">
        <v>0.17</v>
      </c>
      <c r="H1870" s="317">
        <v>96574</v>
      </c>
      <c r="I1870" s="318" t="s">
        <v>2009</v>
      </c>
      <c r="J1870" s="319" t="s">
        <v>2770</v>
      </c>
      <c r="K1870" s="319" t="s">
        <v>1602</v>
      </c>
      <c r="L1870" s="320">
        <v>1224216</v>
      </c>
      <c r="M1870" s="321">
        <v>0.56000000000000005</v>
      </c>
      <c r="N1870" s="321">
        <v>0</v>
      </c>
      <c r="O1870" s="321">
        <v>0</v>
      </c>
      <c r="P1870" s="321">
        <v>0</v>
      </c>
      <c r="Q1870" s="321">
        <v>0</v>
      </c>
      <c r="R1870" s="321">
        <v>0</v>
      </c>
      <c r="S1870" s="321">
        <v>0.1</v>
      </c>
      <c r="T1870" s="321">
        <v>0</v>
      </c>
      <c r="U1870" s="321">
        <v>0</v>
      </c>
    </row>
    <row r="1871" spans="1:21" ht="13.7" customHeight="1" x14ac:dyDescent="0.2">
      <c r="A1871" s="316"/>
      <c r="B1871" s="316"/>
      <c r="C1871" s="316"/>
      <c r="D1871" s="316"/>
      <c r="E1871" s="187"/>
      <c r="F1871" s="317"/>
      <c r="G1871" s="187"/>
      <c r="H1871" s="317" t="s">
        <v>1591</v>
      </c>
      <c r="I1871" s="318" t="s">
        <v>2755</v>
      </c>
      <c r="J1871" s="319" t="s">
        <v>1129</v>
      </c>
      <c r="K1871" s="319" t="s">
        <v>1602</v>
      </c>
      <c r="L1871" s="320">
        <v>29657</v>
      </c>
      <c r="M1871" s="321">
        <v>1.4</v>
      </c>
      <c r="N1871" s="321">
        <v>0</v>
      </c>
      <c r="O1871" s="321">
        <v>0</v>
      </c>
      <c r="P1871" s="321">
        <v>0</v>
      </c>
      <c r="Q1871" s="321">
        <v>0</v>
      </c>
      <c r="R1871" s="321">
        <v>0</v>
      </c>
      <c r="S1871" s="321">
        <v>0.1</v>
      </c>
      <c r="T1871" s="321">
        <v>0</v>
      </c>
      <c r="U1871" s="321">
        <v>0</v>
      </c>
    </row>
    <row r="1872" spans="1:21" ht="13.7" customHeight="1" x14ac:dyDescent="0.2">
      <c r="A1872" s="316"/>
      <c r="B1872" s="316"/>
      <c r="C1872" s="316" t="s">
        <v>1130</v>
      </c>
      <c r="D1872" s="316" t="s">
        <v>121</v>
      </c>
      <c r="E1872" s="187" t="s">
        <v>1597</v>
      </c>
      <c r="F1872" s="317">
        <v>1161</v>
      </c>
      <c r="G1872" s="187">
        <v>0.18</v>
      </c>
      <c r="H1872" s="317">
        <v>74694</v>
      </c>
      <c r="I1872" s="318" t="s">
        <v>2009</v>
      </c>
      <c r="J1872" s="319" t="s">
        <v>2771</v>
      </c>
      <c r="K1872" s="319" t="s">
        <v>1602</v>
      </c>
      <c r="L1872" s="320">
        <v>685558</v>
      </c>
      <c r="M1872" s="321">
        <v>0.6</v>
      </c>
      <c r="N1872" s="321">
        <v>0</v>
      </c>
      <c r="O1872" s="321">
        <v>0</v>
      </c>
      <c r="P1872" s="321">
        <v>0</v>
      </c>
      <c r="Q1872" s="321">
        <v>0</v>
      </c>
      <c r="R1872" s="321">
        <v>0</v>
      </c>
      <c r="S1872" s="321">
        <v>0.1</v>
      </c>
      <c r="T1872" s="321">
        <v>0</v>
      </c>
      <c r="U1872" s="321">
        <v>0</v>
      </c>
    </row>
    <row r="1873" spans="1:21" ht="13.7" customHeight="1" x14ac:dyDescent="0.2">
      <c r="A1873" s="316"/>
      <c r="B1873" s="316"/>
      <c r="C1873" s="316"/>
      <c r="D1873" s="316"/>
      <c r="E1873" s="187"/>
      <c r="F1873" s="317"/>
      <c r="G1873" s="187"/>
      <c r="H1873" s="317" t="s">
        <v>1591</v>
      </c>
      <c r="I1873" s="318" t="s">
        <v>2755</v>
      </c>
      <c r="J1873" s="319" t="s">
        <v>1131</v>
      </c>
      <c r="K1873" s="319" t="s">
        <v>1602</v>
      </c>
      <c r="L1873" s="320">
        <v>8700</v>
      </c>
      <c r="M1873" s="321">
        <v>1.5</v>
      </c>
      <c r="N1873" s="321">
        <v>0</v>
      </c>
      <c r="O1873" s="321">
        <v>0</v>
      </c>
      <c r="P1873" s="321">
        <v>0</v>
      </c>
      <c r="Q1873" s="321">
        <v>0</v>
      </c>
      <c r="R1873" s="321">
        <v>0</v>
      </c>
      <c r="S1873" s="321">
        <v>0.1</v>
      </c>
      <c r="T1873" s="321">
        <v>0</v>
      </c>
      <c r="U1873" s="321">
        <v>0</v>
      </c>
    </row>
    <row r="1874" spans="1:21" ht="13.7" customHeight="1" x14ac:dyDescent="0.2">
      <c r="A1874" s="316"/>
      <c r="B1874" s="316"/>
      <c r="C1874" s="316" t="s">
        <v>1132</v>
      </c>
      <c r="D1874" s="316" t="s">
        <v>121</v>
      </c>
      <c r="E1874" s="187" t="s">
        <v>4251</v>
      </c>
      <c r="F1874" s="317">
        <v>1366</v>
      </c>
      <c r="G1874" s="187">
        <v>7.0000000000000007E-2</v>
      </c>
      <c r="H1874" s="317">
        <v>98540</v>
      </c>
      <c r="I1874" s="318" t="s">
        <v>121</v>
      </c>
      <c r="J1874" s="319" t="s">
        <v>1133</v>
      </c>
      <c r="K1874" s="319" t="s">
        <v>1602</v>
      </c>
      <c r="L1874" s="320">
        <v>1845837</v>
      </c>
      <c r="M1874" s="321">
        <v>0.2</v>
      </c>
      <c r="N1874" s="321">
        <v>0</v>
      </c>
      <c r="O1874" s="321">
        <v>0</v>
      </c>
      <c r="P1874" s="321">
        <v>0</v>
      </c>
      <c r="Q1874" s="321">
        <v>0</v>
      </c>
      <c r="R1874" s="321">
        <v>0</v>
      </c>
      <c r="S1874" s="321">
        <v>7.0000000000000007E-2</v>
      </c>
      <c r="T1874" s="321">
        <v>0</v>
      </c>
      <c r="U1874" s="321">
        <v>0</v>
      </c>
    </row>
    <row r="1875" spans="1:21" ht="13.7" customHeight="1" x14ac:dyDescent="0.2">
      <c r="A1875" s="316"/>
      <c r="B1875" s="316"/>
      <c r="C1875" s="316" t="s">
        <v>4113</v>
      </c>
      <c r="D1875" s="316" t="s">
        <v>121</v>
      </c>
      <c r="E1875" s="187" t="s">
        <v>4244</v>
      </c>
      <c r="F1875" s="317">
        <v>9</v>
      </c>
      <c r="G1875" s="187">
        <v>0.03</v>
      </c>
      <c r="H1875" s="317">
        <v>722</v>
      </c>
      <c r="I1875" s="318" t="s">
        <v>121</v>
      </c>
      <c r="J1875" s="319" t="s">
        <v>4114</v>
      </c>
      <c r="K1875" s="319" t="s">
        <v>1602</v>
      </c>
      <c r="L1875" s="320">
        <v>27444</v>
      </c>
      <c r="M1875" s="321">
        <v>0.09</v>
      </c>
      <c r="N1875" s="321">
        <v>0</v>
      </c>
      <c r="O1875" s="321">
        <v>5</v>
      </c>
      <c r="P1875" s="321">
        <v>5</v>
      </c>
      <c r="Q1875" s="321">
        <v>2</v>
      </c>
      <c r="R1875" s="321">
        <v>2</v>
      </c>
      <c r="S1875" s="321">
        <v>0.03</v>
      </c>
      <c r="T1875" s="321">
        <v>0</v>
      </c>
      <c r="U1875" s="321">
        <v>0</v>
      </c>
    </row>
    <row r="1876" spans="1:21" ht="13.7" customHeight="1" x14ac:dyDescent="0.2">
      <c r="A1876" s="316"/>
      <c r="B1876" s="316"/>
      <c r="C1876" s="316" t="s">
        <v>4404</v>
      </c>
      <c r="D1876" s="316" t="s">
        <v>121</v>
      </c>
      <c r="E1876" s="187" t="s">
        <v>4244</v>
      </c>
      <c r="F1876" s="317">
        <v>36</v>
      </c>
      <c r="G1876" s="187">
        <v>0.01</v>
      </c>
      <c r="H1876" s="317">
        <v>6787</v>
      </c>
      <c r="I1876" s="318" t="s">
        <v>121</v>
      </c>
      <c r="J1876" s="319" t="s">
        <v>4405</v>
      </c>
      <c r="K1876" s="319" t="s">
        <v>1602</v>
      </c>
      <c r="L1876" s="320">
        <v>267184</v>
      </c>
      <c r="M1876" s="321">
        <v>0.04</v>
      </c>
      <c r="N1876" s="321">
        <v>0</v>
      </c>
      <c r="O1876" s="321">
        <v>5</v>
      </c>
      <c r="P1876" s="321">
        <v>5</v>
      </c>
      <c r="Q1876" s="321">
        <v>2</v>
      </c>
      <c r="R1876" s="321">
        <v>2</v>
      </c>
      <c r="S1876" s="321">
        <v>0.02</v>
      </c>
      <c r="T1876" s="321">
        <v>0</v>
      </c>
      <c r="U1876" s="321">
        <v>0</v>
      </c>
    </row>
    <row r="1877" spans="1:21" ht="13.7" customHeight="1" x14ac:dyDescent="0.2">
      <c r="A1877" s="316"/>
      <c r="B1877" s="316"/>
      <c r="C1877" s="316" t="s">
        <v>4570</v>
      </c>
      <c r="D1877" s="316" t="s">
        <v>121</v>
      </c>
      <c r="E1877" s="187" t="s">
        <v>4244</v>
      </c>
      <c r="F1877" s="317">
        <v>124</v>
      </c>
      <c r="G1877" s="187">
        <v>7.0000000000000007E-2</v>
      </c>
      <c r="H1877" s="317">
        <v>4994</v>
      </c>
      <c r="I1877" s="318" t="s">
        <v>121</v>
      </c>
      <c r="J1877" s="319" t="s">
        <v>4571</v>
      </c>
      <c r="K1877" s="319" t="s">
        <v>1602</v>
      </c>
      <c r="L1877" s="320">
        <v>187295</v>
      </c>
      <c r="M1877" s="321">
        <v>0.21</v>
      </c>
      <c r="N1877" s="321">
        <v>0</v>
      </c>
      <c r="O1877" s="321">
        <v>5</v>
      </c>
      <c r="P1877" s="321">
        <v>5</v>
      </c>
      <c r="Q1877" s="321">
        <v>2</v>
      </c>
      <c r="R1877" s="321">
        <v>2</v>
      </c>
      <c r="S1877" s="321">
        <v>0.05</v>
      </c>
      <c r="T1877" s="321">
        <v>0</v>
      </c>
      <c r="U1877" s="321">
        <v>0</v>
      </c>
    </row>
    <row r="1878" spans="1:21" ht="13.7" customHeight="1" x14ac:dyDescent="0.2">
      <c r="A1878" s="316"/>
      <c r="B1878" s="316"/>
      <c r="C1878" s="316" t="s">
        <v>4684</v>
      </c>
      <c r="D1878" s="316" t="s">
        <v>121</v>
      </c>
      <c r="E1878" s="187" t="s">
        <v>4244</v>
      </c>
      <c r="F1878" s="317">
        <v>29</v>
      </c>
      <c r="G1878" s="187">
        <v>0.04</v>
      </c>
      <c r="H1878" s="317">
        <v>499</v>
      </c>
      <c r="I1878" s="318" t="s">
        <v>121</v>
      </c>
      <c r="J1878" s="319" t="s">
        <v>4685</v>
      </c>
      <c r="K1878" s="319" t="s">
        <v>1602</v>
      </c>
      <c r="L1878" s="320">
        <v>21106</v>
      </c>
      <c r="M1878" s="321">
        <v>0</v>
      </c>
      <c r="N1878" s="321">
        <v>0</v>
      </c>
      <c r="O1878" s="321">
        <v>0</v>
      </c>
      <c r="P1878" s="321">
        <v>0</v>
      </c>
      <c r="Q1878" s="321">
        <v>0</v>
      </c>
      <c r="R1878" s="321">
        <v>0</v>
      </c>
      <c r="S1878" s="321">
        <v>0</v>
      </c>
      <c r="T1878" s="321">
        <v>0</v>
      </c>
      <c r="U1878" s="321">
        <v>0</v>
      </c>
    </row>
    <row r="1879" spans="1:21" ht="13.7" customHeight="1" x14ac:dyDescent="0.2">
      <c r="A1879" s="316"/>
      <c r="B1879" s="316"/>
      <c r="C1879" s="316" t="s">
        <v>5689</v>
      </c>
      <c r="D1879" s="316" t="s">
        <v>121</v>
      </c>
      <c r="E1879" s="187" t="s">
        <v>4244</v>
      </c>
      <c r="F1879" s="317">
        <v>44</v>
      </c>
      <c r="G1879" s="187">
        <v>0.02</v>
      </c>
      <c r="H1879" s="317">
        <v>5144</v>
      </c>
      <c r="I1879" s="318" t="s">
        <v>121</v>
      </c>
      <c r="J1879" s="319" t="s">
        <v>5690</v>
      </c>
      <c r="K1879" s="319" t="s">
        <v>1602</v>
      </c>
      <c r="L1879" s="320">
        <v>236047</v>
      </c>
      <c r="M1879" s="321">
        <v>0.05</v>
      </c>
      <c r="N1879" s="321">
        <v>0</v>
      </c>
      <c r="O1879" s="321">
        <v>5</v>
      </c>
      <c r="P1879" s="321">
        <v>5</v>
      </c>
      <c r="Q1879" s="321">
        <v>2</v>
      </c>
      <c r="R1879" s="321">
        <v>2</v>
      </c>
      <c r="S1879" s="321">
        <v>0.02</v>
      </c>
      <c r="T1879" s="321">
        <v>0</v>
      </c>
      <c r="U1879" s="321">
        <v>0</v>
      </c>
    </row>
    <row r="1880" spans="1:21" ht="13.7" customHeight="1" x14ac:dyDescent="0.2">
      <c r="A1880" s="316"/>
      <c r="B1880" s="316"/>
      <c r="C1880" s="316" t="s">
        <v>5883</v>
      </c>
      <c r="D1880" s="316" t="s">
        <v>121</v>
      </c>
      <c r="E1880" s="187" t="s">
        <v>4244</v>
      </c>
      <c r="F1880" s="317">
        <v>3</v>
      </c>
      <c r="G1880" s="187">
        <v>0</v>
      </c>
      <c r="H1880" s="317">
        <v>12105</v>
      </c>
      <c r="I1880" s="318" t="s">
        <v>121</v>
      </c>
      <c r="J1880" s="319" t="s">
        <v>5884</v>
      </c>
      <c r="K1880" s="319" t="s">
        <v>1602</v>
      </c>
      <c r="L1880" s="320">
        <v>556197</v>
      </c>
      <c r="M1880" s="321">
        <v>0</v>
      </c>
      <c r="N1880" s="321">
        <v>0</v>
      </c>
      <c r="O1880" s="321">
        <v>0</v>
      </c>
      <c r="P1880" s="321">
        <v>0</v>
      </c>
      <c r="Q1880" s="321">
        <v>0</v>
      </c>
      <c r="R1880" s="321">
        <v>0</v>
      </c>
      <c r="S1880" s="321">
        <v>0</v>
      </c>
      <c r="T1880" s="321">
        <v>0</v>
      </c>
      <c r="U1880" s="321">
        <v>0</v>
      </c>
    </row>
    <row r="1881" spans="1:21" ht="13.7" customHeight="1" x14ac:dyDescent="0.2">
      <c r="A1881" s="316"/>
      <c r="B1881" s="316"/>
      <c r="C1881" s="316" t="s">
        <v>2385</v>
      </c>
      <c r="D1881" s="316" t="s">
        <v>121</v>
      </c>
      <c r="E1881" s="187" t="s">
        <v>4244</v>
      </c>
      <c r="F1881" s="317">
        <v>57</v>
      </c>
      <c r="G1881" s="187">
        <v>0.08</v>
      </c>
      <c r="H1881" s="317">
        <v>2123</v>
      </c>
      <c r="I1881" s="318" t="s">
        <v>121</v>
      </c>
      <c r="J1881" s="319" t="s">
        <v>2386</v>
      </c>
      <c r="K1881" s="319" t="s">
        <v>1602</v>
      </c>
      <c r="L1881" s="320">
        <v>71259</v>
      </c>
      <c r="M1881" s="321">
        <v>0.26</v>
      </c>
      <c r="N1881" s="321">
        <v>0</v>
      </c>
      <c r="O1881" s="321">
        <v>5</v>
      </c>
      <c r="P1881" s="321">
        <v>5</v>
      </c>
      <c r="Q1881" s="321">
        <v>2</v>
      </c>
      <c r="R1881" s="321">
        <v>2</v>
      </c>
      <c r="S1881" s="321">
        <v>0.05</v>
      </c>
      <c r="T1881" s="321">
        <v>0</v>
      </c>
      <c r="U1881" s="321">
        <v>0</v>
      </c>
    </row>
    <row r="1882" spans="1:21" ht="13.7" customHeight="1" x14ac:dyDescent="0.2">
      <c r="A1882" s="316"/>
      <c r="B1882" s="316"/>
      <c r="C1882" s="316" t="s">
        <v>2772</v>
      </c>
      <c r="D1882" s="316" t="s">
        <v>121</v>
      </c>
      <c r="E1882" s="187" t="s">
        <v>4244</v>
      </c>
      <c r="F1882" s="317">
        <v>3</v>
      </c>
      <c r="G1882" s="187">
        <v>0.01</v>
      </c>
      <c r="H1882" s="317">
        <v>163</v>
      </c>
      <c r="I1882" s="318" t="s">
        <v>121</v>
      </c>
      <c r="J1882" s="319" t="s">
        <v>2773</v>
      </c>
      <c r="K1882" s="319" t="s">
        <v>1602</v>
      </c>
      <c r="L1882" s="320">
        <v>5960</v>
      </c>
      <c r="M1882" s="321">
        <v>0</v>
      </c>
      <c r="N1882" s="321">
        <v>0</v>
      </c>
      <c r="O1882" s="321">
        <v>0</v>
      </c>
      <c r="P1882" s="321">
        <v>0</v>
      </c>
      <c r="Q1882" s="321">
        <v>0</v>
      </c>
      <c r="R1882" s="321">
        <v>0</v>
      </c>
      <c r="S1882" s="321">
        <v>0</v>
      </c>
      <c r="T1882" s="321">
        <v>0</v>
      </c>
      <c r="U1882" s="321">
        <v>0</v>
      </c>
    </row>
    <row r="1883" spans="1:21" ht="13.7" customHeight="1" x14ac:dyDescent="0.2">
      <c r="A1883" s="316"/>
      <c r="B1883" s="316"/>
      <c r="C1883" s="316" t="s">
        <v>3012</v>
      </c>
      <c r="D1883" s="316" t="s">
        <v>121</v>
      </c>
      <c r="E1883" s="187" t="s">
        <v>4244</v>
      </c>
      <c r="F1883" s="317">
        <v>24</v>
      </c>
      <c r="G1883" s="187">
        <v>0.02</v>
      </c>
      <c r="H1883" s="317">
        <v>4084</v>
      </c>
      <c r="I1883" s="318" t="s">
        <v>121</v>
      </c>
      <c r="J1883" s="319" t="s">
        <v>3013</v>
      </c>
      <c r="K1883" s="319" t="s">
        <v>1602</v>
      </c>
      <c r="L1883" s="320">
        <v>149073</v>
      </c>
      <c r="M1883" s="321">
        <v>0.04</v>
      </c>
      <c r="N1883" s="321">
        <v>0</v>
      </c>
      <c r="O1883" s="321">
        <v>5</v>
      </c>
      <c r="P1883" s="321">
        <v>5</v>
      </c>
      <c r="Q1883" s="321">
        <v>2</v>
      </c>
      <c r="R1883" s="321">
        <v>2</v>
      </c>
      <c r="S1883" s="321">
        <v>0.02</v>
      </c>
      <c r="T1883" s="321">
        <v>0</v>
      </c>
      <c r="U1883" s="321">
        <v>0</v>
      </c>
    </row>
    <row r="1884" spans="1:21" ht="13.7" customHeight="1" x14ac:dyDescent="0.2">
      <c r="A1884" s="316"/>
      <c r="B1884" s="316"/>
      <c r="C1884" s="316" t="s">
        <v>3163</v>
      </c>
      <c r="D1884" s="316" t="s">
        <v>121</v>
      </c>
      <c r="E1884" s="187" t="s">
        <v>4244</v>
      </c>
      <c r="F1884" s="317">
        <v>36</v>
      </c>
      <c r="G1884" s="187">
        <v>0.03</v>
      </c>
      <c r="H1884" s="317">
        <v>3901</v>
      </c>
      <c r="I1884" s="318" t="s">
        <v>121</v>
      </c>
      <c r="J1884" s="319" t="s">
        <v>3164</v>
      </c>
      <c r="K1884" s="319" t="s">
        <v>1602</v>
      </c>
      <c r="L1884" s="320">
        <v>138696</v>
      </c>
      <c r="M1884" s="321">
        <v>7.0000000000000007E-2</v>
      </c>
      <c r="N1884" s="321">
        <v>0</v>
      </c>
      <c r="O1884" s="321">
        <v>5</v>
      </c>
      <c r="P1884" s="321">
        <v>5</v>
      </c>
      <c r="Q1884" s="321">
        <v>2</v>
      </c>
      <c r="R1884" s="321">
        <v>2</v>
      </c>
      <c r="S1884" s="321">
        <v>0.03</v>
      </c>
      <c r="T1884" s="321">
        <v>0</v>
      </c>
      <c r="U1884" s="321">
        <v>0</v>
      </c>
    </row>
    <row r="1885" spans="1:21" ht="13.7" customHeight="1" x14ac:dyDescent="0.2">
      <c r="A1885" s="316"/>
      <c r="B1885" s="316"/>
      <c r="C1885" s="316" t="s">
        <v>3830</v>
      </c>
      <c r="D1885" s="316" t="s">
        <v>121</v>
      </c>
      <c r="E1885" s="187" t="s">
        <v>4244</v>
      </c>
      <c r="F1885" s="317">
        <v>15</v>
      </c>
      <c r="G1885" s="187">
        <v>0.02</v>
      </c>
      <c r="H1885" s="317">
        <v>2440</v>
      </c>
      <c r="I1885" s="318" t="s">
        <v>121</v>
      </c>
      <c r="J1885" s="319" t="s">
        <v>3831</v>
      </c>
      <c r="K1885" s="319" t="s">
        <v>1602</v>
      </c>
      <c r="L1885" s="320">
        <v>88058</v>
      </c>
      <c r="M1885" s="321">
        <v>0.03</v>
      </c>
      <c r="N1885" s="321">
        <v>0</v>
      </c>
      <c r="O1885" s="321">
        <v>5</v>
      </c>
      <c r="P1885" s="321">
        <v>5</v>
      </c>
      <c r="Q1885" s="321">
        <v>2</v>
      </c>
      <c r="R1885" s="321">
        <v>2</v>
      </c>
      <c r="S1885" s="321">
        <v>0.03</v>
      </c>
      <c r="T1885" s="321">
        <v>0</v>
      </c>
      <c r="U1885" s="321">
        <v>0</v>
      </c>
    </row>
    <row r="1886" spans="1:21" ht="13.7" customHeight="1" x14ac:dyDescent="0.2">
      <c r="A1886" s="316"/>
      <c r="B1886" s="316"/>
      <c r="C1886" s="316" t="s">
        <v>4686</v>
      </c>
      <c r="D1886" s="316" t="s">
        <v>121</v>
      </c>
      <c r="E1886" s="187" t="s">
        <v>1596</v>
      </c>
      <c r="F1886" s="317">
        <v>2294</v>
      </c>
      <c r="G1886" s="187">
        <v>0.23</v>
      </c>
      <c r="H1886" s="317">
        <v>98548</v>
      </c>
      <c r="I1886" s="318" t="s">
        <v>121</v>
      </c>
      <c r="J1886" s="319" t="s">
        <v>4687</v>
      </c>
      <c r="K1886" s="319" t="s">
        <v>1602</v>
      </c>
      <c r="L1886" s="320">
        <v>995498</v>
      </c>
      <c r="M1886" s="321">
        <v>0.8</v>
      </c>
      <c r="N1886" s="321">
        <v>0</v>
      </c>
      <c r="O1886" s="321">
        <v>0</v>
      </c>
      <c r="P1886" s="321">
        <v>0</v>
      </c>
      <c r="Q1886" s="321">
        <v>0</v>
      </c>
      <c r="R1886" s="321">
        <v>0</v>
      </c>
      <c r="S1886" s="321">
        <v>0.1</v>
      </c>
      <c r="T1886" s="321">
        <v>0</v>
      </c>
      <c r="U1886" s="321">
        <v>0</v>
      </c>
    </row>
    <row r="1887" spans="1:21" ht="13.7" customHeight="1" x14ac:dyDescent="0.2">
      <c r="A1887" s="316"/>
      <c r="B1887" s="316"/>
      <c r="C1887" s="316" t="s">
        <v>2444</v>
      </c>
      <c r="D1887" s="316" t="s">
        <v>121</v>
      </c>
      <c r="E1887" s="187" t="s">
        <v>4253</v>
      </c>
      <c r="F1887" s="317">
        <v>32</v>
      </c>
      <c r="G1887" s="187">
        <v>0.06</v>
      </c>
      <c r="H1887" s="317">
        <v>1801</v>
      </c>
      <c r="I1887" s="318" t="s">
        <v>121</v>
      </c>
      <c r="J1887" s="319" t="s">
        <v>1135</v>
      </c>
      <c r="K1887" s="319" t="s">
        <v>1602</v>
      </c>
      <c r="L1887" s="320">
        <v>50695</v>
      </c>
      <c r="M1887" s="321">
        <v>0.15</v>
      </c>
      <c r="N1887" s="321">
        <v>0</v>
      </c>
      <c r="O1887" s="321">
        <v>5</v>
      </c>
      <c r="P1887" s="321">
        <v>5</v>
      </c>
      <c r="Q1887" s="321">
        <v>0</v>
      </c>
      <c r="R1887" s="321">
        <v>0</v>
      </c>
      <c r="S1887" s="321">
        <v>7.0000000000000007E-2</v>
      </c>
      <c r="T1887" s="321">
        <v>0</v>
      </c>
      <c r="U1887" s="321">
        <v>0</v>
      </c>
    </row>
    <row r="1888" spans="1:21" ht="13.7" customHeight="1" x14ac:dyDescent="0.2">
      <c r="A1888" s="316" t="s">
        <v>3942</v>
      </c>
      <c r="B1888" s="316"/>
      <c r="C1888" s="316"/>
      <c r="D1888" s="316"/>
      <c r="E1888" s="187"/>
      <c r="F1888" s="317"/>
      <c r="G1888" s="187"/>
      <c r="H1888" s="317">
        <v>1664095</v>
      </c>
      <c r="I1888" s="318"/>
      <c r="J1888" s="319"/>
      <c r="K1888" s="319"/>
      <c r="L1888" s="320">
        <v>21700821</v>
      </c>
      <c r="M1888" s="321">
        <v>66.760000000000019</v>
      </c>
      <c r="N1888" s="321">
        <v>80</v>
      </c>
      <c r="O1888" s="321">
        <v>145</v>
      </c>
      <c r="P1888" s="321">
        <v>110</v>
      </c>
      <c r="Q1888" s="321">
        <v>77</v>
      </c>
      <c r="R1888" s="321">
        <v>42</v>
      </c>
      <c r="S1888" s="321">
        <v>5.5599999999999961</v>
      </c>
      <c r="T1888" s="321">
        <v>0</v>
      </c>
      <c r="U1888" s="321">
        <v>0</v>
      </c>
    </row>
    <row r="1889" spans="1:22" ht="13.7" customHeight="1" x14ac:dyDescent="0.2">
      <c r="A1889" s="316" t="s">
        <v>185</v>
      </c>
      <c r="B1889" s="316" t="s">
        <v>1882</v>
      </c>
      <c r="C1889" s="316" t="s">
        <v>182</v>
      </c>
      <c r="D1889" s="316" t="s">
        <v>121</v>
      </c>
      <c r="E1889" s="187" t="s">
        <v>1590</v>
      </c>
      <c r="F1889" s="317">
        <v>1169</v>
      </c>
      <c r="G1889" s="187">
        <v>0.19</v>
      </c>
      <c r="H1889" s="317">
        <v>3771</v>
      </c>
      <c r="I1889" s="318" t="s">
        <v>742</v>
      </c>
      <c r="J1889" s="319" t="s">
        <v>2472</v>
      </c>
      <c r="K1889" s="319" t="s">
        <v>1602</v>
      </c>
      <c r="L1889" s="320">
        <v>178041</v>
      </c>
      <c r="M1889" s="321">
        <v>0.43</v>
      </c>
      <c r="N1889" s="321">
        <v>0</v>
      </c>
      <c r="O1889" s="321">
        <v>0</v>
      </c>
      <c r="P1889" s="321">
        <v>0</v>
      </c>
      <c r="Q1889" s="321">
        <v>0</v>
      </c>
      <c r="R1889" s="321">
        <v>0</v>
      </c>
      <c r="S1889" s="321">
        <v>0.02</v>
      </c>
      <c r="T1889" s="321">
        <v>0</v>
      </c>
      <c r="U1889" s="321">
        <v>0</v>
      </c>
    </row>
    <row r="1890" spans="1:22" ht="13.7" customHeight="1" x14ac:dyDescent="0.2">
      <c r="A1890" s="316"/>
      <c r="B1890" s="316"/>
      <c r="C1890" s="316"/>
      <c r="D1890" s="316"/>
      <c r="E1890" s="187"/>
      <c r="F1890" s="317"/>
      <c r="G1890" s="187"/>
      <c r="H1890" s="317" t="s">
        <v>1591</v>
      </c>
      <c r="I1890" s="318" t="s">
        <v>183</v>
      </c>
      <c r="J1890" s="319" t="s">
        <v>184</v>
      </c>
      <c r="K1890" s="319" t="s">
        <v>1602</v>
      </c>
      <c r="L1890" s="320">
        <v>264182</v>
      </c>
      <c r="M1890" s="321">
        <v>0.88</v>
      </c>
      <c r="N1890" s="321">
        <v>0</v>
      </c>
      <c r="O1890" s="321">
        <v>0</v>
      </c>
      <c r="P1890" s="321">
        <v>0</v>
      </c>
      <c r="Q1890" s="321">
        <v>0</v>
      </c>
      <c r="R1890" s="321">
        <v>0</v>
      </c>
      <c r="S1890" s="321">
        <v>7.0000000000000007E-2</v>
      </c>
      <c r="T1890" s="321">
        <v>0</v>
      </c>
      <c r="U1890" s="321">
        <v>0</v>
      </c>
    </row>
    <row r="1891" spans="1:22" ht="13.7" customHeight="1" x14ac:dyDescent="0.2">
      <c r="A1891" s="316"/>
      <c r="B1891" s="316"/>
      <c r="C1891" s="316"/>
      <c r="D1891" s="316"/>
      <c r="E1891" s="187"/>
      <c r="F1891" s="317"/>
      <c r="G1891" s="187"/>
      <c r="H1891" s="317" t="s">
        <v>1591</v>
      </c>
      <c r="I1891" s="318" t="s">
        <v>186</v>
      </c>
      <c r="J1891" s="319" t="s">
        <v>187</v>
      </c>
      <c r="K1891" s="319" t="s">
        <v>1602</v>
      </c>
      <c r="L1891" s="320">
        <v>136561</v>
      </c>
      <c r="M1891" s="321">
        <v>0.6</v>
      </c>
      <c r="N1891" s="321">
        <v>0</v>
      </c>
      <c r="O1891" s="321">
        <v>0</v>
      </c>
      <c r="P1891" s="321">
        <v>0</v>
      </c>
      <c r="Q1891" s="321">
        <v>0</v>
      </c>
      <c r="R1891" s="321">
        <v>0</v>
      </c>
      <c r="S1891" s="321">
        <v>0.05</v>
      </c>
      <c r="T1891" s="321">
        <v>0</v>
      </c>
      <c r="U1891" s="321">
        <v>0</v>
      </c>
    </row>
    <row r="1892" spans="1:22" ht="13.7" customHeight="1" x14ac:dyDescent="0.2">
      <c r="A1892" s="316"/>
      <c r="B1892" s="316"/>
      <c r="C1892" s="316" t="s">
        <v>5782</v>
      </c>
      <c r="D1892" s="316" t="s">
        <v>121</v>
      </c>
      <c r="E1892" s="187" t="s">
        <v>4251</v>
      </c>
      <c r="F1892" s="317">
        <v>1040</v>
      </c>
      <c r="G1892" s="187">
        <v>0.09</v>
      </c>
      <c r="H1892" s="317">
        <v>50708</v>
      </c>
      <c r="I1892" s="318" t="s">
        <v>742</v>
      </c>
      <c r="J1892" s="319" t="s">
        <v>2492</v>
      </c>
      <c r="K1892" s="319" t="s">
        <v>1602</v>
      </c>
      <c r="L1892" s="320">
        <v>669857</v>
      </c>
      <c r="M1892" s="321">
        <v>0.2</v>
      </c>
      <c r="N1892" s="321">
        <v>0</v>
      </c>
      <c r="O1892" s="321">
        <v>0</v>
      </c>
      <c r="P1892" s="321">
        <v>0</v>
      </c>
      <c r="Q1892" s="321">
        <v>0</v>
      </c>
      <c r="R1892" s="321">
        <v>0</v>
      </c>
      <c r="S1892" s="321">
        <v>0.02</v>
      </c>
      <c r="T1892" s="321">
        <v>0</v>
      </c>
      <c r="U1892" s="321">
        <v>0</v>
      </c>
    </row>
    <row r="1893" spans="1:22" ht="13.7" customHeight="1" x14ac:dyDescent="0.2">
      <c r="A1893" s="316"/>
      <c r="B1893" s="316"/>
      <c r="C1893" s="316"/>
      <c r="D1893" s="316"/>
      <c r="E1893" s="187"/>
      <c r="F1893" s="317"/>
      <c r="G1893" s="187"/>
      <c r="H1893" s="317" t="s">
        <v>1591</v>
      </c>
      <c r="I1893" s="318" t="s">
        <v>691</v>
      </c>
      <c r="J1893" s="319" t="s">
        <v>692</v>
      </c>
      <c r="K1893" s="319" t="s">
        <v>1602</v>
      </c>
      <c r="L1893" s="320">
        <v>523918</v>
      </c>
      <c r="M1893" s="321">
        <v>0.45</v>
      </c>
      <c r="N1893" s="321">
        <v>0</v>
      </c>
      <c r="O1893" s="321">
        <v>0</v>
      </c>
      <c r="P1893" s="321">
        <v>0</v>
      </c>
      <c r="Q1893" s="321">
        <v>0</v>
      </c>
      <c r="R1893" s="321">
        <v>0</v>
      </c>
      <c r="S1893" s="321">
        <v>0.05</v>
      </c>
      <c r="T1893" s="321">
        <v>0</v>
      </c>
      <c r="U1893" s="321">
        <v>0</v>
      </c>
    </row>
    <row r="1894" spans="1:22" ht="13.7" customHeight="1" x14ac:dyDescent="0.2">
      <c r="A1894" s="316"/>
      <c r="B1894" s="316"/>
      <c r="C1894" s="316"/>
      <c r="D1894" s="316"/>
      <c r="E1894" s="187"/>
      <c r="F1894" s="317"/>
      <c r="G1894" s="187"/>
      <c r="H1894" s="317" t="s">
        <v>1591</v>
      </c>
      <c r="I1894" s="318" t="s">
        <v>709</v>
      </c>
      <c r="J1894" s="319" t="s">
        <v>1817</v>
      </c>
      <c r="K1894" s="319" t="s">
        <v>1602</v>
      </c>
      <c r="L1894" s="320">
        <v>49639</v>
      </c>
      <c r="M1894" s="321">
        <v>0.28000000000000003</v>
      </c>
      <c r="N1894" s="321">
        <v>0</v>
      </c>
      <c r="O1894" s="321">
        <v>0</v>
      </c>
      <c r="P1894" s="321">
        <v>0</v>
      </c>
      <c r="Q1894" s="321">
        <v>0</v>
      </c>
      <c r="R1894" s="321">
        <v>0</v>
      </c>
      <c r="S1894" s="321">
        <v>0.02</v>
      </c>
      <c r="T1894" s="321">
        <v>0</v>
      </c>
      <c r="U1894" s="321">
        <v>0</v>
      </c>
    </row>
    <row r="1895" spans="1:22" ht="13.7" customHeight="1" x14ac:dyDescent="0.2">
      <c r="A1895" s="316"/>
      <c r="B1895" s="316"/>
      <c r="C1895" s="316"/>
      <c r="D1895" s="316"/>
      <c r="E1895" s="187"/>
      <c r="F1895" s="317"/>
      <c r="G1895" s="187"/>
      <c r="H1895" s="317" t="s">
        <v>1591</v>
      </c>
      <c r="I1895" s="318" t="s">
        <v>693</v>
      </c>
      <c r="J1895" s="319" t="s">
        <v>694</v>
      </c>
      <c r="K1895" s="319" t="s">
        <v>1602</v>
      </c>
      <c r="L1895" s="320">
        <v>396695</v>
      </c>
      <c r="M1895" s="321">
        <v>0.45</v>
      </c>
      <c r="N1895" s="321">
        <v>0</v>
      </c>
      <c r="O1895" s="321">
        <v>0</v>
      </c>
      <c r="P1895" s="321">
        <v>0</v>
      </c>
      <c r="Q1895" s="321">
        <v>0</v>
      </c>
      <c r="R1895" s="321">
        <v>0</v>
      </c>
      <c r="S1895" s="321">
        <v>0.05</v>
      </c>
      <c r="T1895" s="321">
        <v>0</v>
      </c>
      <c r="U1895" s="321">
        <v>0</v>
      </c>
    </row>
    <row r="1896" spans="1:22" ht="13.7" customHeight="1" x14ac:dyDescent="0.2">
      <c r="A1896" s="316"/>
      <c r="B1896" s="316"/>
      <c r="C1896" s="316"/>
      <c r="D1896" s="316"/>
      <c r="E1896" s="187"/>
      <c r="F1896" s="317"/>
      <c r="G1896" s="187"/>
      <c r="H1896" s="317" t="s">
        <v>1591</v>
      </c>
      <c r="I1896" s="318" t="s">
        <v>695</v>
      </c>
      <c r="J1896" s="319" t="s">
        <v>696</v>
      </c>
      <c r="K1896" s="319" t="s">
        <v>1602</v>
      </c>
      <c r="L1896" s="320">
        <v>133245</v>
      </c>
      <c r="M1896" s="321">
        <v>0.45</v>
      </c>
      <c r="N1896" s="321">
        <v>0</v>
      </c>
      <c r="O1896" s="321">
        <v>0</v>
      </c>
      <c r="P1896" s="321">
        <v>0</v>
      </c>
      <c r="Q1896" s="321">
        <v>0</v>
      </c>
      <c r="R1896" s="321">
        <v>0</v>
      </c>
      <c r="S1896" s="321">
        <v>0.05</v>
      </c>
      <c r="T1896" s="321">
        <v>0</v>
      </c>
      <c r="U1896" s="321">
        <v>0</v>
      </c>
    </row>
    <row r="1897" spans="1:22" ht="13.7" customHeight="1" x14ac:dyDescent="0.2">
      <c r="A1897" s="316"/>
      <c r="B1897" s="316"/>
      <c r="C1897" s="316" t="s">
        <v>5320</v>
      </c>
      <c r="D1897" s="316" t="s">
        <v>121</v>
      </c>
      <c r="E1897" s="187" t="s">
        <v>1590</v>
      </c>
      <c r="F1897" s="317">
        <v>59</v>
      </c>
      <c r="G1897" s="187">
        <v>0.12</v>
      </c>
      <c r="H1897" s="317">
        <v>130</v>
      </c>
      <c r="I1897" s="318" t="s">
        <v>121</v>
      </c>
      <c r="J1897" s="319" t="s">
        <v>262</v>
      </c>
      <c r="K1897" s="319" t="s">
        <v>1602</v>
      </c>
      <c r="L1897" s="320">
        <v>47986</v>
      </c>
      <c r="M1897" s="321">
        <v>1</v>
      </c>
      <c r="N1897" s="321">
        <v>0</v>
      </c>
      <c r="O1897" s="321">
        <v>0</v>
      </c>
      <c r="P1897" s="321">
        <v>0</v>
      </c>
      <c r="Q1897" s="321">
        <v>0</v>
      </c>
      <c r="R1897" s="321">
        <v>0</v>
      </c>
      <c r="S1897" s="321">
        <v>0.09</v>
      </c>
      <c r="T1897" s="321">
        <v>0</v>
      </c>
      <c r="U1897" s="321">
        <v>0</v>
      </c>
    </row>
    <row r="1898" spans="1:22" ht="13.7" customHeight="1" x14ac:dyDescent="0.2">
      <c r="A1898" s="316"/>
      <c r="B1898" s="316"/>
      <c r="C1898" s="316" t="s">
        <v>5321</v>
      </c>
      <c r="D1898" s="316" t="s">
        <v>121</v>
      </c>
      <c r="E1898" s="187" t="s">
        <v>1599</v>
      </c>
      <c r="F1898" s="317">
        <v>465</v>
      </c>
      <c r="G1898" s="187">
        <v>0.45</v>
      </c>
      <c r="H1898" s="317">
        <v>5529</v>
      </c>
      <c r="I1898" s="318" t="s">
        <v>2009</v>
      </c>
      <c r="J1898" s="319" t="s">
        <v>2865</v>
      </c>
      <c r="K1898" s="319" t="s">
        <v>1602</v>
      </c>
      <c r="L1898" s="320">
        <v>2650</v>
      </c>
      <c r="M1898" s="321">
        <v>0.5</v>
      </c>
      <c r="N1898" s="321">
        <v>0</v>
      </c>
      <c r="O1898" s="321">
        <v>0</v>
      </c>
      <c r="P1898" s="321">
        <v>0</v>
      </c>
      <c r="Q1898" s="321">
        <v>0</v>
      </c>
      <c r="R1898" s="321">
        <v>0</v>
      </c>
      <c r="S1898" s="321">
        <v>0.15</v>
      </c>
      <c r="T1898" s="321">
        <v>0</v>
      </c>
      <c r="U1898" s="321">
        <v>0</v>
      </c>
    </row>
    <row r="1899" spans="1:22" ht="13.7" customHeight="1" x14ac:dyDescent="0.2">
      <c r="A1899" s="316"/>
      <c r="B1899" s="316"/>
      <c r="C1899" s="316"/>
      <c r="D1899" s="316"/>
      <c r="E1899" s="187"/>
      <c r="F1899" s="317"/>
      <c r="G1899" s="187"/>
      <c r="H1899" s="317" t="s">
        <v>1591</v>
      </c>
      <c r="I1899" s="318" t="s">
        <v>3124</v>
      </c>
      <c r="J1899" s="319" t="s">
        <v>3126</v>
      </c>
      <c r="K1899" s="319" t="s">
        <v>1602</v>
      </c>
      <c r="L1899" s="320">
        <v>1</v>
      </c>
      <c r="M1899" s="321">
        <v>0</v>
      </c>
      <c r="N1899" s="321">
        <v>0</v>
      </c>
      <c r="O1899" s="321">
        <v>0</v>
      </c>
      <c r="P1899" s="321">
        <v>0</v>
      </c>
      <c r="Q1899" s="321">
        <v>0</v>
      </c>
      <c r="R1899" s="321">
        <v>0</v>
      </c>
      <c r="S1899" s="321">
        <v>0</v>
      </c>
      <c r="T1899" s="321">
        <v>0</v>
      </c>
      <c r="U1899" s="321">
        <v>0</v>
      </c>
    </row>
    <row r="1900" spans="1:22" ht="13.7" customHeight="1" x14ac:dyDescent="0.2">
      <c r="A1900" s="316"/>
      <c r="B1900" s="316"/>
      <c r="C1900" s="316"/>
      <c r="D1900" s="316"/>
      <c r="E1900" s="187"/>
      <c r="F1900" s="317"/>
      <c r="G1900" s="187"/>
      <c r="H1900" s="317" t="s">
        <v>1591</v>
      </c>
      <c r="I1900" s="318" t="s">
        <v>2667</v>
      </c>
      <c r="J1900" s="319" t="s">
        <v>2668</v>
      </c>
      <c r="K1900" s="319" t="s">
        <v>1602</v>
      </c>
      <c r="L1900" s="320">
        <v>17791</v>
      </c>
      <c r="M1900" s="321">
        <v>1.25</v>
      </c>
      <c r="N1900" s="321">
        <v>0</v>
      </c>
      <c r="O1900" s="321">
        <v>0</v>
      </c>
      <c r="P1900" s="321">
        <v>0</v>
      </c>
      <c r="Q1900" s="321">
        <v>0</v>
      </c>
      <c r="R1900" s="321">
        <v>0</v>
      </c>
      <c r="S1900" s="321">
        <v>0.15</v>
      </c>
      <c r="T1900" s="321">
        <v>0</v>
      </c>
      <c r="U1900" s="321">
        <v>0</v>
      </c>
    </row>
    <row r="1901" spans="1:22" ht="13.7" customHeight="1" x14ac:dyDescent="0.2">
      <c r="A1901" s="316"/>
      <c r="B1901" s="316"/>
      <c r="C1901" s="316"/>
      <c r="D1901" s="316"/>
      <c r="E1901" s="187"/>
      <c r="F1901" s="317"/>
      <c r="G1901" s="187"/>
      <c r="H1901" s="317" t="s">
        <v>1591</v>
      </c>
      <c r="I1901" s="318" t="s">
        <v>2484</v>
      </c>
      <c r="J1901" s="319" t="s">
        <v>2669</v>
      </c>
      <c r="K1901" s="319" t="s">
        <v>1602</v>
      </c>
      <c r="L1901" s="320">
        <v>72953</v>
      </c>
      <c r="M1901" s="321">
        <v>1.75</v>
      </c>
      <c r="N1901" s="321">
        <v>0</v>
      </c>
      <c r="O1901" s="321">
        <v>0</v>
      </c>
      <c r="P1901" s="321">
        <v>0</v>
      </c>
      <c r="Q1901" s="321">
        <v>0</v>
      </c>
      <c r="R1901" s="321">
        <v>0</v>
      </c>
      <c r="S1901" s="321">
        <v>0.15</v>
      </c>
      <c r="T1901" s="321">
        <v>0</v>
      </c>
      <c r="U1901" s="321">
        <v>0</v>
      </c>
    </row>
    <row r="1902" spans="1:22" ht="13.7" customHeight="1" x14ac:dyDescent="0.2">
      <c r="A1902" s="316"/>
      <c r="B1902" s="316"/>
      <c r="C1902" s="316" t="s">
        <v>5322</v>
      </c>
      <c r="D1902" s="316" t="s">
        <v>121</v>
      </c>
      <c r="E1902" s="187" t="s">
        <v>1598</v>
      </c>
      <c r="F1902" s="317">
        <v>184</v>
      </c>
      <c r="G1902" s="187">
        <v>0.55000000000000004</v>
      </c>
      <c r="H1902" s="317">
        <v>2411</v>
      </c>
      <c r="I1902" s="318" t="s">
        <v>2009</v>
      </c>
      <c r="J1902" s="319" t="s">
        <v>2856</v>
      </c>
      <c r="K1902" s="319" t="s">
        <v>1602</v>
      </c>
      <c r="L1902" s="320">
        <v>6</v>
      </c>
      <c r="M1902" s="321">
        <v>0.8</v>
      </c>
      <c r="N1902" s="321">
        <v>0</v>
      </c>
      <c r="O1902" s="321">
        <v>0</v>
      </c>
      <c r="P1902" s="321">
        <v>0</v>
      </c>
      <c r="Q1902" s="321">
        <v>0</v>
      </c>
      <c r="R1902" s="321">
        <v>0</v>
      </c>
      <c r="S1902" s="321">
        <v>0.17</v>
      </c>
      <c r="T1902" s="321">
        <v>0</v>
      </c>
      <c r="U1902" s="321">
        <v>0</v>
      </c>
    </row>
    <row r="1903" spans="1:22" s="61" customFormat="1" ht="13.7" customHeight="1" x14ac:dyDescent="0.2">
      <c r="A1903" s="316"/>
      <c r="B1903" s="316"/>
      <c r="C1903" s="316"/>
      <c r="D1903" s="316"/>
      <c r="E1903" s="187"/>
      <c r="F1903" s="317"/>
      <c r="G1903" s="187"/>
      <c r="H1903" s="317" t="s">
        <v>1591</v>
      </c>
      <c r="I1903" s="318" t="s">
        <v>2484</v>
      </c>
      <c r="J1903" s="319" t="s">
        <v>263</v>
      </c>
      <c r="K1903" s="319" t="s">
        <v>1602</v>
      </c>
      <c r="L1903" s="320">
        <v>31515</v>
      </c>
      <c r="M1903" s="321">
        <v>2</v>
      </c>
      <c r="N1903" s="321">
        <v>0</v>
      </c>
      <c r="O1903" s="321">
        <v>0</v>
      </c>
      <c r="P1903" s="321">
        <v>0</v>
      </c>
      <c r="Q1903" s="321">
        <v>0</v>
      </c>
      <c r="R1903" s="321">
        <v>0</v>
      </c>
      <c r="S1903" s="321">
        <v>0.15</v>
      </c>
      <c r="T1903" s="321">
        <v>0</v>
      </c>
      <c r="U1903" s="321">
        <v>0</v>
      </c>
      <c r="V1903" s="168"/>
    </row>
    <row r="1904" spans="1:22" ht="13.7" customHeight="1" x14ac:dyDescent="0.2">
      <c r="A1904" s="316"/>
      <c r="B1904" s="316"/>
      <c r="C1904" s="316" t="s">
        <v>5323</v>
      </c>
      <c r="D1904" s="316" t="s">
        <v>121</v>
      </c>
      <c r="E1904" s="187" t="s">
        <v>1599</v>
      </c>
      <c r="F1904" s="317">
        <v>417</v>
      </c>
      <c r="G1904" s="187">
        <v>0.55000000000000004</v>
      </c>
      <c r="H1904" s="317">
        <v>3424</v>
      </c>
      <c r="I1904" s="318" t="s">
        <v>2009</v>
      </c>
      <c r="J1904" s="319" t="s">
        <v>2857</v>
      </c>
      <c r="K1904" s="319" t="s">
        <v>1602</v>
      </c>
      <c r="L1904" s="320">
        <v>224</v>
      </c>
      <c r="M1904" s="321">
        <v>0.8</v>
      </c>
      <c r="N1904" s="321">
        <v>0</v>
      </c>
      <c r="O1904" s="321">
        <v>0</v>
      </c>
      <c r="P1904" s="321">
        <v>0</v>
      </c>
      <c r="Q1904" s="321">
        <v>0</v>
      </c>
      <c r="R1904" s="321">
        <v>0</v>
      </c>
      <c r="S1904" s="321">
        <v>0.15</v>
      </c>
      <c r="T1904" s="321">
        <v>0</v>
      </c>
      <c r="U1904" s="321">
        <v>0</v>
      </c>
    </row>
    <row r="1905" spans="1:21" ht="13.7" customHeight="1" x14ac:dyDescent="0.2">
      <c r="A1905" s="316"/>
      <c r="B1905" s="316"/>
      <c r="C1905" s="316"/>
      <c r="D1905" s="316"/>
      <c r="E1905" s="187"/>
      <c r="F1905" s="317"/>
      <c r="G1905" s="187"/>
      <c r="H1905" s="317" t="s">
        <v>1591</v>
      </c>
      <c r="I1905" s="318" t="s">
        <v>3124</v>
      </c>
      <c r="J1905" s="319" t="s">
        <v>3125</v>
      </c>
      <c r="K1905" s="319" t="s">
        <v>1602</v>
      </c>
      <c r="L1905" s="320">
        <v>1</v>
      </c>
      <c r="M1905" s="321">
        <v>0</v>
      </c>
      <c r="N1905" s="321">
        <v>0</v>
      </c>
      <c r="O1905" s="321">
        <v>0</v>
      </c>
      <c r="P1905" s="321">
        <v>0</v>
      </c>
      <c r="Q1905" s="321">
        <v>0</v>
      </c>
      <c r="R1905" s="321">
        <v>0</v>
      </c>
      <c r="S1905" s="321">
        <v>0</v>
      </c>
      <c r="T1905" s="321">
        <v>0</v>
      </c>
      <c r="U1905" s="321">
        <v>0</v>
      </c>
    </row>
    <row r="1906" spans="1:21" ht="13.7" customHeight="1" x14ac:dyDescent="0.2">
      <c r="A1906" s="316"/>
      <c r="B1906" s="316"/>
      <c r="C1906" s="316"/>
      <c r="D1906" s="316"/>
      <c r="E1906" s="187"/>
      <c r="F1906" s="317"/>
      <c r="G1906" s="187"/>
      <c r="H1906" s="317" t="s">
        <v>1591</v>
      </c>
      <c r="I1906" s="318" t="s">
        <v>2484</v>
      </c>
      <c r="J1906" s="319" t="s">
        <v>265</v>
      </c>
      <c r="K1906" s="319" t="s">
        <v>1602</v>
      </c>
      <c r="L1906" s="320">
        <v>68415</v>
      </c>
      <c r="M1906" s="321">
        <v>2</v>
      </c>
      <c r="N1906" s="321">
        <v>0</v>
      </c>
      <c r="O1906" s="321">
        <v>0</v>
      </c>
      <c r="P1906" s="321">
        <v>0</v>
      </c>
      <c r="Q1906" s="321">
        <v>2</v>
      </c>
      <c r="R1906" s="321">
        <v>0</v>
      </c>
      <c r="S1906" s="321">
        <v>0.15</v>
      </c>
      <c r="T1906" s="321">
        <v>0</v>
      </c>
      <c r="U1906" s="321">
        <v>0</v>
      </c>
    </row>
    <row r="1907" spans="1:21" ht="13.7" customHeight="1" x14ac:dyDescent="0.2">
      <c r="A1907" s="316"/>
      <c r="B1907" s="316"/>
      <c r="C1907" s="316" t="s">
        <v>5324</v>
      </c>
      <c r="D1907" s="316" t="s">
        <v>121</v>
      </c>
      <c r="E1907" s="187" t="s">
        <v>1599</v>
      </c>
      <c r="F1907" s="317">
        <v>330</v>
      </c>
      <c r="G1907" s="187">
        <v>0.55000000000000004</v>
      </c>
      <c r="H1907" s="317">
        <v>4510</v>
      </c>
      <c r="I1907" s="318" t="s">
        <v>2009</v>
      </c>
      <c r="J1907" s="319" t="s">
        <v>2859</v>
      </c>
      <c r="K1907" s="319" t="s">
        <v>1602</v>
      </c>
      <c r="L1907" s="320">
        <v>128</v>
      </c>
      <c r="M1907" s="321">
        <v>0.8</v>
      </c>
      <c r="N1907" s="321">
        <v>0</v>
      </c>
      <c r="O1907" s="321">
        <v>0</v>
      </c>
      <c r="P1907" s="321">
        <v>0</v>
      </c>
      <c r="Q1907" s="321">
        <v>0</v>
      </c>
      <c r="R1907" s="321">
        <v>0</v>
      </c>
      <c r="S1907" s="321">
        <v>0.15</v>
      </c>
      <c r="T1907" s="321">
        <v>0</v>
      </c>
      <c r="U1907" s="321">
        <v>0</v>
      </c>
    </row>
    <row r="1908" spans="1:21" ht="13.7" customHeight="1" x14ac:dyDescent="0.2">
      <c r="A1908" s="316"/>
      <c r="B1908" s="316"/>
      <c r="C1908" s="316"/>
      <c r="D1908" s="316"/>
      <c r="E1908" s="187"/>
      <c r="F1908" s="317"/>
      <c r="G1908" s="187"/>
      <c r="H1908" s="317" t="s">
        <v>1591</v>
      </c>
      <c r="I1908" s="318" t="s">
        <v>2484</v>
      </c>
      <c r="J1908" s="319" t="s">
        <v>269</v>
      </c>
      <c r="K1908" s="319" t="s">
        <v>1602</v>
      </c>
      <c r="L1908" s="320">
        <v>54542</v>
      </c>
      <c r="M1908" s="321">
        <v>2</v>
      </c>
      <c r="N1908" s="321">
        <v>0</v>
      </c>
      <c r="O1908" s="321">
        <v>0</v>
      </c>
      <c r="P1908" s="321">
        <v>0</v>
      </c>
      <c r="Q1908" s="321">
        <v>2</v>
      </c>
      <c r="R1908" s="321">
        <v>0</v>
      </c>
      <c r="S1908" s="321">
        <v>0.15</v>
      </c>
      <c r="T1908" s="321">
        <v>0</v>
      </c>
      <c r="U1908" s="321">
        <v>0</v>
      </c>
    </row>
    <row r="1909" spans="1:21" ht="13.7" customHeight="1" x14ac:dyDescent="0.2">
      <c r="A1909" s="316"/>
      <c r="B1909" s="316"/>
      <c r="C1909" s="316" t="s">
        <v>5325</v>
      </c>
      <c r="D1909" s="316" t="s">
        <v>121</v>
      </c>
      <c r="E1909" s="187" t="s">
        <v>4249</v>
      </c>
      <c r="F1909" s="317">
        <v>110</v>
      </c>
      <c r="G1909" s="187">
        <v>0.25</v>
      </c>
      <c r="H1909" s="317">
        <v>1983</v>
      </c>
      <c r="I1909" s="318" t="s">
        <v>2009</v>
      </c>
      <c r="J1909" s="319" t="s">
        <v>2672</v>
      </c>
      <c r="K1909" s="319" t="s">
        <v>1602</v>
      </c>
      <c r="L1909" s="320">
        <v>106</v>
      </c>
      <c r="M1909" s="321">
        <v>0.36</v>
      </c>
      <c r="N1909" s="321">
        <v>0</v>
      </c>
      <c r="O1909" s="321">
        <v>0</v>
      </c>
      <c r="P1909" s="321">
        <v>0</v>
      </c>
      <c r="Q1909" s="321">
        <v>0</v>
      </c>
      <c r="R1909" s="321">
        <v>0</v>
      </c>
      <c r="S1909" s="321">
        <v>0.1</v>
      </c>
      <c r="T1909" s="321">
        <v>0</v>
      </c>
      <c r="U1909" s="321">
        <v>0</v>
      </c>
    </row>
    <row r="1910" spans="1:21" ht="13.7" customHeight="1" x14ac:dyDescent="0.2">
      <c r="A1910" s="316"/>
      <c r="B1910" s="316"/>
      <c r="C1910" s="316"/>
      <c r="D1910" s="316"/>
      <c r="E1910" s="187"/>
      <c r="F1910" s="317"/>
      <c r="G1910" s="187"/>
      <c r="H1910" s="317" t="s">
        <v>1591</v>
      </c>
      <c r="I1910" s="318" t="s">
        <v>3124</v>
      </c>
      <c r="J1910" s="319" t="s">
        <v>3128</v>
      </c>
      <c r="K1910" s="319" t="s">
        <v>1602</v>
      </c>
      <c r="L1910" s="320">
        <v>1</v>
      </c>
      <c r="M1910" s="321">
        <v>0</v>
      </c>
      <c r="N1910" s="321">
        <v>0</v>
      </c>
      <c r="O1910" s="321">
        <v>0</v>
      </c>
      <c r="P1910" s="321">
        <v>0</v>
      </c>
      <c r="Q1910" s="321">
        <v>0</v>
      </c>
      <c r="R1910" s="321">
        <v>0</v>
      </c>
      <c r="S1910" s="321">
        <v>0</v>
      </c>
      <c r="T1910" s="321">
        <v>0</v>
      </c>
      <c r="U1910" s="321">
        <v>0</v>
      </c>
    </row>
    <row r="1911" spans="1:21" ht="13.7" customHeight="1" x14ac:dyDescent="0.2">
      <c r="A1911" s="316"/>
      <c r="B1911" s="316"/>
      <c r="C1911" s="316"/>
      <c r="D1911" s="316"/>
      <c r="E1911" s="187"/>
      <c r="F1911" s="317"/>
      <c r="G1911" s="187"/>
      <c r="H1911" s="317" t="s">
        <v>1591</v>
      </c>
      <c r="I1911" s="318" t="s">
        <v>2484</v>
      </c>
      <c r="J1911" s="319" t="s">
        <v>279</v>
      </c>
      <c r="K1911" s="319" t="s">
        <v>1602</v>
      </c>
      <c r="L1911" s="320">
        <v>43154</v>
      </c>
      <c r="M1911" s="321">
        <v>0.9</v>
      </c>
      <c r="N1911" s="321">
        <v>0</v>
      </c>
      <c r="O1911" s="321">
        <v>0</v>
      </c>
      <c r="P1911" s="321">
        <v>0</v>
      </c>
      <c r="Q1911" s="321">
        <v>2</v>
      </c>
      <c r="R1911" s="321">
        <v>0</v>
      </c>
      <c r="S1911" s="321">
        <v>0.1</v>
      </c>
      <c r="T1911" s="321">
        <v>0</v>
      </c>
      <c r="U1911" s="321">
        <v>0</v>
      </c>
    </row>
    <row r="1912" spans="1:21" ht="13.7" customHeight="1" x14ac:dyDescent="0.2">
      <c r="A1912" s="316"/>
      <c r="B1912" s="316"/>
      <c r="C1912" s="316" t="s">
        <v>5326</v>
      </c>
      <c r="D1912" s="316" t="s">
        <v>121</v>
      </c>
      <c r="E1912" s="187" t="s">
        <v>4249</v>
      </c>
      <c r="F1912" s="317">
        <v>70</v>
      </c>
      <c r="G1912" s="187">
        <v>0.25</v>
      </c>
      <c r="H1912" s="317">
        <v>1278</v>
      </c>
      <c r="I1912" s="318" t="s">
        <v>2009</v>
      </c>
      <c r="J1912" s="319" t="s">
        <v>2671</v>
      </c>
      <c r="K1912" s="319" t="s">
        <v>1602</v>
      </c>
      <c r="L1912" s="320">
        <v>223</v>
      </c>
      <c r="M1912" s="321">
        <v>0.36</v>
      </c>
      <c r="N1912" s="321">
        <v>0</v>
      </c>
      <c r="O1912" s="321">
        <v>0</v>
      </c>
      <c r="P1912" s="321">
        <v>0</v>
      </c>
      <c r="Q1912" s="321">
        <v>0</v>
      </c>
      <c r="R1912" s="321">
        <v>0</v>
      </c>
      <c r="S1912" s="321">
        <v>0.1</v>
      </c>
      <c r="T1912" s="321">
        <v>0</v>
      </c>
      <c r="U1912" s="321">
        <v>0</v>
      </c>
    </row>
    <row r="1913" spans="1:21" ht="13.7" customHeight="1" x14ac:dyDescent="0.2">
      <c r="A1913" s="316"/>
      <c r="B1913" s="316"/>
      <c r="C1913" s="316"/>
      <c r="D1913" s="316"/>
      <c r="E1913" s="187"/>
      <c r="F1913" s="317"/>
      <c r="G1913" s="187"/>
      <c r="H1913" s="317" t="s">
        <v>1591</v>
      </c>
      <c r="I1913" s="318" t="s">
        <v>3124</v>
      </c>
      <c r="J1913" s="319" t="s">
        <v>3127</v>
      </c>
      <c r="K1913" s="319" t="s">
        <v>1602</v>
      </c>
      <c r="L1913" s="320">
        <v>1</v>
      </c>
      <c r="M1913" s="321">
        <v>0</v>
      </c>
      <c r="N1913" s="321">
        <v>0</v>
      </c>
      <c r="O1913" s="321">
        <v>0</v>
      </c>
      <c r="P1913" s="321">
        <v>0</v>
      </c>
      <c r="Q1913" s="321">
        <v>0</v>
      </c>
      <c r="R1913" s="321">
        <v>0</v>
      </c>
      <c r="S1913" s="321">
        <v>0</v>
      </c>
      <c r="T1913" s="321">
        <v>0</v>
      </c>
      <c r="U1913" s="321">
        <v>0</v>
      </c>
    </row>
    <row r="1914" spans="1:21" ht="13.7" customHeight="1" x14ac:dyDescent="0.2">
      <c r="A1914" s="316"/>
      <c r="B1914" s="316"/>
      <c r="C1914" s="316"/>
      <c r="D1914" s="316"/>
      <c r="E1914" s="187"/>
      <c r="F1914" s="317"/>
      <c r="G1914" s="187"/>
      <c r="H1914" s="317" t="s">
        <v>1591</v>
      </c>
      <c r="I1914" s="318" t="s">
        <v>2484</v>
      </c>
      <c r="J1914" s="319" t="s">
        <v>278</v>
      </c>
      <c r="K1914" s="319" t="s">
        <v>1602</v>
      </c>
      <c r="L1914" s="320">
        <v>24581</v>
      </c>
      <c r="M1914" s="321">
        <v>0.9</v>
      </c>
      <c r="N1914" s="321">
        <v>0</v>
      </c>
      <c r="O1914" s="321">
        <v>0</v>
      </c>
      <c r="P1914" s="321">
        <v>0</v>
      </c>
      <c r="Q1914" s="321">
        <v>0</v>
      </c>
      <c r="R1914" s="321">
        <v>0</v>
      </c>
      <c r="S1914" s="321">
        <v>0.1</v>
      </c>
      <c r="T1914" s="321">
        <v>0</v>
      </c>
      <c r="U1914" s="321">
        <v>0</v>
      </c>
    </row>
    <row r="1915" spans="1:21" ht="13.7" customHeight="1" x14ac:dyDescent="0.2">
      <c r="A1915" s="316"/>
      <c r="B1915" s="316"/>
      <c r="C1915" s="316" t="s">
        <v>5327</v>
      </c>
      <c r="D1915" s="316" t="s">
        <v>121</v>
      </c>
      <c r="E1915" s="187" t="s">
        <v>4251</v>
      </c>
      <c r="F1915" s="317">
        <v>111</v>
      </c>
      <c r="G1915" s="187">
        <v>0.27</v>
      </c>
      <c r="H1915" s="317">
        <v>2058</v>
      </c>
      <c r="I1915" s="318" t="s">
        <v>2009</v>
      </c>
      <c r="J1915" s="319" t="s">
        <v>2871</v>
      </c>
      <c r="K1915" s="319" t="s">
        <v>1602</v>
      </c>
      <c r="L1915" s="320">
        <v>1</v>
      </c>
      <c r="M1915" s="321">
        <v>0.4</v>
      </c>
      <c r="N1915" s="321">
        <v>0</v>
      </c>
      <c r="O1915" s="321">
        <v>0</v>
      </c>
      <c r="P1915" s="321">
        <v>0</v>
      </c>
      <c r="Q1915" s="321">
        <v>0</v>
      </c>
      <c r="R1915" s="321">
        <v>0</v>
      </c>
      <c r="S1915" s="321">
        <v>0.05</v>
      </c>
      <c r="T1915" s="321">
        <v>0</v>
      </c>
      <c r="U1915" s="321">
        <v>0</v>
      </c>
    </row>
    <row r="1916" spans="1:21" ht="13.7" customHeight="1" x14ac:dyDescent="0.2">
      <c r="A1916" s="316"/>
      <c r="B1916" s="316"/>
      <c r="C1916" s="316"/>
      <c r="D1916" s="316"/>
      <c r="E1916" s="187"/>
      <c r="F1916" s="317"/>
      <c r="G1916" s="187"/>
      <c r="H1916" s="317" t="s">
        <v>1591</v>
      </c>
      <c r="I1916" s="318" t="s">
        <v>2484</v>
      </c>
      <c r="J1916" s="319" t="s">
        <v>2872</v>
      </c>
      <c r="K1916" s="319" t="s">
        <v>1602</v>
      </c>
      <c r="L1916" s="320">
        <v>37449</v>
      </c>
      <c r="M1916" s="321">
        <v>1</v>
      </c>
      <c r="N1916" s="321">
        <v>0</v>
      </c>
      <c r="O1916" s="321">
        <v>0</v>
      </c>
      <c r="P1916" s="321">
        <v>0</v>
      </c>
      <c r="Q1916" s="321">
        <v>0</v>
      </c>
      <c r="R1916" s="321">
        <v>0</v>
      </c>
      <c r="S1916" s="321">
        <v>0.05</v>
      </c>
      <c r="T1916" s="321">
        <v>0</v>
      </c>
      <c r="U1916" s="321">
        <v>0</v>
      </c>
    </row>
    <row r="1917" spans="1:21" ht="13.7" customHeight="1" x14ac:dyDescent="0.2">
      <c r="A1917" s="316"/>
      <c r="B1917" s="316"/>
      <c r="C1917" s="316" t="s">
        <v>2085</v>
      </c>
      <c r="D1917" s="316" t="s">
        <v>121</v>
      </c>
      <c r="E1917" s="187" t="s">
        <v>1599</v>
      </c>
      <c r="F1917" s="317">
        <v>491</v>
      </c>
      <c r="G1917" s="187">
        <v>0.51</v>
      </c>
      <c r="H1917" s="317">
        <v>7409</v>
      </c>
      <c r="I1917" s="318" t="s">
        <v>742</v>
      </c>
      <c r="J1917" s="319" t="s">
        <v>2493</v>
      </c>
      <c r="K1917" s="319" t="s">
        <v>1602</v>
      </c>
      <c r="L1917" s="320">
        <v>778</v>
      </c>
      <c r="M1917" s="321">
        <v>0.6</v>
      </c>
      <c r="N1917" s="321">
        <v>0</v>
      </c>
      <c r="O1917" s="321">
        <v>0</v>
      </c>
      <c r="P1917" s="321">
        <v>0</v>
      </c>
      <c r="Q1917" s="321">
        <v>0</v>
      </c>
      <c r="R1917" s="321">
        <v>0</v>
      </c>
      <c r="S1917" s="321">
        <v>0.02</v>
      </c>
      <c r="T1917" s="321">
        <v>0</v>
      </c>
      <c r="U1917" s="321">
        <v>0</v>
      </c>
    </row>
    <row r="1918" spans="1:21" ht="13.7" customHeight="1" x14ac:dyDescent="0.2">
      <c r="A1918" s="316"/>
      <c r="B1918" s="316"/>
      <c r="C1918" s="316"/>
      <c r="D1918" s="316"/>
      <c r="E1918" s="187"/>
      <c r="F1918" s="317"/>
      <c r="G1918" s="187"/>
      <c r="H1918" s="317" t="s">
        <v>1591</v>
      </c>
      <c r="I1918" s="318" t="s">
        <v>691</v>
      </c>
      <c r="J1918" s="319" t="s">
        <v>697</v>
      </c>
      <c r="K1918" s="319" t="s">
        <v>1602</v>
      </c>
      <c r="L1918" s="320">
        <v>52261</v>
      </c>
      <c r="M1918" s="321">
        <v>2.2000000000000002</v>
      </c>
      <c r="N1918" s="321">
        <v>0</v>
      </c>
      <c r="O1918" s="321">
        <v>0</v>
      </c>
      <c r="P1918" s="321">
        <v>0</v>
      </c>
      <c r="Q1918" s="321">
        <v>4</v>
      </c>
      <c r="R1918" s="321">
        <v>0</v>
      </c>
      <c r="S1918" s="321">
        <v>0.12</v>
      </c>
      <c r="T1918" s="321">
        <v>0</v>
      </c>
      <c r="U1918" s="321">
        <v>0</v>
      </c>
    </row>
    <row r="1919" spans="1:21" ht="13.7" customHeight="1" x14ac:dyDescent="0.2">
      <c r="A1919" s="316"/>
      <c r="B1919" s="316"/>
      <c r="C1919" s="316"/>
      <c r="D1919" s="316"/>
      <c r="E1919" s="187"/>
      <c r="F1919" s="317"/>
      <c r="G1919" s="187"/>
      <c r="H1919" s="317" t="s">
        <v>1591</v>
      </c>
      <c r="I1919" s="318" t="s">
        <v>709</v>
      </c>
      <c r="J1919" s="319" t="s">
        <v>1616</v>
      </c>
      <c r="K1919" s="319" t="s">
        <v>1602</v>
      </c>
      <c r="L1919" s="320">
        <v>1</v>
      </c>
      <c r="M1919" s="321">
        <v>0.63</v>
      </c>
      <c r="N1919" s="321">
        <v>0</v>
      </c>
      <c r="O1919" s="321">
        <v>0</v>
      </c>
      <c r="P1919" s="321">
        <v>0</v>
      </c>
      <c r="Q1919" s="321">
        <v>4</v>
      </c>
      <c r="R1919" s="321">
        <v>0</v>
      </c>
      <c r="S1919" s="321">
        <v>0</v>
      </c>
      <c r="T1919" s="321">
        <v>0</v>
      </c>
      <c r="U1919" s="321">
        <v>0</v>
      </c>
    </row>
    <row r="1920" spans="1:21" ht="13.7" customHeight="1" x14ac:dyDescent="0.2">
      <c r="A1920" s="316"/>
      <c r="B1920" s="316"/>
      <c r="C1920" s="316"/>
      <c r="D1920" s="316"/>
      <c r="E1920" s="187"/>
      <c r="F1920" s="317"/>
      <c r="G1920" s="187"/>
      <c r="H1920" s="317" t="s">
        <v>1591</v>
      </c>
      <c r="I1920" s="318" t="s">
        <v>693</v>
      </c>
      <c r="J1920" s="319" t="s">
        <v>698</v>
      </c>
      <c r="K1920" s="319" t="s">
        <v>1602</v>
      </c>
      <c r="L1920" s="320">
        <v>30276</v>
      </c>
      <c r="M1920" s="321">
        <v>1.5</v>
      </c>
      <c r="N1920" s="321">
        <v>0</v>
      </c>
      <c r="O1920" s="321">
        <v>0</v>
      </c>
      <c r="P1920" s="321">
        <v>0</v>
      </c>
      <c r="Q1920" s="321">
        <v>4</v>
      </c>
      <c r="R1920" s="321">
        <v>0</v>
      </c>
      <c r="S1920" s="321">
        <v>0.12</v>
      </c>
      <c r="T1920" s="321">
        <v>0</v>
      </c>
      <c r="U1920" s="321">
        <v>0</v>
      </c>
    </row>
    <row r="1921" spans="1:22" ht="13.7" customHeight="1" x14ac:dyDescent="0.2">
      <c r="A1921" s="316"/>
      <c r="B1921" s="316"/>
      <c r="C1921" s="316"/>
      <c r="D1921" s="316"/>
      <c r="E1921" s="187"/>
      <c r="F1921" s="317"/>
      <c r="G1921" s="187"/>
      <c r="H1921" s="317" t="s">
        <v>1591</v>
      </c>
      <c r="I1921" s="318" t="s">
        <v>695</v>
      </c>
      <c r="J1921" s="319" t="s">
        <v>699</v>
      </c>
      <c r="K1921" s="319" t="s">
        <v>1602</v>
      </c>
      <c r="L1921" s="320">
        <v>5501</v>
      </c>
      <c r="M1921" s="321">
        <v>1.1000000000000001</v>
      </c>
      <c r="N1921" s="321">
        <v>0</v>
      </c>
      <c r="O1921" s="321">
        <v>0</v>
      </c>
      <c r="P1921" s="321">
        <v>0</v>
      </c>
      <c r="Q1921" s="321">
        <v>4</v>
      </c>
      <c r="R1921" s="321">
        <v>0</v>
      </c>
      <c r="S1921" s="321">
        <v>0.1</v>
      </c>
      <c r="T1921" s="321">
        <v>0</v>
      </c>
      <c r="U1921" s="321">
        <v>0</v>
      </c>
    </row>
    <row r="1922" spans="1:22" ht="13.7" customHeight="1" x14ac:dyDescent="0.2">
      <c r="A1922" s="316"/>
      <c r="B1922" s="316"/>
      <c r="C1922" s="316" t="s">
        <v>2086</v>
      </c>
      <c r="D1922" s="316" t="s">
        <v>121</v>
      </c>
      <c r="E1922" s="187" t="s">
        <v>1598</v>
      </c>
      <c r="F1922" s="317">
        <v>127</v>
      </c>
      <c r="G1922" s="187">
        <v>0.27</v>
      </c>
      <c r="H1922" s="317">
        <v>2658</v>
      </c>
      <c r="I1922" s="318" t="s">
        <v>742</v>
      </c>
      <c r="J1922" s="319" t="s">
        <v>4033</v>
      </c>
      <c r="K1922" s="319" t="s">
        <v>1602</v>
      </c>
      <c r="L1922" s="320">
        <v>313</v>
      </c>
      <c r="M1922" s="321">
        <v>0.2</v>
      </c>
      <c r="N1922" s="321">
        <v>0</v>
      </c>
      <c r="O1922" s="321">
        <v>0</v>
      </c>
      <c r="P1922" s="321">
        <v>0</v>
      </c>
      <c r="Q1922" s="321">
        <v>0</v>
      </c>
      <c r="R1922" s="321">
        <v>0</v>
      </c>
      <c r="S1922" s="321">
        <v>0.02</v>
      </c>
      <c r="T1922" s="321">
        <v>0</v>
      </c>
      <c r="U1922" s="321">
        <v>0</v>
      </c>
    </row>
    <row r="1923" spans="1:22" ht="13.7" customHeight="1" x14ac:dyDescent="0.2">
      <c r="A1923" s="316"/>
      <c r="B1923" s="316"/>
      <c r="C1923" s="316"/>
      <c r="D1923" s="316"/>
      <c r="E1923" s="187"/>
      <c r="F1923" s="317"/>
      <c r="G1923" s="187"/>
      <c r="H1923" s="317" t="s">
        <v>1591</v>
      </c>
      <c r="I1923" s="318" t="s">
        <v>691</v>
      </c>
      <c r="J1923" s="319" t="s">
        <v>700</v>
      </c>
      <c r="K1923" s="319" t="s">
        <v>1602</v>
      </c>
      <c r="L1923" s="320">
        <v>32421</v>
      </c>
      <c r="M1923" s="321">
        <v>1.05</v>
      </c>
      <c r="N1923" s="321">
        <v>0</v>
      </c>
      <c r="O1923" s="321">
        <v>0</v>
      </c>
      <c r="P1923" s="321">
        <v>0</v>
      </c>
      <c r="Q1923" s="321">
        <v>0</v>
      </c>
      <c r="R1923" s="321">
        <v>0</v>
      </c>
      <c r="S1923" s="321">
        <v>0.02</v>
      </c>
      <c r="T1923" s="321">
        <v>0</v>
      </c>
      <c r="U1923" s="321">
        <v>0</v>
      </c>
    </row>
    <row r="1924" spans="1:22" ht="13.7" customHeight="1" x14ac:dyDescent="0.2">
      <c r="A1924" s="316"/>
      <c r="B1924" s="316"/>
      <c r="C1924" s="316"/>
      <c r="D1924" s="316"/>
      <c r="E1924" s="187"/>
      <c r="F1924" s="317"/>
      <c r="G1924" s="187"/>
      <c r="H1924" s="317" t="s">
        <v>1591</v>
      </c>
      <c r="I1924" s="318" t="s">
        <v>183</v>
      </c>
      <c r="J1924" s="319" t="s">
        <v>4034</v>
      </c>
      <c r="K1924" s="319" t="s">
        <v>1602</v>
      </c>
      <c r="L1924" s="320">
        <v>12445</v>
      </c>
      <c r="M1924" s="321">
        <v>0.85</v>
      </c>
      <c r="N1924" s="321">
        <v>0</v>
      </c>
      <c r="O1924" s="321">
        <v>0</v>
      </c>
      <c r="P1924" s="321">
        <v>0</v>
      </c>
      <c r="Q1924" s="321">
        <v>0</v>
      </c>
      <c r="R1924" s="321">
        <v>0</v>
      </c>
      <c r="S1924" s="321">
        <v>0.02</v>
      </c>
      <c r="T1924" s="321">
        <v>0</v>
      </c>
      <c r="U1924" s="321">
        <v>0</v>
      </c>
    </row>
    <row r="1925" spans="1:22" ht="13.7" customHeight="1" x14ac:dyDescent="0.2">
      <c r="A1925" s="316"/>
      <c r="B1925" s="316"/>
      <c r="C1925" s="316" t="s">
        <v>2087</v>
      </c>
      <c r="D1925" s="316" t="s">
        <v>121</v>
      </c>
      <c r="E1925" s="187" t="s">
        <v>1598</v>
      </c>
      <c r="F1925" s="317">
        <v>382</v>
      </c>
      <c r="G1925" s="187">
        <v>0.4</v>
      </c>
      <c r="H1925" s="317">
        <v>6357</v>
      </c>
      <c r="I1925" s="318" t="s">
        <v>742</v>
      </c>
      <c r="J1925" s="319" t="s">
        <v>2494</v>
      </c>
      <c r="K1925" s="319" t="s">
        <v>1602</v>
      </c>
      <c r="L1925" s="320">
        <v>27245</v>
      </c>
      <c r="M1925" s="321">
        <v>0.6</v>
      </c>
      <c r="N1925" s="321">
        <v>0</v>
      </c>
      <c r="O1925" s="321">
        <v>0</v>
      </c>
      <c r="P1925" s="321">
        <v>0</v>
      </c>
      <c r="Q1925" s="321">
        <v>0</v>
      </c>
      <c r="R1925" s="321">
        <v>0</v>
      </c>
      <c r="S1925" s="321">
        <v>0.02</v>
      </c>
      <c r="T1925" s="321">
        <v>0</v>
      </c>
      <c r="U1925" s="321">
        <v>0</v>
      </c>
    </row>
    <row r="1926" spans="1:22" ht="13.7" customHeight="1" x14ac:dyDescent="0.2">
      <c r="A1926" s="316"/>
      <c r="B1926" s="316"/>
      <c r="C1926" s="316"/>
      <c r="D1926" s="316"/>
      <c r="E1926" s="187"/>
      <c r="F1926" s="317"/>
      <c r="G1926" s="187"/>
      <c r="H1926" s="317" t="s">
        <v>1591</v>
      </c>
      <c r="I1926" s="318" t="s">
        <v>691</v>
      </c>
      <c r="J1926" s="319" t="s">
        <v>702</v>
      </c>
      <c r="K1926" s="319" t="s">
        <v>1602</v>
      </c>
      <c r="L1926" s="320">
        <v>32846</v>
      </c>
      <c r="M1926" s="321">
        <v>2.2000000000000002</v>
      </c>
      <c r="N1926" s="321">
        <v>0</v>
      </c>
      <c r="O1926" s="321">
        <v>0</v>
      </c>
      <c r="P1926" s="321">
        <v>0</v>
      </c>
      <c r="Q1926" s="321">
        <v>0</v>
      </c>
      <c r="R1926" s="321">
        <v>0</v>
      </c>
      <c r="S1926" s="321">
        <v>0.12</v>
      </c>
      <c r="T1926" s="321">
        <v>0</v>
      </c>
      <c r="U1926" s="321">
        <v>0</v>
      </c>
    </row>
    <row r="1927" spans="1:22" ht="13.7" customHeight="1" x14ac:dyDescent="0.2">
      <c r="A1927" s="316"/>
      <c r="B1927" s="316"/>
      <c r="C1927" s="316"/>
      <c r="D1927" s="316"/>
      <c r="E1927" s="187"/>
      <c r="F1927" s="317"/>
      <c r="G1927" s="187"/>
      <c r="H1927" s="317" t="s">
        <v>1591</v>
      </c>
      <c r="I1927" s="318" t="s">
        <v>183</v>
      </c>
      <c r="J1927" s="319" t="s">
        <v>704</v>
      </c>
      <c r="K1927" s="319" t="s">
        <v>1602</v>
      </c>
      <c r="L1927" s="320">
        <v>5610</v>
      </c>
      <c r="M1927" s="321">
        <v>1.2</v>
      </c>
      <c r="N1927" s="321">
        <v>0</v>
      </c>
      <c r="O1927" s="321">
        <v>0</v>
      </c>
      <c r="P1927" s="321">
        <v>0</v>
      </c>
      <c r="Q1927" s="321">
        <v>0</v>
      </c>
      <c r="R1927" s="321">
        <v>0</v>
      </c>
      <c r="S1927" s="321">
        <v>0.1</v>
      </c>
      <c r="T1927" s="321">
        <v>0</v>
      </c>
      <c r="U1927" s="321">
        <v>0</v>
      </c>
    </row>
    <row r="1928" spans="1:22" ht="13.7" customHeight="1" x14ac:dyDescent="0.2">
      <c r="A1928" s="316"/>
      <c r="B1928" s="316"/>
      <c r="C1928" s="316"/>
      <c r="D1928" s="316"/>
      <c r="E1928" s="187"/>
      <c r="F1928" s="317"/>
      <c r="G1928" s="187"/>
      <c r="H1928" s="317" t="s">
        <v>1591</v>
      </c>
      <c r="I1928" s="318" t="s">
        <v>693</v>
      </c>
      <c r="J1928" s="319" t="s">
        <v>703</v>
      </c>
      <c r="K1928" s="319" t="s">
        <v>1602</v>
      </c>
      <c r="L1928" s="320">
        <v>24563</v>
      </c>
      <c r="M1928" s="321">
        <v>1.5</v>
      </c>
      <c r="N1928" s="321">
        <v>0</v>
      </c>
      <c r="O1928" s="321">
        <v>0</v>
      </c>
      <c r="P1928" s="321">
        <v>0</v>
      </c>
      <c r="Q1928" s="321">
        <v>0</v>
      </c>
      <c r="R1928" s="321">
        <v>0</v>
      </c>
      <c r="S1928" s="321">
        <v>0.12</v>
      </c>
      <c r="T1928" s="321">
        <v>0</v>
      </c>
      <c r="U1928" s="321">
        <v>0</v>
      </c>
    </row>
    <row r="1929" spans="1:22" ht="13.7" customHeight="1" x14ac:dyDescent="0.2">
      <c r="A1929" s="316"/>
      <c r="B1929" s="316"/>
      <c r="C1929" s="316" t="s">
        <v>5977</v>
      </c>
      <c r="D1929" s="316" t="s">
        <v>121</v>
      </c>
      <c r="E1929" s="187" t="s">
        <v>1598</v>
      </c>
      <c r="F1929" s="317">
        <v>384</v>
      </c>
      <c r="G1929" s="187">
        <v>0.53</v>
      </c>
      <c r="H1929" s="317">
        <v>8446</v>
      </c>
      <c r="I1929" s="318" t="s">
        <v>742</v>
      </c>
      <c r="J1929" s="319" t="s">
        <v>2860</v>
      </c>
      <c r="K1929" s="319" t="s">
        <v>1602</v>
      </c>
      <c r="L1929" s="320">
        <v>5926</v>
      </c>
      <c r="M1929" s="321">
        <v>0.6</v>
      </c>
      <c r="N1929" s="321">
        <v>0</v>
      </c>
      <c r="O1929" s="321">
        <v>0</v>
      </c>
      <c r="P1929" s="321">
        <v>0</v>
      </c>
      <c r="Q1929" s="321">
        <v>0</v>
      </c>
      <c r="R1929" s="321">
        <v>0</v>
      </c>
      <c r="S1929" s="321">
        <v>0.14000000000000001</v>
      </c>
      <c r="T1929" s="321">
        <v>0</v>
      </c>
      <c r="U1929" s="321">
        <v>0</v>
      </c>
    </row>
    <row r="1930" spans="1:22" ht="13.7" customHeight="1" x14ac:dyDescent="0.2">
      <c r="A1930" s="316"/>
      <c r="B1930" s="316"/>
      <c r="C1930" s="316"/>
      <c r="D1930" s="316"/>
      <c r="E1930" s="187"/>
      <c r="F1930" s="317"/>
      <c r="G1930" s="187"/>
      <c r="H1930" s="317" t="s">
        <v>1591</v>
      </c>
      <c r="I1930" s="318" t="s">
        <v>691</v>
      </c>
      <c r="J1930" s="319" t="s">
        <v>271</v>
      </c>
      <c r="K1930" s="319" t="s">
        <v>1602</v>
      </c>
      <c r="L1930" s="320">
        <v>61397</v>
      </c>
      <c r="M1930" s="321">
        <v>2.2000000000000002</v>
      </c>
      <c r="N1930" s="321">
        <v>0</v>
      </c>
      <c r="O1930" s="321">
        <v>0</v>
      </c>
      <c r="P1930" s="321">
        <v>0</v>
      </c>
      <c r="Q1930" s="321">
        <v>4</v>
      </c>
      <c r="R1930" s="321">
        <v>0</v>
      </c>
      <c r="S1930" s="321">
        <v>0.12</v>
      </c>
      <c r="T1930" s="321">
        <v>0</v>
      </c>
      <c r="U1930" s="321">
        <v>0</v>
      </c>
    </row>
    <row r="1931" spans="1:22" ht="13.7" customHeight="1" x14ac:dyDescent="0.2">
      <c r="A1931" s="316"/>
      <c r="B1931" s="316"/>
      <c r="C1931" s="316"/>
      <c r="D1931" s="316"/>
      <c r="E1931" s="187"/>
      <c r="F1931" s="317"/>
      <c r="G1931" s="187"/>
      <c r="H1931" s="317" t="s">
        <v>1591</v>
      </c>
      <c r="I1931" s="318" t="s">
        <v>183</v>
      </c>
      <c r="J1931" s="319" t="s">
        <v>5827</v>
      </c>
      <c r="K1931" s="319" t="s">
        <v>1602</v>
      </c>
      <c r="L1931" s="320">
        <v>7717</v>
      </c>
      <c r="M1931" s="321">
        <v>1.2</v>
      </c>
      <c r="N1931" s="321">
        <v>0</v>
      </c>
      <c r="O1931" s="321">
        <v>0</v>
      </c>
      <c r="P1931" s="321">
        <v>0</v>
      </c>
      <c r="Q1931" s="321">
        <v>4</v>
      </c>
      <c r="R1931" s="321">
        <v>0</v>
      </c>
      <c r="S1931" s="321">
        <v>0.1</v>
      </c>
      <c r="T1931" s="321">
        <v>0</v>
      </c>
      <c r="U1931" s="321">
        <v>0</v>
      </c>
    </row>
    <row r="1932" spans="1:22" s="61" customFormat="1" ht="13.7" customHeight="1" x14ac:dyDescent="0.2">
      <c r="A1932" s="316"/>
      <c r="B1932" s="316"/>
      <c r="C1932" s="316"/>
      <c r="D1932" s="316"/>
      <c r="E1932" s="187"/>
      <c r="F1932" s="317"/>
      <c r="G1932" s="187"/>
      <c r="H1932" s="317" t="s">
        <v>1591</v>
      </c>
      <c r="I1932" s="318" t="s">
        <v>693</v>
      </c>
      <c r="J1932" s="319" t="s">
        <v>5828</v>
      </c>
      <c r="K1932" s="319" t="s">
        <v>1602</v>
      </c>
      <c r="L1932" s="320">
        <v>20396</v>
      </c>
      <c r="M1932" s="321">
        <v>1.5</v>
      </c>
      <c r="N1932" s="321">
        <v>0</v>
      </c>
      <c r="O1932" s="321">
        <v>0</v>
      </c>
      <c r="P1932" s="321">
        <v>0</v>
      </c>
      <c r="Q1932" s="321">
        <v>4</v>
      </c>
      <c r="R1932" s="321">
        <v>0</v>
      </c>
      <c r="S1932" s="321">
        <v>0.12</v>
      </c>
      <c r="T1932" s="321">
        <v>0</v>
      </c>
      <c r="U1932" s="321">
        <v>0</v>
      </c>
      <c r="V1932" s="168"/>
    </row>
    <row r="1933" spans="1:22" ht="13.7" customHeight="1" x14ac:dyDescent="0.2">
      <c r="A1933" s="316"/>
      <c r="B1933" s="316"/>
      <c r="C1933" s="316" t="s">
        <v>2089</v>
      </c>
      <c r="D1933" s="316" t="s">
        <v>121</v>
      </c>
      <c r="E1933" s="187" t="s">
        <v>1599</v>
      </c>
      <c r="F1933" s="317">
        <v>273</v>
      </c>
      <c r="G1933" s="187">
        <v>0.49</v>
      </c>
      <c r="H1933" s="317">
        <v>3358</v>
      </c>
      <c r="I1933" s="318" t="s">
        <v>742</v>
      </c>
      <c r="J1933" s="319" t="s">
        <v>2929</v>
      </c>
      <c r="K1933" s="319" t="s">
        <v>1602</v>
      </c>
      <c r="L1933" s="320">
        <v>4360</v>
      </c>
      <c r="M1933" s="321">
        <v>0.6</v>
      </c>
      <c r="N1933" s="321">
        <v>0</v>
      </c>
      <c r="O1933" s="321">
        <v>0</v>
      </c>
      <c r="P1933" s="321">
        <v>0</v>
      </c>
      <c r="Q1933" s="321">
        <v>0</v>
      </c>
      <c r="R1933" s="321">
        <v>0</v>
      </c>
      <c r="S1933" s="321">
        <v>0.02</v>
      </c>
      <c r="T1933" s="321">
        <v>0</v>
      </c>
      <c r="U1933" s="321">
        <v>0</v>
      </c>
    </row>
    <row r="1934" spans="1:22" ht="13.7" customHeight="1" x14ac:dyDescent="0.2">
      <c r="A1934" s="316"/>
      <c r="B1934" s="316"/>
      <c r="C1934" s="316"/>
      <c r="D1934" s="316"/>
      <c r="E1934" s="187"/>
      <c r="F1934" s="317"/>
      <c r="G1934" s="187"/>
      <c r="H1934" s="317" t="s">
        <v>1591</v>
      </c>
      <c r="I1934" s="318" t="s">
        <v>691</v>
      </c>
      <c r="J1934" s="319" t="s">
        <v>705</v>
      </c>
      <c r="K1934" s="319" t="s">
        <v>1602</v>
      </c>
      <c r="L1934" s="320">
        <v>27194</v>
      </c>
      <c r="M1934" s="321">
        <v>2.2000000000000002</v>
      </c>
      <c r="N1934" s="321">
        <v>0</v>
      </c>
      <c r="O1934" s="321">
        <v>0</v>
      </c>
      <c r="P1934" s="321">
        <v>0</v>
      </c>
      <c r="Q1934" s="321">
        <v>4</v>
      </c>
      <c r="R1934" s="321">
        <v>0</v>
      </c>
      <c r="S1934" s="321">
        <v>0.17</v>
      </c>
      <c r="T1934" s="321">
        <v>0</v>
      </c>
      <c r="U1934" s="321">
        <v>0</v>
      </c>
    </row>
    <row r="1935" spans="1:22" s="61" customFormat="1" ht="13.7" customHeight="1" x14ac:dyDescent="0.2">
      <c r="A1935" s="316"/>
      <c r="B1935" s="316"/>
      <c r="C1935" s="316"/>
      <c r="D1935" s="316"/>
      <c r="E1935" s="187"/>
      <c r="F1935" s="317"/>
      <c r="G1935" s="187"/>
      <c r="H1935" s="317" t="s">
        <v>1591</v>
      </c>
      <c r="I1935" s="318" t="s">
        <v>693</v>
      </c>
      <c r="J1935" s="319" t="s">
        <v>706</v>
      </c>
      <c r="K1935" s="319" t="s">
        <v>1602</v>
      </c>
      <c r="L1935" s="320">
        <v>18076</v>
      </c>
      <c r="M1935" s="321">
        <v>1.5</v>
      </c>
      <c r="N1935" s="321">
        <v>0</v>
      </c>
      <c r="O1935" s="321">
        <v>0</v>
      </c>
      <c r="P1935" s="321">
        <v>0</v>
      </c>
      <c r="Q1935" s="321">
        <v>4</v>
      </c>
      <c r="R1935" s="321">
        <v>0</v>
      </c>
      <c r="S1935" s="321">
        <v>0.15</v>
      </c>
      <c r="T1935" s="321">
        <v>0</v>
      </c>
      <c r="U1935" s="321">
        <v>0</v>
      </c>
      <c r="V1935" s="168"/>
    </row>
    <row r="1936" spans="1:22" ht="13.7" customHeight="1" x14ac:dyDescent="0.2">
      <c r="A1936" s="316"/>
      <c r="B1936" s="316"/>
      <c r="C1936" s="316"/>
      <c r="D1936" s="316"/>
      <c r="E1936" s="187"/>
      <c r="F1936" s="317"/>
      <c r="G1936" s="187"/>
      <c r="H1936" s="317" t="s">
        <v>1591</v>
      </c>
      <c r="I1936" s="318" t="s">
        <v>695</v>
      </c>
      <c r="J1936" s="319" t="s">
        <v>707</v>
      </c>
      <c r="K1936" s="319" t="s">
        <v>1602</v>
      </c>
      <c r="L1936" s="320">
        <v>2160</v>
      </c>
      <c r="M1936" s="321">
        <v>1.1000000000000001</v>
      </c>
      <c r="N1936" s="321">
        <v>0</v>
      </c>
      <c r="O1936" s="321">
        <v>0</v>
      </c>
      <c r="P1936" s="321">
        <v>0</v>
      </c>
      <c r="Q1936" s="321">
        <v>4</v>
      </c>
      <c r="R1936" s="321">
        <v>0</v>
      </c>
      <c r="S1936" s="321">
        <v>0.1</v>
      </c>
      <c r="T1936" s="321">
        <v>0</v>
      </c>
      <c r="U1936" s="321">
        <v>0</v>
      </c>
    </row>
    <row r="1937" spans="1:22" ht="13.7" customHeight="1" x14ac:dyDescent="0.2">
      <c r="A1937" s="316"/>
      <c r="B1937" s="316"/>
      <c r="C1937" s="316" t="s">
        <v>2090</v>
      </c>
      <c r="D1937" s="316" t="s">
        <v>121</v>
      </c>
      <c r="E1937" s="187" t="s">
        <v>4249</v>
      </c>
      <c r="F1937" s="317">
        <v>150</v>
      </c>
      <c r="G1937" s="187">
        <v>0.05</v>
      </c>
      <c r="H1937" s="317">
        <v>1350</v>
      </c>
      <c r="I1937" s="318" t="s">
        <v>742</v>
      </c>
      <c r="J1937" s="319" t="s">
        <v>4035</v>
      </c>
      <c r="K1937" s="319" t="s">
        <v>1602</v>
      </c>
      <c r="L1937" s="320">
        <v>544</v>
      </c>
      <c r="M1937" s="321">
        <v>0.11</v>
      </c>
      <c r="N1937" s="321">
        <v>0</v>
      </c>
      <c r="O1937" s="321">
        <v>0</v>
      </c>
      <c r="P1937" s="321">
        <v>0</v>
      </c>
      <c r="Q1937" s="321">
        <v>0</v>
      </c>
      <c r="R1937" s="321">
        <v>0</v>
      </c>
      <c r="S1937" s="321">
        <v>0.02</v>
      </c>
      <c r="T1937" s="321">
        <v>0</v>
      </c>
      <c r="U1937" s="321">
        <v>0</v>
      </c>
    </row>
    <row r="1938" spans="1:22" ht="13.7" customHeight="1" x14ac:dyDescent="0.2">
      <c r="A1938" s="316"/>
      <c r="B1938" s="316"/>
      <c r="C1938" s="316"/>
      <c r="D1938" s="316"/>
      <c r="E1938" s="187"/>
      <c r="F1938" s="317"/>
      <c r="G1938" s="187"/>
      <c r="H1938" s="317" t="s">
        <v>1591</v>
      </c>
      <c r="I1938" s="318" t="s">
        <v>691</v>
      </c>
      <c r="J1938" s="319" t="s">
        <v>708</v>
      </c>
      <c r="K1938" s="319" t="s">
        <v>1602</v>
      </c>
      <c r="L1938" s="320">
        <v>18359</v>
      </c>
      <c r="M1938" s="321">
        <v>1</v>
      </c>
      <c r="N1938" s="321">
        <v>0</v>
      </c>
      <c r="O1938" s="321">
        <v>0</v>
      </c>
      <c r="P1938" s="321">
        <v>0</v>
      </c>
      <c r="Q1938" s="321">
        <v>0</v>
      </c>
      <c r="R1938" s="321">
        <v>0</v>
      </c>
      <c r="S1938" s="321">
        <v>0.02</v>
      </c>
      <c r="T1938" s="321">
        <v>0</v>
      </c>
      <c r="U1938" s="321">
        <v>0</v>
      </c>
    </row>
    <row r="1939" spans="1:22" ht="13.7" customHeight="1" x14ac:dyDescent="0.2">
      <c r="A1939" s="316"/>
      <c r="B1939" s="316"/>
      <c r="C1939" s="316"/>
      <c r="D1939" s="316"/>
      <c r="E1939" s="187"/>
      <c r="F1939" s="317"/>
      <c r="G1939" s="187"/>
      <c r="H1939" s="317" t="s">
        <v>1591</v>
      </c>
      <c r="I1939" s="318" t="s">
        <v>183</v>
      </c>
      <c r="J1939" s="319" t="s">
        <v>3808</v>
      </c>
      <c r="K1939" s="319" t="s">
        <v>1602</v>
      </c>
      <c r="L1939" s="320">
        <v>3577</v>
      </c>
      <c r="M1939" s="321">
        <v>0.75</v>
      </c>
      <c r="N1939" s="321">
        <v>0</v>
      </c>
      <c r="O1939" s="321">
        <v>0</v>
      </c>
      <c r="P1939" s="321">
        <v>0</v>
      </c>
      <c r="Q1939" s="321">
        <v>0</v>
      </c>
      <c r="R1939" s="321">
        <v>0</v>
      </c>
      <c r="S1939" s="321">
        <v>0.02</v>
      </c>
      <c r="T1939" s="321">
        <v>0</v>
      </c>
      <c r="U1939" s="321">
        <v>0</v>
      </c>
    </row>
    <row r="1940" spans="1:22" ht="13.7" customHeight="1" x14ac:dyDescent="0.2">
      <c r="A1940" s="316"/>
      <c r="B1940" s="316"/>
      <c r="C1940" s="316"/>
      <c r="D1940" s="316"/>
      <c r="E1940" s="187"/>
      <c r="F1940" s="317"/>
      <c r="G1940" s="187"/>
      <c r="H1940" s="317" t="s">
        <v>1591</v>
      </c>
      <c r="I1940" s="318" t="s">
        <v>2091</v>
      </c>
      <c r="J1940" s="319" t="s">
        <v>710</v>
      </c>
      <c r="K1940" s="319" t="s">
        <v>1602</v>
      </c>
      <c r="L1940" s="320">
        <v>241407</v>
      </c>
      <c r="M1940" s="321">
        <v>0.11</v>
      </c>
      <c r="N1940" s="321">
        <v>0</v>
      </c>
      <c r="O1940" s="321">
        <v>0</v>
      </c>
      <c r="P1940" s="321">
        <v>0</v>
      </c>
      <c r="Q1940" s="321">
        <v>0</v>
      </c>
      <c r="R1940" s="321">
        <v>0</v>
      </c>
      <c r="S1940" s="321">
        <v>0.02</v>
      </c>
      <c r="T1940" s="321">
        <v>0</v>
      </c>
      <c r="U1940" s="321">
        <v>0</v>
      </c>
    </row>
    <row r="1941" spans="1:22" ht="13.7" customHeight="1" x14ac:dyDescent="0.2">
      <c r="A1941" s="316"/>
      <c r="B1941" s="316"/>
      <c r="C1941" s="316"/>
      <c r="D1941" s="316"/>
      <c r="E1941" s="187"/>
      <c r="F1941" s="317"/>
      <c r="G1941" s="187"/>
      <c r="H1941" s="317" t="s">
        <v>1591</v>
      </c>
      <c r="I1941" s="318" t="s">
        <v>186</v>
      </c>
      <c r="J1941" s="319" t="s">
        <v>4036</v>
      </c>
      <c r="K1941" s="319" t="s">
        <v>1602</v>
      </c>
      <c r="L1941" s="320">
        <v>4436</v>
      </c>
      <c r="M1941" s="321">
        <v>0.26</v>
      </c>
      <c r="N1941" s="321">
        <v>0</v>
      </c>
      <c r="O1941" s="321">
        <v>0</v>
      </c>
      <c r="P1941" s="321">
        <v>0</v>
      </c>
      <c r="Q1941" s="321">
        <v>0</v>
      </c>
      <c r="R1941" s="321">
        <v>0</v>
      </c>
      <c r="S1941" s="321">
        <v>0.02</v>
      </c>
      <c r="T1941" s="321">
        <v>0</v>
      </c>
      <c r="U1941" s="321">
        <v>0</v>
      </c>
    </row>
    <row r="1942" spans="1:22" ht="13.7" customHeight="1" x14ac:dyDescent="0.2">
      <c r="A1942" s="316"/>
      <c r="B1942" s="316"/>
      <c r="C1942" s="316" t="s">
        <v>2092</v>
      </c>
      <c r="D1942" s="316" t="s">
        <v>121</v>
      </c>
      <c r="E1942" s="187" t="s">
        <v>4249</v>
      </c>
      <c r="F1942" s="317">
        <v>360</v>
      </c>
      <c r="G1942" s="187">
        <v>0.1</v>
      </c>
      <c r="H1942" s="317">
        <v>8552</v>
      </c>
      <c r="I1942" s="318" t="s">
        <v>742</v>
      </c>
      <c r="J1942" s="319" t="s">
        <v>4665</v>
      </c>
      <c r="K1942" s="319" t="s">
        <v>1602</v>
      </c>
      <c r="L1942" s="320">
        <v>14721</v>
      </c>
      <c r="M1942" s="321">
        <v>0.09</v>
      </c>
      <c r="N1942" s="321">
        <v>0</v>
      </c>
      <c r="O1942" s="321">
        <v>0</v>
      </c>
      <c r="P1942" s="321">
        <v>0</v>
      </c>
      <c r="Q1942" s="321">
        <v>0</v>
      </c>
      <c r="R1942" s="321">
        <v>0</v>
      </c>
      <c r="S1942" s="321">
        <v>0.02</v>
      </c>
      <c r="T1942" s="321">
        <v>0</v>
      </c>
      <c r="U1942" s="321">
        <v>0</v>
      </c>
    </row>
    <row r="1943" spans="1:22" s="61" customFormat="1" ht="13.7" customHeight="1" x14ac:dyDescent="0.2">
      <c r="A1943" s="316"/>
      <c r="B1943" s="316"/>
      <c r="C1943" s="316"/>
      <c r="D1943" s="316"/>
      <c r="E1943" s="187"/>
      <c r="F1943" s="317"/>
      <c r="G1943" s="187"/>
      <c r="H1943" s="317" t="s">
        <v>1591</v>
      </c>
      <c r="I1943" s="318" t="s">
        <v>691</v>
      </c>
      <c r="J1943" s="319" t="s">
        <v>701</v>
      </c>
      <c r="K1943" s="319" t="s">
        <v>1602</v>
      </c>
      <c r="L1943" s="320">
        <v>83940</v>
      </c>
      <c r="M1943" s="321">
        <v>1</v>
      </c>
      <c r="N1943" s="321">
        <v>0</v>
      </c>
      <c r="O1943" s="321">
        <v>0</v>
      </c>
      <c r="P1943" s="321">
        <v>0</v>
      </c>
      <c r="Q1943" s="321">
        <v>0</v>
      </c>
      <c r="R1943" s="321">
        <v>0</v>
      </c>
      <c r="S1943" s="321">
        <v>0.02</v>
      </c>
      <c r="T1943" s="321">
        <v>0</v>
      </c>
      <c r="U1943" s="321">
        <v>0</v>
      </c>
      <c r="V1943" s="168"/>
    </row>
    <row r="1944" spans="1:22" ht="13.7" customHeight="1" x14ac:dyDescent="0.2">
      <c r="A1944" s="316"/>
      <c r="B1944" s="316"/>
      <c r="C1944" s="316"/>
      <c r="D1944" s="316"/>
      <c r="E1944" s="187"/>
      <c r="F1944" s="317"/>
      <c r="G1944" s="187"/>
      <c r="H1944" s="317" t="s">
        <v>1591</v>
      </c>
      <c r="I1944" s="318" t="s">
        <v>183</v>
      </c>
      <c r="J1944" s="319" t="s">
        <v>4666</v>
      </c>
      <c r="K1944" s="319" t="s">
        <v>1602</v>
      </c>
      <c r="L1944" s="320">
        <v>9543</v>
      </c>
      <c r="M1944" s="321">
        <v>0.75</v>
      </c>
      <c r="N1944" s="321">
        <v>0</v>
      </c>
      <c r="O1944" s="321">
        <v>0</v>
      </c>
      <c r="P1944" s="321">
        <v>0</v>
      </c>
      <c r="Q1944" s="321">
        <v>0</v>
      </c>
      <c r="R1944" s="321">
        <v>0</v>
      </c>
      <c r="S1944" s="321">
        <v>0.02</v>
      </c>
      <c r="T1944" s="321">
        <v>0</v>
      </c>
      <c r="U1944" s="321">
        <v>0</v>
      </c>
    </row>
    <row r="1945" spans="1:22" ht="13.7" customHeight="1" x14ac:dyDescent="0.2">
      <c r="A1945" s="316"/>
      <c r="B1945" s="316"/>
      <c r="C1945" s="316"/>
      <c r="D1945" s="316"/>
      <c r="E1945" s="187"/>
      <c r="F1945" s="317"/>
      <c r="G1945" s="187"/>
      <c r="H1945" s="317" t="s">
        <v>1591</v>
      </c>
      <c r="I1945" s="318" t="s">
        <v>2091</v>
      </c>
      <c r="J1945" s="319" t="s">
        <v>1617</v>
      </c>
      <c r="K1945" s="319" t="s">
        <v>1602</v>
      </c>
      <c r="L1945" s="320">
        <v>230235</v>
      </c>
      <c r="M1945" s="321">
        <v>0.09</v>
      </c>
      <c r="N1945" s="321">
        <v>0</v>
      </c>
      <c r="O1945" s="321">
        <v>0</v>
      </c>
      <c r="P1945" s="321">
        <v>0</v>
      </c>
      <c r="Q1945" s="321">
        <v>0</v>
      </c>
      <c r="R1945" s="321">
        <v>0</v>
      </c>
      <c r="S1945" s="321">
        <v>0.02</v>
      </c>
      <c r="T1945" s="321">
        <v>0</v>
      </c>
      <c r="U1945" s="321">
        <v>0</v>
      </c>
    </row>
    <row r="1946" spans="1:22" ht="13.7" customHeight="1" x14ac:dyDescent="0.2">
      <c r="A1946" s="316"/>
      <c r="B1946" s="316"/>
      <c r="C1946" s="316" t="s">
        <v>2093</v>
      </c>
      <c r="D1946" s="316" t="s">
        <v>121</v>
      </c>
      <c r="E1946" s="187" t="s">
        <v>1599</v>
      </c>
      <c r="F1946" s="317">
        <v>94</v>
      </c>
      <c r="G1946" s="187">
        <v>0.51</v>
      </c>
      <c r="H1946" s="317">
        <v>1693</v>
      </c>
      <c r="I1946" s="318" t="s">
        <v>742</v>
      </c>
      <c r="J1946" s="319" t="s">
        <v>2495</v>
      </c>
      <c r="K1946" s="319" t="s">
        <v>1602</v>
      </c>
      <c r="L1946" s="320">
        <v>10</v>
      </c>
      <c r="M1946" s="321">
        <v>0.25</v>
      </c>
      <c r="N1946" s="321">
        <v>0</v>
      </c>
      <c r="O1946" s="321">
        <v>0</v>
      </c>
      <c r="P1946" s="321">
        <v>0</v>
      </c>
      <c r="Q1946" s="321">
        <v>0</v>
      </c>
      <c r="R1946" s="321">
        <v>0</v>
      </c>
      <c r="S1946" s="321">
        <v>0.04</v>
      </c>
      <c r="T1946" s="321">
        <v>0</v>
      </c>
      <c r="U1946" s="321">
        <v>0</v>
      </c>
    </row>
    <row r="1947" spans="1:22" ht="13.7" customHeight="1" x14ac:dyDescent="0.2">
      <c r="A1947" s="316"/>
      <c r="B1947" s="316"/>
      <c r="C1947" s="316"/>
      <c r="D1947" s="316"/>
      <c r="E1947" s="187"/>
      <c r="F1947" s="317"/>
      <c r="G1947" s="187"/>
      <c r="H1947" s="317" t="s">
        <v>1591</v>
      </c>
      <c r="I1947" s="318" t="s">
        <v>691</v>
      </c>
      <c r="J1947" s="319" t="s">
        <v>712</v>
      </c>
      <c r="K1947" s="319" t="s">
        <v>1602</v>
      </c>
      <c r="L1947" s="320">
        <v>12146</v>
      </c>
      <c r="M1947" s="321">
        <v>2.2000000000000002</v>
      </c>
      <c r="N1947" s="321">
        <v>0</v>
      </c>
      <c r="O1947" s="321">
        <v>0</v>
      </c>
      <c r="P1947" s="321">
        <v>0</v>
      </c>
      <c r="Q1947" s="321">
        <v>4</v>
      </c>
      <c r="R1947" s="321">
        <v>0</v>
      </c>
      <c r="S1947" s="321">
        <v>0.02</v>
      </c>
      <c r="T1947" s="321">
        <v>0</v>
      </c>
      <c r="U1947" s="321">
        <v>0</v>
      </c>
    </row>
    <row r="1948" spans="1:22" ht="13.7" customHeight="1" x14ac:dyDescent="0.2">
      <c r="A1948" s="316"/>
      <c r="B1948" s="316"/>
      <c r="C1948" s="316"/>
      <c r="D1948" s="316"/>
      <c r="E1948" s="187"/>
      <c r="F1948" s="317"/>
      <c r="G1948" s="187"/>
      <c r="H1948" s="317" t="s">
        <v>1591</v>
      </c>
      <c r="I1948" s="318" t="s">
        <v>693</v>
      </c>
      <c r="J1948" s="319" t="s">
        <v>713</v>
      </c>
      <c r="K1948" s="319" t="s">
        <v>1602</v>
      </c>
      <c r="L1948" s="320">
        <v>4399</v>
      </c>
      <c r="M1948" s="321">
        <v>1.5</v>
      </c>
      <c r="N1948" s="321">
        <v>0</v>
      </c>
      <c r="O1948" s="321">
        <v>0</v>
      </c>
      <c r="P1948" s="321">
        <v>0</v>
      </c>
      <c r="Q1948" s="321">
        <v>4</v>
      </c>
      <c r="R1948" s="321">
        <v>0</v>
      </c>
      <c r="S1948" s="321">
        <v>0.02</v>
      </c>
      <c r="T1948" s="321">
        <v>0</v>
      </c>
      <c r="U1948" s="321">
        <v>0</v>
      </c>
    </row>
    <row r="1949" spans="1:22" ht="13.7" customHeight="1" x14ac:dyDescent="0.2">
      <c r="A1949" s="316"/>
      <c r="B1949" s="316"/>
      <c r="C1949" s="316"/>
      <c r="D1949" s="316"/>
      <c r="E1949" s="187"/>
      <c r="F1949" s="317"/>
      <c r="G1949" s="187"/>
      <c r="H1949" s="317" t="s">
        <v>1591</v>
      </c>
      <c r="I1949" s="318" t="s">
        <v>695</v>
      </c>
      <c r="J1949" s="319" t="s">
        <v>714</v>
      </c>
      <c r="K1949" s="319" t="s">
        <v>1602</v>
      </c>
      <c r="L1949" s="320">
        <v>1018</v>
      </c>
      <c r="M1949" s="321">
        <v>0.78</v>
      </c>
      <c r="N1949" s="321">
        <v>0</v>
      </c>
      <c r="O1949" s="321">
        <v>0</v>
      </c>
      <c r="P1949" s="321">
        <v>0</v>
      </c>
      <c r="Q1949" s="321">
        <v>4</v>
      </c>
      <c r="R1949" s="321">
        <v>0</v>
      </c>
      <c r="S1949" s="321">
        <v>0.02</v>
      </c>
      <c r="T1949" s="321">
        <v>0</v>
      </c>
      <c r="U1949" s="321">
        <v>0</v>
      </c>
    </row>
    <row r="1950" spans="1:22" ht="13.7" customHeight="1" x14ac:dyDescent="0.2">
      <c r="A1950" s="316"/>
      <c r="B1950" s="316"/>
      <c r="C1950" s="316" t="s">
        <v>2094</v>
      </c>
      <c r="D1950" s="316" t="s">
        <v>121</v>
      </c>
      <c r="E1950" s="187" t="s">
        <v>1599</v>
      </c>
      <c r="F1950" s="317">
        <v>147</v>
      </c>
      <c r="G1950" s="187">
        <v>0.49</v>
      </c>
      <c r="H1950" s="317">
        <v>3679</v>
      </c>
      <c r="I1950" s="318" t="s">
        <v>742</v>
      </c>
      <c r="J1950" s="319" t="s">
        <v>2496</v>
      </c>
      <c r="K1950" s="319" t="s">
        <v>1602</v>
      </c>
      <c r="L1950" s="320">
        <v>1503</v>
      </c>
      <c r="M1950" s="321">
        <v>0.25</v>
      </c>
      <c r="N1950" s="321">
        <v>0</v>
      </c>
      <c r="O1950" s="321">
        <v>0</v>
      </c>
      <c r="P1950" s="321">
        <v>0</v>
      </c>
      <c r="Q1950" s="321">
        <v>0</v>
      </c>
      <c r="R1950" s="321">
        <v>0</v>
      </c>
      <c r="S1950" s="321">
        <v>0.02</v>
      </c>
      <c r="T1950" s="321">
        <v>0</v>
      </c>
      <c r="U1950" s="321">
        <v>0</v>
      </c>
    </row>
    <row r="1951" spans="1:22" ht="13.7" customHeight="1" x14ac:dyDescent="0.2">
      <c r="A1951" s="316"/>
      <c r="B1951" s="316"/>
      <c r="C1951" s="316"/>
      <c r="D1951" s="316"/>
      <c r="E1951" s="187"/>
      <c r="F1951" s="317"/>
      <c r="G1951" s="187"/>
      <c r="H1951" s="317" t="s">
        <v>1591</v>
      </c>
      <c r="I1951" s="318" t="s">
        <v>691</v>
      </c>
      <c r="J1951" s="319" t="s">
        <v>715</v>
      </c>
      <c r="K1951" s="319" t="s">
        <v>1602</v>
      </c>
      <c r="L1951" s="320">
        <v>18628</v>
      </c>
      <c r="M1951" s="321">
        <v>2.2000000000000002</v>
      </c>
      <c r="N1951" s="321">
        <v>0</v>
      </c>
      <c r="O1951" s="321">
        <v>0</v>
      </c>
      <c r="P1951" s="321">
        <v>0</v>
      </c>
      <c r="Q1951" s="321">
        <v>4</v>
      </c>
      <c r="R1951" s="321">
        <v>0</v>
      </c>
      <c r="S1951" s="321">
        <v>0.02</v>
      </c>
      <c r="T1951" s="321">
        <v>0</v>
      </c>
      <c r="U1951" s="321">
        <v>0</v>
      </c>
    </row>
    <row r="1952" spans="1:22" ht="13.7" customHeight="1" x14ac:dyDescent="0.2">
      <c r="A1952" s="316"/>
      <c r="B1952" s="316"/>
      <c r="C1952" s="316"/>
      <c r="D1952" s="316"/>
      <c r="E1952" s="187"/>
      <c r="F1952" s="317"/>
      <c r="G1952" s="187"/>
      <c r="H1952" s="317" t="s">
        <v>1591</v>
      </c>
      <c r="I1952" s="318" t="s">
        <v>693</v>
      </c>
      <c r="J1952" s="319" t="s">
        <v>716</v>
      </c>
      <c r="K1952" s="319" t="s">
        <v>1602</v>
      </c>
      <c r="L1952" s="320">
        <v>7698</v>
      </c>
      <c r="M1952" s="321">
        <v>1.5</v>
      </c>
      <c r="N1952" s="321">
        <v>0</v>
      </c>
      <c r="O1952" s="321">
        <v>0</v>
      </c>
      <c r="P1952" s="321">
        <v>0</v>
      </c>
      <c r="Q1952" s="321">
        <v>4</v>
      </c>
      <c r="R1952" s="321">
        <v>0</v>
      </c>
      <c r="S1952" s="321">
        <v>0.02</v>
      </c>
      <c r="T1952" s="321">
        <v>0</v>
      </c>
      <c r="U1952" s="321">
        <v>0</v>
      </c>
    </row>
    <row r="1953" spans="1:22" ht="13.7" customHeight="1" x14ac:dyDescent="0.2">
      <c r="A1953" s="316"/>
      <c r="B1953" s="316"/>
      <c r="C1953" s="316"/>
      <c r="D1953" s="316"/>
      <c r="E1953" s="187"/>
      <c r="F1953" s="317"/>
      <c r="G1953" s="187"/>
      <c r="H1953" s="317" t="s">
        <v>1591</v>
      </c>
      <c r="I1953" s="318" t="s">
        <v>695</v>
      </c>
      <c r="J1953" s="319" t="s">
        <v>717</v>
      </c>
      <c r="K1953" s="319" t="s">
        <v>1602</v>
      </c>
      <c r="L1953" s="320">
        <v>3</v>
      </c>
      <c r="M1953" s="321">
        <v>0.78</v>
      </c>
      <c r="N1953" s="321">
        <v>0</v>
      </c>
      <c r="O1953" s="321">
        <v>0</v>
      </c>
      <c r="P1953" s="321">
        <v>0</v>
      </c>
      <c r="Q1953" s="321">
        <v>4</v>
      </c>
      <c r="R1953" s="321">
        <v>0</v>
      </c>
      <c r="S1953" s="321">
        <v>0</v>
      </c>
      <c r="T1953" s="321">
        <v>0</v>
      </c>
      <c r="U1953" s="321">
        <v>0</v>
      </c>
    </row>
    <row r="1954" spans="1:22" s="61" customFormat="1" ht="13.7" customHeight="1" x14ac:dyDescent="0.2">
      <c r="A1954" s="316"/>
      <c r="B1954" s="316"/>
      <c r="C1954" s="316" t="s">
        <v>2095</v>
      </c>
      <c r="D1954" s="316" t="s">
        <v>121</v>
      </c>
      <c r="E1954" s="187" t="s">
        <v>1599</v>
      </c>
      <c r="F1954" s="317">
        <v>348</v>
      </c>
      <c r="G1954" s="187">
        <v>0.45</v>
      </c>
      <c r="H1954" s="317">
        <v>4795</v>
      </c>
      <c r="I1954" s="318" t="s">
        <v>742</v>
      </c>
      <c r="J1954" s="319" t="s">
        <v>2497</v>
      </c>
      <c r="K1954" s="319" t="s">
        <v>1602</v>
      </c>
      <c r="L1954" s="320">
        <v>1926</v>
      </c>
      <c r="M1954" s="321">
        <v>0.25</v>
      </c>
      <c r="N1954" s="321">
        <v>0</v>
      </c>
      <c r="O1954" s="321">
        <v>0</v>
      </c>
      <c r="P1954" s="321">
        <v>0</v>
      </c>
      <c r="Q1954" s="321">
        <v>0</v>
      </c>
      <c r="R1954" s="321">
        <v>0</v>
      </c>
      <c r="S1954" s="321">
        <v>0.02</v>
      </c>
      <c r="T1954" s="321">
        <v>0</v>
      </c>
      <c r="U1954" s="321">
        <v>0</v>
      </c>
      <c r="V1954" s="168"/>
    </row>
    <row r="1955" spans="1:22" ht="13.7" customHeight="1" x14ac:dyDescent="0.2">
      <c r="A1955" s="316"/>
      <c r="B1955" s="316"/>
      <c r="C1955" s="316"/>
      <c r="D1955" s="316"/>
      <c r="E1955" s="187"/>
      <c r="F1955" s="317"/>
      <c r="G1955" s="187"/>
      <c r="H1955" s="317" t="s">
        <v>1591</v>
      </c>
      <c r="I1955" s="318" t="s">
        <v>691</v>
      </c>
      <c r="J1955" s="319" t="s">
        <v>718</v>
      </c>
      <c r="K1955" s="319" t="s">
        <v>1602</v>
      </c>
      <c r="L1955" s="320">
        <v>35926</v>
      </c>
      <c r="M1955" s="321">
        <v>2.2000000000000002</v>
      </c>
      <c r="N1955" s="321">
        <v>0</v>
      </c>
      <c r="O1955" s="321">
        <v>0</v>
      </c>
      <c r="P1955" s="321">
        <v>0</v>
      </c>
      <c r="Q1955" s="321">
        <v>4</v>
      </c>
      <c r="R1955" s="321">
        <v>0</v>
      </c>
      <c r="S1955" s="321">
        <v>0.02</v>
      </c>
      <c r="T1955" s="321">
        <v>0</v>
      </c>
      <c r="U1955" s="321">
        <v>0</v>
      </c>
    </row>
    <row r="1956" spans="1:22" ht="13.7" customHeight="1" x14ac:dyDescent="0.2">
      <c r="A1956" s="316"/>
      <c r="B1956" s="316"/>
      <c r="C1956" s="316"/>
      <c r="D1956" s="316"/>
      <c r="E1956" s="187"/>
      <c r="F1956" s="317"/>
      <c r="G1956" s="187"/>
      <c r="H1956" s="317" t="s">
        <v>1591</v>
      </c>
      <c r="I1956" s="318" t="s">
        <v>693</v>
      </c>
      <c r="J1956" s="319" t="s">
        <v>719</v>
      </c>
      <c r="K1956" s="319" t="s">
        <v>1602</v>
      </c>
      <c r="L1956" s="320">
        <v>25911</v>
      </c>
      <c r="M1956" s="321">
        <v>1.5</v>
      </c>
      <c r="N1956" s="321">
        <v>0</v>
      </c>
      <c r="O1956" s="321">
        <v>0</v>
      </c>
      <c r="P1956" s="321">
        <v>0</v>
      </c>
      <c r="Q1956" s="321">
        <v>4</v>
      </c>
      <c r="R1956" s="321">
        <v>0</v>
      </c>
      <c r="S1956" s="321">
        <v>0.02</v>
      </c>
      <c r="T1956" s="321">
        <v>0</v>
      </c>
      <c r="U1956" s="321">
        <v>0</v>
      </c>
    </row>
    <row r="1957" spans="1:22" ht="13.7" customHeight="1" x14ac:dyDescent="0.2">
      <c r="A1957" s="316"/>
      <c r="B1957" s="316"/>
      <c r="C1957" s="316"/>
      <c r="D1957" s="316"/>
      <c r="E1957" s="187"/>
      <c r="F1957" s="317"/>
      <c r="G1957" s="187"/>
      <c r="H1957" s="317" t="s">
        <v>1591</v>
      </c>
      <c r="I1957" s="318" t="s">
        <v>695</v>
      </c>
      <c r="J1957" s="319" t="s">
        <v>720</v>
      </c>
      <c r="K1957" s="319" t="s">
        <v>1602</v>
      </c>
      <c r="L1957" s="320">
        <v>5066</v>
      </c>
      <c r="M1957" s="321">
        <v>0.78</v>
      </c>
      <c r="N1957" s="321">
        <v>0</v>
      </c>
      <c r="O1957" s="321">
        <v>0</v>
      </c>
      <c r="P1957" s="321">
        <v>0</v>
      </c>
      <c r="Q1957" s="321">
        <v>4</v>
      </c>
      <c r="R1957" s="321">
        <v>0</v>
      </c>
      <c r="S1957" s="321">
        <v>0.02</v>
      </c>
      <c r="T1957" s="321">
        <v>0</v>
      </c>
      <c r="U1957" s="321">
        <v>0</v>
      </c>
    </row>
    <row r="1958" spans="1:22" ht="13.7" customHeight="1" x14ac:dyDescent="0.2">
      <c r="A1958" s="316"/>
      <c r="B1958" s="316"/>
      <c r="C1958" s="316" t="s">
        <v>2096</v>
      </c>
      <c r="D1958" s="316" t="s">
        <v>121</v>
      </c>
      <c r="E1958" s="187" t="s">
        <v>1599</v>
      </c>
      <c r="F1958" s="317">
        <v>929</v>
      </c>
      <c r="G1958" s="187">
        <v>0.41</v>
      </c>
      <c r="H1958" s="317">
        <v>10102</v>
      </c>
      <c r="I1958" s="318" t="s">
        <v>742</v>
      </c>
      <c r="J1958" s="319" t="s">
        <v>2498</v>
      </c>
      <c r="K1958" s="319" t="s">
        <v>1602</v>
      </c>
      <c r="L1958" s="320">
        <v>28042</v>
      </c>
      <c r="M1958" s="321">
        <v>0.25</v>
      </c>
      <c r="N1958" s="321">
        <v>0</v>
      </c>
      <c r="O1958" s="321">
        <v>0</v>
      </c>
      <c r="P1958" s="321">
        <v>0</v>
      </c>
      <c r="Q1958" s="321">
        <v>0</v>
      </c>
      <c r="R1958" s="321">
        <v>0</v>
      </c>
      <c r="S1958" s="321">
        <v>0.02</v>
      </c>
      <c r="T1958" s="321">
        <v>0</v>
      </c>
      <c r="U1958" s="321">
        <v>0</v>
      </c>
    </row>
    <row r="1959" spans="1:22" ht="13.7" customHeight="1" x14ac:dyDescent="0.2">
      <c r="A1959" s="316"/>
      <c r="B1959" s="316"/>
      <c r="C1959" s="316"/>
      <c r="D1959" s="316"/>
      <c r="E1959" s="187"/>
      <c r="F1959" s="317"/>
      <c r="G1959" s="187"/>
      <c r="H1959" s="317" t="s">
        <v>1591</v>
      </c>
      <c r="I1959" s="318" t="s">
        <v>691</v>
      </c>
      <c r="J1959" s="319" t="s">
        <v>721</v>
      </c>
      <c r="K1959" s="319" t="s">
        <v>1602</v>
      </c>
      <c r="L1959" s="320">
        <v>93613</v>
      </c>
      <c r="M1959" s="321">
        <v>2.2000000000000002</v>
      </c>
      <c r="N1959" s="321">
        <v>0</v>
      </c>
      <c r="O1959" s="321">
        <v>0</v>
      </c>
      <c r="P1959" s="321">
        <v>0</v>
      </c>
      <c r="Q1959" s="321">
        <v>4</v>
      </c>
      <c r="R1959" s="321">
        <v>0</v>
      </c>
      <c r="S1959" s="321">
        <v>0.02</v>
      </c>
      <c r="T1959" s="321">
        <v>0</v>
      </c>
      <c r="U1959" s="321">
        <v>0</v>
      </c>
    </row>
    <row r="1960" spans="1:22" ht="13.7" customHeight="1" x14ac:dyDescent="0.2">
      <c r="A1960" s="316"/>
      <c r="B1960" s="316"/>
      <c r="C1960" s="316"/>
      <c r="D1960" s="316"/>
      <c r="E1960" s="187"/>
      <c r="F1960" s="317"/>
      <c r="G1960" s="187"/>
      <c r="H1960" s="317" t="s">
        <v>1591</v>
      </c>
      <c r="I1960" s="318" t="s">
        <v>693</v>
      </c>
      <c r="J1960" s="319" t="s">
        <v>722</v>
      </c>
      <c r="K1960" s="319" t="s">
        <v>1602</v>
      </c>
      <c r="L1960" s="320">
        <v>76829</v>
      </c>
      <c r="M1960" s="321">
        <v>1.5</v>
      </c>
      <c r="N1960" s="321">
        <v>0</v>
      </c>
      <c r="O1960" s="321">
        <v>0</v>
      </c>
      <c r="P1960" s="321">
        <v>0</v>
      </c>
      <c r="Q1960" s="321">
        <v>4</v>
      </c>
      <c r="R1960" s="321">
        <v>0</v>
      </c>
      <c r="S1960" s="321">
        <v>0.02</v>
      </c>
      <c r="T1960" s="321">
        <v>0</v>
      </c>
      <c r="U1960" s="321">
        <v>0</v>
      </c>
    </row>
    <row r="1961" spans="1:22" ht="13.7" customHeight="1" x14ac:dyDescent="0.2">
      <c r="A1961" s="316"/>
      <c r="B1961" s="316"/>
      <c r="C1961" s="316"/>
      <c r="D1961" s="316"/>
      <c r="E1961" s="187"/>
      <c r="F1961" s="317"/>
      <c r="G1961" s="187"/>
      <c r="H1961" s="317" t="s">
        <v>1591</v>
      </c>
      <c r="I1961" s="318" t="s">
        <v>695</v>
      </c>
      <c r="J1961" s="319" t="s">
        <v>723</v>
      </c>
      <c r="K1961" s="319" t="s">
        <v>1602</v>
      </c>
      <c r="L1961" s="320">
        <v>11463</v>
      </c>
      <c r="M1961" s="321">
        <v>0.78</v>
      </c>
      <c r="N1961" s="321">
        <v>0</v>
      </c>
      <c r="O1961" s="321">
        <v>0</v>
      </c>
      <c r="P1961" s="321">
        <v>0</v>
      </c>
      <c r="Q1961" s="321">
        <v>4</v>
      </c>
      <c r="R1961" s="321">
        <v>0</v>
      </c>
      <c r="S1961" s="321">
        <v>0.02</v>
      </c>
      <c r="T1961" s="321">
        <v>0</v>
      </c>
      <c r="U1961" s="321">
        <v>0</v>
      </c>
    </row>
    <row r="1962" spans="1:22" s="61" customFormat="1" ht="13.7" customHeight="1" x14ac:dyDescent="0.2">
      <c r="A1962" s="316"/>
      <c r="B1962" s="316"/>
      <c r="C1962" s="316" t="s">
        <v>5783</v>
      </c>
      <c r="D1962" s="316" t="s">
        <v>121</v>
      </c>
      <c r="E1962" s="187" t="s">
        <v>1599</v>
      </c>
      <c r="F1962" s="317">
        <v>97</v>
      </c>
      <c r="G1962" s="187">
        <v>0.53</v>
      </c>
      <c r="H1962" s="317">
        <v>3138</v>
      </c>
      <c r="I1962" s="318" t="s">
        <v>742</v>
      </c>
      <c r="J1962" s="319" t="s">
        <v>2499</v>
      </c>
      <c r="K1962" s="319" t="s">
        <v>1602</v>
      </c>
      <c r="L1962" s="320">
        <v>991</v>
      </c>
      <c r="M1962" s="321">
        <v>0.25</v>
      </c>
      <c r="N1962" s="321">
        <v>0</v>
      </c>
      <c r="O1962" s="321">
        <v>0</v>
      </c>
      <c r="P1962" s="321">
        <v>0</v>
      </c>
      <c r="Q1962" s="321">
        <v>0</v>
      </c>
      <c r="R1962" s="321">
        <v>0</v>
      </c>
      <c r="S1962" s="321">
        <v>0.02</v>
      </c>
      <c r="T1962" s="321">
        <v>0</v>
      </c>
      <c r="U1962" s="321">
        <v>0</v>
      </c>
      <c r="V1962" s="168"/>
    </row>
    <row r="1963" spans="1:22" ht="13.7" customHeight="1" x14ac:dyDescent="0.2">
      <c r="A1963" s="316"/>
      <c r="B1963" s="316"/>
      <c r="C1963" s="316"/>
      <c r="D1963" s="316"/>
      <c r="E1963" s="187"/>
      <c r="F1963" s="317"/>
      <c r="G1963" s="187"/>
      <c r="H1963" s="317" t="s">
        <v>1591</v>
      </c>
      <c r="I1963" s="318" t="s">
        <v>691</v>
      </c>
      <c r="J1963" s="319" t="s">
        <v>724</v>
      </c>
      <c r="K1963" s="319" t="s">
        <v>1602</v>
      </c>
      <c r="L1963" s="320">
        <v>13790</v>
      </c>
      <c r="M1963" s="321">
        <v>2.2000000000000002</v>
      </c>
      <c r="N1963" s="321">
        <v>0</v>
      </c>
      <c r="O1963" s="321">
        <v>0</v>
      </c>
      <c r="P1963" s="321">
        <v>0</v>
      </c>
      <c r="Q1963" s="321">
        <v>4</v>
      </c>
      <c r="R1963" s="321">
        <v>0</v>
      </c>
      <c r="S1963" s="321">
        <v>0.02</v>
      </c>
      <c r="T1963" s="321">
        <v>0</v>
      </c>
      <c r="U1963" s="321">
        <v>0</v>
      </c>
    </row>
    <row r="1964" spans="1:22" ht="13.7" customHeight="1" x14ac:dyDescent="0.2">
      <c r="A1964" s="316"/>
      <c r="B1964" s="316"/>
      <c r="C1964" s="316"/>
      <c r="D1964" s="316"/>
      <c r="E1964" s="187"/>
      <c r="F1964" s="317"/>
      <c r="G1964" s="187"/>
      <c r="H1964" s="317" t="s">
        <v>1591</v>
      </c>
      <c r="I1964" s="318" t="s">
        <v>693</v>
      </c>
      <c r="J1964" s="319" t="s">
        <v>725</v>
      </c>
      <c r="K1964" s="319" t="s">
        <v>1602</v>
      </c>
      <c r="L1964" s="320">
        <v>4136</v>
      </c>
      <c r="M1964" s="321">
        <v>1.5</v>
      </c>
      <c r="N1964" s="321">
        <v>0</v>
      </c>
      <c r="O1964" s="321">
        <v>0</v>
      </c>
      <c r="P1964" s="321">
        <v>0</v>
      </c>
      <c r="Q1964" s="321">
        <v>4</v>
      </c>
      <c r="R1964" s="321">
        <v>0</v>
      </c>
      <c r="S1964" s="321">
        <v>0.02</v>
      </c>
      <c r="T1964" s="321">
        <v>0</v>
      </c>
      <c r="U1964" s="321">
        <v>0</v>
      </c>
    </row>
    <row r="1965" spans="1:22" ht="13.7" customHeight="1" x14ac:dyDescent="0.2">
      <c r="A1965" s="316"/>
      <c r="B1965" s="316"/>
      <c r="C1965" s="316"/>
      <c r="D1965" s="316"/>
      <c r="E1965" s="187"/>
      <c r="F1965" s="317"/>
      <c r="G1965" s="187"/>
      <c r="H1965" s="317" t="s">
        <v>1591</v>
      </c>
      <c r="I1965" s="318" t="s">
        <v>695</v>
      </c>
      <c r="J1965" s="319" t="s">
        <v>726</v>
      </c>
      <c r="K1965" s="319" t="s">
        <v>1602</v>
      </c>
      <c r="L1965" s="320">
        <v>4</v>
      </c>
      <c r="M1965" s="321">
        <v>0.78</v>
      </c>
      <c r="N1965" s="321">
        <v>0</v>
      </c>
      <c r="O1965" s="321">
        <v>0</v>
      </c>
      <c r="P1965" s="321">
        <v>0</v>
      </c>
      <c r="Q1965" s="321">
        <v>4</v>
      </c>
      <c r="R1965" s="321">
        <v>0</v>
      </c>
      <c r="S1965" s="321">
        <v>0</v>
      </c>
      <c r="T1965" s="321">
        <v>0</v>
      </c>
      <c r="U1965" s="321">
        <v>0</v>
      </c>
    </row>
    <row r="1966" spans="1:22" ht="13.7" customHeight="1" x14ac:dyDescent="0.2">
      <c r="A1966" s="316"/>
      <c r="B1966" s="316"/>
      <c r="C1966" s="316" t="s">
        <v>2098</v>
      </c>
      <c r="D1966" s="316" t="s">
        <v>121</v>
      </c>
      <c r="E1966" s="187" t="s">
        <v>1599</v>
      </c>
      <c r="F1966" s="317">
        <v>273</v>
      </c>
      <c r="G1966" s="187">
        <v>0.45</v>
      </c>
      <c r="H1966" s="317">
        <v>2473</v>
      </c>
      <c r="I1966" s="318" t="s">
        <v>742</v>
      </c>
      <c r="J1966" s="319" t="s">
        <v>2500</v>
      </c>
      <c r="K1966" s="319" t="s">
        <v>1602</v>
      </c>
      <c r="L1966" s="320">
        <v>676</v>
      </c>
      <c r="M1966" s="321">
        <v>0.25</v>
      </c>
      <c r="N1966" s="321">
        <v>0</v>
      </c>
      <c r="O1966" s="321">
        <v>0</v>
      </c>
      <c r="P1966" s="321">
        <v>0</v>
      </c>
      <c r="Q1966" s="321">
        <v>0</v>
      </c>
      <c r="R1966" s="321">
        <v>0</v>
      </c>
      <c r="S1966" s="321">
        <v>0.02</v>
      </c>
      <c r="T1966" s="321">
        <v>0</v>
      </c>
      <c r="U1966" s="321">
        <v>0</v>
      </c>
    </row>
    <row r="1967" spans="1:22" ht="13.7" customHeight="1" x14ac:dyDescent="0.2">
      <c r="A1967" s="316"/>
      <c r="B1967" s="316"/>
      <c r="C1967" s="316"/>
      <c r="D1967" s="316"/>
      <c r="E1967" s="187"/>
      <c r="F1967" s="317"/>
      <c r="G1967" s="187"/>
      <c r="H1967" s="317" t="s">
        <v>1591</v>
      </c>
      <c r="I1967" s="318" t="s">
        <v>691</v>
      </c>
      <c r="J1967" s="319" t="s">
        <v>727</v>
      </c>
      <c r="K1967" s="319" t="s">
        <v>1602</v>
      </c>
      <c r="L1967" s="320">
        <v>25369</v>
      </c>
      <c r="M1967" s="321">
        <v>2.2000000000000002</v>
      </c>
      <c r="N1967" s="321">
        <v>0</v>
      </c>
      <c r="O1967" s="321">
        <v>0</v>
      </c>
      <c r="P1967" s="321">
        <v>0</v>
      </c>
      <c r="Q1967" s="321">
        <v>4</v>
      </c>
      <c r="R1967" s="321">
        <v>0</v>
      </c>
      <c r="S1967" s="321">
        <v>0.02</v>
      </c>
      <c r="T1967" s="321">
        <v>0</v>
      </c>
      <c r="U1967" s="321">
        <v>0</v>
      </c>
    </row>
    <row r="1968" spans="1:22" ht="13.7" customHeight="1" x14ac:dyDescent="0.2">
      <c r="A1968" s="316"/>
      <c r="B1968" s="316"/>
      <c r="C1968" s="316"/>
      <c r="D1968" s="316"/>
      <c r="E1968" s="187"/>
      <c r="F1968" s="317"/>
      <c r="G1968" s="187"/>
      <c r="H1968" s="317" t="s">
        <v>1591</v>
      </c>
      <c r="I1968" s="318" t="s">
        <v>693</v>
      </c>
      <c r="J1968" s="319" t="s">
        <v>728</v>
      </c>
      <c r="K1968" s="319" t="s">
        <v>1602</v>
      </c>
      <c r="L1968" s="320">
        <v>27107</v>
      </c>
      <c r="M1968" s="321">
        <v>1.5</v>
      </c>
      <c r="N1968" s="321">
        <v>0</v>
      </c>
      <c r="O1968" s="321">
        <v>0</v>
      </c>
      <c r="P1968" s="321">
        <v>0</v>
      </c>
      <c r="Q1968" s="321">
        <v>4</v>
      </c>
      <c r="R1968" s="321">
        <v>0</v>
      </c>
      <c r="S1968" s="321">
        <v>0.02</v>
      </c>
      <c r="T1968" s="321">
        <v>0</v>
      </c>
      <c r="U1968" s="321">
        <v>0</v>
      </c>
    </row>
    <row r="1969" spans="1:22" ht="13.7" customHeight="1" x14ac:dyDescent="0.2">
      <c r="A1969" s="316"/>
      <c r="B1969" s="316"/>
      <c r="C1969" s="316"/>
      <c r="D1969" s="316"/>
      <c r="E1969" s="187"/>
      <c r="F1969" s="317"/>
      <c r="G1969" s="187"/>
      <c r="H1969" s="317" t="s">
        <v>1591</v>
      </c>
      <c r="I1969" s="318" t="s">
        <v>695</v>
      </c>
      <c r="J1969" s="319" t="s">
        <v>729</v>
      </c>
      <c r="K1969" s="319" t="s">
        <v>1602</v>
      </c>
      <c r="L1969" s="320">
        <v>3249</v>
      </c>
      <c r="M1969" s="321">
        <v>0.78</v>
      </c>
      <c r="N1969" s="321">
        <v>0</v>
      </c>
      <c r="O1969" s="321">
        <v>0</v>
      </c>
      <c r="P1969" s="321">
        <v>0</v>
      </c>
      <c r="Q1969" s="321">
        <v>4</v>
      </c>
      <c r="R1969" s="321">
        <v>0</v>
      </c>
      <c r="S1969" s="321">
        <v>0.02</v>
      </c>
      <c r="T1969" s="321">
        <v>0</v>
      </c>
      <c r="U1969" s="321">
        <v>0</v>
      </c>
    </row>
    <row r="1970" spans="1:22" ht="13.7" customHeight="1" x14ac:dyDescent="0.2">
      <c r="A1970" s="316"/>
      <c r="B1970" s="316"/>
      <c r="C1970" s="316" t="s">
        <v>5784</v>
      </c>
      <c r="D1970" s="316" t="s">
        <v>121</v>
      </c>
      <c r="E1970" s="187" t="s">
        <v>4249</v>
      </c>
      <c r="F1970" s="317">
        <v>103</v>
      </c>
      <c r="G1970" s="187">
        <v>0.28000000000000003</v>
      </c>
      <c r="H1970" s="317">
        <v>2068</v>
      </c>
      <c r="I1970" s="318" t="s">
        <v>742</v>
      </c>
      <c r="J1970" s="319" t="s">
        <v>4037</v>
      </c>
      <c r="K1970" s="319" t="s">
        <v>1602</v>
      </c>
      <c r="L1970" s="320">
        <v>1146</v>
      </c>
      <c r="M1970" s="321">
        <v>0.25</v>
      </c>
      <c r="N1970" s="321">
        <v>0</v>
      </c>
      <c r="O1970" s="321">
        <v>0</v>
      </c>
      <c r="P1970" s="321">
        <v>0</v>
      </c>
      <c r="Q1970" s="321">
        <v>0</v>
      </c>
      <c r="R1970" s="321">
        <v>0</v>
      </c>
      <c r="S1970" s="321">
        <v>0.02</v>
      </c>
      <c r="T1970" s="321">
        <v>0</v>
      </c>
      <c r="U1970" s="321">
        <v>0</v>
      </c>
    </row>
    <row r="1971" spans="1:22" s="61" customFormat="1" ht="13.7" customHeight="1" x14ac:dyDescent="0.2">
      <c r="A1971" s="316"/>
      <c r="B1971" s="316"/>
      <c r="C1971" s="316"/>
      <c r="D1971" s="316"/>
      <c r="E1971" s="187"/>
      <c r="F1971" s="317"/>
      <c r="G1971" s="187"/>
      <c r="H1971" s="317" t="s">
        <v>1591</v>
      </c>
      <c r="I1971" s="318" t="s">
        <v>691</v>
      </c>
      <c r="J1971" s="319" t="s">
        <v>1618</v>
      </c>
      <c r="K1971" s="319" t="s">
        <v>1602</v>
      </c>
      <c r="L1971" s="320">
        <v>35871</v>
      </c>
      <c r="M1971" s="321">
        <v>1.05</v>
      </c>
      <c r="N1971" s="321">
        <v>0</v>
      </c>
      <c r="O1971" s="321">
        <v>0</v>
      </c>
      <c r="P1971" s="321">
        <v>0</v>
      </c>
      <c r="Q1971" s="321">
        <v>0</v>
      </c>
      <c r="R1971" s="321">
        <v>0</v>
      </c>
      <c r="S1971" s="321">
        <v>0.02</v>
      </c>
      <c r="T1971" s="321">
        <v>0</v>
      </c>
      <c r="U1971" s="321">
        <v>0</v>
      </c>
      <c r="V1971" s="168"/>
    </row>
    <row r="1972" spans="1:22" ht="13.7" customHeight="1" x14ac:dyDescent="0.2">
      <c r="A1972" s="316"/>
      <c r="B1972" s="316"/>
      <c r="C1972" s="316"/>
      <c r="D1972" s="316"/>
      <c r="E1972" s="187"/>
      <c r="F1972" s="317"/>
      <c r="G1972" s="187"/>
      <c r="H1972" s="317" t="s">
        <v>1591</v>
      </c>
      <c r="I1972" s="318" t="s">
        <v>183</v>
      </c>
      <c r="J1972" s="319" t="s">
        <v>3809</v>
      </c>
      <c r="K1972" s="319" t="s">
        <v>1602</v>
      </c>
      <c r="L1972" s="320">
        <v>8469</v>
      </c>
      <c r="M1972" s="321">
        <v>0.85</v>
      </c>
      <c r="N1972" s="321">
        <v>0</v>
      </c>
      <c r="O1972" s="321">
        <v>0</v>
      </c>
      <c r="P1972" s="321">
        <v>0</v>
      </c>
      <c r="Q1972" s="321">
        <v>0</v>
      </c>
      <c r="R1972" s="321">
        <v>0</v>
      </c>
      <c r="S1972" s="321">
        <v>0.02</v>
      </c>
      <c r="T1972" s="321">
        <v>0</v>
      </c>
      <c r="U1972" s="321">
        <v>0</v>
      </c>
    </row>
    <row r="1973" spans="1:22" ht="13.7" customHeight="1" x14ac:dyDescent="0.2">
      <c r="A1973" s="316"/>
      <c r="B1973" s="316"/>
      <c r="C1973" s="316" t="s">
        <v>2100</v>
      </c>
      <c r="D1973" s="316" t="s">
        <v>121</v>
      </c>
      <c r="E1973" s="187" t="s">
        <v>4249</v>
      </c>
      <c r="F1973" s="317">
        <v>261</v>
      </c>
      <c r="G1973" s="187">
        <v>0.11</v>
      </c>
      <c r="H1973" s="317">
        <v>5516</v>
      </c>
      <c r="I1973" s="318" t="s">
        <v>742</v>
      </c>
      <c r="J1973" s="319" t="s">
        <v>4038</v>
      </c>
      <c r="K1973" s="319" t="s">
        <v>1602</v>
      </c>
      <c r="L1973" s="320">
        <v>189679</v>
      </c>
      <c r="M1973" s="321">
        <v>0.2</v>
      </c>
      <c r="N1973" s="321">
        <v>0</v>
      </c>
      <c r="O1973" s="321">
        <v>0</v>
      </c>
      <c r="P1973" s="321">
        <v>0</v>
      </c>
      <c r="Q1973" s="321">
        <v>0</v>
      </c>
      <c r="R1973" s="321">
        <v>0</v>
      </c>
      <c r="S1973" s="321">
        <v>0.02</v>
      </c>
      <c r="T1973" s="321">
        <v>0</v>
      </c>
      <c r="U1973" s="321">
        <v>0</v>
      </c>
    </row>
    <row r="1974" spans="1:22" ht="13.7" customHeight="1" x14ac:dyDescent="0.2">
      <c r="A1974" s="316"/>
      <c r="B1974" s="316"/>
      <c r="C1974" s="316"/>
      <c r="D1974" s="316"/>
      <c r="E1974" s="187"/>
      <c r="F1974" s="317"/>
      <c r="G1974" s="187"/>
      <c r="H1974" s="317" t="s">
        <v>1591</v>
      </c>
      <c r="I1974" s="318" t="s">
        <v>691</v>
      </c>
      <c r="J1974" s="319" t="s">
        <v>730</v>
      </c>
      <c r="K1974" s="319" t="s">
        <v>1602</v>
      </c>
      <c r="L1974" s="320">
        <v>46774</v>
      </c>
      <c r="M1974" s="321">
        <v>1</v>
      </c>
      <c r="N1974" s="321">
        <v>0</v>
      </c>
      <c r="O1974" s="321">
        <v>0</v>
      </c>
      <c r="P1974" s="321">
        <v>0</v>
      </c>
      <c r="Q1974" s="321">
        <v>0</v>
      </c>
      <c r="R1974" s="321">
        <v>0</v>
      </c>
      <c r="S1974" s="321">
        <v>0.02</v>
      </c>
      <c r="T1974" s="321">
        <v>0</v>
      </c>
      <c r="U1974" s="321">
        <v>0</v>
      </c>
    </row>
    <row r="1975" spans="1:22" ht="13.7" customHeight="1" x14ac:dyDescent="0.2">
      <c r="A1975" s="316"/>
      <c r="B1975" s="316"/>
      <c r="C1975" s="316"/>
      <c r="D1975" s="316"/>
      <c r="E1975" s="187"/>
      <c r="F1975" s="317"/>
      <c r="G1975" s="187"/>
      <c r="H1975" s="317" t="s">
        <v>1591</v>
      </c>
      <c r="I1975" s="318" t="s">
        <v>183</v>
      </c>
      <c r="J1975" s="319" t="s">
        <v>3810</v>
      </c>
      <c r="K1975" s="319" t="s">
        <v>1602</v>
      </c>
      <c r="L1975" s="320">
        <v>9535</v>
      </c>
      <c r="M1975" s="321">
        <v>0.75</v>
      </c>
      <c r="N1975" s="321">
        <v>0</v>
      </c>
      <c r="O1975" s="321">
        <v>0</v>
      </c>
      <c r="P1975" s="321">
        <v>0</v>
      </c>
      <c r="Q1975" s="321">
        <v>0</v>
      </c>
      <c r="R1975" s="321">
        <v>0</v>
      </c>
      <c r="S1975" s="321">
        <v>0.02</v>
      </c>
      <c r="T1975" s="321">
        <v>0</v>
      </c>
      <c r="U1975" s="321">
        <v>0</v>
      </c>
    </row>
    <row r="1976" spans="1:22" ht="13.7" customHeight="1" x14ac:dyDescent="0.2">
      <c r="A1976" s="316"/>
      <c r="B1976" s="316"/>
      <c r="C1976" s="316" t="s">
        <v>5328</v>
      </c>
      <c r="D1976" s="316" t="s">
        <v>121</v>
      </c>
      <c r="E1976" s="187" t="s">
        <v>4251</v>
      </c>
      <c r="F1976" s="317">
        <v>51</v>
      </c>
      <c r="G1976" s="187">
        <v>0.3</v>
      </c>
      <c r="H1976" s="317">
        <v>851</v>
      </c>
      <c r="I1976" s="318" t="s">
        <v>2009</v>
      </c>
      <c r="J1976" s="319" t="s">
        <v>2664</v>
      </c>
      <c r="K1976" s="319" t="s">
        <v>1602</v>
      </c>
      <c r="L1976" s="320">
        <v>645</v>
      </c>
      <c r="M1976" s="321">
        <v>0.4</v>
      </c>
      <c r="N1976" s="321">
        <v>0</v>
      </c>
      <c r="O1976" s="321">
        <v>0</v>
      </c>
      <c r="P1976" s="321">
        <v>0</v>
      </c>
      <c r="Q1976" s="321">
        <v>0</v>
      </c>
      <c r="R1976" s="321">
        <v>0</v>
      </c>
      <c r="S1976" s="321">
        <v>0.1</v>
      </c>
      <c r="T1976" s="321">
        <v>0</v>
      </c>
      <c r="U1976" s="321">
        <v>0</v>
      </c>
    </row>
    <row r="1977" spans="1:22" s="61" customFormat="1" ht="13.7" customHeight="1" x14ac:dyDescent="0.2">
      <c r="A1977" s="316"/>
      <c r="B1977" s="316"/>
      <c r="C1977" s="316"/>
      <c r="D1977" s="316"/>
      <c r="E1977" s="187"/>
      <c r="F1977" s="317"/>
      <c r="G1977" s="187"/>
      <c r="H1977" s="317" t="s">
        <v>1591</v>
      </c>
      <c r="I1977" s="318" t="s">
        <v>2484</v>
      </c>
      <c r="J1977" s="319" t="s">
        <v>266</v>
      </c>
      <c r="K1977" s="319" t="s">
        <v>1602</v>
      </c>
      <c r="L1977" s="320">
        <v>15342</v>
      </c>
      <c r="M1977" s="321">
        <v>1</v>
      </c>
      <c r="N1977" s="321">
        <v>0</v>
      </c>
      <c r="O1977" s="321">
        <v>0</v>
      </c>
      <c r="P1977" s="321">
        <v>0</v>
      </c>
      <c r="Q1977" s="321">
        <v>0</v>
      </c>
      <c r="R1977" s="321">
        <v>0</v>
      </c>
      <c r="S1977" s="321">
        <v>0.1</v>
      </c>
      <c r="T1977" s="321">
        <v>0</v>
      </c>
      <c r="U1977" s="321">
        <v>0</v>
      </c>
      <c r="V1977" s="168"/>
    </row>
    <row r="1978" spans="1:22" ht="13.7" customHeight="1" x14ac:dyDescent="0.2">
      <c r="A1978" s="316"/>
      <c r="B1978" s="316"/>
      <c r="C1978" s="316" t="s">
        <v>2707</v>
      </c>
      <c r="D1978" s="316" t="s">
        <v>121</v>
      </c>
      <c r="E1978" s="187" t="s">
        <v>4251</v>
      </c>
      <c r="F1978" s="317">
        <v>63</v>
      </c>
      <c r="G1978" s="187">
        <v>7.0000000000000007E-2</v>
      </c>
      <c r="H1978" s="317">
        <v>506</v>
      </c>
      <c r="I1978" s="318" t="s">
        <v>121</v>
      </c>
      <c r="J1978" s="319" t="s">
        <v>2708</v>
      </c>
      <c r="K1978" s="319" t="s">
        <v>1602</v>
      </c>
      <c r="L1978" s="320">
        <v>83004</v>
      </c>
      <c r="M1978" s="321">
        <v>0.25</v>
      </c>
      <c r="N1978" s="321">
        <v>0</v>
      </c>
      <c r="O1978" s="321">
        <v>0</v>
      </c>
      <c r="P1978" s="321">
        <v>0</v>
      </c>
      <c r="Q1978" s="321">
        <v>0</v>
      </c>
      <c r="R1978" s="321">
        <v>0</v>
      </c>
      <c r="S1978" s="321">
        <v>0.02</v>
      </c>
      <c r="T1978" s="321">
        <v>0</v>
      </c>
      <c r="U1978" s="321">
        <v>0</v>
      </c>
    </row>
    <row r="1979" spans="1:22" ht="13.7" customHeight="1" x14ac:dyDescent="0.2">
      <c r="A1979" s="316"/>
      <c r="B1979" s="316"/>
      <c r="C1979" s="316" t="s">
        <v>5329</v>
      </c>
      <c r="D1979" s="316" t="s">
        <v>121</v>
      </c>
      <c r="E1979" s="187" t="s">
        <v>1595</v>
      </c>
      <c r="F1979" s="317">
        <v>328</v>
      </c>
      <c r="G1979" s="187">
        <v>0.31</v>
      </c>
      <c r="H1979" s="317">
        <v>5705</v>
      </c>
      <c r="I1979" s="318" t="s">
        <v>2009</v>
      </c>
      <c r="J1979" s="319" t="s">
        <v>2483</v>
      </c>
      <c r="K1979" s="319" t="s">
        <v>1602</v>
      </c>
      <c r="L1979" s="320">
        <v>13110</v>
      </c>
      <c r="M1979" s="321">
        <v>0.5</v>
      </c>
      <c r="N1979" s="321">
        <v>0</v>
      </c>
      <c r="O1979" s="321">
        <v>0</v>
      </c>
      <c r="P1979" s="321">
        <v>0</v>
      </c>
      <c r="Q1979" s="321">
        <v>0</v>
      </c>
      <c r="R1979" s="321">
        <v>0</v>
      </c>
      <c r="S1979" s="321">
        <v>0.1</v>
      </c>
      <c r="T1979" s="321">
        <v>0</v>
      </c>
      <c r="U1979" s="321">
        <v>0</v>
      </c>
    </row>
    <row r="1980" spans="1:22" ht="13.7" customHeight="1" x14ac:dyDescent="0.2">
      <c r="A1980" s="316"/>
      <c r="B1980" s="316"/>
      <c r="C1980" s="316"/>
      <c r="D1980" s="316"/>
      <c r="E1980" s="187"/>
      <c r="F1980" s="317"/>
      <c r="G1980" s="187"/>
      <c r="H1980" s="317" t="s">
        <v>1591</v>
      </c>
      <c r="I1980" s="318" t="s">
        <v>2484</v>
      </c>
      <c r="J1980" s="319" t="s">
        <v>267</v>
      </c>
      <c r="K1980" s="319" t="s">
        <v>1602</v>
      </c>
      <c r="L1980" s="320">
        <v>77418</v>
      </c>
      <c r="M1980" s="321">
        <v>1.25</v>
      </c>
      <c r="N1980" s="321">
        <v>0</v>
      </c>
      <c r="O1980" s="321">
        <v>0</v>
      </c>
      <c r="P1980" s="321">
        <v>0</v>
      </c>
      <c r="Q1980" s="321">
        <v>0</v>
      </c>
      <c r="R1980" s="321">
        <v>0</v>
      </c>
      <c r="S1980" s="321">
        <v>0.1</v>
      </c>
      <c r="T1980" s="321">
        <v>0</v>
      </c>
      <c r="U1980" s="321">
        <v>0</v>
      </c>
    </row>
    <row r="1981" spans="1:22" ht="13.7" customHeight="1" x14ac:dyDescent="0.2">
      <c r="A1981" s="316"/>
      <c r="B1981" s="316"/>
      <c r="C1981" s="316" t="s">
        <v>5139</v>
      </c>
      <c r="D1981" s="316" t="s">
        <v>121</v>
      </c>
      <c r="E1981" s="187" t="s">
        <v>1596</v>
      </c>
      <c r="F1981" s="317">
        <v>161</v>
      </c>
      <c r="G1981" s="187">
        <v>0.2</v>
      </c>
      <c r="H1981" s="317">
        <v>748</v>
      </c>
      <c r="I1981" s="318" t="s">
        <v>742</v>
      </c>
      <c r="J1981" s="319" t="s">
        <v>5140</v>
      </c>
      <c r="K1981" s="319" t="s">
        <v>1602</v>
      </c>
      <c r="L1981" s="320">
        <v>7996</v>
      </c>
      <c r="M1981" s="321">
        <v>0.19</v>
      </c>
      <c r="N1981" s="321">
        <v>0</v>
      </c>
      <c r="O1981" s="321">
        <v>0</v>
      </c>
      <c r="P1981" s="321">
        <v>0</v>
      </c>
      <c r="Q1981" s="321">
        <v>0</v>
      </c>
      <c r="R1981" s="321">
        <v>0</v>
      </c>
      <c r="S1981" s="321">
        <v>0.02</v>
      </c>
      <c r="T1981" s="321">
        <v>0</v>
      </c>
      <c r="U1981" s="321">
        <v>0</v>
      </c>
    </row>
    <row r="1982" spans="1:22" ht="13.7" customHeight="1" x14ac:dyDescent="0.2">
      <c r="A1982" s="316"/>
      <c r="B1982" s="316"/>
      <c r="C1982" s="316"/>
      <c r="D1982" s="316"/>
      <c r="E1982" s="187"/>
      <c r="F1982" s="317"/>
      <c r="G1982" s="187"/>
      <c r="H1982" s="317" t="s">
        <v>1591</v>
      </c>
      <c r="I1982" s="318" t="s">
        <v>691</v>
      </c>
      <c r="J1982" s="319" t="s">
        <v>5141</v>
      </c>
      <c r="K1982" s="319" t="s">
        <v>1602</v>
      </c>
      <c r="L1982" s="320">
        <v>21115</v>
      </c>
      <c r="M1982" s="321">
        <v>1.1000000000000001</v>
      </c>
      <c r="N1982" s="321">
        <v>0</v>
      </c>
      <c r="O1982" s="321">
        <v>0</v>
      </c>
      <c r="P1982" s="321">
        <v>0</v>
      </c>
      <c r="Q1982" s="321">
        <v>0</v>
      </c>
      <c r="R1982" s="321">
        <v>0</v>
      </c>
      <c r="S1982" s="321">
        <v>7.0000000000000007E-2</v>
      </c>
      <c r="T1982" s="321">
        <v>0</v>
      </c>
      <c r="U1982" s="321">
        <v>0</v>
      </c>
    </row>
    <row r="1983" spans="1:22" ht="13.7" customHeight="1" x14ac:dyDescent="0.2">
      <c r="A1983" s="316"/>
      <c r="B1983" s="316"/>
      <c r="C1983" s="316"/>
      <c r="D1983" s="316"/>
      <c r="E1983" s="187"/>
      <c r="F1983" s="317"/>
      <c r="G1983" s="187"/>
      <c r="H1983" s="317" t="s">
        <v>1591</v>
      </c>
      <c r="I1983" s="318" t="s">
        <v>183</v>
      </c>
      <c r="J1983" s="319" t="s">
        <v>5142</v>
      </c>
      <c r="K1983" s="319" t="s">
        <v>1602</v>
      </c>
      <c r="L1983" s="320">
        <v>47419</v>
      </c>
      <c r="M1983" s="321">
        <v>0.6</v>
      </c>
      <c r="N1983" s="321">
        <v>0</v>
      </c>
      <c r="O1983" s="321">
        <v>0</v>
      </c>
      <c r="P1983" s="321">
        <v>0</v>
      </c>
      <c r="Q1983" s="321">
        <v>0</v>
      </c>
      <c r="R1983" s="321">
        <v>0</v>
      </c>
      <c r="S1983" s="321">
        <v>7.0000000000000007E-2</v>
      </c>
      <c r="T1983" s="321">
        <v>0.15</v>
      </c>
      <c r="U1983" s="321">
        <v>0.15</v>
      </c>
    </row>
    <row r="1984" spans="1:22" ht="13.7" customHeight="1" x14ac:dyDescent="0.2">
      <c r="A1984" s="316"/>
      <c r="B1984" s="316"/>
      <c r="C1984" s="316" t="s">
        <v>5013</v>
      </c>
      <c r="D1984" s="316" t="s">
        <v>121</v>
      </c>
      <c r="E1984" s="187" t="s">
        <v>1596</v>
      </c>
      <c r="F1984" s="317">
        <v>302</v>
      </c>
      <c r="G1984" s="187">
        <v>0.17</v>
      </c>
      <c r="H1984" s="317">
        <v>1322</v>
      </c>
      <c r="I1984" s="318" t="s">
        <v>742</v>
      </c>
      <c r="J1984" s="319" t="s">
        <v>5014</v>
      </c>
      <c r="K1984" s="319" t="s">
        <v>1602</v>
      </c>
      <c r="L1984" s="320">
        <v>42065</v>
      </c>
      <c r="M1984" s="321">
        <v>0.19</v>
      </c>
      <c r="N1984" s="321">
        <v>0</v>
      </c>
      <c r="O1984" s="321">
        <v>4</v>
      </c>
      <c r="P1984" s="321">
        <v>0</v>
      </c>
      <c r="Q1984" s="321">
        <v>0</v>
      </c>
      <c r="R1984" s="321">
        <v>0</v>
      </c>
      <c r="S1984" s="321">
        <v>0.02</v>
      </c>
      <c r="T1984" s="321">
        <v>4</v>
      </c>
      <c r="U1984" s="321">
        <v>4</v>
      </c>
    </row>
    <row r="1985" spans="1:22" ht="13.7" customHeight="1" x14ac:dyDescent="0.2">
      <c r="A1985" s="316"/>
      <c r="B1985" s="316"/>
      <c r="C1985" s="316"/>
      <c r="D1985" s="316"/>
      <c r="E1985" s="187"/>
      <c r="F1985" s="317"/>
      <c r="G1985" s="187"/>
      <c r="H1985" s="317" t="s">
        <v>1591</v>
      </c>
      <c r="I1985" s="318" t="s">
        <v>691</v>
      </c>
      <c r="J1985" s="319" t="s">
        <v>4745</v>
      </c>
      <c r="K1985" s="319" t="s">
        <v>1602</v>
      </c>
      <c r="L1985" s="320">
        <v>33142</v>
      </c>
      <c r="M1985" s="321">
        <v>1.1000000000000001</v>
      </c>
      <c r="N1985" s="321">
        <v>0</v>
      </c>
      <c r="O1985" s="321">
        <v>4</v>
      </c>
      <c r="P1985" s="321">
        <v>0</v>
      </c>
      <c r="Q1985" s="321">
        <v>0</v>
      </c>
      <c r="R1985" s="321">
        <v>0</v>
      </c>
      <c r="S1985" s="321">
        <v>7.0000000000000007E-2</v>
      </c>
      <c r="T1985" s="321">
        <v>0</v>
      </c>
      <c r="U1985" s="321">
        <v>0</v>
      </c>
    </row>
    <row r="1986" spans="1:22" ht="13.7" customHeight="1" x14ac:dyDescent="0.2">
      <c r="A1986" s="316"/>
      <c r="B1986" s="316"/>
      <c r="C1986" s="316"/>
      <c r="D1986" s="316"/>
      <c r="E1986" s="187"/>
      <c r="F1986" s="317"/>
      <c r="G1986" s="187"/>
      <c r="H1986" s="317" t="s">
        <v>1591</v>
      </c>
      <c r="I1986" s="318" t="s">
        <v>183</v>
      </c>
      <c r="J1986" s="319" t="s">
        <v>4746</v>
      </c>
      <c r="K1986" s="319" t="s">
        <v>1602</v>
      </c>
      <c r="L1986" s="320">
        <v>87807</v>
      </c>
      <c r="M1986" s="321">
        <v>0.6</v>
      </c>
      <c r="N1986" s="321">
        <v>0</v>
      </c>
      <c r="O1986" s="321">
        <v>4</v>
      </c>
      <c r="P1986" s="321">
        <v>0</v>
      </c>
      <c r="Q1986" s="321">
        <v>0</v>
      </c>
      <c r="R1986" s="321">
        <v>0</v>
      </c>
      <c r="S1986" s="321">
        <v>7.0000000000000007E-2</v>
      </c>
      <c r="T1986" s="321">
        <v>0.26</v>
      </c>
      <c r="U1986" s="321">
        <v>0.26</v>
      </c>
    </row>
    <row r="1987" spans="1:22" ht="13.7" customHeight="1" x14ac:dyDescent="0.2">
      <c r="A1987" s="316"/>
      <c r="B1987" s="316"/>
      <c r="C1987" s="316" t="s">
        <v>5330</v>
      </c>
      <c r="D1987" s="316" t="s">
        <v>121</v>
      </c>
      <c r="E1987" s="187" t="s">
        <v>1597</v>
      </c>
      <c r="F1987" s="317">
        <v>315</v>
      </c>
      <c r="G1987" s="187">
        <v>0.22</v>
      </c>
      <c r="H1987" s="317">
        <v>4580</v>
      </c>
      <c r="I1987" s="318" t="s">
        <v>2009</v>
      </c>
      <c r="J1987" s="319" t="s">
        <v>4275</v>
      </c>
      <c r="K1987" s="319" t="s">
        <v>1602</v>
      </c>
      <c r="L1987" s="320">
        <v>0</v>
      </c>
      <c r="M1987" s="321">
        <v>0.3</v>
      </c>
      <c r="N1987" s="321">
        <v>0</v>
      </c>
      <c r="O1987" s="321">
        <v>0</v>
      </c>
      <c r="P1987" s="321">
        <v>0</v>
      </c>
      <c r="Q1987" s="321">
        <v>0</v>
      </c>
      <c r="R1987" s="321">
        <v>0</v>
      </c>
      <c r="S1987" s="321">
        <v>0.1</v>
      </c>
      <c r="T1987" s="321">
        <v>0</v>
      </c>
      <c r="U1987" s="321">
        <v>0</v>
      </c>
    </row>
    <row r="1988" spans="1:22" ht="13.7" customHeight="1" x14ac:dyDescent="0.2">
      <c r="A1988" s="316"/>
      <c r="B1988" s="316"/>
      <c r="C1988" s="316"/>
      <c r="D1988" s="316"/>
      <c r="E1988" s="187"/>
      <c r="F1988" s="317"/>
      <c r="G1988" s="187"/>
      <c r="H1988" s="317" t="s">
        <v>1591</v>
      </c>
      <c r="I1988" s="318" t="s">
        <v>2484</v>
      </c>
      <c r="J1988" s="319" t="s">
        <v>4276</v>
      </c>
      <c r="K1988" s="319" t="s">
        <v>1602</v>
      </c>
      <c r="L1988" s="320">
        <v>136862</v>
      </c>
      <c r="M1988" s="321">
        <v>0.75</v>
      </c>
      <c r="N1988" s="321">
        <v>0</v>
      </c>
      <c r="O1988" s="321">
        <v>0</v>
      </c>
      <c r="P1988" s="321">
        <v>0</v>
      </c>
      <c r="Q1988" s="321">
        <v>0</v>
      </c>
      <c r="R1988" s="321">
        <v>0</v>
      </c>
      <c r="S1988" s="321">
        <v>0.1</v>
      </c>
      <c r="T1988" s="321">
        <v>0</v>
      </c>
      <c r="U1988" s="321">
        <v>0</v>
      </c>
    </row>
    <row r="1989" spans="1:22" ht="13.7" customHeight="1" x14ac:dyDescent="0.2">
      <c r="A1989" s="316"/>
      <c r="B1989" s="316"/>
      <c r="C1989" s="316" t="s">
        <v>4039</v>
      </c>
      <c r="D1989" s="316" t="s">
        <v>121</v>
      </c>
      <c r="E1989" s="187" t="s">
        <v>1599</v>
      </c>
      <c r="F1989" s="317">
        <v>3208</v>
      </c>
      <c r="G1989" s="187">
        <v>0.46</v>
      </c>
      <c r="H1989" s="317">
        <v>33726</v>
      </c>
      <c r="I1989" s="318" t="s">
        <v>742</v>
      </c>
      <c r="J1989" s="319" t="s">
        <v>2709</v>
      </c>
      <c r="K1989" s="319" t="s">
        <v>1602</v>
      </c>
      <c r="L1989" s="320">
        <v>7137</v>
      </c>
      <c r="M1989" s="321">
        <v>0.6</v>
      </c>
      <c r="N1989" s="321">
        <v>0</v>
      </c>
      <c r="O1989" s="321">
        <v>0</v>
      </c>
      <c r="P1989" s="321">
        <v>0</v>
      </c>
      <c r="Q1989" s="321">
        <v>0</v>
      </c>
      <c r="R1989" s="321">
        <v>0</v>
      </c>
      <c r="S1989" s="321">
        <v>0.02</v>
      </c>
      <c r="T1989" s="321">
        <v>0</v>
      </c>
      <c r="U1989" s="321">
        <v>0</v>
      </c>
    </row>
    <row r="1990" spans="1:22" ht="13.7" customHeight="1" x14ac:dyDescent="0.2">
      <c r="A1990" s="316"/>
      <c r="B1990" s="316"/>
      <c r="C1990" s="316"/>
      <c r="D1990" s="316"/>
      <c r="E1990" s="187"/>
      <c r="F1990" s="317"/>
      <c r="G1990" s="187"/>
      <c r="H1990" s="317" t="s">
        <v>1591</v>
      </c>
      <c r="I1990" s="318" t="s">
        <v>691</v>
      </c>
      <c r="J1990" s="319" t="s">
        <v>731</v>
      </c>
      <c r="K1990" s="319" t="s">
        <v>1602</v>
      </c>
      <c r="L1990" s="320">
        <v>613734</v>
      </c>
      <c r="M1990" s="321">
        <v>1.65</v>
      </c>
      <c r="N1990" s="321">
        <v>0</v>
      </c>
      <c r="O1990" s="321">
        <v>0</v>
      </c>
      <c r="P1990" s="321">
        <v>0</v>
      </c>
      <c r="Q1990" s="321">
        <v>4</v>
      </c>
      <c r="R1990" s="321">
        <v>0</v>
      </c>
      <c r="S1990" s="321">
        <v>0.17</v>
      </c>
      <c r="T1990" s="321">
        <v>0</v>
      </c>
      <c r="U1990" s="321">
        <v>0</v>
      </c>
    </row>
    <row r="1991" spans="1:22" ht="13.7" customHeight="1" x14ac:dyDescent="0.2">
      <c r="A1991" s="316"/>
      <c r="B1991" s="316"/>
      <c r="C1991" s="316" t="s">
        <v>2101</v>
      </c>
      <c r="D1991" s="316" t="s">
        <v>121</v>
      </c>
      <c r="E1991" s="187" t="s">
        <v>1590</v>
      </c>
      <c r="F1991" s="317">
        <v>3986</v>
      </c>
      <c r="G1991" s="187">
        <v>0.41</v>
      </c>
      <c r="H1991" s="317">
        <v>32377</v>
      </c>
      <c r="I1991" s="318" t="s">
        <v>691</v>
      </c>
      <c r="J1991" s="319" t="s">
        <v>2102</v>
      </c>
      <c r="K1991" s="319" t="s">
        <v>1602</v>
      </c>
      <c r="L1991" s="320">
        <v>554349</v>
      </c>
      <c r="M1991" s="321">
        <v>1.6</v>
      </c>
      <c r="N1991" s="321">
        <v>0</v>
      </c>
      <c r="O1991" s="321">
        <v>0</v>
      </c>
      <c r="P1991" s="321">
        <v>0</v>
      </c>
      <c r="Q1991" s="321">
        <v>0</v>
      </c>
      <c r="R1991" s="321">
        <v>0</v>
      </c>
      <c r="S1991" s="321">
        <v>0.15</v>
      </c>
      <c r="T1991" s="321">
        <v>0</v>
      </c>
      <c r="U1991" s="321">
        <v>0</v>
      </c>
    </row>
    <row r="1992" spans="1:22" ht="13.7" customHeight="1" x14ac:dyDescent="0.2">
      <c r="A1992" s="316"/>
      <c r="B1992" s="316"/>
      <c r="C1992" s="316"/>
      <c r="D1992" s="316"/>
      <c r="E1992" s="187"/>
      <c r="F1992" s="317"/>
      <c r="G1992" s="187"/>
      <c r="H1992" s="317" t="s">
        <v>1591</v>
      </c>
      <c r="I1992" s="318" t="s">
        <v>693</v>
      </c>
      <c r="J1992" s="319" t="s">
        <v>2103</v>
      </c>
      <c r="K1992" s="319" t="s">
        <v>1602</v>
      </c>
      <c r="L1992" s="320">
        <v>368825</v>
      </c>
      <c r="M1992" s="321">
        <v>1.23</v>
      </c>
      <c r="N1992" s="321">
        <v>0</v>
      </c>
      <c r="O1992" s="321">
        <v>0</v>
      </c>
      <c r="P1992" s="321">
        <v>0</v>
      </c>
      <c r="Q1992" s="321">
        <v>0</v>
      </c>
      <c r="R1992" s="321">
        <v>0</v>
      </c>
      <c r="S1992" s="321">
        <v>0.12</v>
      </c>
      <c r="T1992" s="321">
        <v>0</v>
      </c>
      <c r="U1992" s="321">
        <v>0</v>
      </c>
    </row>
    <row r="1993" spans="1:22" ht="13.7" customHeight="1" x14ac:dyDescent="0.2">
      <c r="A1993" s="316"/>
      <c r="B1993" s="316"/>
      <c r="C1993" s="316" t="s">
        <v>4286</v>
      </c>
      <c r="D1993" s="316" t="s">
        <v>121</v>
      </c>
      <c r="E1993" s="187" t="s">
        <v>1590</v>
      </c>
      <c r="F1993" s="317">
        <v>2416</v>
      </c>
      <c r="G1993" s="187">
        <v>0.39</v>
      </c>
      <c r="H1993" s="317">
        <v>21324</v>
      </c>
      <c r="I1993" s="318" t="s">
        <v>742</v>
      </c>
      <c r="J1993" s="319" t="s">
        <v>4287</v>
      </c>
      <c r="K1993" s="319" t="s">
        <v>1602</v>
      </c>
      <c r="L1993" s="320">
        <v>9</v>
      </c>
      <c r="M1993" s="321">
        <v>0.55000000000000004</v>
      </c>
      <c r="N1993" s="321">
        <v>0</v>
      </c>
      <c r="O1993" s="321">
        <v>0</v>
      </c>
      <c r="P1993" s="321">
        <v>0</v>
      </c>
      <c r="Q1993" s="321">
        <v>0</v>
      </c>
      <c r="R1993" s="321">
        <v>0</v>
      </c>
      <c r="S1993" s="321">
        <v>0.02</v>
      </c>
      <c r="T1993" s="321">
        <v>0</v>
      </c>
      <c r="U1993" s="321">
        <v>0</v>
      </c>
    </row>
    <row r="1994" spans="1:22" ht="13.7" customHeight="1" x14ac:dyDescent="0.2">
      <c r="A1994" s="316"/>
      <c r="B1994" s="316"/>
      <c r="C1994" s="316"/>
      <c r="D1994" s="316"/>
      <c r="E1994" s="187"/>
      <c r="F1994" s="317"/>
      <c r="G1994" s="187"/>
      <c r="H1994" s="317" t="s">
        <v>1591</v>
      </c>
      <c r="I1994" s="318" t="s">
        <v>691</v>
      </c>
      <c r="J1994" s="319" t="s">
        <v>4288</v>
      </c>
      <c r="K1994" s="319" t="s">
        <v>1602</v>
      </c>
      <c r="L1994" s="320">
        <v>309335</v>
      </c>
      <c r="M1994" s="321">
        <v>1.6</v>
      </c>
      <c r="N1994" s="321">
        <v>0</v>
      </c>
      <c r="O1994" s="321">
        <v>0</v>
      </c>
      <c r="P1994" s="321">
        <v>0</v>
      </c>
      <c r="Q1994" s="321">
        <v>0</v>
      </c>
      <c r="R1994" s="321">
        <v>0</v>
      </c>
      <c r="S1994" s="321">
        <v>0.15</v>
      </c>
      <c r="T1994" s="321">
        <v>0</v>
      </c>
      <c r="U1994" s="321">
        <v>0</v>
      </c>
    </row>
    <row r="1995" spans="1:22" ht="13.7" customHeight="1" x14ac:dyDescent="0.2">
      <c r="A1995" s="316"/>
      <c r="B1995" s="316"/>
      <c r="C1995" s="316"/>
      <c r="D1995" s="316"/>
      <c r="E1995" s="187"/>
      <c r="F1995" s="317"/>
      <c r="G1995" s="187"/>
      <c r="H1995" s="317" t="s">
        <v>1591</v>
      </c>
      <c r="I1995" s="318" t="s">
        <v>693</v>
      </c>
      <c r="J1995" s="319" t="s">
        <v>4289</v>
      </c>
      <c r="K1995" s="319" t="s">
        <v>1602</v>
      </c>
      <c r="L1995" s="320">
        <v>290407</v>
      </c>
      <c r="M1995" s="321">
        <v>1.23</v>
      </c>
      <c r="N1995" s="321">
        <v>0</v>
      </c>
      <c r="O1995" s="321">
        <v>0</v>
      </c>
      <c r="P1995" s="321">
        <v>0</v>
      </c>
      <c r="Q1995" s="321">
        <v>0</v>
      </c>
      <c r="R1995" s="321">
        <v>0</v>
      </c>
      <c r="S1995" s="321">
        <v>0.12</v>
      </c>
      <c r="T1995" s="321">
        <v>0</v>
      </c>
      <c r="U1995" s="321">
        <v>0</v>
      </c>
    </row>
    <row r="1996" spans="1:22" ht="13.7" customHeight="1" x14ac:dyDescent="0.2">
      <c r="A1996" s="316"/>
      <c r="B1996" s="316"/>
      <c r="C1996" s="316" t="s">
        <v>2104</v>
      </c>
      <c r="D1996" s="316" t="s">
        <v>121</v>
      </c>
      <c r="E1996" s="187" t="s">
        <v>1590</v>
      </c>
      <c r="F1996" s="317">
        <v>4695</v>
      </c>
      <c r="G1996" s="187">
        <v>0.4</v>
      </c>
      <c r="H1996" s="317">
        <v>45196</v>
      </c>
      <c r="I1996" s="318" t="s">
        <v>691</v>
      </c>
      <c r="J1996" s="319" t="s">
        <v>2105</v>
      </c>
      <c r="K1996" s="319" t="s">
        <v>1602</v>
      </c>
      <c r="L1996" s="320">
        <v>632130</v>
      </c>
      <c r="M1996" s="321">
        <v>1.6</v>
      </c>
      <c r="N1996" s="321">
        <v>0</v>
      </c>
      <c r="O1996" s="321">
        <v>0</v>
      </c>
      <c r="P1996" s="321">
        <v>0</v>
      </c>
      <c r="Q1996" s="321">
        <v>0</v>
      </c>
      <c r="R1996" s="321">
        <v>0</v>
      </c>
      <c r="S1996" s="321">
        <v>0.15</v>
      </c>
      <c r="T1996" s="321">
        <v>0</v>
      </c>
      <c r="U1996" s="321">
        <v>0</v>
      </c>
    </row>
    <row r="1997" spans="1:22" ht="13.7" customHeight="1" x14ac:dyDescent="0.2">
      <c r="A1997" s="316"/>
      <c r="B1997" s="316"/>
      <c r="C1997" s="316"/>
      <c r="D1997" s="316"/>
      <c r="E1997" s="187"/>
      <c r="F1997" s="317"/>
      <c r="G1997" s="187"/>
      <c r="H1997" s="317" t="s">
        <v>1591</v>
      </c>
      <c r="I1997" s="318" t="s">
        <v>693</v>
      </c>
      <c r="J1997" s="319" t="s">
        <v>2106</v>
      </c>
      <c r="K1997" s="319" t="s">
        <v>1602</v>
      </c>
      <c r="L1997" s="320">
        <v>495276</v>
      </c>
      <c r="M1997" s="321">
        <v>1.23</v>
      </c>
      <c r="N1997" s="321">
        <v>0</v>
      </c>
      <c r="O1997" s="321">
        <v>0</v>
      </c>
      <c r="P1997" s="321">
        <v>0</v>
      </c>
      <c r="Q1997" s="321">
        <v>0</v>
      </c>
      <c r="R1997" s="321">
        <v>0</v>
      </c>
      <c r="S1997" s="321">
        <v>0.12</v>
      </c>
      <c r="T1997" s="321">
        <v>0</v>
      </c>
      <c r="U1997" s="321">
        <v>0</v>
      </c>
    </row>
    <row r="1998" spans="1:22" ht="13.7" customHeight="1" x14ac:dyDescent="0.2">
      <c r="A1998" s="316"/>
      <c r="B1998" s="316"/>
      <c r="C1998" s="316" t="s">
        <v>5629</v>
      </c>
      <c r="D1998" s="316" t="s">
        <v>121</v>
      </c>
      <c r="E1998" s="187" t="s">
        <v>1590</v>
      </c>
      <c r="F1998" s="317">
        <v>11</v>
      </c>
      <c r="G1998" s="187">
        <v>0.43</v>
      </c>
      <c r="H1998" s="317">
        <v>157</v>
      </c>
      <c r="I1998" s="318" t="s">
        <v>742</v>
      </c>
      <c r="J1998" s="319" t="s">
        <v>5630</v>
      </c>
      <c r="K1998" s="319" t="s">
        <v>1602</v>
      </c>
      <c r="L1998" s="320">
        <v>92</v>
      </c>
      <c r="M1998" s="321">
        <v>0.55000000000000004</v>
      </c>
      <c r="N1998" s="321">
        <v>0</v>
      </c>
      <c r="O1998" s="321">
        <v>0</v>
      </c>
      <c r="P1998" s="321">
        <v>0</v>
      </c>
      <c r="Q1998" s="321">
        <v>0</v>
      </c>
      <c r="R1998" s="321">
        <v>0</v>
      </c>
      <c r="S1998" s="321">
        <v>0.02</v>
      </c>
      <c r="T1998" s="321">
        <v>0</v>
      </c>
      <c r="U1998" s="321">
        <v>0</v>
      </c>
    </row>
    <row r="1999" spans="1:22" ht="13.7" customHeight="1" x14ac:dyDescent="0.2">
      <c r="A1999" s="316"/>
      <c r="B1999" s="316"/>
      <c r="C1999" s="316"/>
      <c r="D1999" s="316"/>
      <c r="E1999" s="187"/>
      <c r="F1999" s="317"/>
      <c r="G1999" s="187"/>
      <c r="H1999" s="317" t="s">
        <v>1591</v>
      </c>
      <c r="I1999" s="318" t="s">
        <v>691</v>
      </c>
      <c r="J1999" s="319" t="s">
        <v>5631</v>
      </c>
      <c r="K1999" s="319" t="s">
        <v>1602</v>
      </c>
      <c r="L1999" s="320">
        <v>1908</v>
      </c>
      <c r="M1999" s="321">
        <v>1.6</v>
      </c>
      <c r="N1999" s="321">
        <v>0</v>
      </c>
      <c r="O1999" s="321">
        <v>0</v>
      </c>
      <c r="P1999" s="321">
        <v>0</v>
      </c>
      <c r="Q1999" s="321">
        <v>0</v>
      </c>
      <c r="R1999" s="321">
        <v>0</v>
      </c>
      <c r="S1999" s="321">
        <v>0.15</v>
      </c>
      <c r="T1999" s="321">
        <v>0</v>
      </c>
      <c r="U1999" s="321">
        <v>0</v>
      </c>
    </row>
    <row r="2000" spans="1:22" s="61" customFormat="1" ht="13.7" customHeight="1" x14ac:dyDescent="0.2">
      <c r="A2000" s="316"/>
      <c r="B2000" s="316"/>
      <c r="C2000" s="316"/>
      <c r="D2000" s="316"/>
      <c r="E2000" s="187"/>
      <c r="F2000" s="317"/>
      <c r="G2000" s="187"/>
      <c r="H2000" s="317" t="s">
        <v>1591</v>
      </c>
      <c r="I2000" s="318" t="s">
        <v>693</v>
      </c>
      <c r="J2000" s="319" t="s">
        <v>5632</v>
      </c>
      <c r="K2000" s="319" t="s">
        <v>1602</v>
      </c>
      <c r="L2000" s="320">
        <v>1495</v>
      </c>
      <c r="M2000" s="321">
        <v>1.23</v>
      </c>
      <c r="N2000" s="321">
        <v>0</v>
      </c>
      <c r="O2000" s="321">
        <v>0</v>
      </c>
      <c r="P2000" s="321">
        <v>0</v>
      </c>
      <c r="Q2000" s="321">
        <v>0</v>
      </c>
      <c r="R2000" s="321">
        <v>0</v>
      </c>
      <c r="S2000" s="321">
        <v>0.12</v>
      </c>
      <c r="T2000" s="321">
        <v>0</v>
      </c>
      <c r="U2000" s="321">
        <v>0</v>
      </c>
      <c r="V2000" s="168"/>
    </row>
    <row r="2001" spans="1:21" ht="13.7" customHeight="1" x14ac:dyDescent="0.2">
      <c r="A2001" s="316"/>
      <c r="B2001" s="316"/>
      <c r="C2001" s="316" t="s">
        <v>2107</v>
      </c>
      <c r="D2001" s="316" t="s">
        <v>121</v>
      </c>
      <c r="E2001" s="187" t="s">
        <v>1590</v>
      </c>
      <c r="F2001" s="317">
        <v>509</v>
      </c>
      <c r="G2001" s="187">
        <v>0.41</v>
      </c>
      <c r="H2001" s="317">
        <v>6114</v>
      </c>
      <c r="I2001" s="318" t="s">
        <v>691</v>
      </c>
      <c r="J2001" s="319" t="s">
        <v>2108</v>
      </c>
      <c r="K2001" s="319" t="s">
        <v>1602</v>
      </c>
      <c r="L2001" s="320">
        <v>72253</v>
      </c>
      <c r="M2001" s="321">
        <v>1.6</v>
      </c>
      <c r="N2001" s="321">
        <v>0</v>
      </c>
      <c r="O2001" s="321">
        <v>0</v>
      </c>
      <c r="P2001" s="321">
        <v>0</v>
      </c>
      <c r="Q2001" s="321">
        <v>0</v>
      </c>
      <c r="R2001" s="321">
        <v>0</v>
      </c>
      <c r="S2001" s="321">
        <v>0.15</v>
      </c>
      <c r="T2001" s="321">
        <v>0</v>
      </c>
      <c r="U2001" s="321">
        <v>0</v>
      </c>
    </row>
    <row r="2002" spans="1:21" ht="13.7" customHeight="1" x14ac:dyDescent="0.2">
      <c r="A2002" s="316"/>
      <c r="B2002" s="316"/>
      <c r="C2002" s="316"/>
      <c r="D2002" s="316"/>
      <c r="E2002" s="187"/>
      <c r="F2002" s="317"/>
      <c r="G2002" s="187"/>
      <c r="H2002" s="317" t="s">
        <v>1591</v>
      </c>
      <c r="I2002" s="318" t="s">
        <v>693</v>
      </c>
      <c r="J2002" s="319" t="s">
        <v>2109</v>
      </c>
      <c r="K2002" s="319" t="s">
        <v>1602</v>
      </c>
      <c r="L2002" s="320">
        <v>47605</v>
      </c>
      <c r="M2002" s="321">
        <v>1.23</v>
      </c>
      <c r="N2002" s="321">
        <v>0</v>
      </c>
      <c r="O2002" s="321">
        <v>0</v>
      </c>
      <c r="P2002" s="321">
        <v>0</v>
      </c>
      <c r="Q2002" s="321">
        <v>0</v>
      </c>
      <c r="R2002" s="321">
        <v>0</v>
      </c>
      <c r="S2002" s="321">
        <v>0.12</v>
      </c>
      <c r="T2002" s="321">
        <v>0</v>
      </c>
      <c r="U2002" s="321">
        <v>0</v>
      </c>
    </row>
    <row r="2003" spans="1:21" ht="13.7" customHeight="1" x14ac:dyDescent="0.2">
      <c r="A2003" s="316"/>
      <c r="B2003" s="316"/>
      <c r="C2003" s="316" t="s">
        <v>2110</v>
      </c>
      <c r="D2003" s="316" t="s">
        <v>121</v>
      </c>
      <c r="E2003" s="187" t="s">
        <v>1590</v>
      </c>
      <c r="F2003" s="317">
        <v>127</v>
      </c>
      <c r="G2003" s="187">
        <v>0.41</v>
      </c>
      <c r="H2003" s="317">
        <v>1919</v>
      </c>
      <c r="I2003" s="318" t="s">
        <v>691</v>
      </c>
      <c r="J2003" s="319" t="s">
        <v>2111</v>
      </c>
      <c r="K2003" s="319" t="s">
        <v>1602</v>
      </c>
      <c r="L2003" s="320">
        <v>18526</v>
      </c>
      <c r="M2003" s="321">
        <v>1.6</v>
      </c>
      <c r="N2003" s="321">
        <v>0</v>
      </c>
      <c r="O2003" s="321">
        <v>0</v>
      </c>
      <c r="P2003" s="321">
        <v>0</v>
      </c>
      <c r="Q2003" s="321">
        <v>0</v>
      </c>
      <c r="R2003" s="321">
        <v>0</v>
      </c>
      <c r="S2003" s="321">
        <v>0.15</v>
      </c>
      <c r="T2003" s="321">
        <v>0</v>
      </c>
      <c r="U2003" s="321">
        <v>0</v>
      </c>
    </row>
    <row r="2004" spans="1:21" ht="13.7" customHeight="1" x14ac:dyDescent="0.2">
      <c r="A2004" s="316"/>
      <c r="B2004" s="316"/>
      <c r="C2004" s="316"/>
      <c r="D2004" s="316"/>
      <c r="E2004" s="187"/>
      <c r="F2004" s="317"/>
      <c r="G2004" s="187"/>
      <c r="H2004" s="317" t="s">
        <v>1591</v>
      </c>
      <c r="I2004" s="318" t="s">
        <v>693</v>
      </c>
      <c r="J2004" s="319" t="s">
        <v>2112</v>
      </c>
      <c r="K2004" s="319" t="s">
        <v>1602</v>
      </c>
      <c r="L2004" s="320">
        <v>10712</v>
      </c>
      <c r="M2004" s="321">
        <v>1.23</v>
      </c>
      <c r="N2004" s="321">
        <v>0</v>
      </c>
      <c r="O2004" s="321">
        <v>0</v>
      </c>
      <c r="P2004" s="321">
        <v>0</v>
      </c>
      <c r="Q2004" s="321">
        <v>0</v>
      </c>
      <c r="R2004" s="321">
        <v>0</v>
      </c>
      <c r="S2004" s="321">
        <v>0.12</v>
      </c>
      <c r="T2004" s="321">
        <v>0</v>
      </c>
      <c r="U2004" s="321">
        <v>0</v>
      </c>
    </row>
    <row r="2005" spans="1:21" ht="13.7" customHeight="1" x14ac:dyDescent="0.2">
      <c r="A2005" s="316"/>
      <c r="B2005" s="316"/>
      <c r="C2005" s="316" t="s">
        <v>5633</v>
      </c>
      <c r="D2005" s="316" t="s">
        <v>121</v>
      </c>
      <c r="E2005" s="187" t="s">
        <v>1590</v>
      </c>
      <c r="F2005" s="317">
        <v>2</v>
      </c>
      <c r="G2005" s="187">
        <v>0.57999999999999996</v>
      </c>
      <c r="H2005" s="317">
        <v>30</v>
      </c>
      <c r="I2005" s="318" t="s">
        <v>742</v>
      </c>
      <c r="J2005" s="319" t="s">
        <v>5634</v>
      </c>
      <c r="K2005" s="319" t="s">
        <v>1602</v>
      </c>
      <c r="L2005" s="320">
        <v>91</v>
      </c>
      <c r="M2005" s="321">
        <v>0.55000000000000004</v>
      </c>
      <c r="N2005" s="321">
        <v>0</v>
      </c>
      <c r="O2005" s="321">
        <v>0</v>
      </c>
      <c r="P2005" s="321">
        <v>0</v>
      </c>
      <c r="Q2005" s="321">
        <v>0</v>
      </c>
      <c r="R2005" s="321">
        <v>0</v>
      </c>
      <c r="S2005" s="321">
        <v>0.02</v>
      </c>
      <c r="T2005" s="321">
        <v>0</v>
      </c>
      <c r="U2005" s="321">
        <v>0</v>
      </c>
    </row>
    <row r="2006" spans="1:21" ht="13.7" customHeight="1" x14ac:dyDescent="0.2">
      <c r="A2006" s="316"/>
      <c r="B2006" s="316"/>
      <c r="C2006" s="316"/>
      <c r="D2006" s="316"/>
      <c r="E2006" s="187"/>
      <c r="F2006" s="317"/>
      <c r="G2006" s="187"/>
      <c r="H2006" s="317" t="s">
        <v>1591</v>
      </c>
      <c r="I2006" s="318" t="s">
        <v>691</v>
      </c>
      <c r="J2006" s="319" t="s">
        <v>5635</v>
      </c>
      <c r="K2006" s="319" t="s">
        <v>1602</v>
      </c>
      <c r="L2006" s="320">
        <v>282</v>
      </c>
      <c r="M2006" s="321">
        <v>1.6</v>
      </c>
      <c r="N2006" s="321">
        <v>0</v>
      </c>
      <c r="O2006" s="321">
        <v>0</v>
      </c>
      <c r="P2006" s="321">
        <v>0</v>
      </c>
      <c r="Q2006" s="321">
        <v>0</v>
      </c>
      <c r="R2006" s="321">
        <v>0</v>
      </c>
      <c r="S2006" s="321">
        <v>0.15</v>
      </c>
      <c r="T2006" s="321">
        <v>0</v>
      </c>
      <c r="U2006" s="321">
        <v>0</v>
      </c>
    </row>
    <row r="2007" spans="1:21" ht="13.7" customHeight="1" x14ac:dyDescent="0.2">
      <c r="A2007" s="316"/>
      <c r="B2007" s="316"/>
      <c r="C2007" s="316"/>
      <c r="D2007" s="316"/>
      <c r="E2007" s="187"/>
      <c r="F2007" s="317"/>
      <c r="G2007" s="187"/>
      <c r="H2007" s="317" t="s">
        <v>1591</v>
      </c>
      <c r="I2007" s="318" t="s">
        <v>693</v>
      </c>
      <c r="J2007" s="319" t="s">
        <v>5636</v>
      </c>
      <c r="K2007" s="319" t="s">
        <v>1602</v>
      </c>
      <c r="L2007" s="320">
        <v>208</v>
      </c>
      <c r="M2007" s="321">
        <v>1.23</v>
      </c>
      <c r="N2007" s="321">
        <v>0</v>
      </c>
      <c r="O2007" s="321">
        <v>0</v>
      </c>
      <c r="P2007" s="321">
        <v>0</v>
      </c>
      <c r="Q2007" s="321">
        <v>0</v>
      </c>
      <c r="R2007" s="321">
        <v>0</v>
      </c>
      <c r="S2007" s="321">
        <v>0.12</v>
      </c>
      <c r="T2007" s="321">
        <v>0</v>
      </c>
      <c r="U2007" s="321">
        <v>0</v>
      </c>
    </row>
    <row r="2008" spans="1:21" ht="13.7" customHeight="1" x14ac:dyDescent="0.2">
      <c r="A2008" s="316"/>
      <c r="B2008" s="316"/>
      <c r="C2008" s="316" t="s">
        <v>5833</v>
      </c>
      <c r="D2008" s="316" t="s">
        <v>121</v>
      </c>
      <c r="E2008" s="187" t="s">
        <v>4251</v>
      </c>
      <c r="F2008" s="317">
        <v>6</v>
      </c>
      <c r="G2008" s="187">
        <v>0.01</v>
      </c>
      <c r="H2008" s="317">
        <v>9810</v>
      </c>
      <c r="I2008" s="318" t="s">
        <v>742</v>
      </c>
      <c r="J2008" s="319" t="s">
        <v>5834</v>
      </c>
      <c r="K2008" s="319" t="s">
        <v>1602</v>
      </c>
      <c r="L2008" s="320">
        <v>549</v>
      </c>
      <c r="M2008" s="321">
        <v>0</v>
      </c>
      <c r="N2008" s="321">
        <v>0</v>
      </c>
      <c r="O2008" s="321">
        <v>0</v>
      </c>
      <c r="P2008" s="321">
        <v>0</v>
      </c>
      <c r="Q2008" s="321">
        <v>0</v>
      </c>
      <c r="R2008" s="321">
        <v>0</v>
      </c>
      <c r="S2008" s="321">
        <v>0</v>
      </c>
      <c r="T2008" s="321">
        <v>0</v>
      </c>
      <c r="U2008" s="321">
        <v>0</v>
      </c>
    </row>
    <row r="2009" spans="1:21" ht="13.7" customHeight="1" x14ac:dyDescent="0.2">
      <c r="A2009" s="316"/>
      <c r="B2009" s="316"/>
      <c r="C2009" s="316"/>
      <c r="D2009" s="316"/>
      <c r="E2009" s="187"/>
      <c r="F2009" s="317"/>
      <c r="G2009" s="187"/>
      <c r="H2009" s="317" t="s">
        <v>1591</v>
      </c>
      <c r="I2009" s="318" t="s">
        <v>691</v>
      </c>
      <c r="J2009" s="319" t="s">
        <v>5835</v>
      </c>
      <c r="K2009" s="319" t="s">
        <v>1602</v>
      </c>
      <c r="L2009" s="320">
        <v>396469</v>
      </c>
      <c r="M2009" s="321">
        <v>0</v>
      </c>
      <c r="N2009" s="321">
        <v>0</v>
      </c>
      <c r="O2009" s="321">
        <v>0</v>
      </c>
      <c r="P2009" s="321">
        <v>0</v>
      </c>
      <c r="Q2009" s="321">
        <v>0</v>
      </c>
      <c r="R2009" s="321">
        <v>0</v>
      </c>
      <c r="S2009" s="321">
        <v>0</v>
      </c>
      <c r="T2009" s="321">
        <v>0</v>
      </c>
      <c r="U2009" s="321">
        <v>0</v>
      </c>
    </row>
    <row r="2010" spans="1:21" ht="13.7" customHeight="1" x14ac:dyDescent="0.2">
      <c r="A2010" s="316"/>
      <c r="B2010" s="316"/>
      <c r="C2010" s="316" t="s">
        <v>5829</v>
      </c>
      <c r="D2010" s="316" t="s">
        <v>121</v>
      </c>
      <c r="E2010" s="187" t="s">
        <v>4251</v>
      </c>
      <c r="F2010" s="317">
        <v>463</v>
      </c>
      <c r="G2010" s="187">
        <v>0.05</v>
      </c>
      <c r="H2010" s="317">
        <v>37211</v>
      </c>
      <c r="I2010" s="318" t="s">
        <v>121</v>
      </c>
      <c r="J2010" s="319" t="s">
        <v>5830</v>
      </c>
      <c r="K2010" s="319" t="s">
        <v>1602</v>
      </c>
      <c r="L2010" s="320">
        <v>1538335</v>
      </c>
      <c r="M2010" s="321">
        <v>0.1</v>
      </c>
      <c r="N2010" s="321">
        <v>0</v>
      </c>
      <c r="O2010" s="321">
        <v>4</v>
      </c>
      <c r="P2010" s="321">
        <v>0</v>
      </c>
      <c r="Q2010" s="321">
        <v>4</v>
      </c>
      <c r="R2010" s="321">
        <v>0</v>
      </c>
      <c r="S2010" s="321">
        <v>0.03</v>
      </c>
      <c r="T2010" s="321">
        <v>0</v>
      </c>
      <c r="U2010" s="321">
        <v>0</v>
      </c>
    </row>
    <row r="2011" spans="1:21" ht="13.7" customHeight="1" x14ac:dyDescent="0.2">
      <c r="A2011" s="316"/>
      <c r="B2011" s="316"/>
      <c r="C2011" s="316" t="s">
        <v>5831</v>
      </c>
      <c r="D2011" s="316" t="s">
        <v>121</v>
      </c>
      <c r="E2011" s="187" t="s">
        <v>4251</v>
      </c>
      <c r="F2011" s="317">
        <v>220</v>
      </c>
      <c r="G2011" s="187">
        <v>7.0000000000000007E-2</v>
      </c>
      <c r="H2011" s="317">
        <v>12927</v>
      </c>
      <c r="I2011" s="318" t="s">
        <v>121</v>
      </c>
      <c r="J2011" s="319" t="s">
        <v>5832</v>
      </c>
      <c r="K2011" s="319" t="s">
        <v>1602</v>
      </c>
      <c r="L2011" s="320">
        <v>458327</v>
      </c>
      <c r="M2011" s="321">
        <v>0.1</v>
      </c>
      <c r="N2011" s="321">
        <v>0</v>
      </c>
      <c r="O2011" s="321">
        <v>4</v>
      </c>
      <c r="P2011" s="321">
        <v>0</v>
      </c>
      <c r="Q2011" s="321">
        <v>4</v>
      </c>
      <c r="R2011" s="321">
        <v>0</v>
      </c>
      <c r="S2011" s="321">
        <v>0.05</v>
      </c>
      <c r="T2011" s="321">
        <v>0</v>
      </c>
      <c r="U2011" s="321">
        <v>0</v>
      </c>
    </row>
    <row r="2012" spans="1:21" ht="13.7" customHeight="1" x14ac:dyDescent="0.2">
      <c r="A2012" s="316"/>
      <c r="B2012" s="316"/>
      <c r="C2012" s="316" t="s">
        <v>5637</v>
      </c>
      <c r="D2012" s="316" t="s">
        <v>121</v>
      </c>
      <c r="E2012" s="187" t="s">
        <v>4251</v>
      </c>
      <c r="F2012" s="317">
        <v>186</v>
      </c>
      <c r="G2012" s="187">
        <v>0.04</v>
      </c>
      <c r="H2012" s="317">
        <v>11731</v>
      </c>
      <c r="I2012" s="318" t="s">
        <v>121</v>
      </c>
      <c r="J2012" s="319" t="s">
        <v>5638</v>
      </c>
      <c r="K2012" s="319" t="s">
        <v>1602</v>
      </c>
      <c r="L2012" s="320">
        <v>421269</v>
      </c>
      <c r="M2012" s="321">
        <v>0.1</v>
      </c>
      <c r="N2012" s="321">
        <v>0</v>
      </c>
      <c r="O2012" s="321">
        <v>4</v>
      </c>
      <c r="P2012" s="321">
        <v>0</v>
      </c>
      <c r="Q2012" s="321">
        <v>4</v>
      </c>
      <c r="R2012" s="321">
        <v>0</v>
      </c>
      <c r="S2012" s="321">
        <v>0.05</v>
      </c>
      <c r="T2012" s="321">
        <v>0</v>
      </c>
      <c r="U2012" s="321">
        <v>0</v>
      </c>
    </row>
    <row r="2013" spans="1:21" ht="13.7" customHeight="1" x14ac:dyDescent="0.2">
      <c r="A2013" s="316"/>
      <c r="B2013" s="316"/>
      <c r="C2013" s="316" t="s">
        <v>2113</v>
      </c>
      <c r="D2013" s="316" t="s">
        <v>121</v>
      </c>
      <c r="E2013" s="187" t="s">
        <v>1594</v>
      </c>
      <c r="F2013" s="317">
        <v>84</v>
      </c>
      <c r="G2013" s="187">
        <v>0.24</v>
      </c>
      <c r="H2013" s="317">
        <v>2794</v>
      </c>
      <c r="I2013" s="318" t="s">
        <v>742</v>
      </c>
      <c r="J2013" s="319" t="s">
        <v>2501</v>
      </c>
      <c r="K2013" s="319" t="s">
        <v>1602</v>
      </c>
      <c r="L2013" s="320">
        <v>11462</v>
      </c>
      <c r="M2013" s="321">
        <v>0.51</v>
      </c>
      <c r="N2013" s="321">
        <v>0</v>
      </c>
      <c r="O2013" s="321">
        <v>0</v>
      </c>
      <c r="P2013" s="321">
        <v>0</v>
      </c>
      <c r="Q2013" s="321">
        <v>0</v>
      </c>
      <c r="R2013" s="321">
        <v>0</v>
      </c>
      <c r="S2013" s="321">
        <v>0.02</v>
      </c>
      <c r="T2013" s="321">
        <v>0</v>
      </c>
      <c r="U2013" s="321">
        <v>0</v>
      </c>
    </row>
    <row r="2014" spans="1:21" ht="13.7" customHeight="1" x14ac:dyDescent="0.2">
      <c r="A2014" s="316"/>
      <c r="B2014" s="316"/>
      <c r="C2014" s="316"/>
      <c r="D2014" s="316"/>
      <c r="E2014" s="187"/>
      <c r="F2014" s="317"/>
      <c r="G2014" s="187"/>
      <c r="H2014" s="317" t="s">
        <v>1591</v>
      </c>
      <c r="I2014" s="318" t="s">
        <v>691</v>
      </c>
      <c r="J2014" s="319" t="s">
        <v>690</v>
      </c>
      <c r="K2014" s="319" t="s">
        <v>1602</v>
      </c>
      <c r="L2014" s="320">
        <v>21055</v>
      </c>
      <c r="M2014" s="321">
        <v>1</v>
      </c>
      <c r="N2014" s="321">
        <v>0</v>
      </c>
      <c r="O2014" s="321">
        <v>0</v>
      </c>
      <c r="P2014" s="321">
        <v>0</v>
      </c>
      <c r="Q2014" s="321">
        <v>0</v>
      </c>
      <c r="R2014" s="321">
        <v>0</v>
      </c>
      <c r="S2014" s="321">
        <v>0.1</v>
      </c>
      <c r="T2014" s="321">
        <v>0</v>
      </c>
      <c r="U2014" s="321">
        <v>0</v>
      </c>
    </row>
    <row r="2015" spans="1:21" ht="13.7" customHeight="1" x14ac:dyDescent="0.2">
      <c r="A2015" s="316"/>
      <c r="B2015" s="316"/>
      <c r="C2015" s="316" t="s">
        <v>5461</v>
      </c>
      <c r="D2015" s="316" t="s">
        <v>121</v>
      </c>
      <c r="E2015" s="187" t="s">
        <v>1598</v>
      </c>
      <c r="F2015" s="317">
        <v>198</v>
      </c>
      <c r="G2015" s="187">
        <v>0.55000000000000004</v>
      </c>
      <c r="H2015" s="317">
        <v>2263</v>
      </c>
      <c r="I2015" s="318" t="s">
        <v>2009</v>
      </c>
      <c r="J2015" s="319" t="s">
        <v>2858</v>
      </c>
      <c r="K2015" s="319" t="s">
        <v>1602</v>
      </c>
      <c r="L2015" s="320">
        <v>1</v>
      </c>
      <c r="M2015" s="321">
        <v>0.8</v>
      </c>
      <c r="N2015" s="321">
        <v>0</v>
      </c>
      <c r="O2015" s="321">
        <v>0</v>
      </c>
      <c r="P2015" s="321">
        <v>0</v>
      </c>
      <c r="Q2015" s="321">
        <v>0</v>
      </c>
      <c r="R2015" s="321">
        <v>0</v>
      </c>
      <c r="S2015" s="321">
        <v>0.14000000000000001</v>
      </c>
      <c r="T2015" s="321">
        <v>0</v>
      </c>
      <c r="U2015" s="321">
        <v>0</v>
      </c>
    </row>
    <row r="2016" spans="1:21" ht="13.7" customHeight="1" x14ac:dyDescent="0.2">
      <c r="A2016" s="316"/>
      <c r="B2016" s="316"/>
      <c r="C2016" s="316"/>
      <c r="D2016" s="316"/>
      <c r="E2016" s="187"/>
      <c r="F2016" s="317"/>
      <c r="G2016" s="187"/>
      <c r="H2016" s="317" t="s">
        <v>1591</v>
      </c>
      <c r="I2016" s="318" t="s">
        <v>2484</v>
      </c>
      <c r="J2016" s="319" t="s">
        <v>268</v>
      </c>
      <c r="K2016" s="319" t="s">
        <v>1602</v>
      </c>
      <c r="L2016" s="320">
        <v>34256</v>
      </c>
      <c r="M2016" s="321">
        <v>2</v>
      </c>
      <c r="N2016" s="321">
        <v>0</v>
      </c>
      <c r="O2016" s="321">
        <v>0</v>
      </c>
      <c r="P2016" s="321">
        <v>0</v>
      </c>
      <c r="Q2016" s="321">
        <v>0</v>
      </c>
      <c r="R2016" s="321">
        <v>0</v>
      </c>
      <c r="S2016" s="321">
        <v>0.15</v>
      </c>
      <c r="T2016" s="321">
        <v>0</v>
      </c>
      <c r="U2016" s="321">
        <v>0</v>
      </c>
    </row>
    <row r="2017" spans="1:21" ht="13.7" customHeight="1" x14ac:dyDescent="0.2">
      <c r="A2017" s="316"/>
      <c r="B2017" s="316"/>
      <c r="C2017" s="316" t="s">
        <v>2114</v>
      </c>
      <c r="D2017" s="316" t="s">
        <v>121</v>
      </c>
      <c r="E2017" s="187" t="s">
        <v>4251</v>
      </c>
      <c r="F2017" s="317">
        <v>35</v>
      </c>
      <c r="G2017" s="187">
        <v>0.14000000000000001</v>
      </c>
      <c r="H2017" s="317">
        <v>910</v>
      </c>
      <c r="I2017" s="318" t="s">
        <v>121</v>
      </c>
      <c r="J2017" s="319" t="s">
        <v>1924</v>
      </c>
      <c r="K2017" s="319" t="s">
        <v>1602</v>
      </c>
      <c r="L2017" s="320">
        <v>25633</v>
      </c>
      <c r="M2017" s="321">
        <v>0.5</v>
      </c>
      <c r="N2017" s="321">
        <v>0</v>
      </c>
      <c r="O2017" s="321">
        <v>0</v>
      </c>
      <c r="P2017" s="321">
        <v>0</v>
      </c>
      <c r="Q2017" s="321">
        <v>0</v>
      </c>
      <c r="R2017" s="321">
        <v>0</v>
      </c>
      <c r="S2017" s="321">
        <v>0.05</v>
      </c>
      <c r="T2017" s="321">
        <v>0.65</v>
      </c>
      <c r="U2017" s="321">
        <v>0.65</v>
      </c>
    </row>
    <row r="2018" spans="1:21" ht="13.7" customHeight="1" x14ac:dyDescent="0.2">
      <c r="A2018" s="316"/>
      <c r="B2018" s="316"/>
      <c r="C2018" s="316" t="s">
        <v>5331</v>
      </c>
      <c r="D2018" s="316" t="s">
        <v>121</v>
      </c>
      <c r="E2018" s="187" t="s">
        <v>1599</v>
      </c>
      <c r="F2018" s="317">
        <v>148</v>
      </c>
      <c r="G2018" s="187">
        <v>0.48</v>
      </c>
      <c r="H2018" s="317">
        <v>2616</v>
      </c>
      <c r="I2018" s="318" t="s">
        <v>2009</v>
      </c>
      <c r="J2018" s="319" t="s">
        <v>2665</v>
      </c>
      <c r="K2018" s="319" t="s">
        <v>1602</v>
      </c>
      <c r="L2018" s="320">
        <v>234</v>
      </c>
      <c r="M2018" s="321">
        <v>0.72</v>
      </c>
      <c r="N2018" s="321">
        <v>0</v>
      </c>
      <c r="O2018" s="321">
        <v>0</v>
      </c>
      <c r="P2018" s="321">
        <v>0</v>
      </c>
      <c r="Q2018" s="321">
        <v>0</v>
      </c>
      <c r="R2018" s="321">
        <v>0</v>
      </c>
      <c r="S2018" s="321">
        <v>0.1</v>
      </c>
      <c r="T2018" s="321">
        <v>0</v>
      </c>
      <c r="U2018" s="321">
        <v>0</v>
      </c>
    </row>
    <row r="2019" spans="1:21" ht="13.7" customHeight="1" x14ac:dyDescent="0.2">
      <c r="A2019" s="316"/>
      <c r="B2019" s="316"/>
      <c r="C2019" s="316"/>
      <c r="D2019" s="316"/>
      <c r="E2019" s="187"/>
      <c r="F2019" s="317"/>
      <c r="G2019" s="187"/>
      <c r="H2019" s="317" t="s">
        <v>1591</v>
      </c>
      <c r="I2019" s="318" t="s">
        <v>2484</v>
      </c>
      <c r="J2019" s="319" t="s">
        <v>270</v>
      </c>
      <c r="K2019" s="319" t="s">
        <v>1602</v>
      </c>
      <c r="L2019" s="320">
        <v>28620</v>
      </c>
      <c r="M2019" s="321">
        <v>1.8</v>
      </c>
      <c r="N2019" s="321">
        <v>0</v>
      </c>
      <c r="O2019" s="321">
        <v>0</v>
      </c>
      <c r="P2019" s="321">
        <v>0</v>
      </c>
      <c r="Q2019" s="321">
        <v>2</v>
      </c>
      <c r="R2019" s="321">
        <v>0</v>
      </c>
      <c r="S2019" s="321">
        <v>0.1</v>
      </c>
      <c r="T2019" s="321">
        <v>0</v>
      </c>
      <c r="U2019" s="321">
        <v>0</v>
      </c>
    </row>
    <row r="2020" spans="1:21" ht="13.7" customHeight="1" x14ac:dyDescent="0.2">
      <c r="A2020" s="316"/>
      <c r="B2020" s="316"/>
      <c r="C2020" s="316" t="s">
        <v>2115</v>
      </c>
      <c r="D2020" s="316" t="s">
        <v>121</v>
      </c>
      <c r="E2020" s="187" t="s">
        <v>1597</v>
      </c>
      <c r="F2020" s="317">
        <v>92</v>
      </c>
      <c r="G2020" s="187">
        <v>0.25</v>
      </c>
      <c r="H2020" s="317">
        <v>317</v>
      </c>
      <c r="I2020" s="318" t="s">
        <v>742</v>
      </c>
      <c r="J2020" s="319" t="s">
        <v>2502</v>
      </c>
      <c r="K2020" s="319" t="s">
        <v>1602</v>
      </c>
      <c r="L2020" s="320">
        <v>12450</v>
      </c>
      <c r="M2020" s="321">
        <v>0.4</v>
      </c>
      <c r="N2020" s="321">
        <v>0</v>
      </c>
      <c r="O2020" s="321">
        <v>0</v>
      </c>
      <c r="P2020" s="321">
        <v>0</v>
      </c>
      <c r="Q2020" s="321">
        <v>0</v>
      </c>
      <c r="R2020" s="321">
        <v>0</v>
      </c>
      <c r="S2020" s="321">
        <v>0.02</v>
      </c>
      <c r="T2020" s="321">
        <v>0</v>
      </c>
      <c r="U2020" s="321">
        <v>0</v>
      </c>
    </row>
    <row r="2021" spans="1:21" ht="13.7" customHeight="1" x14ac:dyDescent="0.2">
      <c r="A2021" s="316"/>
      <c r="B2021" s="316"/>
      <c r="C2021" s="316"/>
      <c r="D2021" s="316"/>
      <c r="E2021" s="187"/>
      <c r="F2021" s="317"/>
      <c r="G2021" s="187"/>
      <c r="H2021" s="317" t="s">
        <v>1591</v>
      </c>
      <c r="I2021" s="318" t="s">
        <v>183</v>
      </c>
      <c r="J2021" s="319" t="s">
        <v>1718</v>
      </c>
      <c r="K2021" s="319" t="s">
        <v>1602</v>
      </c>
      <c r="L2021" s="320">
        <v>7862</v>
      </c>
      <c r="M2021" s="321">
        <v>0.95</v>
      </c>
      <c r="N2021" s="321">
        <v>0</v>
      </c>
      <c r="O2021" s="321">
        <v>0</v>
      </c>
      <c r="P2021" s="321">
        <v>0</v>
      </c>
      <c r="Q2021" s="321">
        <v>0</v>
      </c>
      <c r="R2021" s="321">
        <v>0</v>
      </c>
      <c r="S2021" s="321">
        <v>0.1</v>
      </c>
      <c r="T2021" s="321">
        <v>0</v>
      </c>
      <c r="U2021" s="321">
        <v>0</v>
      </c>
    </row>
    <row r="2022" spans="1:21" ht="13.7" customHeight="1" x14ac:dyDescent="0.2">
      <c r="A2022" s="316"/>
      <c r="B2022" s="316"/>
      <c r="C2022" s="316"/>
      <c r="D2022" s="316"/>
      <c r="E2022" s="187"/>
      <c r="F2022" s="317"/>
      <c r="G2022" s="187"/>
      <c r="H2022" s="317" t="s">
        <v>1591</v>
      </c>
      <c r="I2022" s="318" t="s">
        <v>186</v>
      </c>
      <c r="J2022" s="319" t="s">
        <v>1719</v>
      </c>
      <c r="K2022" s="319" t="s">
        <v>1602</v>
      </c>
      <c r="L2022" s="320">
        <v>1</v>
      </c>
      <c r="M2022" s="321">
        <v>0.63</v>
      </c>
      <c r="N2022" s="321">
        <v>0</v>
      </c>
      <c r="O2022" s="321">
        <v>0</v>
      </c>
      <c r="P2022" s="321">
        <v>0</v>
      </c>
      <c r="Q2022" s="321">
        <v>0</v>
      </c>
      <c r="R2022" s="321">
        <v>0</v>
      </c>
      <c r="S2022" s="321">
        <v>0.08</v>
      </c>
      <c r="T2022" s="321">
        <v>0</v>
      </c>
      <c r="U2022" s="321">
        <v>0</v>
      </c>
    </row>
    <row r="2023" spans="1:21" ht="13.7" customHeight="1" x14ac:dyDescent="0.2">
      <c r="A2023" s="316"/>
      <c r="B2023" s="316"/>
      <c r="C2023" s="316"/>
      <c r="D2023" s="316"/>
      <c r="E2023" s="187"/>
      <c r="F2023" s="317"/>
      <c r="G2023" s="187"/>
      <c r="H2023" s="317" t="s">
        <v>1591</v>
      </c>
      <c r="I2023" s="318" t="s">
        <v>693</v>
      </c>
      <c r="J2023" s="319" t="s">
        <v>1720</v>
      </c>
      <c r="K2023" s="319" t="s">
        <v>1602</v>
      </c>
      <c r="L2023" s="320">
        <v>12747</v>
      </c>
      <c r="M2023" s="321">
        <v>1.1299999999999999</v>
      </c>
      <c r="N2023" s="321">
        <v>0</v>
      </c>
      <c r="O2023" s="321">
        <v>0</v>
      </c>
      <c r="P2023" s="321">
        <v>0</v>
      </c>
      <c r="Q2023" s="321">
        <v>0</v>
      </c>
      <c r="R2023" s="321">
        <v>0</v>
      </c>
      <c r="S2023" s="321">
        <v>0.12</v>
      </c>
      <c r="T2023" s="321">
        <v>0</v>
      </c>
      <c r="U2023" s="321">
        <v>0</v>
      </c>
    </row>
    <row r="2024" spans="1:21" ht="13.7" customHeight="1" x14ac:dyDescent="0.2">
      <c r="A2024" s="316"/>
      <c r="B2024" s="316"/>
      <c r="C2024" s="316" t="s">
        <v>5332</v>
      </c>
      <c r="D2024" s="316" t="s">
        <v>121</v>
      </c>
      <c r="E2024" s="187" t="s">
        <v>1597</v>
      </c>
      <c r="F2024" s="317">
        <v>1923</v>
      </c>
      <c r="G2024" s="187">
        <v>0.22</v>
      </c>
      <c r="H2024" s="317">
        <v>38077</v>
      </c>
      <c r="I2024" s="318" t="s">
        <v>2009</v>
      </c>
      <c r="J2024" s="319" t="s">
        <v>2863</v>
      </c>
      <c r="K2024" s="319" t="s">
        <v>1602</v>
      </c>
      <c r="L2024" s="320">
        <v>1184</v>
      </c>
      <c r="M2024" s="321">
        <v>0.3</v>
      </c>
      <c r="N2024" s="321">
        <v>0</v>
      </c>
      <c r="O2024" s="321">
        <v>0</v>
      </c>
      <c r="P2024" s="321">
        <v>0</v>
      </c>
      <c r="Q2024" s="321">
        <v>0</v>
      </c>
      <c r="R2024" s="321">
        <v>0</v>
      </c>
      <c r="S2024" s="321">
        <v>0.1</v>
      </c>
      <c r="T2024" s="321">
        <v>0</v>
      </c>
      <c r="U2024" s="321">
        <v>0</v>
      </c>
    </row>
    <row r="2025" spans="1:21" ht="13.7" customHeight="1" x14ac:dyDescent="0.2">
      <c r="A2025" s="316"/>
      <c r="B2025" s="316"/>
      <c r="C2025" s="316"/>
      <c r="D2025" s="316"/>
      <c r="E2025" s="187"/>
      <c r="F2025" s="317"/>
      <c r="G2025" s="187"/>
      <c r="H2025" s="317" t="s">
        <v>1591</v>
      </c>
      <c r="I2025" s="318" t="s">
        <v>2484</v>
      </c>
      <c r="J2025" s="319" t="s">
        <v>274</v>
      </c>
      <c r="K2025" s="319" t="s">
        <v>1602</v>
      </c>
      <c r="L2025" s="320">
        <v>835021</v>
      </c>
      <c r="M2025" s="321">
        <v>0.75</v>
      </c>
      <c r="N2025" s="321">
        <v>0</v>
      </c>
      <c r="O2025" s="321">
        <v>0</v>
      </c>
      <c r="P2025" s="321">
        <v>0</v>
      </c>
      <c r="Q2025" s="321">
        <v>0</v>
      </c>
      <c r="R2025" s="321">
        <v>0</v>
      </c>
      <c r="S2025" s="321">
        <v>0.1</v>
      </c>
      <c r="T2025" s="321">
        <v>0</v>
      </c>
      <c r="U2025" s="321">
        <v>0</v>
      </c>
    </row>
    <row r="2026" spans="1:21" ht="13.7" customHeight="1" x14ac:dyDescent="0.2">
      <c r="A2026" s="316"/>
      <c r="B2026" s="316"/>
      <c r="C2026" s="316" t="s">
        <v>5333</v>
      </c>
      <c r="D2026" s="316" t="s">
        <v>121</v>
      </c>
      <c r="E2026" s="187" t="s">
        <v>1601</v>
      </c>
      <c r="F2026" s="317">
        <v>315</v>
      </c>
      <c r="G2026" s="187">
        <v>0.33</v>
      </c>
      <c r="H2026" s="317">
        <v>5080</v>
      </c>
      <c r="I2026" s="318" t="s">
        <v>2009</v>
      </c>
      <c r="J2026" s="319" t="s">
        <v>2862</v>
      </c>
      <c r="K2026" s="319" t="s">
        <v>1602</v>
      </c>
      <c r="L2026" s="320">
        <v>46</v>
      </c>
      <c r="M2026" s="321">
        <v>0.48</v>
      </c>
      <c r="N2026" s="321">
        <v>0</v>
      </c>
      <c r="O2026" s="321">
        <v>0</v>
      </c>
      <c r="P2026" s="321">
        <v>0</v>
      </c>
      <c r="Q2026" s="321">
        <v>0</v>
      </c>
      <c r="R2026" s="321">
        <v>0</v>
      </c>
      <c r="S2026" s="321">
        <v>0.1</v>
      </c>
      <c r="T2026" s="321">
        <v>0</v>
      </c>
      <c r="U2026" s="321">
        <v>0</v>
      </c>
    </row>
    <row r="2027" spans="1:21" ht="13.7" customHeight="1" x14ac:dyDescent="0.2">
      <c r="A2027" s="316"/>
      <c r="B2027" s="316"/>
      <c r="C2027" s="316"/>
      <c r="D2027" s="316"/>
      <c r="E2027" s="187"/>
      <c r="F2027" s="317"/>
      <c r="G2027" s="187"/>
      <c r="H2027" s="317" t="s">
        <v>1591</v>
      </c>
      <c r="I2027" s="318" t="s">
        <v>2484</v>
      </c>
      <c r="J2027" s="319" t="s">
        <v>273</v>
      </c>
      <c r="K2027" s="319" t="s">
        <v>1602</v>
      </c>
      <c r="L2027" s="320">
        <v>89526</v>
      </c>
      <c r="M2027" s="321">
        <v>1.2</v>
      </c>
      <c r="N2027" s="321">
        <v>0</v>
      </c>
      <c r="O2027" s="321">
        <v>0</v>
      </c>
      <c r="P2027" s="321">
        <v>0</v>
      </c>
      <c r="Q2027" s="321">
        <v>0</v>
      </c>
      <c r="R2027" s="321">
        <v>0</v>
      </c>
      <c r="S2027" s="321">
        <v>0.1</v>
      </c>
      <c r="T2027" s="321">
        <v>0</v>
      </c>
      <c r="U2027" s="321">
        <v>0</v>
      </c>
    </row>
    <row r="2028" spans="1:21" ht="13.7" customHeight="1" x14ac:dyDescent="0.2">
      <c r="A2028" s="316"/>
      <c r="B2028" s="316"/>
      <c r="C2028" s="316" t="s">
        <v>5334</v>
      </c>
      <c r="D2028" s="316" t="s">
        <v>121</v>
      </c>
      <c r="E2028" s="187" t="s">
        <v>1601</v>
      </c>
      <c r="F2028" s="317">
        <v>132</v>
      </c>
      <c r="G2028" s="187">
        <v>0.47</v>
      </c>
      <c r="H2028" s="317">
        <v>1962</v>
      </c>
      <c r="I2028" s="318" t="s">
        <v>2009</v>
      </c>
      <c r="J2028" s="319" t="s">
        <v>2861</v>
      </c>
      <c r="K2028" s="319" t="s">
        <v>1602</v>
      </c>
      <c r="L2028" s="320">
        <v>145</v>
      </c>
      <c r="M2028" s="321">
        <v>0.7</v>
      </c>
      <c r="N2028" s="321">
        <v>0</v>
      </c>
      <c r="O2028" s="321">
        <v>0</v>
      </c>
      <c r="P2028" s="321">
        <v>0</v>
      </c>
      <c r="Q2028" s="321">
        <v>0</v>
      </c>
      <c r="R2028" s="321">
        <v>0</v>
      </c>
      <c r="S2028" s="321">
        <v>0.1</v>
      </c>
      <c r="T2028" s="321">
        <v>0</v>
      </c>
      <c r="U2028" s="321">
        <v>0</v>
      </c>
    </row>
    <row r="2029" spans="1:21" ht="13.7" customHeight="1" x14ac:dyDescent="0.2">
      <c r="A2029" s="316"/>
      <c r="B2029" s="316"/>
      <c r="C2029" s="316"/>
      <c r="D2029" s="316"/>
      <c r="E2029" s="187"/>
      <c r="F2029" s="317"/>
      <c r="G2029" s="187"/>
      <c r="H2029" s="317" t="s">
        <v>1591</v>
      </c>
      <c r="I2029" s="318" t="s">
        <v>2484</v>
      </c>
      <c r="J2029" s="319" t="s">
        <v>272</v>
      </c>
      <c r="K2029" s="319" t="s">
        <v>1602</v>
      </c>
      <c r="L2029" s="320">
        <v>25520</v>
      </c>
      <c r="M2029" s="321">
        <v>1.75</v>
      </c>
      <c r="N2029" s="321">
        <v>0</v>
      </c>
      <c r="O2029" s="321">
        <v>0</v>
      </c>
      <c r="P2029" s="321">
        <v>0</v>
      </c>
      <c r="Q2029" s="321">
        <v>0</v>
      </c>
      <c r="R2029" s="321">
        <v>0</v>
      </c>
      <c r="S2029" s="321">
        <v>0.1</v>
      </c>
      <c r="T2029" s="321">
        <v>0</v>
      </c>
      <c r="U2029" s="321">
        <v>0</v>
      </c>
    </row>
    <row r="2030" spans="1:21" ht="13.7" customHeight="1" x14ac:dyDescent="0.2">
      <c r="A2030" s="316"/>
      <c r="B2030" s="316"/>
      <c r="C2030" s="316" t="s">
        <v>2116</v>
      </c>
      <c r="D2030" s="316" t="s">
        <v>121</v>
      </c>
      <c r="E2030" s="187" t="s">
        <v>1590</v>
      </c>
      <c r="F2030" s="317">
        <v>13</v>
      </c>
      <c r="G2030" s="187">
        <v>0.31</v>
      </c>
      <c r="H2030" s="317">
        <v>104</v>
      </c>
      <c r="I2030" s="318" t="s">
        <v>121</v>
      </c>
      <c r="J2030" s="319" t="s">
        <v>366</v>
      </c>
      <c r="K2030" s="319" t="s">
        <v>1602</v>
      </c>
      <c r="L2030" s="320">
        <v>3969</v>
      </c>
      <c r="M2030" s="321">
        <v>1</v>
      </c>
      <c r="N2030" s="321">
        <v>0</v>
      </c>
      <c r="O2030" s="321">
        <v>0</v>
      </c>
      <c r="P2030" s="321">
        <v>0</v>
      </c>
      <c r="Q2030" s="321">
        <v>0</v>
      </c>
      <c r="R2030" s="321">
        <v>0</v>
      </c>
      <c r="S2030" s="321">
        <v>0.1</v>
      </c>
      <c r="T2030" s="321">
        <v>0</v>
      </c>
      <c r="U2030" s="321">
        <v>0</v>
      </c>
    </row>
    <row r="2031" spans="1:21" ht="13.7" customHeight="1" x14ac:dyDescent="0.2">
      <c r="A2031" s="316"/>
      <c r="B2031" s="316"/>
      <c r="C2031" s="316" t="s">
        <v>5335</v>
      </c>
      <c r="D2031" s="316" t="s">
        <v>121</v>
      </c>
      <c r="E2031" s="187" t="s">
        <v>4251</v>
      </c>
      <c r="F2031" s="317">
        <v>52</v>
      </c>
      <c r="G2031" s="187">
        <v>0.2</v>
      </c>
      <c r="H2031" s="317">
        <v>1640</v>
      </c>
      <c r="I2031" s="318" t="s">
        <v>2009</v>
      </c>
      <c r="J2031" s="319" t="s">
        <v>2666</v>
      </c>
      <c r="K2031" s="319" t="s">
        <v>1602</v>
      </c>
      <c r="L2031" s="320">
        <v>1</v>
      </c>
      <c r="M2031" s="321">
        <v>0.28000000000000003</v>
      </c>
      <c r="N2031" s="321">
        <v>0</v>
      </c>
      <c r="O2031" s="321">
        <v>0</v>
      </c>
      <c r="P2031" s="321">
        <v>0</v>
      </c>
      <c r="Q2031" s="321">
        <v>0</v>
      </c>
      <c r="R2031" s="321">
        <v>0</v>
      </c>
      <c r="S2031" s="321">
        <v>0</v>
      </c>
      <c r="T2031" s="321">
        <v>0</v>
      </c>
      <c r="U2031" s="321">
        <v>0</v>
      </c>
    </row>
    <row r="2032" spans="1:21" ht="13.7" customHeight="1" x14ac:dyDescent="0.2">
      <c r="A2032" s="316"/>
      <c r="B2032" s="316"/>
      <c r="C2032" s="316"/>
      <c r="D2032" s="316"/>
      <c r="E2032" s="187"/>
      <c r="F2032" s="317"/>
      <c r="G2032" s="187"/>
      <c r="H2032" s="317" t="s">
        <v>1591</v>
      </c>
      <c r="I2032" s="318" t="s">
        <v>2484</v>
      </c>
      <c r="J2032" s="319" t="s">
        <v>275</v>
      </c>
      <c r="K2032" s="319" t="s">
        <v>1602</v>
      </c>
      <c r="L2032" s="320">
        <v>24637</v>
      </c>
      <c r="M2032" s="321">
        <v>0.7</v>
      </c>
      <c r="N2032" s="321">
        <v>0</v>
      </c>
      <c r="O2032" s="321">
        <v>0</v>
      </c>
      <c r="P2032" s="321">
        <v>0</v>
      </c>
      <c r="Q2032" s="321">
        <v>0</v>
      </c>
      <c r="R2032" s="321">
        <v>0</v>
      </c>
      <c r="S2032" s="321">
        <v>0.06</v>
      </c>
      <c r="T2032" s="321">
        <v>0</v>
      </c>
      <c r="U2032" s="321">
        <v>0</v>
      </c>
    </row>
    <row r="2033" spans="1:22" s="61" customFormat="1" ht="13.7" customHeight="1" x14ac:dyDescent="0.2">
      <c r="A2033" s="316"/>
      <c r="B2033" s="316"/>
      <c r="C2033" s="316" t="s">
        <v>5336</v>
      </c>
      <c r="D2033" s="316" t="s">
        <v>121</v>
      </c>
      <c r="E2033" s="187" t="s">
        <v>1600</v>
      </c>
      <c r="F2033" s="317">
        <v>354</v>
      </c>
      <c r="G2033" s="187">
        <v>0.38</v>
      </c>
      <c r="H2033" s="317">
        <v>5165</v>
      </c>
      <c r="I2033" s="318" t="s">
        <v>742</v>
      </c>
      <c r="J2033" s="319" t="s">
        <v>2864</v>
      </c>
      <c r="K2033" s="319" t="s">
        <v>1602</v>
      </c>
      <c r="L2033" s="320">
        <v>120</v>
      </c>
      <c r="M2033" s="321">
        <v>0.54</v>
      </c>
      <c r="N2033" s="321">
        <v>0</v>
      </c>
      <c r="O2033" s="321">
        <v>0</v>
      </c>
      <c r="P2033" s="321">
        <v>0</v>
      </c>
      <c r="Q2033" s="321">
        <v>0</v>
      </c>
      <c r="R2033" s="321">
        <v>0</v>
      </c>
      <c r="S2033" s="321">
        <v>0.1</v>
      </c>
      <c r="T2033" s="321">
        <v>0</v>
      </c>
      <c r="U2033" s="321">
        <v>0</v>
      </c>
      <c r="V2033" s="168"/>
    </row>
    <row r="2034" spans="1:22" ht="13.7" customHeight="1" x14ac:dyDescent="0.2">
      <c r="A2034" s="316"/>
      <c r="B2034" s="316"/>
      <c r="C2034" s="316"/>
      <c r="D2034" s="316"/>
      <c r="E2034" s="187"/>
      <c r="F2034" s="317"/>
      <c r="G2034" s="187"/>
      <c r="H2034" s="317" t="s">
        <v>1591</v>
      </c>
      <c r="I2034" s="318" t="s">
        <v>5462</v>
      </c>
      <c r="J2034" s="319" t="s">
        <v>276</v>
      </c>
      <c r="K2034" s="319" t="s">
        <v>1602</v>
      </c>
      <c r="L2034" s="320">
        <v>86079</v>
      </c>
      <c r="M2034" s="321">
        <v>1.35</v>
      </c>
      <c r="N2034" s="321">
        <v>0</v>
      </c>
      <c r="O2034" s="321">
        <v>0</v>
      </c>
      <c r="P2034" s="321">
        <v>0</v>
      </c>
      <c r="Q2034" s="321">
        <v>0</v>
      </c>
      <c r="R2034" s="321">
        <v>0</v>
      </c>
      <c r="S2034" s="321">
        <v>0.1</v>
      </c>
      <c r="T2034" s="321">
        <v>0</v>
      </c>
      <c r="U2034" s="321">
        <v>0</v>
      </c>
    </row>
    <row r="2035" spans="1:22" ht="13.7" customHeight="1" x14ac:dyDescent="0.2">
      <c r="A2035" s="316"/>
      <c r="B2035" s="316"/>
      <c r="C2035" s="316" t="s">
        <v>5337</v>
      </c>
      <c r="D2035" s="316" t="s">
        <v>121</v>
      </c>
      <c r="E2035" s="187" t="s">
        <v>1593</v>
      </c>
      <c r="F2035" s="317">
        <v>63</v>
      </c>
      <c r="G2035" s="187">
        <v>0.15</v>
      </c>
      <c r="H2035" s="317">
        <v>2135</v>
      </c>
      <c r="I2035" s="318" t="s">
        <v>121</v>
      </c>
      <c r="J2035" s="319" t="s">
        <v>2447</v>
      </c>
      <c r="K2035" s="319" t="s">
        <v>1602</v>
      </c>
      <c r="L2035" s="320">
        <v>40228</v>
      </c>
      <c r="M2035" s="321">
        <v>0.54</v>
      </c>
      <c r="N2035" s="321">
        <v>0</v>
      </c>
      <c r="O2035" s="321">
        <v>5</v>
      </c>
      <c r="P2035" s="321">
        <v>0</v>
      </c>
      <c r="Q2035" s="321">
        <v>3</v>
      </c>
      <c r="R2035" s="321">
        <v>0</v>
      </c>
      <c r="S2035" s="321">
        <v>0.05</v>
      </c>
      <c r="T2035" s="321">
        <v>0</v>
      </c>
      <c r="U2035" s="321">
        <v>0</v>
      </c>
    </row>
    <row r="2036" spans="1:22" ht="13.7" customHeight="1" x14ac:dyDescent="0.2">
      <c r="A2036" s="316"/>
      <c r="B2036" s="316"/>
      <c r="C2036" s="316" t="s">
        <v>5338</v>
      </c>
      <c r="D2036" s="316" t="s">
        <v>121</v>
      </c>
      <c r="E2036" s="187" t="s">
        <v>1592</v>
      </c>
      <c r="F2036" s="317">
        <v>205</v>
      </c>
      <c r="G2036" s="187">
        <v>0.12</v>
      </c>
      <c r="H2036" s="317">
        <v>7471</v>
      </c>
      <c r="I2036" s="318" t="s">
        <v>121</v>
      </c>
      <c r="J2036" s="319" t="s">
        <v>277</v>
      </c>
      <c r="K2036" s="319" t="s">
        <v>1602</v>
      </c>
      <c r="L2036" s="320">
        <v>164987</v>
      </c>
      <c r="M2036" s="321">
        <v>0.43</v>
      </c>
      <c r="N2036" s="321">
        <v>0</v>
      </c>
      <c r="O2036" s="321">
        <v>5</v>
      </c>
      <c r="P2036" s="321">
        <v>0</v>
      </c>
      <c r="Q2036" s="321">
        <v>0</v>
      </c>
      <c r="R2036" s="321">
        <v>0</v>
      </c>
      <c r="S2036" s="321">
        <v>0.04</v>
      </c>
      <c r="T2036" s="321">
        <v>0</v>
      </c>
      <c r="U2036" s="321">
        <v>0</v>
      </c>
    </row>
    <row r="2037" spans="1:22" ht="13.7" customHeight="1" x14ac:dyDescent="0.2">
      <c r="A2037" s="316"/>
      <c r="B2037" s="316"/>
      <c r="C2037" s="316" t="s">
        <v>5339</v>
      </c>
      <c r="D2037" s="316" t="s">
        <v>121</v>
      </c>
      <c r="E2037" s="187" t="s">
        <v>1593</v>
      </c>
      <c r="F2037" s="317">
        <v>109</v>
      </c>
      <c r="G2037" s="187">
        <v>0.08</v>
      </c>
      <c r="H2037" s="317">
        <v>6559</v>
      </c>
      <c r="I2037" s="318" t="s">
        <v>121</v>
      </c>
      <c r="J2037" s="319" t="s">
        <v>2299</v>
      </c>
      <c r="K2037" s="319" t="s">
        <v>1602</v>
      </c>
      <c r="L2037" s="320">
        <v>132638</v>
      </c>
      <c r="M2037" s="321">
        <v>0.28000000000000003</v>
      </c>
      <c r="N2037" s="321">
        <v>0</v>
      </c>
      <c r="O2037" s="321">
        <v>5</v>
      </c>
      <c r="P2037" s="321">
        <v>0</v>
      </c>
      <c r="Q2037" s="321">
        <v>3</v>
      </c>
      <c r="R2037" s="321">
        <v>0</v>
      </c>
      <c r="S2037" s="321">
        <v>0.03</v>
      </c>
      <c r="T2037" s="321">
        <v>0</v>
      </c>
      <c r="U2037" s="321">
        <v>0</v>
      </c>
    </row>
    <row r="2038" spans="1:22" ht="13.7" customHeight="1" x14ac:dyDescent="0.2">
      <c r="A2038" s="316"/>
      <c r="B2038" s="316"/>
      <c r="C2038" s="316" t="s">
        <v>5340</v>
      </c>
      <c r="D2038" s="316" t="s">
        <v>121</v>
      </c>
      <c r="E2038" s="187" t="s">
        <v>1593</v>
      </c>
      <c r="F2038" s="317">
        <v>78</v>
      </c>
      <c r="G2038" s="187">
        <v>0.15</v>
      </c>
      <c r="H2038" s="317">
        <v>2006</v>
      </c>
      <c r="I2038" s="318" t="s">
        <v>121</v>
      </c>
      <c r="J2038" s="319" t="s">
        <v>2448</v>
      </c>
      <c r="K2038" s="319" t="s">
        <v>1602</v>
      </c>
      <c r="L2038" s="320">
        <v>51343</v>
      </c>
      <c r="M2038" s="321">
        <v>0.53</v>
      </c>
      <c r="N2038" s="321">
        <v>0</v>
      </c>
      <c r="O2038" s="321">
        <v>5</v>
      </c>
      <c r="P2038" s="321">
        <v>0</v>
      </c>
      <c r="Q2038" s="321">
        <v>3</v>
      </c>
      <c r="R2038" s="321">
        <v>0</v>
      </c>
      <c r="S2038" s="321">
        <v>0.05</v>
      </c>
      <c r="T2038" s="321">
        <v>0</v>
      </c>
      <c r="U2038" s="321">
        <v>0</v>
      </c>
    </row>
    <row r="2039" spans="1:22" ht="13.7" customHeight="1" x14ac:dyDescent="0.2">
      <c r="A2039" s="316"/>
      <c r="B2039" s="316"/>
      <c r="C2039" s="316" t="s">
        <v>5341</v>
      </c>
      <c r="D2039" s="316" t="s">
        <v>121</v>
      </c>
      <c r="E2039" s="187" t="s">
        <v>1593</v>
      </c>
      <c r="F2039" s="317">
        <v>48</v>
      </c>
      <c r="G2039" s="187">
        <v>0.14000000000000001</v>
      </c>
      <c r="H2039" s="317">
        <v>1674</v>
      </c>
      <c r="I2039" s="318" t="s">
        <v>121</v>
      </c>
      <c r="J2039" s="319" t="s">
        <v>2449</v>
      </c>
      <c r="K2039" s="319" t="s">
        <v>1602</v>
      </c>
      <c r="L2039" s="320">
        <v>34194</v>
      </c>
      <c r="M2039" s="321">
        <v>0.48</v>
      </c>
      <c r="N2039" s="321">
        <v>0</v>
      </c>
      <c r="O2039" s="321">
        <v>5</v>
      </c>
      <c r="P2039" s="321">
        <v>0</v>
      </c>
      <c r="Q2039" s="321">
        <v>3</v>
      </c>
      <c r="R2039" s="321">
        <v>0</v>
      </c>
      <c r="S2039" s="321">
        <v>0.05</v>
      </c>
      <c r="T2039" s="321">
        <v>0</v>
      </c>
      <c r="U2039" s="321">
        <v>0</v>
      </c>
    </row>
    <row r="2040" spans="1:22" s="61" customFormat="1" ht="13.7" customHeight="1" x14ac:dyDescent="0.2">
      <c r="A2040" s="316"/>
      <c r="B2040" s="316"/>
      <c r="C2040" s="316" t="s">
        <v>5342</v>
      </c>
      <c r="D2040" s="316" t="s">
        <v>121</v>
      </c>
      <c r="E2040" s="187" t="s">
        <v>1593</v>
      </c>
      <c r="F2040" s="317">
        <v>100</v>
      </c>
      <c r="G2040" s="187">
        <v>0.09</v>
      </c>
      <c r="H2040" s="317">
        <v>1237</v>
      </c>
      <c r="I2040" s="318" t="s">
        <v>121</v>
      </c>
      <c r="J2040" s="319" t="s">
        <v>3231</v>
      </c>
      <c r="K2040" s="319" t="s">
        <v>1602</v>
      </c>
      <c r="L2040" s="320">
        <v>66479</v>
      </c>
      <c r="M2040" s="321">
        <v>0</v>
      </c>
      <c r="N2040" s="321">
        <v>0</v>
      </c>
      <c r="O2040" s="321">
        <v>5</v>
      </c>
      <c r="P2040" s="321">
        <v>0</v>
      </c>
      <c r="Q2040" s="321">
        <v>3</v>
      </c>
      <c r="R2040" s="321">
        <v>0</v>
      </c>
      <c r="S2040" s="321">
        <v>0.04</v>
      </c>
      <c r="T2040" s="321">
        <v>0</v>
      </c>
      <c r="U2040" s="321">
        <v>0</v>
      </c>
      <c r="V2040" s="168"/>
    </row>
    <row r="2041" spans="1:22" ht="13.7" customHeight="1" x14ac:dyDescent="0.2">
      <c r="A2041" s="316"/>
      <c r="B2041" s="316"/>
      <c r="C2041" s="316" t="s">
        <v>5343</v>
      </c>
      <c r="D2041" s="316" t="s">
        <v>121</v>
      </c>
      <c r="E2041" s="187" t="s">
        <v>1592</v>
      </c>
      <c r="F2041" s="317">
        <v>64</v>
      </c>
      <c r="G2041" s="187">
        <v>0.09</v>
      </c>
      <c r="H2041" s="317">
        <v>2406</v>
      </c>
      <c r="I2041" s="318" t="s">
        <v>121</v>
      </c>
      <c r="J2041" s="319" t="s">
        <v>2064</v>
      </c>
      <c r="K2041" s="319" t="s">
        <v>1602</v>
      </c>
      <c r="L2041" s="320">
        <v>72480</v>
      </c>
      <c r="M2041" s="321">
        <v>0.3</v>
      </c>
      <c r="N2041" s="321">
        <v>0</v>
      </c>
      <c r="O2041" s="321">
        <v>5</v>
      </c>
      <c r="P2041" s="321">
        <v>0</v>
      </c>
      <c r="Q2041" s="321">
        <v>0</v>
      </c>
      <c r="R2041" s="321">
        <v>0</v>
      </c>
      <c r="S2041" s="321">
        <v>0.03</v>
      </c>
      <c r="T2041" s="321">
        <v>0</v>
      </c>
      <c r="U2041" s="321">
        <v>0</v>
      </c>
    </row>
    <row r="2042" spans="1:22" ht="13.7" customHeight="1" x14ac:dyDescent="0.2">
      <c r="A2042" s="316"/>
      <c r="B2042" s="316"/>
      <c r="C2042" s="316" t="s">
        <v>5344</v>
      </c>
      <c r="D2042" s="316" t="s">
        <v>121</v>
      </c>
      <c r="E2042" s="187" t="s">
        <v>1592</v>
      </c>
      <c r="F2042" s="317">
        <v>77</v>
      </c>
      <c r="G2042" s="187">
        <v>7.0000000000000007E-2</v>
      </c>
      <c r="H2042" s="317">
        <v>3405</v>
      </c>
      <c r="I2042" s="318" t="s">
        <v>121</v>
      </c>
      <c r="J2042" s="319" t="s">
        <v>4661</v>
      </c>
      <c r="K2042" s="319" t="s">
        <v>1602</v>
      </c>
      <c r="L2042" s="320">
        <v>102762</v>
      </c>
      <c r="M2042" s="321">
        <v>0.25</v>
      </c>
      <c r="N2042" s="321">
        <v>0</v>
      </c>
      <c r="O2042" s="321">
        <v>0</v>
      </c>
      <c r="P2042" s="321">
        <v>0</v>
      </c>
      <c r="Q2042" s="321">
        <v>0</v>
      </c>
      <c r="R2042" s="321">
        <v>0</v>
      </c>
      <c r="S2042" s="321">
        <v>0.03</v>
      </c>
      <c r="T2042" s="321">
        <v>0</v>
      </c>
      <c r="U2042" s="321">
        <v>0</v>
      </c>
    </row>
    <row r="2043" spans="1:22" ht="13.7" customHeight="1" x14ac:dyDescent="0.2">
      <c r="A2043" s="316"/>
      <c r="B2043" s="316"/>
      <c r="C2043" s="316" t="s">
        <v>5345</v>
      </c>
      <c r="D2043" s="316" t="s">
        <v>121</v>
      </c>
      <c r="E2043" s="187" t="s">
        <v>1593</v>
      </c>
      <c r="F2043" s="317">
        <v>31</v>
      </c>
      <c r="G2043" s="187">
        <v>0.1</v>
      </c>
      <c r="H2043" s="317">
        <v>1212</v>
      </c>
      <c r="I2043" s="318" t="s">
        <v>121</v>
      </c>
      <c r="J2043" s="319" t="s">
        <v>2329</v>
      </c>
      <c r="K2043" s="319" t="s">
        <v>1602</v>
      </c>
      <c r="L2043" s="320">
        <v>30168</v>
      </c>
      <c r="M2043" s="321">
        <v>0.35</v>
      </c>
      <c r="N2043" s="321">
        <v>0</v>
      </c>
      <c r="O2043" s="321">
        <v>3</v>
      </c>
      <c r="P2043" s="321">
        <v>0</v>
      </c>
      <c r="Q2043" s="321">
        <v>3</v>
      </c>
      <c r="R2043" s="321">
        <v>0</v>
      </c>
      <c r="S2043" s="321">
        <v>0.05</v>
      </c>
      <c r="T2043" s="321">
        <v>0</v>
      </c>
      <c r="U2043" s="321">
        <v>0</v>
      </c>
    </row>
    <row r="2044" spans="1:22" ht="13.7" customHeight="1" x14ac:dyDescent="0.2">
      <c r="A2044" s="316"/>
      <c r="B2044" s="316"/>
      <c r="C2044" s="316" t="s">
        <v>5346</v>
      </c>
      <c r="D2044" s="316" t="s">
        <v>121</v>
      </c>
      <c r="E2044" s="187" t="s">
        <v>1593</v>
      </c>
      <c r="F2044" s="317">
        <v>49</v>
      </c>
      <c r="G2044" s="187">
        <v>0.08</v>
      </c>
      <c r="H2044" s="317">
        <v>2548</v>
      </c>
      <c r="I2044" s="318" t="s">
        <v>121</v>
      </c>
      <c r="J2044" s="319" t="s">
        <v>3782</v>
      </c>
      <c r="K2044" s="319" t="s">
        <v>1602</v>
      </c>
      <c r="L2044" s="320">
        <v>58233</v>
      </c>
      <c r="M2044" s="321">
        <v>0.28000000000000003</v>
      </c>
      <c r="N2044" s="321">
        <v>0</v>
      </c>
      <c r="O2044" s="321">
        <v>5</v>
      </c>
      <c r="P2044" s="321">
        <v>0</v>
      </c>
      <c r="Q2044" s="321">
        <v>3</v>
      </c>
      <c r="R2044" s="321">
        <v>0</v>
      </c>
      <c r="S2044" s="321">
        <v>0.03</v>
      </c>
      <c r="T2044" s="321">
        <v>0</v>
      </c>
      <c r="U2044" s="321">
        <v>0</v>
      </c>
    </row>
    <row r="2045" spans="1:22" ht="13.7" customHeight="1" x14ac:dyDescent="0.2">
      <c r="A2045" s="316"/>
      <c r="B2045" s="316"/>
      <c r="C2045" s="316" t="s">
        <v>4838</v>
      </c>
      <c r="D2045" s="316" t="s">
        <v>121</v>
      </c>
      <c r="E2045" s="187" t="s">
        <v>1590</v>
      </c>
      <c r="F2045" s="317">
        <v>107</v>
      </c>
      <c r="G2045" s="187">
        <v>0.21</v>
      </c>
      <c r="H2045" s="317">
        <v>2046</v>
      </c>
      <c r="I2045" s="318" t="s">
        <v>742</v>
      </c>
      <c r="J2045" s="319" t="s">
        <v>4839</v>
      </c>
      <c r="K2045" s="319" t="s">
        <v>1602</v>
      </c>
      <c r="L2045" s="320">
        <v>91</v>
      </c>
      <c r="M2045" s="321">
        <v>0.2</v>
      </c>
      <c r="N2045" s="321">
        <v>0</v>
      </c>
      <c r="O2045" s="321">
        <v>0</v>
      </c>
      <c r="P2045" s="321">
        <v>0</v>
      </c>
      <c r="Q2045" s="321">
        <v>0</v>
      </c>
      <c r="R2045" s="321">
        <v>0</v>
      </c>
      <c r="S2045" s="321">
        <v>0.02</v>
      </c>
      <c r="T2045" s="321">
        <v>0</v>
      </c>
      <c r="U2045" s="321">
        <v>0</v>
      </c>
    </row>
    <row r="2046" spans="1:22" ht="13.7" customHeight="1" x14ac:dyDescent="0.2">
      <c r="A2046" s="316"/>
      <c r="B2046" s="316"/>
      <c r="C2046" s="316"/>
      <c r="D2046" s="316"/>
      <c r="E2046" s="187"/>
      <c r="F2046" s="317"/>
      <c r="G2046" s="187"/>
      <c r="H2046" s="317" t="s">
        <v>1591</v>
      </c>
      <c r="I2046" s="318" t="s">
        <v>186</v>
      </c>
      <c r="J2046" s="319" t="s">
        <v>2332</v>
      </c>
      <c r="K2046" s="319" t="s">
        <v>1602</v>
      </c>
      <c r="L2046" s="320">
        <v>27373</v>
      </c>
      <c r="M2046" s="321">
        <v>0.45</v>
      </c>
      <c r="N2046" s="321">
        <v>0</v>
      </c>
      <c r="O2046" s="321">
        <v>0</v>
      </c>
      <c r="P2046" s="321">
        <v>0</v>
      </c>
      <c r="Q2046" s="321">
        <v>0</v>
      </c>
      <c r="R2046" s="321">
        <v>0</v>
      </c>
      <c r="S2046" s="321">
        <v>0.02</v>
      </c>
      <c r="T2046" s="321">
        <v>0</v>
      </c>
      <c r="U2046" s="321">
        <v>0</v>
      </c>
    </row>
    <row r="2047" spans="1:22" ht="13.7" customHeight="1" x14ac:dyDescent="0.2">
      <c r="A2047" s="316"/>
      <c r="B2047" s="316"/>
      <c r="C2047" s="316"/>
      <c r="D2047" s="316"/>
      <c r="E2047" s="187"/>
      <c r="F2047" s="317"/>
      <c r="G2047" s="187"/>
      <c r="H2047" s="317" t="s">
        <v>1591</v>
      </c>
      <c r="I2047" s="318" t="s">
        <v>693</v>
      </c>
      <c r="J2047" s="319" t="s">
        <v>367</v>
      </c>
      <c r="K2047" s="319" t="s">
        <v>1602</v>
      </c>
      <c r="L2047" s="320">
        <v>20236</v>
      </c>
      <c r="M2047" s="321">
        <v>1.2</v>
      </c>
      <c r="N2047" s="321">
        <v>0</v>
      </c>
      <c r="O2047" s="321">
        <v>0</v>
      </c>
      <c r="P2047" s="321">
        <v>0</v>
      </c>
      <c r="Q2047" s="321">
        <v>0</v>
      </c>
      <c r="R2047" s="321">
        <v>0</v>
      </c>
      <c r="S2047" s="321">
        <v>0.1</v>
      </c>
      <c r="T2047" s="321">
        <v>0</v>
      </c>
      <c r="U2047" s="321">
        <v>0</v>
      </c>
    </row>
    <row r="2048" spans="1:22" s="61" customFormat="1" ht="13.7" customHeight="1" x14ac:dyDescent="0.2">
      <c r="A2048" s="316"/>
      <c r="B2048" s="316"/>
      <c r="C2048" s="316" t="s">
        <v>4840</v>
      </c>
      <c r="D2048" s="316" t="s">
        <v>121</v>
      </c>
      <c r="E2048" s="187" t="s">
        <v>1590</v>
      </c>
      <c r="F2048" s="317">
        <v>89</v>
      </c>
      <c r="G2048" s="187">
        <v>0.25</v>
      </c>
      <c r="H2048" s="317">
        <v>1252</v>
      </c>
      <c r="I2048" s="318" t="s">
        <v>742</v>
      </c>
      <c r="J2048" s="319" t="s">
        <v>2334</v>
      </c>
      <c r="K2048" s="319" t="s">
        <v>1602</v>
      </c>
      <c r="L2048" s="320">
        <v>126</v>
      </c>
      <c r="M2048" s="321">
        <v>0.23</v>
      </c>
      <c r="N2048" s="321">
        <v>0</v>
      </c>
      <c r="O2048" s="321">
        <v>0</v>
      </c>
      <c r="P2048" s="321">
        <v>0</v>
      </c>
      <c r="Q2048" s="321">
        <v>0</v>
      </c>
      <c r="R2048" s="321">
        <v>0</v>
      </c>
      <c r="S2048" s="321">
        <v>0.02</v>
      </c>
      <c r="T2048" s="321">
        <v>0</v>
      </c>
      <c r="U2048" s="321">
        <v>0</v>
      </c>
      <c r="V2048" s="168"/>
    </row>
    <row r="2049" spans="1:22" ht="13.7" customHeight="1" x14ac:dyDescent="0.2">
      <c r="A2049" s="316"/>
      <c r="B2049" s="316"/>
      <c r="C2049" s="316"/>
      <c r="D2049" s="316"/>
      <c r="E2049" s="187"/>
      <c r="F2049" s="317"/>
      <c r="G2049" s="187"/>
      <c r="H2049" s="317" t="s">
        <v>1591</v>
      </c>
      <c r="I2049" s="318" t="s">
        <v>186</v>
      </c>
      <c r="J2049" s="319" t="s">
        <v>2333</v>
      </c>
      <c r="K2049" s="319" t="s">
        <v>1602</v>
      </c>
      <c r="L2049" s="320">
        <v>16073</v>
      </c>
      <c r="M2049" s="321">
        <v>0.5</v>
      </c>
      <c r="N2049" s="321">
        <v>0</v>
      </c>
      <c r="O2049" s="321">
        <v>0</v>
      </c>
      <c r="P2049" s="321">
        <v>0</v>
      </c>
      <c r="Q2049" s="321">
        <v>0</v>
      </c>
      <c r="R2049" s="321">
        <v>0</v>
      </c>
      <c r="S2049" s="321">
        <v>0.02</v>
      </c>
      <c r="T2049" s="321">
        <v>0</v>
      </c>
      <c r="U2049" s="321">
        <v>0</v>
      </c>
    </row>
    <row r="2050" spans="1:22" ht="13.7" customHeight="1" x14ac:dyDescent="0.2">
      <c r="A2050" s="316"/>
      <c r="B2050" s="316"/>
      <c r="C2050" s="316"/>
      <c r="D2050" s="316"/>
      <c r="E2050" s="187"/>
      <c r="F2050" s="317"/>
      <c r="G2050" s="187"/>
      <c r="H2050" s="317" t="s">
        <v>1591</v>
      </c>
      <c r="I2050" s="318" t="s">
        <v>693</v>
      </c>
      <c r="J2050" s="319" t="s">
        <v>368</v>
      </c>
      <c r="K2050" s="319" t="s">
        <v>1602</v>
      </c>
      <c r="L2050" s="320">
        <v>18269</v>
      </c>
      <c r="M2050" s="321">
        <v>1.23</v>
      </c>
      <c r="N2050" s="321">
        <v>0</v>
      </c>
      <c r="O2050" s="321">
        <v>0</v>
      </c>
      <c r="P2050" s="321">
        <v>0</v>
      </c>
      <c r="Q2050" s="321">
        <v>0</v>
      </c>
      <c r="R2050" s="321">
        <v>0</v>
      </c>
      <c r="S2050" s="321">
        <v>0.1</v>
      </c>
      <c r="T2050" s="321">
        <v>0</v>
      </c>
      <c r="U2050" s="321">
        <v>0</v>
      </c>
    </row>
    <row r="2051" spans="1:22" ht="13.7" customHeight="1" x14ac:dyDescent="0.2">
      <c r="A2051" s="316"/>
      <c r="B2051" s="316"/>
      <c r="C2051" s="316" t="s">
        <v>5347</v>
      </c>
      <c r="D2051" s="316" t="s">
        <v>121</v>
      </c>
      <c r="E2051" s="187" t="s">
        <v>1590</v>
      </c>
      <c r="F2051" s="317">
        <v>44</v>
      </c>
      <c r="G2051" s="187">
        <v>0.28000000000000003</v>
      </c>
      <c r="H2051" s="317">
        <v>299</v>
      </c>
      <c r="I2051" s="318" t="s">
        <v>2009</v>
      </c>
      <c r="J2051" s="319" t="s">
        <v>2670</v>
      </c>
      <c r="K2051" s="319" t="s">
        <v>1602</v>
      </c>
      <c r="L2051" s="320">
        <v>734</v>
      </c>
      <c r="M2051" s="321">
        <v>0.4</v>
      </c>
      <c r="N2051" s="321">
        <v>0</v>
      </c>
      <c r="O2051" s="321">
        <v>0</v>
      </c>
      <c r="P2051" s="321">
        <v>0</v>
      </c>
      <c r="Q2051" s="321">
        <v>0</v>
      </c>
      <c r="R2051" s="321">
        <v>0</v>
      </c>
      <c r="S2051" s="321">
        <v>0.1</v>
      </c>
      <c r="T2051" s="321">
        <v>0</v>
      </c>
      <c r="U2051" s="321">
        <v>0</v>
      </c>
    </row>
    <row r="2052" spans="1:22" ht="13.7" customHeight="1" x14ac:dyDescent="0.2">
      <c r="A2052" s="316"/>
      <c r="B2052" s="316"/>
      <c r="C2052" s="316"/>
      <c r="D2052" s="316"/>
      <c r="E2052" s="187"/>
      <c r="F2052" s="317"/>
      <c r="G2052" s="187"/>
      <c r="H2052" s="317" t="s">
        <v>1591</v>
      </c>
      <c r="I2052" s="318" t="s">
        <v>2484</v>
      </c>
      <c r="J2052" s="319" t="s">
        <v>1607</v>
      </c>
      <c r="K2052" s="319" t="s">
        <v>1602</v>
      </c>
      <c r="L2052" s="320">
        <v>14215</v>
      </c>
      <c r="M2052" s="321">
        <v>1</v>
      </c>
      <c r="N2052" s="321">
        <v>0</v>
      </c>
      <c r="O2052" s="321">
        <v>0</v>
      </c>
      <c r="P2052" s="321">
        <v>0</v>
      </c>
      <c r="Q2052" s="321">
        <v>2</v>
      </c>
      <c r="R2052" s="321">
        <v>0</v>
      </c>
      <c r="S2052" s="321">
        <v>0.1</v>
      </c>
      <c r="T2052" s="321">
        <v>0</v>
      </c>
      <c r="U2052" s="321">
        <v>0</v>
      </c>
    </row>
    <row r="2053" spans="1:22" ht="13.7" customHeight="1" x14ac:dyDescent="0.2">
      <c r="A2053" s="316"/>
      <c r="B2053" s="316"/>
      <c r="C2053" s="316" t="s">
        <v>2117</v>
      </c>
      <c r="D2053" s="316" t="s">
        <v>121</v>
      </c>
      <c r="E2053" s="187" t="s">
        <v>1590</v>
      </c>
      <c r="F2053" s="317">
        <v>209</v>
      </c>
      <c r="G2053" s="187">
        <v>0.19</v>
      </c>
      <c r="H2053" s="317">
        <v>1749</v>
      </c>
      <c r="I2053" s="318" t="s">
        <v>742</v>
      </c>
      <c r="J2053" s="319" t="s">
        <v>4841</v>
      </c>
      <c r="K2053" s="319" t="s">
        <v>1602</v>
      </c>
      <c r="L2053" s="320">
        <v>323</v>
      </c>
      <c r="M2053" s="321">
        <v>0.23</v>
      </c>
      <c r="N2053" s="321">
        <v>0</v>
      </c>
      <c r="O2053" s="321">
        <v>0</v>
      </c>
      <c r="P2053" s="321">
        <v>0</v>
      </c>
      <c r="Q2053" s="321">
        <v>0</v>
      </c>
      <c r="R2053" s="321">
        <v>0</v>
      </c>
      <c r="S2053" s="321">
        <v>0.02</v>
      </c>
      <c r="T2053" s="321">
        <v>0</v>
      </c>
      <c r="U2053" s="321">
        <v>0</v>
      </c>
    </row>
    <row r="2054" spans="1:22" s="61" customFormat="1" ht="13.7" customHeight="1" x14ac:dyDescent="0.2">
      <c r="A2054" s="316"/>
      <c r="B2054" s="316"/>
      <c r="C2054" s="316"/>
      <c r="D2054" s="316"/>
      <c r="E2054" s="187"/>
      <c r="F2054" s="317"/>
      <c r="G2054" s="187"/>
      <c r="H2054" s="317" t="s">
        <v>1591</v>
      </c>
      <c r="I2054" s="318" t="s">
        <v>186</v>
      </c>
      <c r="J2054" s="319" t="s">
        <v>2118</v>
      </c>
      <c r="K2054" s="319" t="s">
        <v>1602</v>
      </c>
      <c r="L2054" s="320">
        <v>73321</v>
      </c>
      <c r="M2054" s="321">
        <v>0.5</v>
      </c>
      <c r="N2054" s="321">
        <v>0</v>
      </c>
      <c r="O2054" s="321">
        <v>0</v>
      </c>
      <c r="P2054" s="321">
        <v>0</v>
      </c>
      <c r="Q2054" s="321">
        <v>0</v>
      </c>
      <c r="R2054" s="321">
        <v>0</v>
      </c>
      <c r="S2054" s="321">
        <v>0.02</v>
      </c>
      <c r="T2054" s="321">
        <v>0</v>
      </c>
      <c r="U2054" s="321">
        <v>0</v>
      </c>
      <c r="V2054" s="168"/>
    </row>
    <row r="2055" spans="1:22" ht="13.7" customHeight="1" x14ac:dyDescent="0.2">
      <c r="A2055" s="316"/>
      <c r="B2055" s="316"/>
      <c r="C2055" s="316"/>
      <c r="D2055" s="316"/>
      <c r="E2055" s="187"/>
      <c r="F2055" s="317"/>
      <c r="G2055" s="187"/>
      <c r="H2055" s="317" t="s">
        <v>1591</v>
      </c>
      <c r="I2055" s="318" t="s">
        <v>693</v>
      </c>
      <c r="J2055" s="319" t="s">
        <v>370</v>
      </c>
      <c r="K2055" s="319" t="s">
        <v>1602</v>
      </c>
      <c r="L2055" s="320">
        <v>28430</v>
      </c>
      <c r="M2055" s="321">
        <v>1.23</v>
      </c>
      <c r="N2055" s="321">
        <v>0</v>
      </c>
      <c r="O2055" s="321">
        <v>0</v>
      </c>
      <c r="P2055" s="321">
        <v>0</v>
      </c>
      <c r="Q2055" s="321">
        <v>0</v>
      </c>
      <c r="R2055" s="321">
        <v>0</v>
      </c>
      <c r="S2055" s="321">
        <v>0.1</v>
      </c>
      <c r="T2055" s="321">
        <v>0</v>
      </c>
      <c r="U2055" s="321">
        <v>0</v>
      </c>
    </row>
    <row r="2056" spans="1:22" ht="13.7" customHeight="1" x14ac:dyDescent="0.2">
      <c r="A2056" s="316"/>
      <c r="B2056" s="316"/>
      <c r="C2056" s="316" t="s">
        <v>2119</v>
      </c>
      <c r="D2056" s="316" t="s">
        <v>121</v>
      </c>
      <c r="E2056" s="187" t="s">
        <v>1590</v>
      </c>
      <c r="F2056" s="317">
        <v>22</v>
      </c>
      <c r="G2056" s="187">
        <v>0.14000000000000001</v>
      </c>
      <c r="H2056" s="317">
        <v>135</v>
      </c>
      <c r="I2056" s="318" t="s">
        <v>121</v>
      </c>
      <c r="J2056" s="319" t="s">
        <v>739</v>
      </c>
      <c r="K2056" s="319" t="s">
        <v>1602</v>
      </c>
      <c r="L2056" s="320">
        <v>14950</v>
      </c>
      <c r="M2056" s="321">
        <v>0.5</v>
      </c>
      <c r="N2056" s="321">
        <v>0</v>
      </c>
      <c r="O2056" s="321">
        <v>0</v>
      </c>
      <c r="P2056" s="321">
        <v>0</v>
      </c>
      <c r="Q2056" s="321">
        <v>0</v>
      </c>
      <c r="R2056" s="321">
        <v>0</v>
      </c>
      <c r="S2056" s="321">
        <v>0.02</v>
      </c>
      <c r="T2056" s="321">
        <v>0</v>
      </c>
      <c r="U2056" s="321">
        <v>0</v>
      </c>
    </row>
    <row r="2057" spans="1:22" ht="13.7" customHeight="1" x14ac:dyDescent="0.2">
      <c r="A2057" s="316"/>
      <c r="B2057" s="316"/>
      <c r="C2057" s="316" t="s">
        <v>5348</v>
      </c>
      <c r="D2057" s="316" t="s">
        <v>121</v>
      </c>
      <c r="E2057" s="187" t="s">
        <v>4244</v>
      </c>
      <c r="F2057" s="317">
        <v>11</v>
      </c>
      <c r="G2057" s="187">
        <v>0.11</v>
      </c>
      <c r="H2057" s="317">
        <v>369</v>
      </c>
      <c r="I2057" s="318" t="s">
        <v>121</v>
      </c>
      <c r="J2057" s="319" t="s">
        <v>2490</v>
      </c>
      <c r="K2057" s="319" t="s">
        <v>1602</v>
      </c>
      <c r="L2057" s="320">
        <v>9176</v>
      </c>
      <c r="M2057" s="321">
        <v>0.35</v>
      </c>
      <c r="N2057" s="321">
        <v>0</v>
      </c>
      <c r="O2057" s="321">
        <v>0</v>
      </c>
      <c r="P2057" s="321">
        <v>0</v>
      </c>
      <c r="Q2057" s="321">
        <v>3</v>
      </c>
      <c r="R2057" s="321">
        <v>0</v>
      </c>
      <c r="S2057" s="321">
        <v>0.05</v>
      </c>
      <c r="T2057" s="321">
        <v>0</v>
      </c>
      <c r="U2057" s="321">
        <v>0</v>
      </c>
    </row>
    <row r="2058" spans="1:22" s="61" customFormat="1" ht="13.7" customHeight="1" x14ac:dyDescent="0.2">
      <c r="A2058" s="316"/>
      <c r="B2058" s="316"/>
      <c r="C2058" s="316" t="s">
        <v>5349</v>
      </c>
      <c r="D2058" s="316" t="s">
        <v>121</v>
      </c>
      <c r="E2058" s="187" t="s">
        <v>4249</v>
      </c>
      <c r="F2058" s="317">
        <v>23</v>
      </c>
      <c r="G2058" s="187">
        <v>0.26</v>
      </c>
      <c r="H2058" s="317">
        <v>679</v>
      </c>
      <c r="I2058" s="318" t="s">
        <v>742</v>
      </c>
      <c r="J2058" s="319" t="s">
        <v>4737</v>
      </c>
      <c r="K2058" s="319" t="s">
        <v>1602</v>
      </c>
      <c r="L2058" s="320">
        <v>61</v>
      </c>
      <c r="M2058" s="321">
        <v>0.36</v>
      </c>
      <c r="N2058" s="321">
        <v>0</v>
      </c>
      <c r="O2058" s="321">
        <v>0</v>
      </c>
      <c r="P2058" s="321">
        <v>0</v>
      </c>
      <c r="Q2058" s="321">
        <v>0</v>
      </c>
      <c r="R2058" s="321">
        <v>0</v>
      </c>
      <c r="S2058" s="321">
        <v>0.1</v>
      </c>
      <c r="T2058" s="321">
        <v>0</v>
      </c>
      <c r="U2058" s="321">
        <v>0</v>
      </c>
      <c r="V2058" s="168"/>
    </row>
    <row r="2059" spans="1:22" ht="13.7" customHeight="1" x14ac:dyDescent="0.2">
      <c r="A2059" s="316"/>
      <c r="B2059" s="316"/>
      <c r="C2059" s="316"/>
      <c r="D2059" s="316"/>
      <c r="E2059" s="187"/>
      <c r="F2059" s="317"/>
      <c r="G2059" s="187"/>
      <c r="H2059" s="317" t="s">
        <v>1591</v>
      </c>
      <c r="I2059" s="318" t="s">
        <v>5462</v>
      </c>
      <c r="J2059" s="319" t="s">
        <v>4738</v>
      </c>
      <c r="K2059" s="319" t="s">
        <v>1602</v>
      </c>
      <c r="L2059" s="320">
        <v>8126</v>
      </c>
      <c r="M2059" s="321">
        <v>0.9</v>
      </c>
      <c r="N2059" s="321">
        <v>0</v>
      </c>
      <c r="O2059" s="321">
        <v>0</v>
      </c>
      <c r="P2059" s="321">
        <v>0</v>
      </c>
      <c r="Q2059" s="321">
        <v>0</v>
      </c>
      <c r="R2059" s="321">
        <v>0</v>
      </c>
      <c r="S2059" s="321">
        <v>0.1</v>
      </c>
      <c r="T2059" s="321">
        <v>0</v>
      </c>
      <c r="U2059" s="321">
        <v>0</v>
      </c>
    </row>
    <row r="2060" spans="1:22" s="61" customFormat="1" ht="13.7" customHeight="1" x14ac:dyDescent="0.2">
      <c r="A2060" s="316"/>
      <c r="B2060" s="316"/>
      <c r="C2060" s="316" t="s">
        <v>4815</v>
      </c>
      <c r="D2060" s="316" t="s">
        <v>121</v>
      </c>
      <c r="E2060" s="187" t="s">
        <v>4253</v>
      </c>
      <c r="F2060" s="317">
        <v>422</v>
      </c>
      <c r="G2060" s="187">
        <v>0.08</v>
      </c>
      <c r="H2060" s="317">
        <v>23775</v>
      </c>
      <c r="I2060" s="318" t="s">
        <v>121</v>
      </c>
      <c r="J2060" s="319" t="s">
        <v>767</v>
      </c>
      <c r="K2060" s="319" t="s">
        <v>1602</v>
      </c>
      <c r="L2060" s="320">
        <v>502448</v>
      </c>
      <c r="M2060" s="321">
        <v>0.25</v>
      </c>
      <c r="N2060" s="321">
        <v>0</v>
      </c>
      <c r="O2060" s="321">
        <v>0</v>
      </c>
      <c r="P2060" s="321">
        <v>0</v>
      </c>
      <c r="Q2060" s="321">
        <v>0</v>
      </c>
      <c r="R2060" s="321">
        <v>0</v>
      </c>
      <c r="S2060" s="321">
        <v>0.04</v>
      </c>
      <c r="T2060" s="321">
        <v>0</v>
      </c>
      <c r="U2060" s="321">
        <v>0</v>
      </c>
      <c r="V2060" s="168"/>
    </row>
    <row r="2061" spans="1:22" ht="13.7" customHeight="1" x14ac:dyDescent="0.2">
      <c r="A2061" s="316"/>
      <c r="B2061" s="316"/>
      <c r="C2061" s="316" t="s">
        <v>2120</v>
      </c>
      <c r="D2061" s="316" t="s">
        <v>121</v>
      </c>
      <c r="E2061" s="187" t="s">
        <v>1596</v>
      </c>
      <c r="F2061" s="317">
        <v>778</v>
      </c>
      <c r="G2061" s="187">
        <v>0.18</v>
      </c>
      <c r="H2061" s="317">
        <v>3002</v>
      </c>
      <c r="I2061" s="318" t="s">
        <v>742</v>
      </c>
      <c r="J2061" s="319" t="s">
        <v>2504</v>
      </c>
      <c r="K2061" s="319" t="s">
        <v>1602</v>
      </c>
      <c r="L2061" s="320">
        <v>60459</v>
      </c>
      <c r="M2061" s="321">
        <v>0.37</v>
      </c>
      <c r="N2061" s="321">
        <v>0</v>
      </c>
      <c r="O2061" s="321">
        <v>0</v>
      </c>
      <c r="P2061" s="321">
        <v>0</v>
      </c>
      <c r="Q2061" s="321">
        <v>0</v>
      </c>
      <c r="R2061" s="321">
        <v>0</v>
      </c>
      <c r="S2061" s="321">
        <v>0.02</v>
      </c>
      <c r="T2061" s="321">
        <v>0</v>
      </c>
      <c r="U2061" s="321">
        <v>0</v>
      </c>
    </row>
    <row r="2062" spans="1:22" ht="13.7" customHeight="1" x14ac:dyDescent="0.2">
      <c r="A2062" s="316"/>
      <c r="B2062" s="316"/>
      <c r="C2062" s="316"/>
      <c r="D2062" s="316"/>
      <c r="E2062" s="187"/>
      <c r="F2062" s="317"/>
      <c r="G2062" s="187"/>
      <c r="H2062" s="317" t="s">
        <v>1591</v>
      </c>
      <c r="I2062" s="318" t="s">
        <v>183</v>
      </c>
      <c r="J2062" s="319" t="s">
        <v>740</v>
      </c>
      <c r="K2062" s="319" t="s">
        <v>1602</v>
      </c>
      <c r="L2062" s="320">
        <v>296922</v>
      </c>
      <c r="M2062" s="321">
        <v>0.73</v>
      </c>
      <c r="N2062" s="321">
        <v>0</v>
      </c>
      <c r="O2062" s="321">
        <v>0</v>
      </c>
      <c r="P2062" s="321">
        <v>0</v>
      </c>
      <c r="Q2062" s="321">
        <v>0</v>
      </c>
      <c r="R2062" s="321">
        <v>0</v>
      </c>
      <c r="S2062" s="321">
        <v>7.0000000000000007E-2</v>
      </c>
      <c r="T2062" s="321">
        <v>0</v>
      </c>
      <c r="U2062" s="321">
        <v>0</v>
      </c>
    </row>
    <row r="2063" spans="1:22" ht="13.7" customHeight="1" x14ac:dyDescent="0.2">
      <c r="A2063" s="316"/>
      <c r="B2063" s="316"/>
      <c r="C2063" s="316"/>
      <c r="D2063" s="316"/>
      <c r="E2063" s="187"/>
      <c r="F2063" s="317"/>
      <c r="G2063" s="187"/>
      <c r="H2063" s="317" t="s">
        <v>1591</v>
      </c>
      <c r="I2063" s="318" t="s">
        <v>186</v>
      </c>
      <c r="J2063" s="319" t="s">
        <v>741</v>
      </c>
      <c r="K2063" s="319" t="s">
        <v>1602</v>
      </c>
      <c r="L2063" s="320">
        <v>50024</v>
      </c>
      <c r="M2063" s="321">
        <v>0.55000000000000004</v>
      </c>
      <c r="N2063" s="321">
        <v>0</v>
      </c>
      <c r="O2063" s="321">
        <v>0</v>
      </c>
      <c r="P2063" s="321">
        <v>0</v>
      </c>
      <c r="Q2063" s="321">
        <v>0</v>
      </c>
      <c r="R2063" s="321">
        <v>0</v>
      </c>
      <c r="S2063" s="321">
        <v>0.05</v>
      </c>
      <c r="T2063" s="321">
        <v>0</v>
      </c>
      <c r="U2063" s="321">
        <v>0</v>
      </c>
    </row>
    <row r="2064" spans="1:22" ht="13.7" customHeight="1" x14ac:dyDescent="0.2">
      <c r="A2064" s="316"/>
      <c r="B2064" s="316"/>
      <c r="C2064" s="316" t="s">
        <v>4040</v>
      </c>
      <c r="D2064" s="316" t="s">
        <v>121</v>
      </c>
      <c r="E2064" s="187" t="s">
        <v>1594</v>
      </c>
      <c r="F2064" s="317">
        <v>1079</v>
      </c>
      <c r="G2064" s="187">
        <v>0.08</v>
      </c>
      <c r="H2064" s="317">
        <v>259288</v>
      </c>
      <c r="I2064" s="318" t="s">
        <v>121</v>
      </c>
      <c r="J2064" s="319" t="s">
        <v>4041</v>
      </c>
      <c r="K2064" s="319" t="s">
        <v>1602</v>
      </c>
      <c r="L2064" s="320">
        <v>1416078</v>
      </c>
      <c r="M2064" s="321">
        <v>0.25</v>
      </c>
      <c r="N2064" s="321">
        <v>0</v>
      </c>
      <c r="O2064" s="321">
        <v>0</v>
      </c>
      <c r="P2064" s="321">
        <v>0</v>
      </c>
      <c r="Q2064" s="321">
        <v>0</v>
      </c>
      <c r="R2064" s="321">
        <v>0</v>
      </c>
      <c r="S2064" s="321">
        <v>0.04</v>
      </c>
      <c r="T2064" s="321">
        <v>0</v>
      </c>
      <c r="U2064" s="321">
        <v>0</v>
      </c>
    </row>
    <row r="2065" spans="1:22" ht="13.7" customHeight="1" x14ac:dyDescent="0.2">
      <c r="A2065" s="316"/>
      <c r="B2065" s="316"/>
      <c r="C2065" s="316" t="s">
        <v>4042</v>
      </c>
      <c r="D2065" s="316" t="s">
        <v>121</v>
      </c>
      <c r="E2065" s="187" t="s">
        <v>1595</v>
      </c>
      <c r="F2065" s="317">
        <v>2715</v>
      </c>
      <c r="G2065" s="187">
        <v>0.13</v>
      </c>
      <c r="H2065" s="317">
        <v>406634</v>
      </c>
      <c r="I2065" s="318" t="s">
        <v>121</v>
      </c>
      <c r="J2065" s="319" t="s">
        <v>4043</v>
      </c>
      <c r="K2065" s="319" t="s">
        <v>1602</v>
      </c>
      <c r="L2065" s="320">
        <v>2139304</v>
      </c>
      <c r="M2065" s="321">
        <v>0.45</v>
      </c>
      <c r="N2065" s="321">
        <v>0</v>
      </c>
      <c r="O2065" s="321">
        <v>0</v>
      </c>
      <c r="P2065" s="321">
        <v>0</v>
      </c>
      <c r="Q2065" s="321">
        <v>0</v>
      </c>
      <c r="R2065" s="321">
        <v>0</v>
      </c>
      <c r="S2065" s="321">
        <v>0.04</v>
      </c>
      <c r="T2065" s="321">
        <v>0</v>
      </c>
      <c r="U2065" s="321">
        <v>0</v>
      </c>
    </row>
    <row r="2066" spans="1:22" ht="13.7" customHeight="1" x14ac:dyDescent="0.2">
      <c r="A2066" s="316"/>
      <c r="B2066" s="316"/>
      <c r="C2066" s="316" t="s">
        <v>4044</v>
      </c>
      <c r="D2066" s="316" t="s">
        <v>121</v>
      </c>
      <c r="E2066" s="187" t="s">
        <v>4253</v>
      </c>
      <c r="F2066" s="317">
        <v>2305</v>
      </c>
      <c r="G2066" s="187">
        <v>0.03</v>
      </c>
      <c r="H2066" s="317">
        <v>406471</v>
      </c>
      <c r="I2066" s="318" t="s">
        <v>121</v>
      </c>
      <c r="J2066" s="319" t="s">
        <v>4045</v>
      </c>
      <c r="K2066" s="319" t="s">
        <v>1602</v>
      </c>
      <c r="L2066" s="320">
        <v>5995714</v>
      </c>
      <c r="M2066" s="321">
        <v>0.08</v>
      </c>
      <c r="N2066" s="321">
        <v>0</v>
      </c>
      <c r="O2066" s="321">
        <v>0</v>
      </c>
      <c r="P2066" s="321">
        <v>0</v>
      </c>
      <c r="Q2066" s="321">
        <v>0</v>
      </c>
      <c r="R2066" s="321">
        <v>0</v>
      </c>
      <c r="S2066" s="321">
        <v>0.04</v>
      </c>
      <c r="T2066" s="321">
        <v>0</v>
      </c>
      <c r="U2066" s="321">
        <v>0</v>
      </c>
    </row>
    <row r="2067" spans="1:22" ht="13.7" customHeight="1" x14ac:dyDescent="0.2">
      <c r="A2067" s="316"/>
      <c r="B2067" s="316"/>
      <c r="C2067" s="316" t="s">
        <v>4046</v>
      </c>
      <c r="D2067" s="316" t="s">
        <v>121</v>
      </c>
      <c r="E2067" s="187" t="s">
        <v>4251</v>
      </c>
      <c r="F2067" s="317">
        <v>2590</v>
      </c>
      <c r="G2067" s="187">
        <v>7.0000000000000007E-2</v>
      </c>
      <c r="H2067" s="317">
        <v>406361</v>
      </c>
      <c r="I2067" s="318" t="s">
        <v>121</v>
      </c>
      <c r="J2067" s="319" t="s">
        <v>4047</v>
      </c>
      <c r="K2067" s="319" t="s">
        <v>1602</v>
      </c>
      <c r="L2067" s="320">
        <v>3804820</v>
      </c>
      <c r="M2067" s="321">
        <v>0.21</v>
      </c>
      <c r="N2067" s="321">
        <v>0</v>
      </c>
      <c r="O2067" s="321">
        <v>0</v>
      </c>
      <c r="P2067" s="321">
        <v>0</v>
      </c>
      <c r="Q2067" s="321">
        <v>0</v>
      </c>
      <c r="R2067" s="321">
        <v>0</v>
      </c>
      <c r="S2067" s="321">
        <v>0.04</v>
      </c>
      <c r="T2067" s="321">
        <v>0</v>
      </c>
      <c r="U2067" s="321">
        <v>0</v>
      </c>
    </row>
    <row r="2068" spans="1:22" s="61" customFormat="1" ht="13.7" customHeight="1" x14ac:dyDescent="0.2">
      <c r="A2068" s="316"/>
      <c r="B2068" s="316"/>
      <c r="C2068" s="316" t="s">
        <v>4048</v>
      </c>
      <c r="D2068" s="316" t="s">
        <v>121</v>
      </c>
      <c r="E2068" s="187" t="s">
        <v>4251</v>
      </c>
      <c r="F2068" s="317">
        <v>3314</v>
      </c>
      <c r="G2068" s="187">
        <v>0.1</v>
      </c>
      <c r="H2068" s="317">
        <v>406399</v>
      </c>
      <c r="I2068" s="318" t="s">
        <v>121</v>
      </c>
      <c r="J2068" s="319" t="s">
        <v>4049</v>
      </c>
      <c r="K2068" s="319" t="s">
        <v>1602</v>
      </c>
      <c r="L2068" s="320">
        <v>4084707</v>
      </c>
      <c r="M2068" s="321">
        <v>0.35</v>
      </c>
      <c r="N2068" s="321">
        <v>0</v>
      </c>
      <c r="O2068" s="321">
        <v>0</v>
      </c>
      <c r="P2068" s="321">
        <v>0</v>
      </c>
      <c r="Q2068" s="321">
        <v>0</v>
      </c>
      <c r="R2068" s="321">
        <v>0</v>
      </c>
      <c r="S2068" s="321">
        <v>0.04</v>
      </c>
      <c r="T2068" s="321">
        <v>0</v>
      </c>
      <c r="U2068" s="321">
        <v>0</v>
      </c>
      <c r="V2068" s="168"/>
    </row>
    <row r="2069" spans="1:22" ht="13.7" customHeight="1" x14ac:dyDescent="0.2">
      <c r="A2069" s="316"/>
      <c r="B2069" s="316"/>
      <c r="C2069" s="316" t="s">
        <v>4050</v>
      </c>
      <c r="D2069" s="316" t="s">
        <v>121</v>
      </c>
      <c r="E2069" s="187" t="s">
        <v>4251</v>
      </c>
      <c r="F2069" s="317">
        <v>3588</v>
      </c>
      <c r="G2069" s="187">
        <v>0.1</v>
      </c>
      <c r="H2069" s="317">
        <v>406415</v>
      </c>
      <c r="I2069" s="318" t="s">
        <v>121</v>
      </c>
      <c r="J2069" s="319" t="s">
        <v>4051</v>
      </c>
      <c r="K2069" s="319" t="s">
        <v>1602</v>
      </c>
      <c r="L2069" s="320">
        <v>3448331</v>
      </c>
      <c r="M2069" s="321">
        <v>0.35</v>
      </c>
      <c r="N2069" s="321">
        <v>0</v>
      </c>
      <c r="O2069" s="321">
        <v>0</v>
      </c>
      <c r="P2069" s="321">
        <v>0</v>
      </c>
      <c r="Q2069" s="321">
        <v>0</v>
      </c>
      <c r="R2069" s="321">
        <v>0</v>
      </c>
      <c r="S2069" s="321">
        <v>0.04</v>
      </c>
      <c r="T2069" s="321">
        <v>0</v>
      </c>
      <c r="U2069" s="321">
        <v>0</v>
      </c>
    </row>
    <row r="2070" spans="1:22" ht="13.7" customHeight="1" x14ac:dyDescent="0.2">
      <c r="A2070" s="316"/>
      <c r="B2070" s="316"/>
      <c r="C2070" s="316" t="s">
        <v>4052</v>
      </c>
      <c r="D2070" s="316" t="s">
        <v>121</v>
      </c>
      <c r="E2070" s="187" t="s">
        <v>1599</v>
      </c>
      <c r="F2070" s="317">
        <v>3113</v>
      </c>
      <c r="G2070" s="187">
        <v>0.21</v>
      </c>
      <c r="H2070" s="317">
        <v>406661</v>
      </c>
      <c r="I2070" s="318" t="s">
        <v>121</v>
      </c>
      <c r="J2070" s="319" t="s">
        <v>4053</v>
      </c>
      <c r="K2070" s="319" t="s">
        <v>1602</v>
      </c>
      <c r="L2070" s="320">
        <v>1427550</v>
      </c>
      <c r="M2070" s="321">
        <v>0.7</v>
      </c>
      <c r="N2070" s="321">
        <v>0</v>
      </c>
      <c r="O2070" s="321">
        <v>0</v>
      </c>
      <c r="P2070" s="321">
        <v>0</v>
      </c>
      <c r="Q2070" s="321">
        <v>0</v>
      </c>
      <c r="R2070" s="321">
        <v>0</v>
      </c>
      <c r="S2070" s="321">
        <v>0.08</v>
      </c>
      <c r="T2070" s="321">
        <v>0</v>
      </c>
      <c r="U2070" s="321">
        <v>0</v>
      </c>
    </row>
    <row r="2071" spans="1:22" ht="13.7" customHeight="1" x14ac:dyDescent="0.2">
      <c r="A2071" s="316"/>
      <c r="B2071" s="316"/>
      <c r="C2071" s="316" t="s">
        <v>4054</v>
      </c>
      <c r="D2071" s="316" t="s">
        <v>121</v>
      </c>
      <c r="E2071" s="187" t="s">
        <v>1598</v>
      </c>
      <c r="F2071" s="317">
        <v>453</v>
      </c>
      <c r="G2071" s="187">
        <v>0.17</v>
      </c>
      <c r="H2071" s="317">
        <v>257979</v>
      </c>
      <c r="I2071" s="318" t="s">
        <v>121</v>
      </c>
      <c r="J2071" s="319" t="s">
        <v>4055</v>
      </c>
      <c r="K2071" s="319" t="s">
        <v>1602</v>
      </c>
      <c r="L2071" s="320">
        <v>259646</v>
      </c>
      <c r="M2071" s="321">
        <v>0.6</v>
      </c>
      <c r="N2071" s="321">
        <v>0</v>
      </c>
      <c r="O2071" s="321">
        <v>0</v>
      </c>
      <c r="P2071" s="321">
        <v>0</v>
      </c>
      <c r="Q2071" s="321">
        <v>0</v>
      </c>
      <c r="R2071" s="321">
        <v>0</v>
      </c>
      <c r="S2071" s="321">
        <v>0.04</v>
      </c>
      <c r="T2071" s="321">
        <v>0</v>
      </c>
      <c r="U2071" s="321">
        <v>0</v>
      </c>
    </row>
    <row r="2072" spans="1:22" ht="13.7" customHeight="1" x14ac:dyDescent="0.2">
      <c r="A2072" s="316"/>
      <c r="B2072" s="316"/>
      <c r="C2072" s="316" t="s">
        <v>4056</v>
      </c>
      <c r="D2072" s="316" t="s">
        <v>121</v>
      </c>
      <c r="E2072" s="187" t="s">
        <v>1599</v>
      </c>
      <c r="F2072" s="317">
        <v>3605</v>
      </c>
      <c r="G2072" s="187">
        <v>0.17</v>
      </c>
      <c r="H2072" s="317">
        <v>406578</v>
      </c>
      <c r="I2072" s="318" t="s">
        <v>121</v>
      </c>
      <c r="J2072" s="319" t="s">
        <v>4057</v>
      </c>
      <c r="K2072" s="319" t="s">
        <v>1602</v>
      </c>
      <c r="L2072" s="320">
        <v>2093110</v>
      </c>
      <c r="M2072" s="321">
        <v>0.6</v>
      </c>
      <c r="N2072" s="321">
        <v>0</v>
      </c>
      <c r="O2072" s="321">
        <v>0</v>
      </c>
      <c r="P2072" s="321">
        <v>0</v>
      </c>
      <c r="Q2072" s="321">
        <v>0</v>
      </c>
      <c r="R2072" s="321">
        <v>0</v>
      </c>
      <c r="S2072" s="321">
        <v>0.04</v>
      </c>
      <c r="T2072" s="321">
        <v>0</v>
      </c>
      <c r="U2072" s="321">
        <v>0</v>
      </c>
    </row>
    <row r="2073" spans="1:22" ht="13.7" customHeight="1" x14ac:dyDescent="0.2">
      <c r="A2073" s="316"/>
      <c r="B2073" s="316"/>
      <c r="C2073" s="316" t="s">
        <v>4058</v>
      </c>
      <c r="D2073" s="316" t="s">
        <v>121</v>
      </c>
      <c r="E2073" s="187" t="s">
        <v>1599</v>
      </c>
      <c r="F2073" s="317">
        <v>1543</v>
      </c>
      <c r="G2073" s="187">
        <v>0.18</v>
      </c>
      <c r="H2073" s="317">
        <v>406849</v>
      </c>
      <c r="I2073" s="318" t="s">
        <v>121</v>
      </c>
      <c r="J2073" s="319" t="s">
        <v>4059</v>
      </c>
      <c r="K2073" s="319" t="s">
        <v>1602</v>
      </c>
      <c r="L2073" s="320">
        <v>745404</v>
      </c>
      <c r="M2073" s="321">
        <v>0.61</v>
      </c>
      <c r="N2073" s="321">
        <v>0</v>
      </c>
      <c r="O2073" s="321">
        <v>0</v>
      </c>
      <c r="P2073" s="321">
        <v>0</v>
      </c>
      <c r="Q2073" s="321">
        <v>0</v>
      </c>
      <c r="R2073" s="321">
        <v>0</v>
      </c>
      <c r="S2073" s="321">
        <v>0.04</v>
      </c>
      <c r="T2073" s="321">
        <v>0</v>
      </c>
      <c r="U2073" s="321">
        <v>0</v>
      </c>
    </row>
    <row r="2074" spans="1:22" ht="13.7" customHeight="1" x14ac:dyDescent="0.2">
      <c r="A2074" s="316"/>
      <c r="B2074" s="316"/>
      <c r="C2074" s="316" t="s">
        <v>4060</v>
      </c>
      <c r="D2074" s="316" t="s">
        <v>121</v>
      </c>
      <c r="E2074" s="187" t="s">
        <v>1599</v>
      </c>
      <c r="F2074" s="317">
        <v>8378</v>
      </c>
      <c r="G2074" s="187">
        <v>0.14000000000000001</v>
      </c>
      <c r="H2074" s="317">
        <v>406553</v>
      </c>
      <c r="I2074" s="318" t="s">
        <v>121</v>
      </c>
      <c r="J2074" s="319" t="s">
        <v>4061</v>
      </c>
      <c r="K2074" s="319" t="s">
        <v>1602</v>
      </c>
      <c r="L2074" s="320">
        <v>5861346</v>
      </c>
      <c r="M2074" s="321">
        <v>0.48</v>
      </c>
      <c r="N2074" s="321">
        <v>0</v>
      </c>
      <c r="O2074" s="321">
        <v>0</v>
      </c>
      <c r="P2074" s="321">
        <v>0</v>
      </c>
      <c r="Q2074" s="321">
        <v>0</v>
      </c>
      <c r="R2074" s="321">
        <v>0</v>
      </c>
      <c r="S2074" s="321">
        <v>0.04</v>
      </c>
      <c r="T2074" s="321">
        <v>0</v>
      </c>
      <c r="U2074" s="321">
        <v>0</v>
      </c>
    </row>
    <row r="2075" spans="1:22" ht="13.7" customHeight="1" x14ac:dyDescent="0.2">
      <c r="A2075" s="316"/>
      <c r="B2075" s="316"/>
      <c r="C2075" s="316" t="s">
        <v>4062</v>
      </c>
      <c r="D2075" s="316" t="s">
        <v>121</v>
      </c>
      <c r="E2075" s="187" t="s">
        <v>1594</v>
      </c>
      <c r="F2075" s="317">
        <v>1013</v>
      </c>
      <c r="G2075" s="187">
        <v>0.06</v>
      </c>
      <c r="H2075" s="317">
        <v>180218</v>
      </c>
      <c r="I2075" s="318" t="s">
        <v>121</v>
      </c>
      <c r="J2075" s="319" t="s">
        <v>4063</v>
      </c>
      <c r="K2075" s="319" t="s">
        <v>1602</v>
      </c>
      <c r="L2075" s="320">
        <v>1586250</v>
      </c>
      <c r="M2075" s="321">
        <v>0.2</v>
      </c>
      <c r="N2075" s="321">
        <v>0</v>
      </c>
      <c r="O2075" s="321">
        <v>0</v>
      </c>
      <c r="P2075" s="321">
        <v>0</v>
      </c>
      <c r="Q2075" s="321">
        <v>0</v>
      </c>
      <c r="R2075" s="321">
        <v>0</v>
      </c>
      <c r="S2075" s="321">
        <v>0.04</v>
      </c>
      <c r="T2075" s="321">
        <v>0</v>
      </c>
      <c r="U2075" s="321">
        <v>0</v>
      </c>
    </row>
    <row r="2076" spans="1:22" ht="13.7" customHeight="1" x14ac:dyDescent="0.2">
      <c r="A2076" s="316"/>
      <c r="B2076" s="316"/>
      <c r="C2076" s="316" t="s">
        <v>5350</v>
      </c>
      <c r="D2076" s="316" t="s">
        <v>121</v>
      </c>
      <c r="E2076" s="187" t="s">
        <v>1597</v>
      </c>
      <c r="F2076" s="317">
        <v>1173</v>
      </c>
      <c r="G2076" s="187">
        <v>0.22</v>
      </c>
      <c r="H2076" s="317">
        <v>15000</v>
      </c>
      <c r="I2076" s="318" t="s">
        <v>2009</v>
      </c>
      <c r="J2076" s="319" t="s">
        <v>2866</v>
      </c>
      <c r="K2076" s="319" t="s">
        <v>1602</v>
      </c>
      <c r="L2076" s="320">
        <v>3100</v>
      </c>
      <c r="M2076" s="321">
        <v>0.32</v>
      </c>
      <c r="N2076" s="321">
        <v>0</v>
      </c>
      <c r="O2076" s="321">
        <v>0</v>
      </c>
      <c r="P2076" s="321">
        <v>0</v>
      </c>
      <c r="Q2076" s="321">
        <v>0</v>
      </c>
      <c r="R2076" s="321">
        <v>0</v>
      </c>
      <c r="S2076" s="321">
        <v>0.05</v>
      </c>
      <c r="T2076" s="321">
        <v>0</v>
      </c>
      <c r="U2076" s="321">
        <v>0</v>
      </c>
    </row>
    <row r="2077" spans="1:22" ht="13.7" customHeight="1" x14ac:dyDescent="0.2">
      <c r="A2077" s="316"/>
      <c r="B2077" s="316"/>
      <c r="C2077" s="316"/>
      <c r="D2077" s="316"/>
      <c r="E2077" s="187"/>
      <c r="F2077" s="317"/>
      <c r="G2077" s="187"/>
      <c r="H2077" s="317" t="s">
        <v>1591</v>
      </c>
      <c r="I2077" s="318" t="s">
        <v>2667</v>
      </c>
      <c r="J2077" s="319" t="s">
        <v>1708</v>
      </c>
      <c r="K2077" s="319" t="s">
        <v>1602</v>
      </c>
      <c r="L2077" s="320">
        <v>497061</v>
      </c>
      <c r="M2077" s="321">
        <v>0.8</v>
      </c>
      <c r="N2077" s="321">
        <v>0</v>
      </c>
      <c r="O2077" s="321">
        <v>0</v>
      </c>
      <c r="P2077" s="321">
        <v>0</v>
      </c>
      <c r="Q2077" s="321">
        <v>0</v>
      </c>
      <c r="R2077" s="321">
        <v>0</v>
      </c>
      <c r="S2077" s="321">
        <v>0.05</v>
      </c>
      <c r="T2077" s="321">
        <v>0</v>
      </c>
      <c r="U2077" s="321">
        <v>0</v>
      </c>
    </row>
    <row r="2078" spans="1:22" ht="13.7" customHeight="1" x14ac:dyDescent="0.2">
      <c r="A2078" s="316"/>
      <c r="B2078" s="316"/>
      <c r="C2078" s="316"/>
      <c r="D2078" s="316"/>
      <c r="E2078" s="187"/>
      <c r="F2078" s="317"/>
      <c r="G2078" s="187"/>
      <c r="H2078" s="317" t="s">
        <v>1591</v>
      </c>
      <c r="I2078" s="318" t="s">
        <v>2484</v>
      </c>
      <c r="J2078" s="319" t="s">
        <v>2082</v>
      </c>
      <c r="K2078" s="319" t="s">
        <v>1602</v>
      </c>
      <c r="L2078" s="320">
        <v>1439</v>
      </c>
      <c r="M2078" s="321">
        <v>1</v>
      </c>
      <c r="N2078" s="321">
        <v>0</v>
      </c>
      <c r="O2078" s="321">
        <v>0</v>
      </c>
      <c r="P2078" s="321">
        <v>0</v>
      </c>
      <c r="Q2078" s="321">
        <v>0</v>
      </c>
      <c r="R2078" s="321">
        <v>0</v>
      </c>
      <c r="S2078" s="321">
        <v>0.05</v>
      </c>
      <c r="T2078" s="321">
        <v>0</v>
      </c>
      <c r="U2078" s="321">
        <v>0</v>
      </c>
    </row>
    <row r="2079" spans="1:22" ht="13.7" customHeight="1" x14ac:dyDescent="0.2">
      <c r="A2079" s="316"/>
      <c r="B2079" s="316"/>
      <c r="C2079" s="316" t="s">
        <v>5836</v>
      </c>
      <c r="D2079" s="316" t="s">
        <v>121</v>
      </c>
      <c r="E2079" s="187" t="s">
        <v>1596</v>
      </c>
      <c r="F2079" s="317">
        <v>132</v>
      </c>
      <c r="G2079" s="187">
        <v>0.17</v>
      </c>
      <c r="H2079" s="317">
        <v>3589</v>
      </c>
      <c r="I2079" s="318" t="s">
        <v>121</v>
      </c>
      <c r="J2079" s="319" t="s">
        <v>2940</v>
      </c>
      <c r="K2079" s="319" t="s">
        <v>1602</v>
      </c>
      <c r="L2079" s="320">
        <v>72683</v>
      </c>
      <c r="M2079" s="321">
        <v>0.6</v>
      </c>
      <c r="N2079" s="321">
        <v>0</v>
      </c>
      <c r="O2079" s="321">
        <v>0</v>
      </c>
      <c r="P2079" s="321">
        <v>0</v>
      </c>
      <c r="Q2079" s="321">
        <v>0</v>
      </c>
      <c r="R2079" s="321">
        <v>0</v>
      </c>
      <c r="S2079" s="321">
        <v>7.0000000000000007E-2</v>
      </c>
      <c r="T2079" s="321">
        <v>0</v>
      </c>
      <c r="U2079" s="321">
        <v>0</v>
      </c>
    </row>
    <row r="2080" spans="1:22" s="61" customFormat="1" ht="13.7" customHeight="1" x14ac:dyDescent="0.2">
      <c r="A2080" s="316"/>
      <c r="B2080" s="316"/>
      <c r="C2080" s="316" t="s">
        <v>5351</v>
      </c>
      <c r="D2080" s="316" t="s">
        <v>121</v>
      </c>
      <c r="E2080" s="187" t="s">
        <v>1596</v>
      </c>
      <c r="F2080" s="317">
        <v>1424</v>
      </c>
      <c r="G2080" s="187">
        <v>0.34</v>
      </c>
      <c r="H2080" s="317">
        <v>20774</v>
      </c>
      <c r="I2080" s="318" t="s">
        <v>2009</v>
      </c>
      <c r="J2080" s="319" t="s">
        <v>2867</v>
      </c>
      <c r="K2080" s="319" t="s">
        <v>1602</v>
      </c>
      <c r="L2080" s="320">
        <v>541</v>
      </c>
      <c r="M2080" s="321">
        <v>0.48</v>
      </c>
      <c r="N2080" s="321">
        <v>0</v>
      </c>
      <c r="O2080" s="321">
        <v>0</v>
      </c>
      <c r="P2080" s="321">
        <v>0</v>
      </c>
      <c r="Q2080" s="321">
        <v>0</v>
      </c>
      <c r="R2080" s="321">
        <v>0</v>
      </c>
      <c r="S2080" s="321">
        <v>0.1</v>
      </c>
      <c r="T2080" s="321">
        <v>0</v>
      </c>
      <c r="U2080" s="321">
        <v>0</v>
      </c>
      <c r="V2080" s="168"/>
    </row>
    <row r="2081" spans="1:22" ht="13.7" customHeight="1" x14ac:dyDescent="0.2">
      <c r="A2081" s="316"/>
      <c r="B2081" s="316"/>
      <c r="C2081" s="316"/>
      <c r="D2081" s="316"/>
      <c r="E2081" s="187"/>
      <c r="F2081" s="317"/>
      <c r="G2081" s="187"/>
      <c r="H2081" s="317" t="s">
        <v>1591</v>
      </c>
      <c r="I2081" s="318" t="s">
        <v>2484</v>
      </c>
      <c r="J2081" s="319" t="s">
        <v>280</v>
      </c>
      <c r="K2081" s="319" t="s">
        <v>1602</v>
      </c>
      <c r="L2081" s="320">
        <v>395803</v>
      </c>
      <c r="M2081" s="321">
        <v>1.2</v>
      </c>
      <c r="N2081" s="321">
        <v>0</v>
      </c>
      <c r="O2081" s="321">
        <v>0</v>
      </c>
      <c r="P2081" s="321">
        <v>0</v>
      </c>
      <c r="Q2081" s="321">
        <v>0</v>
      </c>
      <c r="R2081" s="321">
        <v>0</v>
      </c>
      <c r="S2081" s="321">
        <v>0.1</v>
      </c>
      <c r="T2081" s="321">
        <v>0</v>
      </c>
      <c r="U2081" s="321">
        <v>0</v>
      </c>
    </row>
    <row r="2082" spans="1:22" ht="13.7" customHeight="1" x14ac:dyDescent="0.2">
      <c r="A2082" s="316"/>
      <c r="B2082" s="316"/>
      <c r="C2082" s="316" t="s">
        <v>5352</v>
      </c>
      <c r="D2082" s="316" t="s">
        <v>121</v>
      </c>
      <c r="E2082" s="187" t="s">
        <v>1596</v>
      </c>
      <c r="F2082" s="317">
        <v>233</v>
      </c>
      <c r="G2082" s="187">
        <v>0.38</v>
      </c>
      <c r="H2082" s="317">
        <v>2689</v>
      </c>
      <c r="I2082" s="318" t="s">
        <v>2009</v>
      </c>
      <c r="J2082" s="319" t="s">
        <v>2868</v>
      </c>
      <c r="K2082" s="319" t="s">
        <v>1602</v>
      </c>
      <c r="L2082" s="320">
        <v>0</v>
      </c>
      <c r="M2082" s="321">
        <v>0.54</v>
      </c>
      <c r="N2082" s="321">
        <v>0</v>
      </c>
      <c r="O2082" s="321">
        <v>0</v>
      </c>
      <c r="P2082" s="321">
        <v>0</v>
      </c>
      <c r="Q2082" s="321">
        <v>0</v>
      </c>
      <c r="R2082" s="321">
        <v>0</v>
      </c>
      <c r="S2082" s="321">
        <v>0.1</v>
      </c>
      <c r="T2082" s="321">
        <v>0</v>
      </c>
      <c r="U2082" s="321">
        <v>0</v>
      </c>
    </row>
    <row r="2083" spans="1:22" ht="13.7" customHeight="1" x14ac:dyDescent="0.2">
      <c r="A2083" s="316"/>
      <c r="B2083" s="316"/>
      <c r="C2083" s="316"/>
      <c r="D2083" s="316"/>
      <c r="E2083" s="187"/>
      <c r="F2083" s="317"/>
      <c r="G2083" s="187"/>
      <c r="H2083" s="317" t="s">
        <v>1591</v>
      </c>
      <c r="I2083" s="318" t="s">
        <v>2484</v>
      </c>
      <c r="J2083" s="319" t="s">
        <v>281</v>
      </c>
      <c r="K2083" s="319" t="s">
        <v>1602</v>
      </c>
      <c r="L2083" s="320">
        <v>57993</v>
      </c>
      <c r="M2083" s="321">
        <v>1.35</v>
      </c>
      <c r="N2083" s="321">
        <v>0</v>
      </c>
      <c r="O2083" s="321">
        <v>0</v>
      </c>
      <c r="P2083" s="321">
        <v>0</v>
      </c>
      <c r="Q2083" s="321">
        <v>0</v>
      </c>
      <c r="R2083" s="321">
        <v>0</v>
      </c>
      <c r="S2083" s="321">
        <v>0.1</v>
      </c>
      <c r="T2083" s="321">
        <v>0</v>
      </c>
      <c r="U2083" s="321">
        <v>0</v>
      </c>
    </row>
    <row r="2084" spans="1:22" ht="13.7" customHeight="1" x14ac:dyDescent="0.2">
      <c r="A2084" s="316"/>
      <c r="B2084" s="316"/>
      <c r="C2084" s="316" t="s">
        <v>5353</v>
      </c>
      <c r="D2084" s="316" t="s">
        <v>121</v>
      </c>
      <c r="E2084" s="187" t="s">
        <v>1600</v>
      </c>
      <c r="F2084" s="317">
        <v>76</v>
      </c>
      <c r="G2084" s="187">
        <v>0.42</v>
      </c>
      <c r="H2084" s="317">
        <v>1098</v>
      </c>
      <c r="I2084" s="318" t="s">
        <v>2009</v>
      </c>
      <c r="J2084" s="319" t="s">
        <v>2869</v>
      </c>
      <c r="K2084" s="319" t="s">
        <v>1602</v>
      </c>
      <c r="L2084" s="320">
        <v>193</v>
      </c>
      <c r="M2084" s="321">
        <v>0.6</v>
      </c>
      <c r="N2084" s="321">
        <v>0</v>
      </c>
      <c r="O2084" s="321">
        <v>0</v>
      </c>
      <c r="P2084" s="321">
        <v>0</v>
      </c>
      <c r="Q2084" s="321">
        <v>0</v>
      </c>
      <c r="R2084" s="321">
        <v>0</v>
      </c>
      <c r="S2084" s="321">
        <v>0.1</v>
      </c>
      <c r="T2084" s="321">
        <v>0</v>
      </c>
      <c r="U2084" s="321">
        <v>0</v>
      </c>
    </row>
    <row r="2085" spans="1:22" s="61" customFormat="1" ht="13.7" customHeight="1" x14ac:dyDescent="0.2">
      <c r="A2085" s="316"/>
      <c r="B2085" s="316"/>
      <c r="C2085" s="316"/>
      <c r="D2085" s="316"/>
      <c r="E2085" s="187"/>
      <c r="F2085" s="317"/>
      <c r="G2085" s="187"/>
      <c r="H2085" s="317" t="s">
        <v>1591</v>
      </c>
      <c r="I2085" s="318" t="s">
        <v>2484</v>
      </c>
      <c r="J2085" s="319" t="s">
        <v>282</v>
      </c>
      <c r="K2085" s="319" t="s">
        <v>1602</v>
      </c>
      <c r="L2085" s="320">
        <v>16872</v>
      </c>
      <c r="M2085" s="321">
        <v>1.5</v>
      </c>
      <c r="N2085" s="321">
        <v>0</v>
      </c>
      <c r="O2085" s="321">
        <v>0</v>
      </c>
      <c r="P2085" s="321">
        <v>0</v>
      </c>
      <c r="Q2085" s="321">
        <v>0</v>
      </c>
      <c r="R2085" s="321">
        <v>0</v>
      </c>
      <c r="S2085" s="321">
        <v>0.1</v>
      </c>
      <c r="T2085" s="321">
        <v>0</v>
      </c>
      <c r="U2085" s="321">
        <v>0</v>
      </c>
      <c r="V2085" s="168"/>
    </row>
    <row r="2086" spans="1:22" ht="13.7" customHeight="1" x14ac:dyDescent="0.2">
      <c r="A2086" s="316"/>
      <c r="B2086" s="316"/>
      <c r="C2086" s="316" t="s">
        <v>5354</v>
      </c>
      <c r="D2086" s="316" t="s">
        <v>121</v>
      </c>
      <c r="E2086" s="187" t="s">
        <v>1600</v>
      </c>
      <c r="F2086" s="317">
        <v>55</v>
      </c>
      <c r="G2086" s="187">
        <v>0.48</v>
      </c>
      <c r="H2086" s="317">
        <v>892</v>
      </c>
      <c r="I2086" s="318" t="s">
        <v>2009</v>
      </c>
      <c r="J2086" s="319" t="s">
        <v>2870</v>
      </c>
      <c r="K2086" s="319" t="s">
        <v>1602</v>
      </c>
      <c r="L2086" s="320">
        <v>2</v>
      </c>
      <c r="M2086" s="321">
        <v>0.7</v>
      </c>
      <c r="N2086" s="321">
        <v>0</v>
      </c>
      <c r="O2086" s="321">
        <v>0</v>
      </c>
      <c r="P2086" s="321">
        <v>0</v>
      </c>
      <c r="Q2086" s="321">
        <v>0</v>
      </c>
      <c r="R2086" s="321">
        <v>0</v>
      </c>
      <c r="S2086" s="321">
        <v>0.15</v>
      </c>
      <c r="T2086" s="321">
        <v>0</v>
      </c>
      <c r="U2086" s="321">
        <v>0</v>
      </c>
    </row>
    <row r="2087" spans="1:22" ht="13.7" customHeight="1" x14ac:dyDescent="0.2">
      <c r="A2087" s="316"/>
      <c r="B2087" s="316"/>
      <c r="C2087" s="316"/>
      <c r="D2087" s="316"/>
      <c r="E2087" s="187"/>
      <c r="F2087" s="317"/>
      <c r="G2087" s="187"/>
      <c r="H2087" s="317" t="s">
        <v>1591</v>
      </c>
      <c r="I2087" s="318" t="s">
        <v>2484</v>
      </c>
      <c r="J2087" s="319" t="s">
        <v>283</v>
      </c>
      <c r="K2087" s="319" t="s">
        <v>1602</v>
      </c>
      <c r="L2087" s="320">
        <v>10514</v>
      </c>
      <c r="M2087" s="321">
        <v>1.75</v>
      </c>
      <c r="N2087" s="321">
        <v>0</v>
      </c>
      <c r="O2087" s="321">
        <v>0</v>
      </c>
      <c r="P2087" s="321">
        <v>0</v>
      </c>
      <c r="Q2087" s="321">
        <v>0</v>
      </c>
      <c r="R2087" s="321">
        <v>0</v>
      </c>
      <c r="S2087" s="321">
        <v>0.1</v>
      </c>
      <c r="T2087" s="321">
        <v>0</v>
      </c>
      <c r="U2087" s="321">
        <v>0</v>
      </c>
    </row>
    <row r="2088" spans="1:22" ht="13.7" customHeight="1" x14ac:dyDescent="0.2">
      <c r="A2088" s="316"/>
      <c r="B2088" s="316"/>
      <c r="C2088" s="316" t="s">
        <v>2121</v>
      </c>
      <c r="D2088" s="316" t="s">
        <v>121</v>
      </c>
      <c r="E2088" s="187" t="s">
        <v>4250</v>
      </c>
      <c r="F2088" s="317">
        <v>2166</v>
      </c>
      <c r="G2088" s="187">
        <v>0.05</v>
      </c>
      <c r="H2088" s="317">
        <v>82005</v>
      </c>
      <c r="I2088" s="318" t="s">
        <v>742</v>
      </c>
      <c r="J2088" s="319" t="s">
        <v>743</v>
      </c>
      <c r="K2088" s="319" t="s">
        <v>1602</v>
      </c>
      <c r="L2088" s="320">
        <v>984590</v>
      </c>
      <c r="M2088" s="321">
        <v>0.08</v>
      </c>
      <c r="N2088" s="321">
        <v>0</v>
      </c>
      <c r="O2088" s="321">
        <v>0</v>
      </c>
      <c r="P2088" s="321">
        <v>0</v>
      </c>
      <c r="Q2088" s="321">
        <v>0</v>
      </c>
      <c r="R2088" s="321">
        <v>0</v>
      </c>
      <c r="S2088" s="321">
        <v>0.02</v>
      </c>
      <c r="T2088" s="321">
        <v>0</v>
      </c>
      <c r="U2088" s="321">
        <v>0</v>
      </c>
    </row>
    <row r="2089" spans="1:22" s="61" customFormat="1" ht="13.7" customHeight="1" x14ac:dyDescent="0.2">
      <c r="A2089" s="316"/>
      <c r="B2089" s="316"/>
      <c r="C2089" s="316"/>
      <c r="D2089" s="316"/>
      <c r="E2089" s="187"/>
      <c r="F2089" s="317"/>
      <c r="G2089" s="187"/>
      <c r="H2089" s="317" t="s">
        <v>1591</v>
      </c>
      <c r="I2089" s="318" t="s">
        <v>691</v>
      </c>
      <c r="J2089" s="319" t="s">
        <v>745</v>
      </c>
      <c r="K2089" s="319" t="s">
        <v>1602</v>
      </c>
      <c r="L2089" s="320">
        <v>1809246</v>
      </c>
      <c r="M2089" s="321">
        <v>0.23</v>
      </c>
      <c r="N2089" s="321">
        <v>0</v>
      </c>
      <c r="O2089" s="321">
        <v>0</v>
      </c>
      <c r="P2089" s="321">
        <v>0</v>
      </c>
      <c r="Q2089" s="321">
        <v>0</v>
      </c>
      <c r="R2089" s="321">
        <v>0</v>
      </c>
      <c r="S2089" s="321">
        <v>0.02</v>
      </c>
      <c r="T2089" s="321">
        <v>0</v>
      </c>
      <c r="U2089" s="321">
        <v>0</v>
      </c>
      <c r="V2089" s="168"/>
    </row>
    <row r="2090" spans="1:22" ht="13.7" customHeight="1" x14ac:dyDescent="0.2">
      <c r="A2090" s="316"/>
      <c r="B2090" s="316"/>
      <c r="C2090" s="316"/>
      <c r="D2090" s="316"/>
      <c r="E2090" s="187"/>
      <c r="F2090" s="317"/>
      <c r="G2090" s="187"/>
      <c r="H2090" s="317" t="s">
        <v>1591</v>
      </c>
      <c r="I2090" s="318" t="s">
        <v>709</v>
      </c>
      <c r="J2090" s="319" t="s">
        <v>744</v>
      </c>
      <c r="K2090" s="319" t="s">
        <v>1602</v>
      </c>
      <c r="L2090" s="320">
        <v>176792</v>
      </c>
      <c r="M2090" s="321">
        <v>0.13</v>
      </c>
      <c r="N2090" s="321">
        <v>0</v>
      </c>
      <c r="O2090" s="321">
        <v>0</v>
      </c>
      <c r="P2090" s="321">
        <v>0</v>
      </c>
      <c r="Q2090" s="321">
        <v>0</v>
      </c>
      <c r="R2090" s="321">
        <v>0</v>
      </c>
      <c r="S2090" s="321">
        <v>0.02</v>
      </c>
      <c r="T2090" s="321">
        <v>0</v>
      </c>
      <c r="U2090" s="321">
        <v>0</v>
      </c>
    </row>
    <row r="2091" spans="1:22" s="61" customFormat="1" ht="13.7" customHeight="1" x14ac:dyDescent="0.2">
      <c r="A2091" s="316"/>
      <c r="B2091" s="316"/>
      <c r="C2091" s="316"/>
      <c r="D2091" s="316"/>
      <c r="E2091" s="187"/>
      <c r="F2091" s="317"/>
      <c r="G2091" s="187"/>
      <c r="H2091" s="317" t="s">
        <v>1591</v>
      </c>
      <c r="I2091" s="318" t="s">
        <v>186</v>
      </c>
      <c r="J2091" s="319" t="s">
        <v>746</v>
      </c>
      <c r="K2091" s="319" t="s">
        <v>1602</v>
      </c>
      <c r="L2091" s="320">
        <v>179003</v>
      </c>
      <c r="M2091" s="321">
        <v>0.23</v>
      </c>
      <c r="N2091" s="321">
        <v>0</v>
      </c>
      <c r="O2091" s="321">
        <v>0</v>
      </c>
      <c r="P2091" s="321">
        <v>0</v>
      </c>
      <c r="Q2091" s="321">
        <v>0</v>
      </c>
      <c r="R2091" s="321">
        <v>0</v>
      </c>
      <c r="S2091" s="321">
        <v>0.02</v>
      </c>
      <c r="T2091" s="321">
        <v>0</v>
      </c>
      <c r="U2091" s="321">
        <v>0</v>
      </c>
      <c r="V2091" s="168"/>
    </row>
    <row r="2092" spans="1:22" ht="13.7" customHeight="1" x14ac:dyDescent="0.2">
      <c r="A2092" s="316"/>
      <c r="B2092" s="316"/>
      <c r="C2092" s="316"/>
      <c r="D2092" s="316"/>
      <c r="E2092" s="187"/>
      <c r="F2092" s="317"/>
      <c r="G2092" s="187"/>
      <c r="H2092" s="317" t="s">
        <v>1591</v>
      </c>
      <c r="I2092" s="318" t="s">
        <v>693</v>
      </c>
      <c r="J2092" s="319" t="s">
        <v>747</v>
      </c>
      <c r="K2092" s="319" t="s">
        <v>1602</v>
      </c>
      <c r="L2092" s="320">
        <v>668814</v>
      </c>
      <c r="M2092" s="321">
        <v>0.23</v>
      </c>
      <c r="N2092" s="321">
        <v>0</v>
      </c>
      <c r="O2092" s="321">
        <v>0</v>
      </c>
      <c r="P2092" s="321">
        <v>0</v>
      </c>
      <c r="Q2092" s="321">
        <v>0</v>
      </c>
      <c r="R2092" s="321">
        <v>0</v>
      </c>
      <c r="S2092" s="321">
        <v>0.02</v>
      </c>
      <c r="T2092" s="321">
        <v>0</v>
      </c>
      <c r="U2092" s="321">
        <v>0</v>
      </c>
    </row>
    <row r="2093" spans="1:22" ht="13.7" customHeight="1" x14ac:dyDescent="0.2">
      <c r="A2093" s="316"/>
      <c r="B2093" s="316"/>
      <c r="C2093" s="316"/>
      <c r="D2093" s="316"/>
      <c r="E2093" s="187"/>
      <c r="F2093" s="317"/>
      <c r="G2093" s="187"/>
      <c r="H2093" s="317" t="s">
        <v>1591</v>
      </c>
      <c r="I2093" s="318" t="s">
        <v>695</v>
      </c>
      <c r="J2093" s="319" t="s">
        <v>748</v>
      </c>
      <c r="K2093" s="319" t="s">
        <v>1602</v>
      </c>
      <c r="L2093" s="320">
        <v>212850</v>
      </c>
      <c r="M2093" s="321">
        <v>0.23</v>
      </c>
      <c r="N2093" s="321">
        <v>0</v>
      </c>
      <c r="O2093" s="321">
        <v>0</v>
      </c>
      <c r="P2093" s="321">
        <v>0</v>
      </c>
      <c r="Q2093" s="321">
        <v>0</v>
      </c>
      <c r="R2093" s="321">
        <v>0</v>
      </c>
      <c r="S2093" s="321">
        <v>0.02</v>
      </c>
      <c r="T2093" s="321">
        <v>0</v>
      </c>
      <c r="U2093" s="321">
        <v>0</v>
      </c>
    </row>
    <row r="2094" spans="1:22" ht="13.7" customHeight="1" x14ac:dyDescent="0.2">
      <c r="A2094" s="316"/>
      <c r="B2094" s="316"/>
      <c r="C2094" s="316" t="s">
        <v>2122</v>
      </c>
      <c r="D2094" s="316" t="s">
        <v>121</v>
      </c>
      <c r="E2094" s="187" t="s">
        <v>1599</v>
      </c>
      <c r="F2094" s="317">
        <v>3062</v>
      </c>
      <c r="G2094" s="187">
        <v>0.38</v>
      </c>
      <c r="H2094" s="317">
        <v>27216</v>
      </c>
      <c r="I2094" s="318" t="s">
        <v>742</v>
      </c>
      <c r="J2094" s="319" t="s">
        <v>2505</v>
      </c>
      <c r="K2094" s="319" t="s">
        <v>1602</v>
      </c>
      <c r="L2094" s="320">
        <v>183075</v>
      </c>
      <c r="M2094" s="321">
        <v>0.6</v>
      </c>
      <c r="N2094" s="321">
        <v>0</v>
      </c>
      <c r="O2094" s="321">
        <v>0</v>
      </c>
      <c r="P2094" s="321">
        <v>0</v>
      </c>
      <c r="Q2094" s="321">
        <v>0</v>
      </c>
      <c r="R2094" s="321">
        <v>0</v>
      </c>
      <c r="S2094" s="321">
        <v>0.02</v>
      </c>
      <c r="T2094" s="321">
        <v>0</v>
      </c>
      <c r="U2094" s="321">
        <v>0</v>
      </c>
    </row>
    <row r="2095" spans="1:22" ht="13.7" customHeight="1" x14ac:dyDescent="0.2">
      <c r="A2095" s="316"/>
      <c r="B2095" s="316"/>
      <c r="C2095" s="316"/>
      <c r="D2095" s="316"/>
      <c r="E2095" s="187"/>
      <c r="F2095" s="317"/>
      <c r="G2095" s="187"/>
      <c r="H2095" s="317" t="s">
        <v>1591</v>
      </c>
      <c r="I2095" s="318" t="s">
        <v>711</v>
      </c>
      <c r="J2095" s="319" t="s">
        <v>749</v>
      </c>
      <c r="K2095" s="319" t="s">
        <v>1602</v>
      </c>
      <c r="L2095" s="320">
        <v>345838</v>
      </c>
      <c r="M2095" s="321">
        <v>1.68</v>
      </c>
      <c r="N2095" s="321">
        <v>0</v>
      </c>
      <c r="O2095" s="321">
        <v>0</v>
      </c>
      <c r="P2095" s="321">
        <v>0</v>
      </c>
      <c r="Q2095" s="321">
        <v>4</v>
      </c>
      <c r="R2095" s="321">
        <v>0</v>
      </c>
      <c r="S2095" s="321">
        <v>0.17</v>
      </c>
      <c r="T2095" s="321">
        <v>0</v>
      </c>
      <c r="U2095" s="321">
        <v>0</v>
      </c>
    </row>
    <row r="2096" spans="1:22" ht="13.7" customHeight="1" x14ac:dyDescent="0.2">
      <c r="A2096" s="316"/>
      <c r="B2096" s="316"/>
      <c r="C2096" s="316"/>
      <c r="D2096" s="316"/>
      <c r="E2096" s="187"/>
      <c r="F2096" s="317"/>
      <c r="G2096" s="187"/>
      <c r="H2096" s="317" t="s">
        <v>1591</v>
      </c>
      <c r="I2096" s="318" t="s">
        <v>693</v>
      </c>
      <c r="J2096" s="319" t="s">
        <v>2123</v>
      </c>
      <c r="K2096" s="319" t="s">
        <v>1602</v>
      </c>
      <c r="L2096" s="320">
        <v>296224</v>
      </c>
      <c r="M2096" s="321">
        <v>1.5</v>
      </c>
      <c r="N2096" s="321">
        <v>0</v>
      </c>
      <c r="O2096" s="321">
        <v>0</v>
      </c>
      <c r="P2096" s="321">
        <v>0</v>
      </c>
      <c r="Q2096" s="321">
        <v>4</v>
      </c>
      <c r="R2096" s="321">
        <v>0</v>
      </c>
      <c r="S2096" s="321">
        <v>0.15</v>
      </c>
      <c r="T2096" s="321">
        <v>0</v>
      </c>
      <c r="U2096" s="321">
        <v>0</v>
      </c>
    </row>
    <row r="2097" spans="1:22" ht="13.7" customHeight="1" x14ac:dyDescent="0.2">
      <c r="A2097" s="316"/>
      <c r="B2097" s="316"/>
      <c r="C2097" s="316"/>
      <c r="D2097" s="316"/>
      <c r="E2097" s="187"/>
      <c r="F2097" s="317"/>
      <c r="G2097" s="187"/>
      <c r="H2097" s="317" t="s">
        <v>1591</v>
      </c>
      <c r="I2097" s="318" t="s">
        <v>695</v>
      </c>
      <c r="J2097" s="319" t="s">
        <v>2124</v>
      </c>
      <c r="K2097" s="319" t="s">
        <v>1602</v>
      </c>
      <c r="L2097" s="320">
        <v>33658</v>
      </c>
      <c r="M2097" s="321">
        <v>1.1000000000000001</v>
      </c>
      <c r="N2097" s="321">
        <v>0</v>
      </c>
      <c r="O2097" s="321">
        <v>0</v>
      </c>
      <c r="P2097" s="321">
        <v>0</v>
      </c>
      <c r="Q2097" s="321">
        <v>4</v>
      </c>
      <c r="R2097" s="321">
        <v>0</v>
      </c>
      <c r="S2097" s="321">
        <v>0.1</v>
      </c>
      <c r="T2097" s="321">
        <v>0</v>
      </c>
      <c r="U2097" s="321">
        <v>0</v>
      </c>
    </row>
    <row r="2098" spans="1:22" ht="13.7" customHeight="1" x14ac:dyDescent="0.2">
      <c r="A2098" s="316"/>
      <c r="B2098" s="316"/>
      <c r="C2098" s="316" t="s">
        <v>5355</v>
      </c>
      <c r="D2098" s="316" t="s">
        <v>121</v>
      </c>
      <c r="E2098" s="187" t="s">
        <v>1593</v>
      </c>
      <c r="F2098" s="317">
        <v>71</v>
      </c>
      <c r="G2098" s="187">
        <v>0.1</v>
      </c>
      <c r="H2098" s="317">
        <v>3720</v>
      </c>
      <c r="I2098" s="318" t="s">
        <v>121</v>
      </c>
      <c r="J2098" s="319" t="s">
        <v>2065</v>
      </c>
      <c r="K2098" s="319" t="s">
        <v>1602</v>
      </c>
      <c r="L2098" s="320">
        <v>73421</v>
      </c>
      <c r="M2098" s="321">
        <v>0.34</v>
      </c>
      <c r="N2098" s="321">
        <v>0</v>
      </c>
      <c r="O2098" s="321">
        <v>5</v>
      </c>
      <c r="P2098" s="321">
        <v>0</v>
      </c>
      <c r="Q2098" s="321">
        <v>3</v>
      </c>
      <c r="R2098" s="321">
        <v>0</v>
      </c>
      <c r="S2098" s="321">
        <v>0.03</v>
      </c>
      <c r="T2098" s="321">
        <v>0</v>
      </c>
      <c r="U2098" s="321">
        <v>0</v>
      </c>
    </row>
    <row r="2099" spans="1:22" s="61" customFormat="1" ht="13.7" customHeight="1" x14ac:dyDescent="0.2">
      <c r="A2099" s="316"/>
      <c r="B2099" s="316"/>
      <c r="C2099" s="316" t="s">
        <v>5356</v>
      </c>
      <c r="D2099" s="316" t="s">
        <v>121</v>
      </c>
      <c r="E2099" s="187" t="s">
        <v>1593</v>
      </c>
      <c r="F2099" s="317">
        <v>94</v>
      </c>
      <c r="G2099" s="187">
        <v>0.13</v>
      </c>
      <c r="H2099" s="317">
        <v>3714</v>
      </c>
      <c r="I2099" s="318" t="s">
        <v>121</v>
      </c>
      <c r="J2099" s="319" t="s">
        <v>2066</v>
      </c>
      <c r="K2099" s="319" t="s">
        <v>1602</v>
      </c>
      <c r="L2099" s="320">
        <v>73777</v>
      </c>
      <c r="M2099" s="321">
        <v>0.45</v>
      </c>
      <c r="N2099" s="321">
        <v>0</v>
      </c>
      <c r="O2099" s="321">
        <v>5</v>
      </c>
      <c r="P2099" s="321">
        <v>0</v>
      </c>
      <c r="Q2099" s="321">
        <v>3</v>
      </c>
      <c r="R2099" s="321">
        <v>0</v>
      </c>
      <c r="S2099" s="321">
        <v>0.04</v>
      </c>
      <c r="T2099" s="321">
        <v>0</v>
      </c>
      <c r="U2099" s="321">
        <v>0</v>
      </c>
      <c r="V2099" s="168"/>
    </row>
    <row r="2100" spans="1:22" ht="13.7" customHeight="1" x14ac:dyDescent="0.2">
      <c r="A2100" s="316"/>
      <c r="B2100" s="316"/>
      <c r="C2100" s="316" t="s">
        <v>5357</v>
      </c>
      <c r="D2100" s="316" t="s">
        <v>121</v>
      </c>
      <c r="E2100" s="187" t="s">
        <v>1593</v>
      </c>
      <c r="F2100" s="317">
        <v>124</v>
      </c>
      <c r="G2100" s="187">
        <v>0.15</v>
      </c>
      <c r="H2100" s="317">
        <v>4281</v>
      </c>
      <c r="I2100" s="318" t="s">
        <v>121</v>
      </c>
      <c r="J2100" s="319" t="s">
        <v>2067</v>
      </c>
      <c r="K2100" s="319" t="s">
        <v>1602</v>
      </c>
      <c r="L2100" s="320">
        <v>83014</v>
      </c>
      <c r="M2100" s="321">
        <v>0.52</v>
      </c>
      <c r="N2100" s="321">
        <v>0</v>
      </c>
      <c r="O2100" s="321">
        <v>5</v>
      </c>
      <c r="P2100" s="321">
        <v>0</v>
      </c>
      <c r="Q2100" s="321">
        <v>3</v>
      </c>
      <c r="R2100" s="321">
        <v>0</v>
      </c>
      <c r="S2100" s="321">
        <v>0.05</v>
      </c>
      <c r="T2100" s="321">
        <v>0</v>
      </c>
      <c r="U2100" s="321">
        <v>0</v>
      </c>
    </row>
    <row r="2101" spans="1:22" ht="13.7" customHeight="1" x14ac:dyDescent="0.2">
      <c r="A2101" s="316"/>
      <c r="B2101" s="316"/>
      <c r="C2101" s="316" t="s">
        <v>5358</v>
      </c>
      <c r="D2101" s="316" t="s">
        <v>121</v>
      </c>
      <c r="E2101" s="187" t="s">
        <v>1593</v>
      </c>
      <c r="F2101" s="317">
        <v>83</v>
      </c>
      <c r="G2101" s="187">
        <v>0.12</v>
      </c>
      <c r="H2101" s="317">
        <v>3130</v>
      </c>
      <c r="I2101" s="318" t="s">
        <v>121</v>
      </c>
      <c r="J2101" s="319" t="s">
        <v>2068</v>
      </c>
      <c r="K2101" s="319" t="s">
        <v>1602</v>
      </c>
      <c r="L2101" s="320">
        <v>67156</v>
      </c>
      <c r="M2101" s="321">
        <v>0.44</v>
      </c>
      <c r="N2101" s="321">
        <v>0</v>
      </c>
      <c r="O2101" s="321">
        <v>0</v>
      </c>
      <c r="P2101" s="321">
        <v>0</v>
      </c>
      <c r="Q2101" s="321">
        <v>3</v>
      </c>
      <c r="R2101" s="321">
        <v>3</v>
      </c>
      <c r="S2101" s="321">
        <v>0.04</v>
      </c>
      <c r="T2101" s="321">
        <v>0</v>
      </c>
      <c r="U2101" s="321">
        <v>0</v>
      </c>
    </row>
    <row r="2102" spans="1:22" ht="13.7" customHeight="1" x14ac:dyDescent="0.2">
      <c r="A2102" s="316"/>
      <c r="B2102" s="316"/>
      <c r="C2102" s="316" t="s">
        <v>5359</v>
      </c>
      <c r="D2102" s="316" t="s">
        <v>121</v>
      </c>
      <c r="E2102" s="187" t="s">
        <v>1593</v>
      </c>
      <c r="F2102" s="317">
        <v>70</v>
      </c>
      <c r="G2102" s="187">
        <v>0.13</v>
      </c>
      <c r="H2102" s="317">
        <v>2533</v>
      </c>
      <c r="I2102" s="318" t="s">
        <v>121</v>
      </c>
      <c r="J2102" s="319" t="s">
        <v>2069</v>
      </c>
      <c r="K2102" s="319" t="s">
        <v>1602</v>
      </c>
      <c r="L2102" s="320">
        <v>52228</v>
      </c>
      <c r="M2102" s="321">
        <v>0.47</v>
      </c>
      <c r="N2102" s="321">
        <v>0</v>
      </c>
      <c r="O2102" s="321">
        <v>5</v>
      </c>
      <c r="P2102" s="321">
        <v>0</v>
      </c>
      <c r="Q2102" s="321">
        <v>3</v>
      </c>
      <c r="R2102" s="321">
        <v>0</v>
      </c>
      <c r="S2102" s="321">
        <v>0.05</v>
      </c>
      <c r="T2102" s="321">
        <v>0</v>
      </c>
      <c r="U2102" s="321">
        <v>0</v>
      </c>
    </row>
    <row r="2103" spans="1:22" ht="13.7" customHeight="1" x14ac:dyDescent="0.2">
      <c r="A2103" s="316"/>
      <c r="B2103" s="316"/>
      <c r="C2103" s="316" t="s">
        <v>5785</v>
      </c>
      <c r="D2103" s="316" t="s">
        <v>121</v>
      </c>
      <c r="E2103" s="187" t="s">
        <v>4251</v>
      </c>
      <c r="F2103" s="317">
        <v>106</v>
      </c>
      <c r="G2103" s="187">
        <v>0.3</v>
      </c>
      <c r="H2103" s="317">
        <v>2038</v>
      </c>
      <c r="I2103" s="318" t="s">
        <v>742</v>
      </c>
      <c r="J2103" s="319" t="s">
        <v>2506</v>
      </c>
      <c r="K2103" s="319" t="s">
        <v>1602</v>
      </c>
      <c r="L2103" s="320">
        <v>138</v>
      </c>
      <c r="M2103" s="321">
        <v>0.25</v>
      </c>
      <c r="N2103" s="321">
        <v>0</v>
      </c>
      <c r="O2103" s="321">
        <v>0</v>
      </c>
      <c r="P2103" s="321">
        <v>0</v>
      </c>
      <c r="Q2103" s="321">
        <v>0</v>
      </c>
      <c r="R2103" s="321">
        <v>0</v>
      </c>
      <c r="S2103" s="321">
        <v>0.02</v>
      </c>
      <c r="T2103" s="321">
        <v>0</v>
      </c>
      <c r="U2103" s="321">
        <v>0</v>
      </c>
    </row>
    <row r="2104" spans="1:22" ht="13.7" customHeight="1" x14ac:dyDescent="0.2">
      <c r="A2104" s="316"/>
      <c r="B2104" s="316"/>
      <c r="C2104" s="316"/>
      <c r="D2104" s="316"/>
      <c r="E2104" s="187"/>
      <c r="F2104" s="317"/>
      <c r="G2104" s="187"/>
      <c r="H2104" s="317" t="s">
        <v>1591</v>
      </c>
      <c r="I2104" s="318" t="s">
        <v>691</v>
      </c>
      <c r="J2104" s="319" t="s">
        <v>752</v>
      </c>
      <c r="K2104" s="319" t="s">
        <v>1602</v>
      </c>
      <c r="L2104" s="320">
        <v>33218</v>
      </c>
      <c r="M2104" s="321">
        <v>1</v>
      </c>
      <c r="N2104" s="321">
        <v>0</v>
      </c>
      <c r="O2104" s="321">
        <v>0</v>
      </c>
      <c r="P2104" s="321">
        <v>0</v>
      </c>
      <c r="Q2104" s="321">
        <v>0</v>
      </c>
      <c r="R2104" s="321">
        <v>0</v>
      </c>
      <c r="S2104" s="321">
        <v>0.1</v>
      </c>
      <c r="T2104" s="321">
        <v>0</v>
      </c>
      <c r="U2104" s="321">
        <v>0</v>
      </c>
    </row>
    <row r="2105" spans="1:22" ht="13.7" customHeight="1" x14ac:dyDescent="0.2">
      <c r="A2105" s="316"/>
      <c r="B2105" s="316"/>
      <c r="C2105" s="316" t="s">
        <v>3138</v>
      </c>
      <c r="D2105" s="316" t="s">
        <v>121</v>
      </c>
      <c r="E2105" s="187" t="s">
        <v>4253</v>
      </c>
      <c r="F2105" s="317">
        <v>96</v>
      </c>
      <c r="G2105" s="187">
        <v>0.23</v>
      </c>
      <c r="H2105" s="317">
        <v>2627</v>
      </c>
      <c r="I2105" s="318" t="s">
        <v>742</v>
      </c>
      <c r="J2105" s="319" t="s">
        <v>2503</v>
      </c>
      <c r="K2105" s="319" t="s">
        <v>1602</v>
      </c>
      <c r="L2105" s="320">
        <v>2167</v>
      </c>
      <c r="M2105" s="321">
        <v>0.33</v>
      </c>
      <c r="N2105" s="321">
        <v>0</v>
      </c>
      <c r="O2105" s="321">
        <v>0</v>
      </c>
      <c r="P2105" s="321">
        <v>0</v>
      </c>
      <c r="Q2105" s="321">
        <v>0</v>
      </c>
      <c r="R2105" s="321">
        <v>0</v>
      </c>
      <c r="S2105" s="321">
        <v>0.02</v>
      </c>
      <c r="T2105" s="321">
        <v>0</v>
      </c>
      <c r="U2105" s="321">
        <v>0</v>
      </c>
    </row>
    <row r="2106" spans="1:22" ht="13.7" customHeight="1" x14ac:dyDescent="0.2">
      <c r="A2106" s="316"/>
      <c r="B2106" s="316"/>
      <c r="C2106" s="316"/>
      <c r="D2106" s="316"/>
      <c r="E2106" s="187"/>
      <c r="F2106" s="317"/>
      <c r="G2106" s="187"/>
      <c r="H2106" s="317" t="s">
        <v>1591</v>
      </c>
      <c r="I2106" s="318" t="s">
        <v>691</v>
      </c>
      <c r="J2106" s="319" t="s">
        <v>737</v>
      </c>
      <c r="K2106" s="319" t="s">
        <v>1602</v>
      </c>
      <c r="L2106" s="320">
        <v>8130</v>
      </c>
      <c r="M2106" s="321">
        <v>1.05</v>
      </c>
      <c r="N2106" s="321">
        <v>0</v>
      </c>
      <c r="O2106" s="321">
        <v>0</v>
      </c>
      <c r="P2106" s="321">
        <v>0</v>
      </c>
      <c r="Q2106" s="321">
        <v>0</v>
      </c>
      <c r="R2106" s="321">
        <v>0</v>
      </c>
      <c r="S2106" s="321">
        <v>0.1</v>
      </c>
      <c r="T2106" s="321">
        <v>0</v>
      </c>
      <c r="U2106" s="321">
        <v>0</v>
      </c>
    </row>
    <row r="2107" spans="1:22" ht="13.7" customHeight="1" x14ac:dyDescent="0.2">
      <c r="A2107" s="316"/>
      <c r="B2107" s="316"/>
      <c r="C2107" s="316"/>
      <c r="D2107" s="316"/>
      <c r="E2107" s="187"/>
      <c r="F2107" s="317"/>
      <c r="G2107" s="187"/>
      <c r="H2107" s="317" t="s">
        <v>1591</v>
      </c>
      <c r="I2107" s="318" t="s">
        <v>693</v>
      </c>
      <c r="J2107" s="319" t="s">
        <v>1925</v>
      </c>
      <c r="K2107" s="319" t="s">
        <v>1602</v>
      </c>
      <c r="L2107" s="320">
        <v>19025</v>
      </c>
      <c r="M2107" s="321">
        <v>0.78</v>
      </c>
      <c r="N2107" s="321">
        <v>0</v>
      </c>
      <c r="O2107" s="321">
        <v>0</v>
      </c>
      <c r="P2107" s="321">
        <v>0</v>
      </c>
      <c r="Q2107" s="321">
        <v>0</v>
      </c>
      <c r="R2107" s="321">
        <v>0</v>
      </c>
      <c r="S2107" s="321">
        <v>7.0000000000000007E-2</v>
      </c>
      <c r="T2107" s="321">
        <v>0</v>
      </c>
      <c r="U2107" s="321">
        <v>0</v>
      </c>
    </row>
    <row r="2108" spans="1:22" ht="13.7" customHeight="1" x14ac:dyDescent="0.2">
      <c r="A2108" s="316"/>
      <c r="B2108" s="316"/>
      <c r="C2108" s="316"/>
      <c r="D2108" s="316"/>
      <c r="E2108" s="187"/>
      <c r="F2108" s="317"/>
      <c r="G2108" s="187"/>
      <c r="H2108" s="317" t="s">
        <v>1591</v>
      </c>
      <c r="I2108" s="318" t="s">
        <v>695</v>
      </c>
      <c r="J2108" s="319" t="s">
        <v>738</v>
      </c>
      <c r="K2108" s="319" t="s">
        <v>1602</v>
      </c>
      <c r="L2108" s="320">
        <v>11864</v>
      </c>
      <c r="M2108" s="321">
        <v>0.63</v>
      </c>
      <c r="N2108" s="321">
        <v>0</v>
      </c>
      <c r="O2108" s="321">
        <v>0</v>
      </c>
      <c r="P2108" s="321">
        <v>0</v>
      </c>
      <c r="Q2108" s="321">
        <v>0</v>
      </c>
      <c r="R2108" s="321">
        <v>0</v>
      </c>
      <c r="S2108" s="321">
        <v>7.0000000000000007E-2</v>
      </c>
      <c r="T2108" s="321">
        <v>0</v>
      </c>
      <c r="U2108" s="321">
        <v>0</v>
      </c>
    </row>
    <row r="2109" spans="1:22" ht="13.7" customHeight="1" x14ac:dyDescent="0.2">
      <c r="A2109" s="316"/>
      <c r="B2109" s="316"/>
      <c r="C2109" s="316" t="s">
        <v>2126</v>
      </c>
      <c r="D2109" s="316" t="s">
        <v>121</v>
      </c>
      <c r="E2109" s="187" t="s">
        <v>4251</v>
      </c>
      <c r="F2109" s="317">
        <v>278</v>
      </c>
      <c r="G2109" s="187">
        <v>0.22</v>
      </c>
      <c r="H2109" s="317">
        <v>7579</v>
      </c>
      <c r="I2109" s="318" t="s">
        <v>742</v>
      </c>
      <c r="J2109" s="319" t="s">
        <v>2507</v>
      </c>
      <c r="K2109" s="319" t="s">
        <v>1602</v>
      </c>
      <c r="L2109" s="320">
        <v>30552</v>
      </c>
      <c r="M2109" s="321">
        <v>0.35</v>
      </c>
      <c r="N2109" s="321">
        <v>0</v>
      </c>
      <c r="O2109" s="321">
        <v>0</v>
      </c>
      <c r="P2109" s="321">
        <v>0</v>
      </c>
      <c r="Q2109" s="321">
        <v>0</v>
      </c>
      <c r="R2109" s="321">
        <v>0</v>
      </c>
      <c r="S2109" s="321">
        <v>0.02</v>
      </c>
      <c r="T2109" s="321">
        <v>0</v>
      </c>
      <c r="U2109" s="321">
        <v>0</v>
      </c>
    </row>
    <row r="2110" spans="1:22" ht="13.7" customHeight="1" x14ac:dyDescent="0.2">
      <c r="A2110" s="316"/>
      <c r="B2110" s="316"/>
      <c r="C2110" s="316"/>
      <c r="D2110" s="316"/>
      <c r="E2110" s="187"/>
      <c r="F2110" s="317"/>
      <c r="G2110" s="187"/>
      <c r="H2110" s="317" t="s">
        <v>1591</v>
      </c>
      <c r="I2110" s="318" t="s">
        <v>691</v>
      </c>
      <c r="J2110" s="319" t="s">
        <v>753</v>
      </c>
      <c r="K2110" s="319" t="s">
        <v>1602</v>
      </c>
      <c r="L2110" s="320">
        <v>66105</v>
      </c>
      <c r="M2110" s="321">
        <v>1.05</v>
      </c>
      <c r="N2110" s="321">
        <v>0</v>
      </c>
      <c r="O2110" s="321">
        <v>0</v>
      </c>
      <c r="P2110" s="321">
        <v>0</v>
      </c>
      <c r="Q2110" s="321">
        <v>0</v>
      </c>
      <c r="R2110" s="321">
        <v>0</v>
      </c>
      <c r="S2110" s="321">
        <v>0.1</v>
      </c>
      <c r="T2110" s="321">
        <v>0</v>
      </c>
      <c r="U2110" s="321">
        <v>0</v>
      </c>
    </row>
    <row r="2111" spans="1:22" ht="13.7" customHeight="1" x14ac:dyDescent="0.2">
      <c r="A2111" s="316"/>
      <c r="B2111" s="316"/>
      <c r="C2111" s="316"/>
      <c r="D2111" s="316"/>
      <c r="E2111" s="187"/>
      <c r="F2111" s="317"/>
      <c r="G2111" s="187"/>
      <c r="H2111" s="317" t="s">
        <v>1591</v>
      </c>
      <c r="I2111" s="318" t="s">
        <v>695</v>
      </c>
      <c r="J2111" s="319" t="s">
        <v>754</v>
      </c>
      <c r="K2111" s="319" t="s">
        <v>1602</v>
      </c>
      <c r="L2111" s="320">
        <v>13941</v>
      </c>
      <c r="M2111" s="321">
        <v>0.63</v>
      </c>
      <c r="N2111" s="321">
        <v>0</v>
      </c>
      <c r="O2111" s="321">
        <v>0</v>
      </c>
      <c r="P2111" s="321">
        <v>0</v>
      </c>
      <c r="Q2111" s="321">
        <v>0</v>
      </c>
      <c r="R2111" s="321">
        <v>0</v>
      </c>
      <c r="S2111" s="321">
        <v>7.0000000000000007E-2</v>
      </c>
      <c r="T2111" s="321">
        <v>0</v>
      </c>
      <c r="U2111" s="321">
        <v>0</v>
      </c>
    </row>
    <row r="2112" spans="1:22" ht="13.7" customHeight="1" x14ac:dyDescent="0.2">
      <c r="A2112" s="316"/>
      <c r="B2112" s="316"/>
      <c r="C2112" s="316" t="s">
        <v>5786</v>
      </c>
      <c r="D2112" s="316" t="s">
        <v>121</v>
      </c>
      <c r="E2112" s="187" t="s">
        <v>1595</v>
      </c>
      <c r="F2112" s="317">
        <v>157</v>
      </c>
      <c r="G2112" s="187">
        <v>0.16</v>
      </c>
      <c r="H2112" s="317">
        <v>2645</v>
      </c>
      <c r="I2112" s="318" t="s">
        <v>742</v>
      </c>
      <c r="J2112" s="319" t="s">
        <v>2508</v>
      </c>
      <c r="K2112" s="319" t="s">
        <v>1602</v>
      </c>
      <c r="L2112" s="320">
        <v>59547</v>
      </c>
      <c r="M2112" s="321">
        <v>0.16</v>
      </c>
      <c r="N2112" s="321">
        <v>0</v>
      </c>
      <c r="O2112" s="321">
        <v>0</v>
      </c>
      <c r="P2112" s="321">
        <v>0</v>
      </c>
      <c r="Q2112" s="321">
        <v>0</v>
      </c>
      <c r="R2112" s="321">
        <v>0</v>
      </c>
      <c r="S2112" s="321">
        <v>0.02</v>
      </c>
      <c r="T2112" s="321">
        <v>0</v>
      </c>
      <c r="U2112" s="321">
        <v>0</v>
      </c>
    </row>
    <row r="2113" spans="1:21" ht="13.7" customHeight="1" x14ac:dyDescent="0.2">
      <c r="A2113" s="316"/>
      <c r="B2113" s="316"/>
      <c r="C2113" s="316"/>
      <c r="D2113" s="316"/>
      <c r="E2113" s="187"/>
      <c r="F2113" s="317"/>
      <c r="G2113" s="187"/>
      <c r="H2113" s="317" t="s">
        <v>1591</v>
      </c>
      <c r="I2113" s="318" t="s">
        <v>691</v>
      </c>
      <c r="J2113" s="319" t="s">
        <v>755</v>
      </c>
      <c r="K2113" s="319" t="s">
        <v>1602</v>
      </c>
      <c r="L2113" s="320">
        <v>36835</v>
      </c>
      <c r="M2113" s="321">
        <v>1.18</v>
      </c>
      <c r="N2113" s="321">
        <v>0</v>
      </c>
      <c r="O2113" s="321">
        <v>0</v>
      </c>
      <c r="P2113" s="321">
        <v>0</v>
      </c>
      <c r="Q2113" s="321">
        <v>4</v>
      </c>
      <c r="R2113" s="321">
        <v>0</v>
      </c>
      <c r="S2113" s="321">
        <v>0.12</v>
      </c>
      <c r="T2113" s="321">
        <v>0</v>
      </c>
      <c r="U2113" s="321">
        <v>0</v>
      </c>
    </row>
    <row r="2114" spans="1:21" ht="13.7" customHeight="1" x14ac:dyDescent="0.2">
      <c r="A2114" s="316"/>
      <c r="B2114" s="316"/>
      <c r="C2114" s="316" t="s">
        <v>4667</v>
      </c>
      <c r="D2114" s="316" t="s">
        <v>121</v>
      </c>
      <c r="E2114" s="187" t="s">
        <v>4251</v>
      </c>
      <c r="F2114" s="317">
        <v>22</v>
      </c>
      <c r="G2114" s="187">
        <v>0.09</v>
      </c>
      <c r="H2114" s="317">
        <v>125</v>
      </c>
      <c r="I2114" s="318" t="s">
        <v>742</v>
      </c>
      <c r="J2114" s="319" t="s">
        <v>4668</v>
      </c>
      <c r="K2114" s="319" t="s">
        <v>1602</v>
      </c>
      <c r="L2114" s="320">
        <v>1774</v>
      </c>
      <c r="M2114" s="321">
        <v>0.16</v>
      </c>
      <c r="N2114" s="321">
        <v>0</v>
      </c>
      <c r="O2114" s="321">
        <v>0</v>
      </c>
      <c r="P2114" s="321">
        <v>0</v>
      </c>
      <c r="Q2114" s="321">
        <v>0</v>
      </c>
      <c r="R2114" s="321">
        <v>0</v>
      </c>
      <c r="S2114" s="321">
        <v>0.02</v>
      </c>
      <c r="T2114" s="321">
        <v>0</v>
      </c>
      <c r="U2114" s="321">
        <v>0</v>
      </c>
    </row>
    <row r="2115" spans="1:21" ht="13.7" customHeight="1" x14ac:dyDescent="0.2">
      <c r="A2115" s="316"/>
      <c r="B2115" s="316"/>
      <c r="C2115" s="316"/>
      <c r="D2115" s="316"/>
      <c r="E2115" s="187"/>
      <c r="F2115" s="317"/>
      <c r="G2115" s="187"/>
      <c r="H2115" s="317" t="s">
        <v>1591</v>
      </c>
      <c r="I2115" s="318" t="s">
        <v>183</v>
      </c>
      <c r="J2115" s="319" t="s">
        <v>4669</v>
      </c>
      <c r="K2115" s="319" t="s">
        <v>1602</v>
      </c>
      <c r="L2115" s="320">
        <v>21178</v>
      </c>
      <c r="M2115" s="321">
        <v>0.3</v>
      </c>
      <c r="N2115" s="321">
        <v>0</v>
      </c>
      <c r="O2115" s="321">
        <v>0</v>
      </c>
      <c r="P2115" s="321">
        <v>0</v>
      </c>
      <c r="Q2115" s="321">
        <v>0</v>
      </c>
      <c r="R2115" s="321">
        <v>0</v>
      </c>
      <c r="S2115" s="321">
        <v>0.05</v>
      </c>
      <c r="T2115" s="321">
        <v>0</v>
      </c>
      <c r="U2115" s="321">
        <v>0</v>
      </c>
    </row>
    <row r="2116" spans="1:21" ht="13.7" customHeight="1" x14ac:dyDescent="0.2">
      <c r="A2116" s="316"/>
      <c r="B2116" s="316"/>
      <c r="C2116" s="316"/>
      <c r="D2116" s="316"/>
      <c r="E2116" s="187"/>
      <c r="F2116" s="317"/>
      <c r="G2116" s="187"/>
      <c r="H2116" s="317" t="s">
        <v>1591</v>
      </c>
      <c r="I2116" s="318" t="s">
        <v>186</v>
      </c>
      <c r="J2116" s="319" t="s">
        <v>4670</v>
      </c>
      <c r="K2116" s="319" t="s">
        <v>1602</v>
      </c>
      <c r="L2116" s="320">
        <v>0</v>
      </c>
      <c r="M2116" s="321">
        <v>0.2</v>
      </c>
      <c r="N2116" s="321">
        <v>0</v>
      </c>
      <c r="O2116" s="321">
        <v>0</v>
      </c>
      <c r="P2116" s="321">
        <v>0</v>
      </c>
      <c r="Q2116" s="321">
        <v>0</v>
      </c>
      <c r="R2116" s="321">
        <v>0</v>
      </c>
      <c r="S2116" s="321">
        <v>0</v>
      </c>
      <c r="T2116" s="321">
        <v>0</v>
      </c>
      <c r="U2116" s="321">
        <v>0</v>
      </c>
    </row>
    <row r="2117" spans="1:21" ht="13.7" customHeight="1" x14ac:dyDescent="0.2">
      <c r="A2117" s="316"/>
      <c r="B2117" s="316"/>
      <c r="C2117" s="316" t="s">
        <v>5360</v>
      </c>
      <c r="D2117" s="316" t="s">
        <v>121</v>
      </c>
      <c r="E2117" s="187" t="s">
        <v>4253</v>
      </c>
      <c r="F2117" s="317">
        <v>417</v>
      </c>
      <c r="G2117" s="187">
        <v>0.08</v>
      </c>
      <c r="H2117" s="317">
        <v>13372</v>
      </c>
      <c r="I2117" s="318" t="s">
        <v>2009</v>
      </c>
      <c r="J2117" s="319" t="s">
        <v>2673</v>
      </c>
      <c r="K2117" s="319" t="s">
        <v>1602</v>
      </c>
      <c r="L2117" s="320">
        <v>2463</v>
      </c>
      <c r="M2117" s="321">
        <v>0</v>
      </c>
      <c r="N2117" s="321">
        <v>0</v>
      </c>
      <c r="O2117" s="321">
        <v>0</v>
      </c>
      <c r="P2117" s="321">
        <v>0</v>
      </c>
      <c r="Q2117" s="321">
        <v>0</v>
      </c>
      <c r="R2117" s="321">
        <v>0</v>
      </c>
      <c r="S2117" s="321">
        <v>0</v>
      </c>
      <c r="T2117" s="321">
        <v>0</v>
      </c>
      <c r="U2117" s="321">
        <v>0</v>
      </c>
    </row>
    <row r="2118" spans="1:21" ht="13.7" customHeight="1" x14ac:dyDescent="0.2">
      <c r="A2118" s="316"/>
      <c r="B2118" s="316"/>
      <c r="C2118" s="316"/>
      <c r="D2118" s="316"/>
      <c r="E2118" s="187"/>
      <c r="F2118" s="317"/>
      <c r="G2118" s="187"/>
      <c r="H2118" s="317" t="s">
        <v>1591</v>
      </c>
      <c r="I2118" s="318" t="s">
        <v>3124</v>
      </c>
      <c r="J2118" s="319" t="s">
        <v>4018</v>
      </c>
      <c r="K2118" s="319" t="s">
        <v>1602</v>
      </c>
      <c r="L2118" s="320">
        <v>1</v>
      </c>
      <c r="M2118" s="321">
        <v>0</v>
      </c>
      <c r="N2118" s="321">
        <v>0</v>
      </c>
      <c r="O2118" s="321">
        <v>0</v>
      </c>
      <c r="P2118" s="321">
        <v>0</v>
      </c>
      <c r="Q2118" s="321">
        <v>0</v>
      </c>
      <c r="R2118" s="321">
        <v>0</v>
      </c>
      <c r="S2118" s="321">
        <v>0</v>
      </c>
      <c r="T2118" s="321">
        <v>0</v>
      </c>
      <c r="U2118" s="321">
        <v>0</v>
      </c>
    </row>
    <row r="2119" spans="1:21" ht="13.7" customHeight="1" x14ac:dyDescent="0.2">
      <c r="A2119" s="316"/>
      <c r="B2119" s="316"/>
      <c r="C2119" s="316"/>
      <c r="D2119" s="316"/>
      <c r="E2119" s="187"/>
      <c r="F2119" s="317"/>
      <c r="G2119" s="187"/>
      <c r="H2119" s="317" t="s">
        <v>1591</v>
      </c>
      <c r="I2119" s="318" t="s">
        <v>2484</v>
      </c>
      <c r="J2119" s="319" t="s">
        <v>284</v>
      </c>
      <c r="K2119" s="319" t="s">
        <v>1602</v>
      </c>
      <c r="L2119" s="320">
        <v>462570</v>
      </c>
      <c r="M2119" s="321">
        <v>0.25</v>
      </c>
      <c r="N2119" s="321">
        <v>0</v>
      </c>
      <c r="O2119" s="321">
        <v>0</v>
      </c>
      <c r="P2119" s="321">
        <v>0</v>
      </c>
      <c r="Q2119" s="321">
        <v>0</v>
      </c>
      <c r="R2119" s="321">
        <v>0</v>
      </c>
      <c r="S2119" s="321">
        <v>0.05</v>
      </c>
      <c r="T2119" s="321">
        <v>0</v>
      </c>
      <c r="U2119" s="321">
        <v>0</v>
      </c>
    </row>
    <row r="2120" spans="1:21" ht="13.7" customHeight="1" x14ac:dyDescent="0.2">
      <c r="A2120" s="316"/>
      <c r="B2120" s="316"/>
      <c r="C2120" s="316" t="s">
        <v>2128</v>
      </c>
      <c r="D2120" s="316" t="s">
        <v>121</v>
      </c>
      <c r="E2120" s="187" t="s">
        <v>4251</v>
      </c>
      <c r="F2120" s="317">
        <v>1183</v>
      </c>
      <c r="G2120" s="187">
        <v>0.23</v>
      </c>
      <c r="H2120" s="317">
        <v>12698</v>
      </c>
      <c r="I2120" s="318" t="s">
        <v>742</v>
      </c>
      <c r="J2120" s="319" t="s">
        <v>1750</v>
      </c>
      <c r="K2120" s="319" t="s">
        <v>1602</v>
      </c>
      <c r="L2120" s="320">
        <v>208014</v>
      </c>
      <c r="M2120" s="321">
        <v>0.35</v>
      </c>
      <c r="N2120" s="321">
        <v>0</v>
      </c>
      <c r="O2120" s="321">
        <v>0</v>
      </c>
      <c r="P2120" s="321">
        <v>0</v>
      </c>
      <c r="Q2120" s="321">
        <v>0</v>
      </c>
      <c r="R2120" s="321">
        <v>0</v>
      </c>
      <c r="S2120" s="321">
        <v>0.02</v>
      </c>
      <c r="T2120" s="321">
        <v>0</v>
      </c>
      <c r="U2120" s="321">
        <v>0</v>
      </c>
    </row>
    <row r="2121" spans="1:21" ht="13.7" customHeight="1" x14ac:dyDescent="0.2">
      <c r="A2121" s="316"/>
      <c r="B2121" s="316"/>
      <c r="C2121" s="316"/>
      <c r="D2121" s="316"/>
      <c r="E2121" s="187"/>
      <c r="F2121" s="317"/>
      <c r="G2121" s="187"/>
      <c r="H2121" s="317" t="s">
        <v>1591</v>
      </c>
      <c r="I2121" s="318" t="s">
        <v>691</v>
      </c>
      <c r="J2121" s="319" t="s">
        <v>756</v>
      </c>
      <c r="K2121" s="319" t="s">
        <v>1602</v>
      </c>
      <c r="L2121" s="320">
        <v>88141</v>
      </c>
      <c r="M2121" s="321">
        <v>1.45</v>
      </c>
      <c r="N2121" s="321">
        <v>0</v>
      </c>
      <c r="O2121" s="321">
        <v>0</v>
      </c>
      <c r="P2121" s="321">
        <v>0</v>
      </c>
      <c r="Q2121" s="321">
        <v>0</v>
      </c>
      <c r="R2121" s="321">
        <v>0</v>
      </c>
      <c r="S2121" s="321">
        <v>0.15</v>
      </c>
      <c r="T2121" s="321">
        <v>0</v>
      </c>
      <c r="U2121" s="321">
        <v>0</v>
      </c>
    </row>
    <row r="2122" spans="1:21" ht="13.7" customHeight="1" x14ac:dyDescent="0.2">
      <c r="A2122" s="316"/>
      <c r="B2122" s="316"/>
      <c r="C2122" s="316"/>
      <c r="D2122" s="316"/>
      <c r="E2122" s="187"/>
      <c r="F2122" s="317"/>
      <c r="G2122" s="187"/>
      <c r="H2122" s="317" t="s">
        <v>1591</v>
      </c>
      <c r="I2122" s="318" t="s">
        <v>757</v>
      </c>
      <c r="J2122" s="319" t="s">
        <v>758</v>
      </c>
      <c r="K2122" s="319" t="s">
        <v>1602</v>
      </c>
      <c r="L2122" s="320">
        <v>6469</v>
      </c>
      <c r="M2122" s="321">
        <v>0.38</v>
      </c>
      <c r="N2122" s="321">
        <v>0</v>
      </c>
      <c r="O2122" s="321">
        <v>0</v>
      </c>
      <c r="P2122" s="321">
        <v>0</v>
      </c>
      <c r="Q2122" s="321">
        <v>0</v>
      </c>
      <c r="R2122" s="321">
        <v>0</v>
      </c>
      <c r="S2122" s="321">
        <v>0.02</v>
      </c>
      <c r="T2122" s="321">
        <v>0</v>
      </c>
      <c r="U2122" s="321">
        <v>0</v>
      </c>
    </row>
    <row r="2123" spans="1:21" ht="13.7" customHeight="1" x14ac:dyDescent="0.2">
      <c r="A2123" s="316"/>
      <c r="B2123" s="316"/>
      <c r="C2123" s="316"/>
      <c r="D2123" s="316"/>
      <c r="E2123" s="187"/>
      <c r="F2123" s="317"/>
      <c r="G2123" s="187"/>
      <c r="H2123" s="317" t="s">
        <v>1591</v>
      </c>
      <c r="I2123" s="318" t="s">
        <v>186</v>
      </c>
      <c r="J2123" s="319" t="s">
        <v>1669</v>
      </c>
      <c r="K2123" s="319" t="s">
        <v>1602</v>
      </c>
      <c r="L2123" s="320">
        <v>4936</v>
      </c>
      <c r="M2123" s="321">
        <v>0.63</v>
      </c>
      <c r="N2123" s="321">
        <v>0</v>
      </c>
      <c r="O2123" s="321">
        <v>0</v>
      </c>
      <c r="P2123" s="321">
        <v>0</v>
      </c>
      <c r="Q2123" s="321">
        <v>0</v>
      </c>
      <c r="R2123" s="321">
        <v>0</v>
      </c>
      <c r="S2123" s="321">
        <v>7.0000000000000007E-2</v>
      </c>
      <c r="T2123" s="321">
        <v>0</v>
      </c>
      <c r="U2123" s="321">
        <v>0</v>
      </c>
    </row>
    <row r="2124" spans="1:21" ht="13.7" customHeight="1" x14ac:dyDescent="0.2">
      <c r="A2124" s="316"/>
      <c r="B2124" s="316"/>
      <c r="C2124" s="316"/>
      <c r="D2124" s="316"/>
      <c r="E2124" s="187"/>
      <c r="F2124" s="317"/>
      <c r="G2124" s="187"/>
      <c r="H2124" s="317" t="s">
        <v>1591</v>
      </c>
      <c r="I2124" s="318" t="s">
        <v>693</v>
      </c>
      <c r="J2124" s="319" t="s">
        <v>759</v>
      </c>
      <c r="K2124" s="319" t="s">
        <v>1602</v>
      </c>
      <c r="L2124" s="320">
        <v>158090</v>
      </c>
      <c r="M2124" s="321">
        <v>1.1299999999999999</v>
      </c>
      <c r="N2124" s="321">
        <v>0</v>
      </c>
      <c r="O2124" s="321">
        <v>0</v>
      </c>
      <c r="P2124" s="321">
        <v>0</v>
      </c>
      <c r="Q2124" s="321">
        <v>0</v>
      </c>
      <c r="R2124" s="321">
        <v>0</v>
      </c>
      <c r="S2124" s="321">
        <v>0.12</v>
      </c>
      <c r="T2124" s="321">
        <v>0</v>
      </c>
      <c r="U2124" s="321">
        <v>0</v>
      </c>
    </row>
    <row r="2125" spans="1:21" ht="13.7" customHeight="1" x14ac:dyDescent="0.2">
      <c r="A2125" s="316"/>
      <c r="B2125" s="316"/>
      <c r="C2125" s="316"/>
      <c r="D2125" s="316"/>
      <c r="E2125" s="187"/>
      <c r="F2125" s="317"/>
      <c r="G2125" s="187"/>
      <c r="H2125" s="317" t="s">
        <v>1591</v>
      </c>
      <c r="I2125" s="318" t="s">
        <v>695</v>
      </c>
      <c r="J2125" s="319" t="s">
        <v>1670</v>
      </c>
      <c r="K2125" s="319" t="s">
        <v>1602</v>
      </c>
      <c r="L2125" s="320">
        <v>17171</v>
      </c>
      <c r="M2125" s="321">
        <v>0.88</v>
      </c>
      <c r="N2125" s="321">
        <v>0</v>
      </c>
      <c r="O2125" s="321">
        <v>0</v>
      </c>
      <c r="P2125" s="321">
        <v>0</v>
      </c>
      <c r="Q2125" s="321">
        <v>0</v>
      </c>
      <c r="R2125" s="321">
        <v>0</v>
      </c>
      <c r="S2125" s="321">
        <v>7.0000000000000007E-2</v>
      </c>
      <c r="T2125" s="321">
        <v>0</v>
      </c>
      <c r="U2125" s="321">
        <v>0</v>
      </c>
    </row>
    <row r="2126" spans="1:21" ht="13.7" customHeight="1" x14ac:dyDescent="0.2">
      <c r="A2126" s="316"/>
      <c r="B2126" s="316"/>
      <c r="C2126" s="316" t="s">
        <v>5361</v>
      </c>
      <c r="D2126" s="316" t="s">
        <v>121</v>
      </c>
      <c r="E2126" s="187" t="s">
        <v>4251</v>
      </c>
      <c r="F2126" s="317">
        <v>89</v>
      </c>
      <c r="G2126" s="187">
        <v>0.37</v>
      </c>
      <c r="H2126" s="317">
        <v>1642</v>
      </c>
      <c r="I2126" s="318" t="s">
        <v>2009</v>
      </c>
      <c r="J2126" s="319" t="s">
        <v>2674</v>
      </c>
      <c r="K2126" s="319" t="s">
        <v>1602</v>
      </c>
      <c r="L2126" s="320">
        <v>1</v>
      </c>
      <c r="M2126" s="321">
        <v>0.5</v>
      </c>
      <c r="N2126" s="321">
        <v>0</v>
      </c>
      <c r="O2126" s="321">
        <v>0</v>
      </c>
      <c r="P2126" s="321">
        <v>0</v>
      </c>
      <c r="Q2126" s="321">
        <v>0</v>
      </c>
      <c r="R2126" s="321">
        <v>0</v>
      </c>
      <c r="S2126" s="321">
        <v>0.02</v>
      </c>
      <c r="T2126" s="321">
        <v>0</v>
      </c>
      <c r="U2126" s="321">
        <v>0</v>
      </c>
    </row>
    <row r="2127" spans="1:21" ht="13.7" customHeight="1" x14ac:dyDescent="0.2">
      <c r="A2127" s="316"/>
      <c r="B2127" s="316"/>
      <c r="C2127" s="316"/>
      <c r="D2127" s="316"/>
      <c r="E2127" s="187"/>
      <c r="F2127" s="317"/>
      <c r="G2127" s="187"/>
      <c r="H2127" s="317" t="s">
        <v>1591</v>
      </c>
      <c r="I2127" s="318" t="s">
        <v>2484</v>
      </c>
      <c r="J2127" s="319" t="s">
        <v>285</v>
      </c>
      <c r="K2127" s="319" t="s">
        <v>1602</v>
      </c>
      <c r="L2127" s="320">
        <v>22519</v>
      </c>
      <c r="M2127" s="321">
        <v>1.25</v>
      </c>
      <c r="N2127" s="321">
        <v>0</v>
      </c>
      <c r="O2127" s="321">
        <v>0</v>
      </c>
      <c r="P2127" s="321">
        <v>0</v>
      </c>
      <c r="Q2127" s="321">
        <v>0</v>
      </c>
      <c r="R2127" s="321">
        <v>0</v>
      </c>
      <c r="S2127" s="321">
        <v>0.1</v>
      </c>
      <c r="T2127" s="321">
        <v>0</v>
      </c>
      <c r="U2127" s="321">
        <v>0</v>
      </c>
    </row>
    <row r="2128" spans="1:21" ht="13.7" customHeight="1" x14ac:dyDescent="0.2">
      <c r="A2128" s="316"/>
      <c r="B2128" s="316"/>
      <c r="C2128" s="316" t="s">
        <v>2129</v>
      </c>
      <c r="D2128" s="316" t="s">
        <v>121</v>
      </c>
      <c r="E2128" s="187" t="s">
        <v>1595</v>
      </c>
      <c r="F2128" s="317">
        <v>73</v>
      </c>
      <c r="G2128" s="187">
        <v>0.27</v>
      </c>
      <c r="H2128" s="317">
        <v>979</v>
      </c>
      <c r="I2128" s="318" t="s">
        <v>742</v>
      </c>
      <c r="J2128" s="319" t="s">
        <v>2509</v>
      </c>
      <c r="K2128" s="319" t="s">
        <v>1602</v>
      </c>
      <c r="L2128" s="320">
        <v>1</v>
      </c>
      <c r="M2128" s="321">
        <v>0.2</v>
      </c>
      <c r="N2128" s="321">
        <v>0</v>
      </c>
      <c r="O2128" s="321">
        <v>0</v>
      </c>
      <c r="P2128" s="321">
        <v>0</v>
      </c>
      <c r="Q2128" s="321">
        <v>0</v>
      </c>
      <c r="R2128" s="321">
        <v>0</v>
      </c>
      <c r="S2128" s="321">
        <v>0.02</v>
      </c>
      <c r="T2128" s="321">
        <v>0</v>
      </c>
      <c r="U2128" s="321">
        <v>0</v>
      </c>
    </row>
    <row r="2129" spans="1:22" ht="13.7" customHeight="1" x14ac:dyDescent="0.2">
      <c r="A2129" s="316"/>
      <c r="B2129" s="316"/>
      <c r="C2129" s="316"/>
      <c r="D2129" s="316"/>
      <c r="E2129" s="187"/>
      <c r="F2129" s="317"/>
      <c r="G2129" s="187"/>
      <c r="H2129" s="317" t="s">
        <v>1591</v>
      </c>
      <c r="I2129" s="318" t="s">
        <v>691</v>
      </c>
      <c r="J2129" s="319" t="s">
        <v>2130</v>
      </c>
      <c r="K2129" s="319" t="s">
        <v>1602</v>
      </c>
      <c r="L2129" s="320">
        <v>3415</v>
      </c>
      <c r="M2129" s="321">
        <v>1.45</v>
      </c>
      <c r="N2129" s="321">
        <v>0</v>
      </c>
      <c r="O2129" s="321">
        <v>0</v>
      </c>
      <c r="P2129" s="321">
        <v>0</v>
      </c>
      <c r="Q2129" s="321">
        <v>4</v>
      </c>
      <c r="R2129" s="321">
        <v>0</v>
      </c>
      <c r="S2129" s="321">
        <v>0.02</v>
      </c>
      <c r="T2129" s="321">
        <v>0</v>
      </c>
      <c r="U2129" s="321">
        <v>0</v>
      </c>
    </row>
    <row r="2130" spans="1:22" ht="13.7" customHeight="1" x14ac:dyDescent="0.2">
      <c r="A2130" s="316"/>
      <c r="B2130" s="316"/>
      <c r="C2130" s="316"/>
      <c r="D2130" s="316"/>
      <c r="E2130" s="187"/>
      <c r="F2130" s="317"/>
      <c r="G2130" s="187"/>
      <c r="H2130" s="317" t="s">
        <v>1591</v>
      </c>
      <c r="I2130" s="318" t="s">
        <v>693</v>
      </c>
      <c r="J2130" s="319" t="s">
        <v>369</v>
      </c>
      <c r="K2130" s="319" t="s">
        <v>1602</v>
      </c>
      <c r="L2130" s="320">
        <v>19957</v>
      </c>
      <c r="M2130" s="321">
        <v>1</v>
      </c>
      <c r="N2130" s="321">
        <v>0</v>
      </c>
      <c r="O2130" s="321">
        <v>0</v>
      </c>
      <c r="P2130" s="321">
        <v>0</v>
      </c>
      <c r="Q2130" s="321">
        <v>4</v>
      </c>
      <c r="R2130" s="321">
        <v>0</v>
      </c>
      <c r="S2130" s="321">
        <v>0.02</v>
      </c>
      <c r="T2130" s="321">
        <v>0</v>
      </c>
      <c r="U2130" s="321">
        <v>0</v>
      </c>
    </row>
    <row r="2131" spans="1:22" ht="13.7" customHeight="1" x14ac:dyDescent="0.2">
      <c r="A2131" s="316"/>
      <c r="B2131" s="316"/>
      <c r="C2131" s="316"/>
      <c r="D2131" s="316"/>
      <c r="E2131" s="187"/>
      <c r="F2131" s="317"/>
      <c r="G2131" s="187"/>
      <c r="H2131" s="317" t="s">
        <v>1591</v>
      </c>
      <c r="I2131" s="318" t="s">
        <v>695</v>
      </c>
      <c r="J2131" s="319" t="s">
        <v>2131</v>
      </c>
      <c r="K2131" s="319" t="s">
        <v>1602</v>
      </c>
      <c r="L2131" s="320">
        <v>2172</v>
      </c>
      <c r="M2131" s="321">
        <v>0.55000000000000004</v>
      </c>
      <c r="N2131" s="321">
        <v>0</v>
      </c>
      <c r="O2131" s="321">
        <v>0</v>
      </c>
      <c r="P2131" s="321">
        <v>0</v>
      </c>
      <c r="Q2131" s="321">
        <v>4</v>
      </c>
      <c r="R2131" s="321">
        <v>0</v>
      </c>
      <c r="S2131" s="321">
        <v>0.02</v>
      </c>
      <c r="T2131" s="321">
        <v>0</v>
      </c>
      <c r="U2131" s="321">
        <v>0</v>
      </c>
    </row>
    <row r="2132" spans="1:22" ht="13.7" customHeight="1" x14ac:dyDescent="0.2">
      <c r="A2132" s="316"/>
      <c r="B2132" s="316"/>
      <c r="C2132" s="316" t="s">
        <v>2132</v>
      </c>
      <c r="D2132" s="316" t="s">
        <v>121</v>
      </c>
      <c r="E2132" s="187" t="s">
        <v>1596</v>
      </c>
      <c r="F2132" s="317">
        <v>44</v>
      </c>
      <c r="G2132" s="187">
        <v>0.27</v>
      </c>
      <c r="H2132" s="317">
        <v>170</v>
      </c>
      <c r="I2132" s="318" t="s">
        <v>742</v>
      </c>
      <c r="J2132" s="319" t="s">
        <v>2511</v>
      </c>
      <c r="K2132" s="319" t="s">
        <v>1602</v>
      </c>
      <c r="L2132" s="320">
        <v>4658</v>
      </c>
      <c r="M2132" s="321">
        <v>0.35</v>
      </c>
      <c r="N2132" s="321">
        <v>0</v>
      </c>
      <c r="O2132" s="321">
        <v>0</v>
      </c>
      <c r="P2132" s="321">
        <v>0</v>
      </c>
      <c r="Q2132" s="321">
        <v>0</v>
      </c>
      <c r="R2132" s="321">
        <v>0</v>
      </c>
      <c r="S2132" s="321">
        <v>0.02</v>
      </c>
      <c r="T2132" s="321">
        <v>0</v>
      </c>
      <c r="U2132" s="321">
        <v>0</v>
      </c>
    </row>
    <row r="2133" spans="1:22" ht="13.7" customHeight="1" x14ac:dyDescent="0.2">
      <c r="A2133" s="316"/>
      <c r="B2133" s="316"/>
      <c r="C2133" s="316"/>
      <c r="D2133" s="316"/>
      <c r="E2133" s="187"/>
      <c r="F2133" s="317"/>
      <c r="G2133" s="187"/>
      <c r="H2133" s="317" t="s">
        <v>1591</v>
      </c>
      <c r="I2133" s="318" t="s">
        <v>186</v>
      </c>
      <c r="J2133" s="319" t="s">
        <v>2133</v>
      </c>
      <c r="K2133" s="319" t="s">
        <v>1602</v>
      </c>
      <c r="L2133" s="320">
        <v>303</v>
      </c>
      <c r="M2133" s="321">
        <v>0.63</v>
      </c>
      <c r="N2133" s="321">
        <v>0</v>
      </c>
      <c r="O2133" s="321">
        <v>0</v>
      </c>
      <c r="P2133" s="321">
        <v>0</v>
      </c>
      <c r="Q2133" s="321">
        <v>5</v>
      </c>
      <c r="R2133" s="321">
        <v>0</v>
      </c>
      <c r="S2133" s="321">
        <v>7.0000000000000007E-2</v>
      </c>
      <c r="T2133" s="321">
        <v>0</v>
      </c>
      <c r="U2133" s="321">
        <v>0</v>
      </c>
    </row>
    <row r="2134" spans="1:22" s="61" customFormat="1" ht="13.7" customHeight="1" x14ac:dyDescent="0.2">
      <c r="A2134" s="316"/>
      <c r="B2134" s="316"/>
      <c r="C2134" s="316"/>
      <c r="D2134" s="316"/>
      <c r="E2134" s="187"/>
      <c r="F2134" s="317"/>
      <c r="G2134" s="187"/>
      <c r="H2134" s="317" t="s">
        <v>1591</v>
      </c>
      <c r="I2134" s="318" t="s">
        <v>693</v>
      </c>
      <c r="J2134" s="319" t="s">
        <v>2134</v>
      </c>
      <c r="K2134" s="319" t="s">
        <v>1602</v>
      </c>
      <c r="L2134" s="320">
        <v>9551</v>
      </c>
      <c r="M2134" s="321">
        <v>1.1299999999999999</v>
      </c>
      <c r="N2134" s="321">
        <v>0</v>
      </c>
      <c r="O2134" s="321">
        <v>0</v>
      </c>
      <c r="P2134" s="321">
        <v>0</v>
      </c>
      <c r="Q2134" s="321">
        <v>5</v>
      </c>
      <c r="R2134" s="321">
        <v>0</v>
      </c>
      <c r="S2134" s="321">
        <v>0.12</v>
      </c>
      <c r="T2134" s="321">
        <v>0.35</v>
      </c>
      <c r="U2134" s="321">
        <v>0.35</v>
      </c>
      <c r="V2134" s="168"/>
    </row>
    <row r="2135" spans="1:22" ht="13.7" customHeight="1" x14ac:dyDescent="0.2">
      <c r="A2135" s="316"/>
      <c r="B2135" s="316"/>
      <c r="C2135" s="316" t="s">
        <v>5362</v>
      </c>
      <c r="D2135" s="316" t="s">
        <v>121</v>
      </c>
      <c r="E2135" s="187" t="s">
        <v>1599</v>
      </c>
      <c r="F2135" s="317">
        <v>452</v>
      </c>
      <c r="G2135" s="187">
        <v>0.52</v>
      </c>
      <c r="H2135" s="317">
        <v>8302</v>
      </c>
      <c r="I2135" s="318" t="s">
        <v>2009</v>
      </c>
      <c r="J2135" s="319" t="s">
        <v>2675</v>
      </c>
      <c r="K2135" s="319" t="s">
        <v>1602</v>
      </c>
      <c r="L2135" s="320">
        <v>7852</v>
      </c>
      <c r="M2135" s="321">
        <v>0.8</v>
      </c>
      <c r="N2135" s="321">
        <v>0</v>
      </c>
      <c r="O2135" s="321">
        <v>0</v>
      </c>
      <c r="P2135" s="321">
        <v>0</v>
      </c>
      <c r="Q2135" s="321">
        <v>0</v>
      </c>
      <c r="R2135" s="321">
        <v>0</v>
      </c>
      <c r="S2135" s="321">
        <v>0.14000000000000001</v>
      </c>
      <c r="T2135" s="321">
        <v>0</v>
      </c>
      <c r="U2135" s="321">
        <v>0</v>
      </c>
    </row>
    <row r="2136" spans="1:22" ht="13.7" customHeight="1" x14ac:dyDescent="0.2">
      <c r="A2136" s="316"/>
      <c r="B2136" s="316"/>
      <c r="C2136" s="316"/>
      <c r="D2136" s="316"/>
      <c r="E2136" s="187"/>
      <c r="F2136" s="317"/>
      <c r="G2136" s="187"/>
      <c r="H2136" s="317" t="s">
        <v>1591</v>
      </c>
      <c r="I2136" s="318" t="s">
        <v>2484</v>
      </c>
      <c r="J2136" s="319" t="s">
        <v>264</v>
      </c>
      <c r="K2136" s="319" t="s">
        <v>1602</v>
      </c>
      <c r="L2136" s="320">
        <v>70976</v>
      </c>
      <c r="M2136" s="321">
        <v>2</v>
      </c>
      <c r="N2136" s="321">
        <v>0</v>
      </c>
      <c r="O2136" s="321">
        <v>0</v>
      </c>
      <c r="P2136" s="321">
        <v>0</v>
      </c>
      <c r="Q2136" s="321">
        <v>2</v>
      </c>
      <c r="R2136" s="321">
        <v>0</v>
      </c>
      <c r="S2136" s="321">
        <v>0.15</v>
      </c>
      <c r="T2136" s="321">
        <v>0</v>
      </c>
      <c r="U2136" s="321">
        <v>0</v>
      </c>
    </row>
    <row r="2137" spans="1:22" ht="13.7" customHeight="1" x14ac:dyDescent="0.2">
      <c r="A2137" s="316"/>
      <c r="B2137" s="316"/>
      <c r="C2137" s="316" t="s">
        <v>2335</v>
      </c>
      <c r="D2137" s="316" t="s">
        <v>121</v>
      </c>
      <c r="E2137" s="187" t="s">
        <v>4244</v>
      </c>
      <c r="F2137" s="317">
        <v>340</v>
      </c>
      <c r="G2137" s="187">
        <v>0.09</v>
      </c>
      <c r="H2137" s="317">
        <v>15323</v>
      </c>
      <c r="I2137" s="318" t="s">
        <v>121</v>
      </c>
      <c r="J2137" s="319" t="s">
        <v>2336</v>
      </c>
      <c r="K2137" s="319" t="s">
        <v>1602</v>
      </c>
      <c r="L2137" s="320">
        <v>357931</v>
      </c>
      <c r="M2137" s="321">
        <v>0.34</v>
      </c>
      <c r="N2137" s="321">
        <v>0</v>
      </c>
      <c r="O2137" s="321">
        <v>0</v>
      </c>
      <c r="P2137" s="321">
        <v>0</v>
      </c>
      <c r="Q2137" s="321">
        <v>4</v>
      </c>
      <c r="R2137" s="321">
        <v>0</v>
      </c>
      <c r="S2137" s="321">
        <v>0.02</v>
      </c>
      <c r="T2137" s="321">
        <v>0</v>
      </c>
      <c r="U2137" s="321">
        <v>0</v>
      </c>
    </row>
    <row r="2138" spans="1:22" ht="13.7" customHeight="1" x14ac:dyDescent="0.2">
      <c r="A2138" s="316"/>
      <c r="B2138" s="316"/>
      <c r="C2138" s="316" t="s">
        <v>2135</v>
      </c>
      <c r="D2138" s="316" t="s">
        <v>121</v>
      </c>
      <c r="E2138" s="187" t="s">
        <v>4244</v>
      </c>
      <c r="F2138" s="317">
        <v>601</v>
      </c>
      <c r="G2138" s="187">
        <v>0.13</v>
      </c>
      <c r="H2138" s="317">
        <v>15583</v>
      </c>
      <c r="I2138" s="318" t="s">
        <v>121</v>
      </c>
      <c r="J2138" s="319" t="s">
        <v>2136</v>
      </c>
      <c r="K2138" s="319" t="s">
        <v>1602</v>
      </c>
      <c r="L2138" s="320">
        <v>459803</v>
      </c>
      <c r="M2138" s="321">
        <v>0.45</v>
      </c>
      <c r="N2138" s="321">
        <v>0</v>
      </c>
      <c r="O2138" s="321">
        <v>0</v>
      </c>
      <c r="P2138" s="321">
        <v>0</v>
      </c>
      <c r="Q2138" s="321">
        <v>4</v>
      </c>
      <c r="R2138" s="321">
        <v>0</v>
      </c>
      <c r="S2138" s="321">
        <v>0.05</v>
      </c>
      <c r="T2138" s="321">
        <v>0</v>
      </c>
      <c r="U2138" s="321">
        <v>0</v>
      </c>
    </row>
    <row r="2139" spans="1:22" ht="13.7" customHeight="1" x14ac:dyDescent="0.2">
      <c r="A2139" s="316"/>
      <c r="B2139" s="316"/>
      <c r="C2139" s="316" t="s">
        <v>2512</v>
      </c>
      <c r="D2139" s="316" t="s">
        <v>121</v>
      </c>
      <c r="E2139" s="187" t="s">
        <v>4251</v>
      </c>
      <c r="F2139" s="317">
        <v>52</v>
      </c>
      <c r="G2139" s="187">
        <v>0.14000000000000001</v>
      </c>
      <c r="H2139" s="317">
        <v>323</v>
      </c>
      <c r="I2139" s="318" t="s">
        <v>742</v>
      </c>
      <c r="J2139" s="319" t="s">
        <v>2513</v>
      </c>
      <c r="K2139" s="319" t="s">
        <v>1602</v>
      </c>
      <c r="L2139" s="320">
        <v>34335</v>
      </c>
      <c r="M2139" s="321">
        <v>0.25</v>
      </c>
      <c r="N2139" s="321">
        <v>0</v>
      </c>
      <c r="O2139" s="321">
        <v>0</v>
      </c>
      <c r="P2139" s="321">
        <v>0</v>
      </c>
      <c r="Q2139" s="321">
        <v>0</v>
      </c>
      <c r="R2139" s="321">
        <v>0</v>
      </c>
      <c r="S2139" s="321">
        <v>0.02</v>
      </c>
      <c r="T2139" s="321">
        <v>0</v>
      </c>
      <c r="U2139" s="321">
        <v>0</v>
      </c>
    </row>
    <row r="2140" spans="1:22" ht="13.7" customHeight="1" x14ac:dyDescent="0.2">
      <c r="A2140" s="316"/>
      <c r="B2140" s="316"/>
      <c r="C2140" s="316"/>
      <c r="D2140" s="316"/>
      <c r="E2140" s="187"/>
      <c r="F2140" s="317"/>
      <c r="G2140" s="187"/>
      <c r="H2140" s="317" t="s">
        <v>1591</v>
      </c>
      <c r="I2140" s="318" t="s">
        <v>183</v>
      </c>
      <c r="J2140" s="319" t="s">
        <v>2514</v>
      </c>
      <c r="K2140" s="319" t="s">
        <v>1602</v>
      </c>
      <c r="L2140" s="320">
        <v>8968</v>
      </c>
      <c r="M2140" s="321">
        <v>0.68</v>
      </c>
      <c r="N2140" s="321">
        <v>0</v>
      </c>
      <c r="O2140" s="321">
        <v>0</v>
      </c>
      <c r="P2140" s="321">
        <v>0</v>
      </c>
      <c r="Q2140" s="321">
        <v>0</v>
      </c>
      <c r="R2140" s="321">
        <v>0</v>
      </c>
      <c r="S2140" s="321">
        <v>7.0000000000000007E-2</v>
      </c>
      <c r="T2140" s="321">
        <v>0</v>
      </c>
      <c r="U2140" s="321">
        <v>0</v>
      </c>
    </row>
    <row r="2141" spans="1:22" ht="13.7" customHeight="1" x14ac:dyDescent="0.2">
      <c r="A2141" s="316"/>
      <c r="B2141" s="316"/>
      <c r="C2141" s="316"/>
      <c r="D2141" s="316"/>
      <c r="E2141" s="187"/>
      <c r="F2141" s="317"/>
      <c r="G2141" s="187"/>
      <c r="H2141" s="317" t="s">
        <v>1591</v>
      </c>
      <c r="I2141" s="318" t="s">
        <v>693</v>
      </c>
      <c r="J2141" s="319" t="s">
        <v>2515</v>
      </c>
      <c r="K2141" s="319" t="s">
        <v>1602</v>
      </c>
      <c r="L2141" s="320">
        <v>6547</v>
      </c>
      <c r="M2141" s="321">
        <v>0.83</v>
      </c>
      <c r="N2141" s="321">
        <v>0</v>
      </c>
      <c r="O2141" s="321">
        <v>0</v>
      </c>
      <c r="P2141" s="321">
        <v>0</v>
      </c>
      <c r="Q2141" s="321">
        <v>0</v>
      </c>
      <c r="R2141" s="321">
        <v>0</v>
      </c>
      <c r="S2141" s="321">
        <v>7.0000000000000007E-2</v>
      </c>
      <c r="T2141" s="321">
        <v>0</v>
      </c>
      <c r="U2141" s="321">
        <v>0</v>
      </c>
    </row>
    <row r="2142" spans="1:22" ht="13.7" customHeight="1" x14ac:dyDescent="0.2">
      <c r="A2142" s="316"/>
      <c r="B2142" s="316"/>
      <c r="C2142" s="316" t="s">
        <v>2137</v>
      </c>
      <c r="D2142" s="316" t="s">
        <v>121</v>
      </c>
      <c r="E2142" s="187" t="s">
        <v>1594</v>
      </c>
      <c r="F2142" s="317">
        <v>126</v>
      </c>
      <c r="G2142" s="187">
        <v>0.09</v>
      </c>
      <c r="H2142" s="317">
        <v>2379</v>
      </c>
      <c r="I2142" s="318" t="s">
        <v>742</v>
      </c>
      <c r="J2142" s="319" t="s">
        <v>2516</v>
      </c>
      <c r="K2142" s="319" t="s">
        <v>1602</v>
      </c>
      <c r="L2142" s="320">
        <v>126668</v>
      </c>
      <c r="M2142" s="321">
        <v>0.25</v>
      </c>
      <c r="N2142" s="321">
        <v>0</v>
      </c>
      <c r="O2142" s="321">
        <v>0</v>
      </c>
      <c r="P2142" s="321">
        <v>0</v>
      </c>
      <c r="Q2142" s="321">
        <v>0</v>
      </c>
      <c r="R2142" s="321">
        <v>0</v>
      </c>
      <c r="S2142" s="321">
        <v>0.02</v>
      </c>
      <c r="T2142" s="321">
        <v>0</v>
      </c>
      <c r="U2142" s="321">
        <v>0</v>
      </c>
    </row>
    <row r="2143" spans="1:22" ht="13.7" customHeight="1" x14ac:dyDescent="0.2">
      <c r="A2143" s="316"/>
      <c r="B2143" s="316"/>
      <c r="C2143" s="316"/>
      <c r="D2143" s="316"/>
      <c r="E2143" s="187"/>
      <c r="F2143" s="317"/>
      <c r="G2143" s="187"/>
      <c r="H2143" s="317" t="s">
        <v>1591</v>
      </c>
      <c r="I2143" s="318" t="s">
        <v>693</v>
      </c>
      <c r="J2143" s="319" t="s">
        <v>2138</v>
      </c>
      <c r="K2143" s="319" t="s">
        <v>1602</v>
      </c>
      <c r="L2143" s="320">
        <v>10827</v>
      </c>
      <c r="M2143" s="321">
        <v>1.1299999999999999</v>
      </c>
      <c r="N2143" s="321">
        <v>0</v>
      </c>
      <c r="O2143" s="321">
        <v>0</v>
      </c>
      <c r="P2143" s="321">
        <v>0</v>
      </c>
      <c r="Q2143" s="321">
        <v>0</v>
      </c>
      <c r="R2143" s="321">
        <v>0</v>
      </c>
      <c r="S2143" s="321">
        <v>0.02</v>
      </c>
      <c r="T2143" s="321">
        <v>0</v>
      </c>
      <c r="U2143" s="321">
        <v>0</v>
      </c>
    </row>
    <row r="2144" spans="1:22" ht="13.7" customHeight="1" x14ac:dyDescent="0.2">
      <c r="A2144" s="316"/>
      <c r="B2144" s="316"/>
      <c r="C2144" s="316" t="s">
        <v>4291</v>
      </c>
      <c r="D2144" s="316" t="s">
        <v>121</v>
      </c>
      <c r="E2144" s="187" t="s">
        <v>1590</v>
      </c>
      <c r="F2144" s="317">
        <v>2096</v>
      </c>
      <c r="G2144" s="187">
        <v>0.31</v>
      </c>
      <c r="H2144" s="317">
        <v>26755</v>
      </c>
      <c r="I2144" s="318" t="s">
        <v>742</v>
      </c>
      <c r="J2144" s="319" t="s">
        <v>2510</v>
      </c>
      <c r="K2144" s="319" t="s">
        <v>1602</v>
      </c>
      <c r="L2144" s="320">
        <v>91901</v>
      </c>
      <c r="M2144" s="321">
        <v>0.25</v>
      </c>
      <c r="N2144" s="321">
        <v>0</v>
      </c>
      <c r="O2144" s="321">
        <v>0</v>
      </c>
      <c r="P2144" s="321">
        <v>0</v>
      </c>
      <c r="Q2144" s="321">
        <v>0</v>
      </c>
      <c r="R2144" s="321">
        <v>0</v>
      </c>
      <c r="S2144" s="321">
        <v>0.02</v>
      </c>
      <c r="T2144" s="321">
        <v>0</v>
      </c>
      <c r="U2144" s="321">
        <v>0</v>
      </c>
    </row>
    <row r="2145" spans="1:21" ht="13.7" customHeight="1" x14ac:dyDescent="0.2">
      <c r="A2145" s="316"/>
      <c r="B2145" s="316"/>
      <c r="C2145" s="316"/>
      <c r="D2145" s="316"/>
      <c r="E2145" s="187"/>
      <c r="F2145" s="317"/>
      <c r="G2145" s="187"/>
      <c r="H2145" s="317" t="s">
        <v>1591</v>
      </c>
      <c r="I2145" s="318" t="s">
        <v>691</v>
      </c>
      <c r="J2145" s="319" t="s">
        <v>760</v>
      </c>
      <c r="K2145" s="319" t="s">
        <v>1602</v>
      </c>
      <c r="L2145" s="320">
        <v>238317</v>
      </c>
      <c r="M2145" s="321">
        <v>1.73</v>
      </c>
      <c r="N2145" s="321">
        <v>0</v>
      </c>
      <c r="O2145" s="321">
        <v>0</v>
      </c>
      <c r="P2145" s="321">
        <v>0</v>
      </c>
      <c r="Q2145" s="321">
        <v>4</v>
      </c>
      <c r="R2145" s="321">
        <v>0</v>
      </c>
      <c r="S2145" s="321">
        <v>0.02</v>
      </c>
      <c r="T2145" s="321">
        <v>0</v>
      </c>
      <c r="U2145" s="321">
        <v>0</v>
      </c>
    </row>
    <row r="2146" spans="1:21" ht="13.7" customHeight="1" x14ac:dyDescent="0.2">
      <c r="A2146" s="316"/>
      <c r="B2146" s="316"/>
      <c r="C2146" s="316"/>
      <c r="D2146" s="316"/>
      <c r="E2146" s="187"/>
      <c r="F2146" s="317"/>
      <c r="G2146" s="187"/>
      <c r="H2146" s="317" t="s">
        <v>1591</v>
      </c>
      <c r="I2146" s="318" t="s">
        <v>693</v>
      </c>
      <c r="J2146" s="319" t="s">
        <v>761</v>
      </c>
      <c r="K2146" s="319" t="s">
        <v>1602</v>
      </c>
      <c r="L2146" s="320">
        <v>263082</v>
      </c>
      <c r="M2146" s="321">
        <v>1.05</v>
      </c>
      <c r="N2146" s="321">
        <v>0</v>
      </c>
      <c r="O2146" s="321">
        <v>0</v>
      </c>
      <c r="P2146" s="321">
        <v>0</v>
      </c>
      <c r="Q2146" s="321">
        <v>4</v>
      </c>
      <c r="R2146" s="321">
        <v>0</v>
      </c>
      <c r="S2146" s="321">
        <v>0.02</v>
      </c>
      <c r="T2146" s="321">
        <v>0</v>
      </c>
      <c r="U2146" s="321">
        <v>0</v>
      </c>
    </row>
    <row r="2147" spans="1:21" ht="13.7" customHeight="1" x14ac:dyDescent="0.2">
      <c r="A2147" s="316"/>
      <c r="B2147" s="316"/>
      <c r="C2147" s="316"/>
      <c r="D2147" s="316"/>
      <c r="E2147" s="187"/>
      <c r="F2147" s="317"/>
      <c r="G2147" s="187"/>
      <c r="H2147" s="317" t="s">
        <v>1591</v>
      </c>
      <c r="I2147" s="318" t="s">
        <v>695</v>
      </c>
      <c r="J2147" s="319" t="s">
        <v>762</v>
      </c>
      <c r="K2147" s="319" t="s">
        <v>1602</v>
      </c>
      <c r="L2147" s="320">
        <v>16737</v>
      </c>
      <c r="M2147" s="321">
        <v>0.78</v>
      </c>
      <c r="N2147" s="321">
        <v>0</v>
      </c>
      <c r="O2147" s="321">
        <v>0</v>
      </c>
      <c r="P2147" s="321">
        <v>0</v>
      </c>
      <c r="Q2147" s="321">
        <v>4</v>
      </c>
      <c r="R2147" s="321">
        <v>0</v>
      </c>
      <c r="S2147" s="321">
        <v>0.02</v>
      </c>
      <c r="T2147" s="321">
        <v>0</v>
      </c>
      <c r="U2147" s="321">
        <v>0</v>
      </c>
    </row>
    <row r="2148" spans="1:21" ht="13.7" customHeight="1" x14ac:dyDescent="0.2">
      <c r="A2148" s="316"/>
      <c r="B2148" s="316"/>
      <c r="C2148" s="316" t="s">
        <v>2139</v>
      </c>
      <c r="D2148" s="316" t="s">
        <v>121</v>
      </c>
      <c r="E2148" s="187" t="s">
        <v>1594</v>
      </c>
      <c r="F2148" s="317">
        <v>176</v>
      </c>
      <c r="G2148" s="187">
        <v>0.11</v>
      </c>
      <c r="H2148" s="317">
        <v>2317</v>
      </c>
      <c r="I2148" s="318" t="s">
        <v>742</v>
      </c>
      <c r="J2148" s="319" t="s">
        <v>1926</v>
      </c>
      <c r="K2148" s="319" t="s">
        <v>1602</v>
      </c>
      <c r="L2148" s="320">
        <v>119651</v>
      </c>
      <c r="M2148" s="321">
        <v>0.2</v>
      </c>
      <c r="N2148" s="321">
        <v>0</v>
      </c>
      <c r="O2148" s="321">
        <v>0</v>
      </c>
      <c r="P2148" s="321">
        <v>0</v>
      </c>
      <c r="Q2148" s="321">
        <v>0</v>
      </c>
      <c r="R2148" s="321">
        <v>0</v>
      </c>
      <c r="S2148" s="321">
        <v>0.02</v>
      </c>
      <c r="T2148" s="321">
        <v>0</v>
      </c>
      <c r="U2148" s="321">
        <v>0</v>
      </c>
    </row>
    <row r="2149" spans="1:21" ht="13.7" customHeight="1" x14ac:dyDescent="0.2">
      <c r="A2149" s="316"/>
      <c r="B2149" s="316"/>
      <c r="C2149" s="316"/>
      <c r="D2149" s="316"/>
      <c r="E2149" s="187"/>
      <c r="F2149" s="317"/>
      <c r="G2149" s="187"/>
      <c r="H2149" s="317" t="s">
        <v>1591</v>
      </c>
      <c r="I2149" s="318" t="s">
        <v>691</v>
      </c>
      <c r="J2149" s="319" t="s">
        <v>763</v>
      </c>
      <c r="K2149" s="319" t="s">
        <v>1602</v>
      </c>
      <c r="L2149" s="320">
        <v>9767</v>
      </c>
      <c r="M2149" s="321">
        <v>1</v>
      </c>
      <c r="N2149" s="321">
        <v>0</v>
      </c>
      <c r="O2149" s="321">
        <v>0</v>
      </c>
      <c r="P2149" s="321">
        <v>0</v>
      </c>
      <c r="Q2149" s="321">
        <v>4</v>
      </c>
      <c r="R2149" s="321">
        <v>0</v>
      </c>
      <c r="S2149" s="321">
        <v>0.02</v>
      </c>
      <c r="T2149" s="321">
        <v>0</v>
      </c>
      <c r="U2149" s="321">
        <v>0</v>
      </c>
    </row>
    <row r="2150" spans="1:21" ht="13.7" customHeight="1" x14ac:dyDescent="0.2">
      <c r="A2150" s="316"/>
      <c r="B2150" s="316"/>
      <c r="C2150" s="316"/>
      <c r="D2150" s="316"/>
      <c r="E2150" s="187"/>
      <c r="F2150" s="317"/>
      <c r="G2150" s="187"/>
      <c r="H2150" s="317" t="s">
        <v>1591</v>
      </c>
      <c r="I2150" s="318" t="s">
        <v>186</v>
      </c>
      <c r="J2150" s="319" t="s">
        <v>1927</v>
      </c>
      <c r="K2150" s="319" t="s">
        <v>1602</v>
      </c>
      <c r="L2150" s="320">
        <v>1908</v>
      </c>
      <c r="M2150" s="321">
        <v>0.6</v>
      </c>
      <c r="N2150" s="321">
        <v>0</v>
      </c>
      <c r="O2150" s="321">
        <v>0</v>
      </c>
      <c r="P2150" s="321">
        <v>0</v>
      </c>
      <c r="Q2150" s="321">
        <v>4</v>
      </c>
      <c r="R2150" s="321">
        <v>0</v>
      </c>
      <c r="S2150" s="321">
        <v>0.02</v>
      </c>
      <c r="T2150" s="321">
        <v>0</v>
      </c>
      <c r="U2150" s="321">
        <v>0</v>
      </c>
    </row>
    <row r="2151" spans="1:21" ht="13.7" customHeight="1" x14ac:dyDescent="0.2">
      <c r="A2151" s="316"/>
      <c r="B2151" s="316"/>
      <c r="C2151" s="316"/>
      <c r="D2151" s="316"/>
      <c r="E2151" s="187"/>
      <c r="F2151" s="317"/>
      <c r="G2151" s="187"/>
      <c r="H2151" s="317" t="s">
        <v>1591</v>
      </c>
      <c r="I2151" s="318" t="s">
        <v>693</v>
      </c>
      <c r="J2151" s="319" t="s">
        <v>764</v>
      </c>
      <c r="K2151" s="319" t="s">
        <v>1602</v>
      </c>
      <c r="L2151" s="320">
        <v>35054</v>
      </c>
      <c r="M2151" s="321">
        <v>0.9</v>
      </c>
      <c r="N2151" s="321">
        <v>0</v>
      </c>
      <c r="O2151" s="321">
        <v>0</v>
      </c>
      <c r="P2151" s="321">
        <v>0</v>
      </c>
      <c r="Q2151" s="321">
        <v>4</v>
      </c>
      <c r="R2151" s="321">
        <v>0</v>
      </c>
      <c r="S2151" s="321">
        <v>0.02</v>
      </c>
      <c r="T2151" s="321">
        <v>0</v>
      </c>
      <c r="U2151" s="321">
        <v>0</v>
      </c>
    </row>
    <row r="2152" spans="1:21" ht="13.7" customHeight="1" x14ac:dyDescent="0.2">
      <c r="A2152" s="316"/>
      <c r="B2152" s="316"/>
      <c r="C2152" s="316" t="s">
        <v>5787</v>
      </c>
      <c r="D2152" s="316" t="s">
        <v>121</v>
      </c>
      <c r="E2152" s="187" t="s">
        <v>1590</v>
      </c>
      <c r="F2152" s="317">
        <v>9738</v>
      </c>
      <c r="G2152" s="187">
        <v>0.32</v>
      </c>
      <c r="H2152" s="317">
        <v>106875</v>
      </c>
      <c r="I2152" s="318" t="s">
        <v>742</v>
      </c>
      <c r="J2152" s="319" t="s">
        <v>2517</v>
      </c>
      <c r="K2152" s="319" t="s">
        <v>1602</v>
      </c>
      <c r="L2152" s="320">
        <v>157163</v>
      </c>
      <c r="M2152" s="321">
        <v>0.25</v>
      </c>
      <c r="N2152" s="321">
        <v>0</v>
      </c>
      <c r="O2152" s="321">
        <v>0</v>
      </c>
      <c r="P2152" s="321">
        <v>0</v>
      </c>
      <c r="Q2152" s="321">
        <v>0</v>
      </c>
      <c r="R2152" s="321">
        <v>0</v>
      </c>
      <c r="S2152" s="321">
        <v>0.02</v>
      </c>
      <c r="T2152" s="321">
        <v>0</v>
      </c>
      <c r="U2152" s="321">
        <v>0</v>
      </c>
    </row>
    <row r="2153" spans="1:21" ht="13.7" customHeight="1" x14ac:dyDescent="0.2">
      <c r="A2153" s="316"/>
      <c r="B2153" s="316"/>
      <c r="C2153" s="316"/>
      <c r="D2153" s="316"/>
      <c r="E2153" s="187"/>
      <c r="F2153" s="317"/>
      <c r="G2153" s="187"/>
      <c r="H2153" s="317" t="s">
        <v>1591</v>
      </c>
      <c r="I2153" s="318" t="s">
        <v>691</v>
      </c>
      <c r="J2153" s="319" t="s">
        <v>765</v>
      </c>
      <c r="K2153" s="319" t="s">
        <v>1602</v>
      </c>
      <c r="L2153" s="320">
        <v>1079698</v>
      </c>
      <c r="M2153" s="321">
        <v>1.73</v>
      </c>
      <c r="N2153" s="321">
        <v>0</v>
      </c>
      <c r="O2153" s="321">
        <v>0</v>
      </c>
      <c r="P2153" s="321">
        <v>0</v>
      </c>
      <c r="Q2153" s="321">
        <v>4</v>
      </c>
      <c r="R2153" s="321">
        <v>0</v>
      </c>
      <c r="S2153" s="321">
        <v>0.02</v>
      </c>
      <c r="T2153" s="321">
        <v>0</v>
      </c>
      <c r="U2153" s="321">
        <v>0</v>
      </c>
    </row>
    <row r="2154" spans="1:21" ht="13.7" customHeight="1" x14ac:dyDescent="0.2">
      <c r="A2154" s="316"/>
      <c r="B2154" s="316"/>
      <c r="C2154" s="316"/>
      <c r="D2154" s="316"/>
      <c r="E2154" s="187"/>
      <c r="F2154" s="317"/>
      <c r="G2154" s="187"/>
      <c r="H2154" s="317" t="s">
        <v>1591</v>
      </c>
      <c r="I2154" s="318" t="s">
        <v>693</v>
      </c>
      <c r="J2154" s="319" t="s">
        <v>766</v>
      </c>
      <c r="K2154" s="319" t="s">
        <v>1602</v>
      </c>
      <c r="L2154" s="320">
        <v>1497308</v>
      </c>
      <c r="M2154" s="321">
        <v>1.05</v>
      </c>
      <c r="N2154" s="321">
        <v>0</v>
      </c>
      <c r="O2154" s="321">
        <v>0</v>
      </c>
      <c r="P2154" s="321">
        <v>0</v>
      </c>
      <c r="Q2154" s="321">
        <v>4</v>
      </c>
      <c r="R2154" s="321">
        <v>0</v>
      </c>
      <c r="S2154" s="321">
        <v>0.02</v>
      </c>
      <c r="T2154" s="321">
        <v>0</v>
      </c>
      <c r="U2154" s="321">
        <v>0</v>
      </c>
    </row>
    <row r="2155" spans="1:21" ht="13.7" customHeight="1" x14ac:dyDescent="0.2">
      <c r="A2155" s="316"/>
      <c r="B2155" s="316"/>
      <c r="C2155" s="316" t="s">
        <v>5788</v>
      </c>
      <c r="D2155" s="316" t="s">
        <v>121</v>
      </c>
      <c r="E2155" s="187" t="s">
        <v>1596</v>
      </c>
      <c r="F2155" s="317">
        <v>3184</v>
      </c>
      <c r="G2155" s="187">
        <v>0.24</v>
      </c>
      <c r="H2155" s="317">
        <v>56589</v>
      </c>
      <c r="I2155" s="318" t="s">
        <v>742</v>
      </c>
      <c r="J2155" s="319" t="s">
        <v>5364</v>
      </c>
      <c r="K2155" s="319" t="s">
        <v>1602</v>
      </c>
      <c r="L2155" s="320">
        <v>3293</v>
      </c>
      <c r="M2155" s="321">
        <v>0.33</v>
      </c>
      <c r="N2155" s="321">
        <v>0</v>
      </c>
      <c r="O2155" s="321">
        <v>0</v>
      </c>
      <c r="P2155" s="321">
        <v>0</v>
      </c>
      <c r="Q2155" s="321">
        <v>0</v>
      </c>
      <c r="R2155" s="321">
        <v>0</v>
      </c>
      <c r="S2155" s="321">
        <v>0.02</v>
      </c>
      <c r="T2155" s="321">
        <v>0</v>
      </c>
      <c r="U2155" s="321">
        <v>0</v>
      </c>
    </row>
    <row r="2156" spans="1:21" ht="13.7" customHeight="1" x14ac:dyDescent="0.2">
      <c r="A2156" s="316"/>
      <c r="B2156" s="316"/>
      <c r="C2156" s="316"/>
      <c r="D2156" s="316"/>
      <c r="E2156" s="187"/>
      <c r="F2156" s="317"/>
      <c r="G2156" s="187"/>
      <c r="H2156" s="317" t="s">
        <v>1591</v>
      </c>
      <c r="I2156" s="318" t="s">
        <v>691</v>
      </c>
      <c r="J2156" s="319" t="s">
        <v>734</v>
      </c>
      <c r="K2156" s="319" t="s">
        <v>1602</v>
      </c>
      <c r="L2156" s="320">
        <v>606463</v>
      </c>
      <c r="M2156" s="321">
        <v>1</v>
      </c>
      <c r="N2156" s="321">
        <v>0</v>
      </c>
      <c r="O2156" s="321">
        <v>0</v>
      </c>
      <c r="P2156" s="321">
        <v>0</v>
      </c>
      <c r="Q2156" s="321">
        <v>0</v>
      </c>
      <c r="R2156" s="321">
        <v>0</v>
      </c>
      <c r="S2156" s="321">
        <v>7.0000000000000007E-2</v>
      </c>
      <c r="T2156" s="321">
        <v>0</v>
      </c>
      <c r="U2156" s="321">
        <v>0</v>
      </c>
    </row>
    <row r="2157" spans="1:21" ht="13.7" customHeight="1" x14ac:dyDescent="0.2">
      <c r="A2157" s="316"/>
      <c r="B2157" s="316"/>
      <c r="C2157" s="316"/>
      <c r="D2157" s="316"/>
      <c r="E2157" s="187"/>
      <c r="F2157" s="317"/>
      <c r="G2157" s="187"/>
      <c r="H2157" s="317" t="s">
        <v>1591</v>
      </c>
      <c r="I2157" s="318" t="s">
        <v>693</v>
      </c>
      <c r="J2157" s="319" t="s">
        <v>735</v>
      </c>
      <c r="K2157" s="319" t="s">
        <v>1602</v>
      </c>
      <c r="L2157" s="320">
        <v>569146</v>
      </c>
      <c r="M2157" s="321">
        <v>0.8</v>
      </c>
      <c r="N2157" s="321">
        <v>0</v>
      </c>
      <c r="O2157" s="321">
        <v>0</v>
      </c>
      <c r="P2157" s="321">
        <v>0</v>
      </c>
      <c r="Q2157" s="321">
        <v>0</v>
      </c>
      <c r="R2157" s="321">
        <v>0</v>
      </c>
      <c r="S2157" s="321">
        <v>7.0000000000000007E-2</v>
      </c>
      <c r="T2157" s="321">
        <v>0</v>
      </c>
      <c r="U2157" s="321">
        <v>0</v>
      </c>
    </row>
    <row r="2158" spans="1:21" ht="13.7" customHeight="1" x14ac:dyDescent="0.2">
      <c r="A2158" s="316"/>
      <c r="B2158" s="316"/>
      <c r="C2158" s="316"/>
      <c r="D2158" s="316"/>
      <c r="E2158" s="187"/>
      <c r="F2158" s="317"/>
      <c r="G2158" s="187"/>
      <c r="H2158" s="317" t="s">
        <v>1591</v>
      </c>
      <c r="I2158" s="318" t="s">
        <v>695</v>
      </c>
      <c r="J2158" s="319" t="s">
        <v>736</v>
      </c>
      <c r="K2158" s="319" t="s">
        <v>1602</v>
      </c>
      <c r="L2158" s="320">
        <v>57341</v>
      </c>
      <c r="M2158" s="321">
        <v>0.65</v>
      </c>
      <c r="N2158" s="321">
        <v>0</v>
      </c>
      <c r="O2158" s="321">
        <v>0</v>
      </c>
      <c r="P2158" s="321">
        <v>0</v>
      </c>
      <c r="Q2158" s="321">
        <v>0</v>
      </c>
      <c r="R2158" s="321">
        <v>0</v>
      </c>
      <c r="S2158" s="321">
        <v>7.0000000000000007E-2</v>
      </c>
      <c r="T2158" s="321">
        <v>0</v>
      </c>
      <c r="U2158" s="321">
        <v>0</v>
      </c>
    </row>
    <row r="2159" spans="1:21" ht="13.7" customHeight="1" x14ac:dyDescent="0.2">
      <c r="A2159" s="316"/>
      <c r="B2159" s="316"/>
      <c r="C2159" s="316" t="s">
        <v>5365</v>
      </c>
      <c r="D2159" s="316" t="s">
        <v>121</v>
      </c>
      <c r="E2159" s="187" t="s">
        <v>1601</v>
      </c>
      <c r="F2159" s="317">
        <v>5358</v>
      </c>
      <c r="G2159" s="187">
        <v>0.39</v>
      </c>
      <c r="H2159" s="317">
        <v>54172</v>
      </c>
      <c r="I2159" s="318" t="s">
        <v>742</v>
      </c>
      <c r="J2159" s="319" t="s">
        <v>5366</v>
      </c>
      <c r="K2159" s="319" t="s">
        <v>1602</v>
      </c>
      <c r="L2159" s="320">
        <v>1930</v>
      </c>
      <c r="M2159" s="321">
        <v>0.55000000000000004</v>
      </c>
      <c r="N2159" s="321">
        <v>0</v>
      </c>
      <c r="O2159" s="321">
        <v>0</v>
      </c>
      <c r="P2159" s="321">
        <v>0</v>
      </c>
      <c r="Q2159" s="321">
        <v>0</v>
      </c>
      <c r="R2159" s="321">
        <v>0</v>
      </c>
      <c r="S2159" s="321">
        <v>0.02</v>
      </c>
      <c r="T2159" s="321">
        <v>0</v>
      </c>
      <c r="U2159" s="321">
        <v>0</v>
      </c>
    </row>
    <row r="2160" spans="1:21" ht="13.7" customHeight="1" x14ac:dyDescent="0.2">
      <c r="A2160" s="316"/>
      <c r="B2160" s="316"/>
      <c r="C2160" s="316"/>
      <c r="D2160" s="316"/>
      <c r="E2160" s="187"/>
      <c r="F2160" s="317"/>
      <c r="G2160" s="187"/>
      <c r="H2160" s="317" t="s">
        <v>1591</v>
      </c>
      <c r="I2160" s="318" t="s">
        <v>691</v>
      </c>
      <c r="J2160" s="319" t="s">
        <v>732</v>
      </c>
      <c r="K2160" s="319" t="s">
        <v>1602</v>
      </c>
      <c r="L2160" s="320">
        <v>621299</v>
      </c>
      <c r="M2160" s="321">
        <v>1.6</v>
      </c>
      <c r="N2160" s="321">
        <v>0</v>
      </c>
      <c r="O2160" s="321">
        <v>0</v>
      </c>
      <c r="P2160" s="321">
        <v>0</v>
      </c>
      <c r="Q2160" s="321">
        <v>0</v>
      </c>
      <c r="R2160" s="321">
        <v>0</v>
      </c>
      <c r="S2160" s="321">
        <v>0.11</v>
      </c>
      <c r="T2160" s="321">
        <v>0</v>
      </c>
      <c r="U2160" s="321">
        <v>0</v>
      </c>
    </row>
    <row r="2161" spans="1:21" ht="13.7" customHeight="1" x14ac:dyDescent="0.2">
      <c r="A2161" s="316"/>
      <c r="B2161" s="316"/>
      <c r="C2161" s="316"/>
      <c r="D2161" s="316"/>
      <c r="E2161" s="187"/>
      <c r="F2161" s="317"/>
      <c r="G2161" s="187"/>
      <c r="H2161" s="317" t="s">
        <v>1591</v>
      </c>
      <c r="I2161" s="318" t="s">
        <v>693</v>
      </c>
      <c r="J2161" s="319" t="s">
        <v>733</v>
      </c>
      <c r="K2161" s="319" t="s">
        <v>1602</v>
      </c>
      <c r="L2161" s="320">
        <v>616860</v>
      </c>
      <c r="M2161" s="321">
        <v>1.33</v>
      </c>
      <c r="N2161" s="321">
        <v>0</v>
      </c>
      <c r="O2161" s="321">
        <v>0</v>
      </c>
      <c r="P2161" s="321">
        <v>0</v>
      </c>
      <c r="Q2161" s="321">
        <v>0</v>
      </c>
      <c r="R2161" s="321">
        <v>0</v>
      </c>
      <c r="S2161" s="321">
        <v>0.1</v>
      </c>
      <c r="T2161" s="321">
        <v>0</v>
      </c>
      <c r="U2161" s="321">
        <v>0</v>
      </c>
    </row>
    <row r="2162" spans="1:21" ht="13.7" customHeight="1" x14ac:dyDescent="0.2">
      <c r="A2162" s="316"/>
      <c r="B2162" s="316"/>
      <c r="C2162" s="316"/>
      <c r="D2162" s="316"/>
      <c r="E2162" s="187"/>
      <c r="F2162" s="317"/>
      <c r="G2162" s="187"/>
      <c r="H2162" s="317" t="s">
        <v>1591</v>
      </c>
      <c r="I2162" s="318" t="s">
        <v>695</v>
      </c>
      <c r="J2162" s="319" t="s">
        <v>5367</v>
      </c>
      <c r="K2162" s="319" t="s">
        <v>1602</v>
      </c>
      <c r="L2162" s="320">
        <v>22740</v>
      </c>
      <c r="M2162" s="321">
        <v>1.1299999999999999</v>
      </c>
      <c r="N2162" s="321">
        <v>0</v>
      </c>
      <c r="O2162" s="321">
        <v>0</v>
      </c>
      <c r="P2162" s="321">
        <v>0</v>
      </c>
      <c r="Q2162" s="321">
        <v>0</v>
      </c>
      <c r="R2162" s="321">
        <v>0</v>
      </c>
      <c r="S2162" s="321">
        <v>0.1</v>
      </c>
      <c r="T2162" s="321">
        <v>0</v>
      </c>
      <c r="U2162" s="321">
        <v>0</v>
      </c>
    </row>
    <row r="2163" spans="1:21" ht="13.7" customHeight="1" x14ac:dyDescent="0.2">
      <c r="A2163" s="316"/>
      <c r="B2163" s="316"/>
      <c r="C2163" s="316" t="s">
        <v>5368</v>
      </c>
      <c r="D2163" s="316" t="s">
        <v>121</v>
      </c>
      <c r="E2163" s="187" t="s">
        <v>1599</v>
      </c>
      <c r="F2163" s="317">
        <v>1387</v>
      </c>
      <c r="G2163" s="187">
        <v>0.5</v>
      </c>
      <c r="H2163" s="317">
        <v>14521</v>
      </c>
      <c r="I2163" s="318" t="s">
        <v>742</v>
      </c>
      <c r="J2163" s="319" t="s">
        <v>5369</v>
      </c>
      <c r="K2163" s="319" t="s">
        <v>1602</v>
      </c>
      <c r="L2163" s="320">
        <v>640</v>
      </c>
      <c r="M2163" s="321">
        <v>0.57999999999999996</v>
      </c>
      <c r="N2163" s="321">
        <v>0</v>
      </c>
      <c r="O2163" s="321">
        <v>0</v>
      </c>
      <c r="P2163" s="321">
        <v>0</v>
      </c>
      <c r="Q2163" s="321">
        <v>0</v>
      </c>
      <c r="R2163" s="321">
        <v>0</v>
      </c>
      <c r="S2163" s="321">
        <v>0.02</v>
      </c>
      <c r="T2163" s="321">
        <v>0</v>
      </c>
      <c r="U2163" s="321">
        <v>0</v>
      </c>
    </row>
    <row r="2164" spans="1:21" ht="13.7" customHeight="1" x14ac:dyDescent="0.2">
      <c r="A2164" s="316"/>
      <c r="B2164" s="316"/>
      <c r="C2164" s="316"/>
      <c r="D2164" s="316"/>
      <c r="E2164" s="187"/>
      <c r="F2164" s="317"/>
      <c r="G2164" s="187"/>
      <c r="H2164" s="317" t="s">
        <v>1591</v>
      </c>
      <c r="I2164" s="318" t="s">
        <v>691</v>
      </c>
      <c r="J2164" s="319" t="s">
        <v>750</v>
      </c>
      <c r="K2164" s="319" t="s">
        <v>1602</v>
      </c>
      <c r="L2164" s="320">
        <v>139716</v>
      </c>
      <c r="M2164" s="321">
        <v>1.95</v>
      </c>
      <c r="N2164" s="321">
        <v>0</v>
      </c>
      <c r="O2164" s="321">
        <v>0</v>
      </c>
      <c r="P2164" s="321">
        <v>0</v>
      </c>
      <c r="Q2164" s="321">
        <v>0</v>
      </c>
      <c r="R2164" s="321">
        <v>0</v>
      </c>
      <c r="S2164" s="321">
        <v>0.12</v>
      </c>
      <c r="T2164" s="321">
        <v>0</v>
      </c>
      <c r="U2164" s="321">
        <v>0</v>
      </c>
    </row>
    <row r="2165" spans="1:21" ht="13.7" customHeight="1" x14ac:dyDescent="0.2">
      <c r="A2165" s="316"/>
      <c r="B2165" s="316"/>
      <c r="C2165" s="316"/>
      <c r="D2165" s="316"/>
      <c r="E2165" s="187"/>
      <c r="F2165" s="317"/>
      <c r="G2165" s="187"/>
      <c r="H2165" s="317" t="s">
        <v>1591</v>
      </c>
      <c r="I2165" s="318" t="s">
        <v>693</v>
      </c>
      <c r="J2165" s="319" t="s">
        <v>751</v>
      </c>
      <c r="K2165" s="319" t="s">
        <v>1602</v>
      </c>
      <c r="L2165" s="320">
        <v>108610</v>
      </c>
      <c r="M2165" s="321">
        <v>1.78</v>
      </c>
      <c r="N2165" s="321">
        <v>0</v>
      </c>
      <c r="O2165" s="321">
        <v>0</v>
      </c>
      <c r="P2165" s="321">
        <v>0</v>
      </c>
      <c r="Q2165" s="321">
        <v>0</v>
      </c>
      <c r="R2165" s="321">
        <v>0</v>
      </c>
      <c r="S2165" s="321">
        <v>0.12</v>
      </c>
      <c r="T2165" s="321">
        <v>0</v>
      </c>
      <c r="U2165" s="321">
        <v>0</v>
      </c>
    </row>
    <row r="2166" spans="1:21" ht="13.7" customHeight="1" x14ac:dyDescent="0.2">
      <c r="A2166" s="316"/>
      <c r="B2166" s="316"/>
      <c r="C2166" s="316"/>
      <c r="D2166" s="316"/>
      <c r="E2166" s="187"/>
      <c r="F2166" s="317"/>
      <c r="G2166" s="187"/>
      <c r="H2166" s="317" t="s">
        <v>1591</v>
      </c>
      <c r="I2166" s="318" t="s">
        <v>695</v>
      </c>
      <c r="J2166" s="319" t="s">
        <v>5370</v>
      </c>
      <c r="K2166" s="319" t="s">
        <v>1602</v>
      </c>
      <c r="L2166" s="320">
        <v>5570</v>
      </c>
      <c r="M2166" s="321">
        <v>1.45</v>
      </c>
      <c r="N2166" s="321">
        <v>0</v>
      </c>
      <c r="O2166" s="321">
        <v>0</v>
      </c>
      <c r="P2166" s="321">
        <v>0</v>
      </c>
      <c r="Q2166" s="321">
        <v>0</v>
      </c>
      <c r="R2166" s="321">
        <v>0</v>
      </c>
      <c r="S2166" s="321">
        <v>0.12</v>
      </c>
      <c r="T2166" s="321">
        <v>0</v>
      </c>
      <c r="U2166" s="321">
        <v>0</v>
      </c>
    </row>
    <row r="2167" spans="1:21" ht="13.7" customHeight="1" x14ac:dyDescent="0.2">
      <c r="A2167" s="316"/>
      <c r="B2167" s="316"/>
      <c r="C2167" s="316" t="s">
        <v>5371</v>
      </c>
      <c r="D2167" s="316" t="s">
        <v>121</v>
      </c>
      <c r="E2167" s="187" t="s">
        <v>4251</v>
      </c>
      <c r="F2167" s="317">
        <v>24</v>
      </c>
      <c r="G2167" s="187">
        <v>0.21</v>
      </c>
      <c r="H2167" s="317">
        <v>220</v>
      </c>
      <c r="I2167" s="318" t="s">
        <v>742</v>
      </c>
      <c r="J2167" s="319" t="s">
        <v>5372</v>
      </c>
      <c r="K2167" s="319" t="s">
        <v>1602</v>
      </c>
      <c r="L2167" s="320">
        <v>2322</v>
      </c>
      <c r="M2167" s="321">
        <v>0.3</v>
      </c>
      <c r="N2167" s="321">
        <v>0</v>
      </c>
      <c r="O2167" s="321">
        <v>0</v>
      </c>
      <c r="P2167" s="321">
        <v>0</v>
      </c>
      <c r="Q2167" s="321">
        <v>0</v>
      </c>
      <c r="R2167" s="321">
        <v>0</v>
      </c>
      <c r="S2167" s="321">
        <v>0.02</v>
      </c>
      <c r="T2167" s="321">
        <v>0</v>
      </c>
      <c r="U2167" s="321">
        <v>0</v>
      </c>
    </row>
    <row r="2168" spans="1:21" ht="13.7" customHeight="1" x14ac:dyDescent="0.2">
      <c r="A2168" s="316"/>
      <c r="B2168" s="316"/>
      <c r="C2168" s="316"/>
      <c r="D2168" s="316"/>
      <c r="E2168" s="187"/>
      <c r="F2168" s="317"/>
      <c r="G2168" s="187"/>
      <c r="H2168" s="317" t="s">
        <v>1591</v>
      </c>
      <c r="I2168" s="318" t="s">
        <v>691</v>
      </c>
      <c r="J2168" s="319" t="s">
        <v>5373</v>
      </c>
      <c r="K2168" s="319" t="s">
        <v>1602</v>
      </c>
      <c r="L2168" s="320">
        <v>2950</v>
      </c>
      <c r="M2168" s="321">
        <v>0.95</v>
      </c>
      <c r="N2168" s="321">
        <v>0</v>
      </c>
      <c r="O2168" s="321">
        <v>0</v>
      </c>
      <c r="P2168" s="321">
        <v>0</v>
      </c>
      <c r="Q2168" s="321">
        <v>0</v>
      </c>
      <c r="R2168" s="321">
        <v>0</v>
      </c>
      <c r="S2168" s="321">
        <v>7.0000000000000007E-2</v>
      </c>
      <c r="T2168" s="321">
        <v>0</v>
      </c>
      <c r="U2168" s="321">
        <v>0</v>
      </c>
    </row>
    <row r="2169" spans="1:21" ht="13.7" customHeight="1" x14ac:dyDescent="0.2">
      <c r="A2169" s="316"/>
      <c r="B2169" s="316"/>
      <c r="C2169" s="316"/>
      <c r="D2169" s="316"/>
      <c r="E2169" s="187"/>
      <c r="F2169" s="317"/>
      <c r="G2169" s="187"/>
      <c r="H2169" s="317" t="s">
        <v>1591</v>
      </c>
      <c r="I2169" s="318" t="s">
        <v>693</v>
      </c>
      <c r="J2169" s="319" t="s">
        <v>5374</v>
      </c>
      <c r="K2169" s="319" t="s">
        <v>1602</v>
      </c>
      <c r="L2169" s="320">
        <v>3298</v>
      </c>
      <c r="M2169" s="321">
        <v>0.75</v>
      </c>
      <c r="N2169" s="321">
        <v>0</v>
      </c>
      <c r="O2169" s="321">
        <v>0</v>
      </c>
      <c r="P2169" s="321">
        <v>0</v>
      </c>
      <c r="Q2169" s="321">
        <v>0</v>
      </c>
      <c r="R2169" s="321">
        <v>0</v>
      </c>
      <c r="S2169" s="321">
        <v>7.0000000000000007E-2</v>
      </c>
      <c r="T2169" s="321">
        <v>0</v>
      </c>
      <c r="U2169" s="321">
        <v>0</v>
      </c>
    </row>
    <row r="2170" spans="1:21" ht="13.7" customHeight="1" x14ac:dyDescent="0.2">
      <c r="A2170" s="316"/>
      <c r="B2170" s="316"/>
      <c r="C2170" s="316"/>
      <c r="D2170" s="316"/>
      <c r="E2170" s="187"/>
      <c r="F2170" s="317"/>
      <c r="G2170" s="187"/>
      <c r="H2170" s="317" t="s">
        <v>1591</v>
      </c>
      <c r="I2170" s="318" t="s">
        <v>695</v>
      </c>
      <c r="J2170" s="319" t="s">
        <v>5375</v>
      </c>
      <c r="K2170" s="319" t="s">
        <v>1602</v>
      </c>
      <c r="L2170" s="320">
        <v>9902</v>
      </c>
      <c r="M2170" s="321">
        <v>0.6</v>
      </c>
      <c r="N2170" s="321">
        <v>0</v>
      </c>
      <c r="O2170" s="321">
        <v>0</v>
      </c>
      <c r="P2170" s="321">
        <v>0</v>
      </c>
      <c r="Q2170" s="321">
        <v>0</v>
      </c>
      <c r="R2170" s="321">
        <v>0</v>
      </c>
      <c r="S2170" s="321">
        <v>7.0000000000000007E-2</v>
      </c>
      <c r="T2170" s="321">
        <v>0</v>
      </c>
      <c r="U2170" s="321">
        <v>0</v>
      </c>
    </row>
    <row r="2171" spans="1:21" ht="13.7" customHeight="1" x14ac:dyDescent="0.2">
      <c r="A2171" s="316"/>
      <c r="B2171" s="316"/>
      <c r="C2171" s="316" t="s">
        <v>5789</v>
      </c>
      <c r="D2171" s="316" t="s">
        <v>121</v>
      </c>
      <c r="E2171" s="187" t="s">
        <v>1598</v>
      </c>
      <c r="F2171" s="317">
        <v>464</v>
      </c>
      <c r="G2171" s="187">
        <v>0.54</v>
      </c>
      <c r="H2171" s="317">
        <v>7418</v>
      </c>
      <c r="I2171" s="318" t="s">
        <v>742</v>
      </c>
      <c r="J2171" s="319" t="s">
        <v>2873</v>
      </c>
      <c r="K2171" s="319" t="s">
        <v>1602</v>
      </c>
      <c r="L2171" s="320">
        <v>2079</v>
      </c>
      <c r="M2171" s="321">
        <v>0.6</v>
      </c>
      <c r="N2171" s="321">
        <v>0</v>
      </c>
      <c r="O2171" s="321">
        <v>0</v>
      </c>
      <c r="P2171" s="321">
        <v>0</v>
      </c>
      <c r="Q2171" s="321">
        <v>0</v>
      </c>
      <c r="R2171" s="321">
        <v>0</v>
      </c>
      <c r="S2171" s="321">
        <v>0.09</v>
      </c>
      <c r="T2171" s="321">
        <v>0</v>
      </c>
      <c r="U2171" s="321">
        <v>0</v>
      </c>
    </row>
    <row r="2172" spans="1:21" ht="13.7" customHeight="1" x14ac:dyDescent="0.2">
      <c r="A2172" s="316"/>
      <c r="B2172" s="316"/>
      <c r="C2172" s="316"/>
      <c r="D2172" s="316"/>
      <c r="E2172" s="187"/>
      <c r="F2172" s="317"/>
      <c r="G2172" s="187"/>
      <c r="H2172" s="317" t="s">
        <v>1591</v>
      </c>
      <c r="I2172" s="318" t="s">
        <v>691</v>
      </c>
      <c r="J2172" s="319" t="s">
        <v>286</v>
      </c>
      <c r="K2172" s="319" t="s">
        <v>1602</v>
      </c>
      <c r="L2172" s="320">
        <v>97879</v>
      </c>
      <c r="M2172" s="321">
        <v>2</v>
      </c>
      <c r="N2172" s="321">
        <v>0</v>
      </c>
      <c r="O2172" s="321">
        <v>0</v>
      </c>
      <c r="P2172" s="321">
        <v>0</v>
      </c>
      <c r="Q2172" s="321">
        <v>4</v>
      </c>
      <c r="R2172" s="321">
        <v>0</v>
      </c>
      <c r="S2172" s="321">
        <v>0.14000000000000001</v>
      </c>
      <c r="T2172" s="321">
        <v>0</v>
      </c>
      <c r="U2172" s="321">
        <v>0</v>
      </c>
    </row>
    <row r="2173" spans="1:21" ht="13.7" customHeight="1" x14ac:dyDescent="0.2">
      <c r="A2173" s="316"/>
      <c r="B2173" s="316"/>
      <c r="C2173" s="316"/>
      <c r="D2173" s="316"/>
      <c r="E2173" s="187"/>
      <c r="F2173" s="317"/>
      <c r="G2173" s="187"/>
      <c r="H2173" s="317" t="s">
        <v>1591</v>
      </c>
      <c r="I2173" s="318" t="s">
        <v>183</v>
      </c>
      <c r="J2173" s="319" t="s">
        <v>3129</v>
      </c>
      <c r="K2173" s="319" t="s">
        <v>1602</v>
      </c>
      <c r="L2173" s="320">
        <v>12666</v>
      </c>
      <c r="M2173" s="321">
        <v>1.2</v>
      </c>
      <c r="N2173" s="321">
        <v>0</v>
      </c>
      <c r="O2173" s="321">
        <v>0</v>
      </c>
      <c r="P2173" s="321">
        <v>0</v>
      </c>
      <c r="Q2173" s="321">
        <v>4</v>
      </c>
      <c r="R2173" s="321">
        <v>0</v>
      </c>
      <c r="S2173" s="321">
        <v>0.11</v>
      </c>
      <c r="T2173" s="321">
        <v>0</v>
      </c>
      <c r="U2173" s="321">
        <v>0</v>
      </c>
    </row>
    <row r="2174" spans="1:21" ht="13.7" customHeight="1" x14ac:dyDescent="0.2">
      <c r="A2174" s="316"/>
      <c r="B2174" s="316"/>
      <c r="C2174" s="316" t="s">
        <v>4544</v>
      </c>
      <c r="D2174" s="316" t="s">
        <v>121</v>
      </c>
      <c r="E2174" s="187" t="s">
        <v>4253</v>
      </c>
      <c r="F2174" s="317">
        <v>4</v>
      </c>
      <c r="G2174" s="187">
        <v>0.04</v>
      </c>
      <c r="H2174" s="317">
        <v>96017</v>
      </c>
      <c r="I2174" s="318" t="s">
        <v>121</v>
      </c>
      <c r="J2174" s="319" t="s">
        <v>2930</v>
      </c>
      <c r="K2174" s="319" t="s">
        <v>1602</v>
      </c>
      <c r="L2174" s="320">
        <v>10142</v>
      </c>
      <c r="M2174" s="321">
        <v>0.08</v>
      </c>
      <c r="N2174" s="321">
        <v>0</v>
      </c>
      <c r="O2174" s="321">
        <v>0</v>
      </c>
      <c r="P2174" s="321">
        <v>0</v>
      </c>
      <c r="Q2174" s="321">
        <v>0</v>
      </c>
      <c r="R2174" s="321">
        <v>0</v>
      </c>
      <c r="S2174" s="321">
        <v>0.02</v>
      </c>
      <c r="T2174" s="321">
        <v>0</v>
      </c>
      <c r="U2174" s="321">
        <v>0</v>
      </c>
    </row>
    <row r="2175" spans="1:21" ht="13.7" customHeight="1" x14ac:dyDescent="0.2">
      <c r="A2175" s="316"/>
      <c r="B2175" s="316"/>
      <c r="C2175" s="316" t="s">
        <v>4545</v>
      </c>
      <c r="D2175" s="316" t="s">
        <v>121</v>
      </c>
      <c r="E2175" s="187" t="s">
        <v>4251</v>
      </c>
      <c r="F2175" s="317">
        <v>576</v>
      </c>
      <c r="G2175" s="187">
        <v>0.06</v>
      </c>
      <c r="H2175" s="317">
        <v>112282</v>
      </c>
      <c r="I2175" s="318" t="s">
        <v>121</v>
      </c>
      <c r="J2175" s="319" t="s">
        <v>4546</v>
      </c>
      <c r="K2175" s="319" t="s">
        <v>1602</v>
      </c>
      <c r="L2175" s="320">
        <v>1124354</v>
      </c>
      <c r="M2175" s="321">
        <v>0.2</v>
      </c>
      <c r="N2175" s="321">
        <v>0</v>
      </c>
      <c r="O2175" s="321">
        <v>0</v>
      </c>
      <c r="P2175" s="321">
        <v>0</v>
      </c>
      <c r="Q2175" s="321">
        <v>0</v>
      </c>
      <c r="R2175" s="321">
        <v>0</v>
      </c>
      <c r="S2175" s="321">
        <v>0.02</v>
      </c>
      <c r="T2175" s="321">
        <v>0</v>
      </c>
      <c r="U2175" s="321">
        <v>0</v>
      </c>
    </row>
    <row r="2176" spans="1:21" ht="13.7" customHeight="1" x14ac:dyDescent="0.2">
      <c r="A2176" s="316"/>
      <c r="B2176" s="316"/>
      <c r="C2176" s="316" t="s">
        <v>4547</v>
      </c>
      <c r="D2176" s="316" t="s">
        <v>121</v>
      </c>
      <c r="E2176" s="187" t="s">
        <v>4251</v>
      </c>
      <c r="F2176" s="317">
        <v>554</v>
      </c>
      <c r="G2176" s="187">
        <v>0.09</v>
      </c>
      <c r="H2176" s="317">
        <v>120885</v>
      </c>
      <c r="I2176" s="318" t="s">
        <v>121</v>
      </c>
      <c r="J2176" s="319" t="s">
        <v>2932</v>
      </c>
      <c r="K2176" s="319" t="s">
        <v>1602</v>
      </c>
      <c r="L2176" s="320">
        <v>492300</v>
      </c>
      <c r="M2176" s="321">
        <v>0.33</v>
      </c>
      <c r="N2176" s="321">
        <v>0</v>
      </c>
      <c r="O2176" s="321">
        <v>0</v>
      </c>
      <c r="P2176" s="321">
        <v>0</v>
      </c>
      <c r="Q2176" s="321">
        <v>0</v>
      </c>
      <c r="R2176" s="321">
        <v>0</v>
      </c>
      <c r="S2176" s="321">
        <v>0.02</v>
      </c>
      <c r="T2176" s="321">
        <v>0</v>
      </c>
      <c r="U2176" s="321">
        <v>0</v>
      </c>
    </row>
    <row r="2177" spans="1:21" ht="13.7" customHeight="1" x14ac:dyDescent="0.2">
      <c r="A2177" s="316"/>
      <c r="B2177" s="316"/>
      <c r="C2177" s="316" t="s">
        <v>4548</v>
      </c>
      <c r="D2177" s="316" t="s">
        <v>121</v>
      </c>
      <c r="E2177" s="187" t="s">
        <v>1595</v>
      </c>
      <c r="F2177" s="317">
        <v>175</v>
      </c>
      <c r="G2177" s="187">
        <v>0.06</v>
      </c>
      <c r="H2177" s="317">
        <v>111783</v>
      </c>
      <c r="I2177" s="318" t="s">
        <v>121</v>
      </c>
      <c r="J2177" s="319" t="s">
        <v>2931</v>
      </c>
      <c r="K2177" s="319" t="s">
        <v>1602</v>
      </c>
      <c r="L2177" s="320">
        <v>283217</v>
      </c>
      <c r="M2177" s="321">
        <v>0.2</v>
      </c>
      <c r="N2177" s="321">
        <v>0</v>
      </c>
      <c r="O2177" s="321">
        <v>0</v>
      </c>
      <c r="P2177" s="321">
        <v>0</v>
      </c>
      <c r="Q2177" s="321">
        <v>0</v>
      </c>
      <c r="R2177" s="321">
        <v>0</v>
      </c>
      <c r="S2177" s="321">
        <v>0.02</v>
      </c>
      <c r="T2177" s="321">
        <v>0</v>
      </c>
      <c r="U2177" s="321">
        <v>0</v>
      </c>
    </row>
    <row r="2178" spans="1:21" ht="13.7" customHeight="1" x14ac:dyDescent="0.2">
      <c r="A2178" s="316"/>
      <c r="B2178" s="316"/>
      <c r="C2178" s="316" t="s">
        <v>4549</v>
      </c>
      <c r="D2178" s="316" t="s">
        <v>121</v>
      </c>
      <c r="E2178" s="187" t="s">
        <v>1595</v>
      </c>
      <c r="F2178" s="317">
        <v>62</v>
      </c>
      <c r="G2178" s="187">
        <v>0.06</v>
      </c>
      <c r="H2178" s="317">
        <v>111740</v>
      </c>
      <c r="I2178" s="318" t="s">
        <v>121</v>
      </c>
      <c r="J2178" s="319" t="s">
        <v>2933</v>
      </c>
      <c r="K2178" s="319" t="s">
        <v>1602</v>
      </c>
      <c r="L2178" s="320">
        <v>95743</v>
      </c>
      <c r="M2178" s="321">
        <v>0.2</v>
      </c>
      <c r="N2178" s="321">
        <v>0</v>
      </c>
      <c r="O2178" s="321">
        <v>0</v>
      </c>
      <c r="P2178" s="321">
        <v>0</v>
      </c>
      <c r="Q2178" s="321">
        <v>0</v>
      </c>
      <c r="R2178" s="321">
        <v>0</v>
      </c>
      <c r="S2178" s="321">
        <v>0.02</v>
      </c>
      <c r="T2178" s="321">
        <v>0</v>
      </c>
      <c r="U2178" s="321">
        <v>0</v>
      </c>
    </row>
    <row r="2179" spans="1:21" ht="13.7" customHeight="1" x14ac:dyDescent="0.2">
      <c r="A2179" s="316"/>
      <c r="B2179" s="316"/>
      <c r="C2179" s="316" t="s">
        <v>4550</v>
      </c>
      <c r="D2179" s="316" t="s">
        <v>121</v>
      </c>
      <c r="E2179" s="187" t="s">
        <v>4251</v>
      </c>
      <c r="F2179" s="317">
        <v>119</v>
      </c>
      <c r="G2179" s="187">
        <v>0.09</v>
      </c>
      <c r="H2179" s="317">
        <v>120910</v>
      </c>
      <c r="I2179" s="318" t="s">
        <v>121</v>
      </c>
      <c r="J2179" s="319" t="s">
        <v>2934</v>
      </c>
      <c r="K2179" s="319" t="s">
        <v>1602</v>
      </c>
      <c r="L2179" s="320">
        <v>128412</v>
      </c>
      <c r="M2179" s="321">
        <v>0.33</v>
      </c>
      <c r="N2179" s="321">
        <v>0</v>
      </c>
      <c r="O2179" s="321">
        <v>0</v>
      </c>
      <c r="P2179" s="321">
        <v>0</v>
      </c>
      <c r="Q2179" s="321">
        <v>0</v>
      </c>
      <c r="R2179" s="321">
        <v>0</v>
      </c>
      <c r="S2179" s="321">
        <v>0.02</v>
      </c>
      <c r="T2179" s="321">
        <v>0</v>
      </c>
      <c r="U2179" s="321">
        <v>0</v>
      </c>
    </row>
    <row r="2180" spans="1:21" ht="13.7" customHeight="1" x14ac:dyDescent="0.2">
      <c r="A2180" s="316"/>
      <c r="B2180" s="316"/>
      <c r="C2180" s="316" t="s">
        <v>4551</v>
      </c>
      <c r="D2180" s="316" t="s">
        <v>121</v>
      </c>
      <c r="E2180" s="187" t="s">
        <v>4251</v>
      </c>
      <c r="F2180" s="317">
        <v>843</v>
      </c>
      <c r="G2180" s="187">
        <v>0.09</v>
      </c>
      <c r="H2180" s="317">
        <v>120855</v>
      </c>
      <c r="I2180" s="318" t="s">
        <v>121</v>
      </c>
      <c r="J2180" s="319" t="s">
        <v>2935</v>
      </c>
      <c r="K2180" s="319" t="s">
        <v>1602</v>
      </c>
      <c r="L2180" s="320">
        <v>905430</v>
      </c>
      <c r="M2180" s="321">
        <v>0.33</v>
      </c>
      <c r="N2180" s="321">
        <v>0</v>
      </c>
      <c r="O2180" s="321">
        <v>0</v>
      </c>
      <c r="P2180" s="321">
        <v>0</v>
      </c>
      <c r="Q2180" s="321">
        <v>0</v>
      </c>
      <c r="R2180" s="321">
        <v>0</v>
      </c>
      <c r="S2180" s="321">
        <v>0.02</v>
      </c>
      <c r="T2180" s="321">
        <v>0</v>
      </c>
      <c r="U2180" s="321">
        <v>0</v>
      </c>
    </row>
    <row r="2181" spans="1:21" ht="13.7" customHeight="1" x14ac:dyDescent="0.2">
      <c r="A2181" s="316"/>
      <c r="B2181" s="316"/>
      <c r="C2181" s="316" t="s">
        <v>4552</v>
      </c>
      <c r="D2181" s="316" t="s">
        <v>121</v>
      </c>
      <c r="E2181" s="187" t="s">
        <v>1599</v>
      </c>
      <c r="F2181" s="317">
        <v>192</v>
      </c>
      <c r="G2181" s="187">
        <v>0.09</v>
      </c>
      <c r="H2181" s="317">
        <v>111792</v>
      </c>
      <c r="I2181" s="318" t="s">
        <v>121</v>
      </c>
      <c r="J2181" s="319" t="s">
        <v>2936</v>
      </c>
      <c r="K2181" s="319" t="s">
        <v>1602</v>
      </c>
      <c r="L2181" s="320">
        <v>192810</v>
      </c>
      <c r="M2181" s="321">
        <v>0.33</v>
      </c>
      <c r="N2181" s="321">
        <v>0</v>
      </c>
      <c r="O2181" s="321">
        <v>0</v>
      </c>
      <c r="P2181" s="321">
        <v>0</v>
      </c>
      <c r="Q2181" s="321">
        <v>0</v>
      </c>
      <c r="R2181" s="321">
        <v>0</v>
      </c>
      <c r="S2181" s="321">
        <v>0.02</v>
      </c>
      <c r="T2181" s="321">
        <v>0</v>
      </c>
      <c r="U2181" s="321">
        <v>0</v>
      </c>
    </row>
    <row r="2182" spans="1:21" ht="13.7" customHeight="1" x14ac:dyDescent="0.2">
      <c r="A2182" s="316"/>
      <c r="B2182" s="316"/>
      <c r="C2182" s="316" t="s">
        <v>4553</v>
      </c>
      <c r="D2182" s="316" t="s">
        <v>121</v>
      </c>
      <c r="E2182" s="187" t="s">
        <v>1599</v>
      </c>
      <c r="F2182" s="317">
        <v>421</v>
      </c>
      <c r="G2182" s="187">
        <v>0.1</v>
      </c>
      <c r="H2182" s="317">
        <v>120912</v>
      </c>
      <c r="I2182" s="318" t="s">
        <v>121</v>
      </c>
      <c r="J2182" s="319" t="s">
        <v>2937</v>
      </c>
      <c r="K2182" s="319" t="s">
        <v>1602</v>
      </c>
      <c r="L2182" s="320">
        <v>393015</v>
      </c>
      <c r="M2182" s="321">
        <v>0.33</v>
      </c>
      <c r="N2182" s="321">
        <v>0</v>
      </c>
      <c r="O2182" s="321">
        <v>0</v>
      </c>
      <c r="P2182" s="321">
        <v>0</v>
      </c>
      <c r="Q2182" s="321">
        <v>0</v>
      </c>
      <c r="R2182" s="321">
        <v>0</v>
      </c>
      <c r="S2182" s="321">
        <v>0.02</v>
      </c>
      <c r="T2182" s="321">
        <v>0</v>
      </c>
      <c r="U2182" s="321">
        <v>0</v>
      </c>
    </row>
    <row r="2183" spans="1:21" ht="13.7" customHeight="1" x14ac:dyDescent="0.2">
      <c r="A2183" s="316"/>
      <c r="B2183" s="316"/>
      <c r="C2183" s="316" t="s">
        <v>4554</v>
      </c>
      <c r="D2183" s="316" t="s">
        <v>121</v>
      </c>
      <c r="E2183" s="187" t="s">
        <v>1599</v>
      </c>
      <c r="F2183" s="317">
        <v>114</v>
      </c>
      <c r="G2183" s="187">
        <v>0.09</v>
      </c>
      <c r="H2183" s="317">
        <v>111907</v>
      </c>
      <c r="I2183" s="318" t="s">
        <v>121</v>
      </c>
      <c r="J2183" s="319" t="s">
        <v>2938</v>
      </c>
      <c r="K2183" s="319" t="s">
        <v>1602</v>
      </c>
      <c r="L2183" s="320">
        <v>107383</v>
      </c>
      <c r="M2183" s="321">
        <v>0.33</v>
      </c>
      <c r="N2183" s="321">
        <v>0</v>
      </c>
      <c r="O2183" s="321">
        <v>0</v>
      </c>
      <c r="P2183" s="321">
        <v>0</v>
      </c>
      <c r="Q2183" s="321">
        <v>0</v>
      </c>
      <c r="R2183" s="321">
        <v>0</v>
      </c>
      <c r="S2183" s="321">
        <v>0.02</v>
      </c>
      <c r="T2183" s="321">
        <v>0</v>
      </c>
      <c r="U2183" s="321">
        <v>0</v>
      </c>
    </row>
    <row r="2184" spans="1:21" ht="13.7" customHeight="1" x14ac:dyDescent="0.2">
      <c r="A2184" s="316"/>
      <c r="B2184" s="316"/>
      <c r="C2184" s="316" t="s">
        <v>4555</v>
      </c>
      <c r="D2184" s="316" t="s">
        <v>121</v>
      </c>
      <c r="E2184" s="187" t="s">
        <v>1599</v>
      </c>
      <c r="F2184" s="317">
        <v>653</v>
      </c>
      <c r="G2184" s="187">
        <v>0.09</v>
      </c>
      <c r="H2184" s="317">
        <v>120929</v>
      </c>
      <c r="I2184" s="318" t="s">
        <v>121</v>
      </c>
      <c r="J2184" s="319" t="s">
        <v>2939</v>
      </c>
      <c r="K2184" s="319" t="s">
        <v>1602</v>
      </c>
      <c r="L2184" s="320">
        <v>611862</v>
      </c>
      <c r="M2184" s="321">
        <v>0.33</v>
      </c>
      <c r="N2184" s="321">
        <v>0</v>
      </c>
      <c r="O2184" s="321">
        <v>0</v>
      </c>
      <c r="P2184" s="321">
        <v>0</v>
      </c>
      <c r="Q2184" s="321">
        <v>0</v>
      </c>
      <c r="R2184" s="321">
        <v>0</v>
      </c>
      <c r="S2184" s="321">
        <v>0.02</v>
      </c>
      <c r="T2184" s="321">
        <v>0</v>
      </c>
      <c r="U2184" s="321">
        <v>0</v>
      </c>
    </row>
    <row r="2185" spans="1:21" ht="13.7" customHeight="1" x14ac:dyDescent="0.2">
      <c r="A2185" s="316"/>
      <c r="B2185" s="316"/>
      <c r="C2185" s="316" t="s">
        <v>5377</v>
      </c>
      <c r="D2185" s="316" t="s">
        <v>121</v>
      </c>
      <c r="E2185" s="187" t="s">
        <v>1597</v>
      </c>
      <c r="F2185" s="317">
        <v>8355</v>
      </c>
      <c r="G2185" s="187">
        <v>0.15</v>
      </c>
      <c r="H2185" s="317">
        <v>146864</v>
      </c>
      <c r="I2185" s="318" t="s">
        <v>2009</v>
      </c>
      <c r="J2185" s="319" t="s">
        <v>2874</v>
      </c>
      <c r="K2185" s="319" t="s">
        <v>1602</v>
      </c>
      <c r="L2185" s="320">
        <v>4116</v>
      </c>
      <c r="M2185" s="321">
        <v>0.2</v>
      </c>
      <c r="N2185" s="321">
        <v>0</v>
      </c>
      <c r="O2185" s="321">
        <v>0</v>
      </c>
      <c r="P2185" s="321">
        <v>0</v>
      </c>
      <c r="Q2185" s="321">
        <v>0</v>
      </c>
      <c r="R2185" s="321">
        <v>0</v>
      </c>
      <c r="S2185" s="321">
        <v>0.1</v>
      </c>
      <c r="T2185" s="321">
        <v>0</v>
      </c>
      <c r="U2185" s="321">
        <v>0</v>
      </c>
    </row>
    <row r="2186" spans="1:21" ht="13.7" customHeight="1" x14ac:dyDescent="0.2">
      <c r="A2186" s="316"/>
      <c r="B2186" s="316"/>
      <c r="C2186" s="316"/>
      <c r="D2186" s="316"/>
      <c r="E2186" s="187"/>
      <c r="F2186" s="317"/>
      <c r="G2186" s="187"/>
      <c r="H2186" s="317" t="s">
        <v>1591</v>
      </c>
      <c r="I2186" s="318" t="s">
        <v>2484</v>
      </c>
      <c r="J2186" s="319" t="s">
        <v>287</v>
      </c>
      <c r="K2186" s="319" t="s">
        <v>1602</v>
      </c>
      <c r="L2186" s="320">
        <v>5085571</v>
      </c>
      <c r="M2186" s="321">
        <v>0.5</v>
      </c>
      <c r="N2186" s="321">
        <v>0</v>
      </c>
      <c r="O2186" s="321">
        <v>0</v>
      </c>
      <c r="P2186" s="321">
        <v>0</v>
      </c>
      <c r="Q2186" s="321">
        <v>0</v>
      </c>
      <c r="R2186" s="321">
        <v>0</v>
      </c>
      <c r="S2186" s="321">
        <v>0.1</v>
      </c>
      <c r="T2186" s="321">
        <v>0</v>
      </c>
      <c r="U2186" s="321">
        <v>0</v>
      </c>
    </row>
    <row r="2187" spans="1:21" ht="13.7" customHeight="1" x14ac:dyDescent="0.2">
      <c r="A2187" s="316"/>
      <c r="B2187" s="316"/>
      <c r="C2187" s="316" t="s">
        <v>5378</v>
      </c>
      <c r="D2187" s="316" t="s">
        <v>121</v>
      </c>
      <c r="E2187" s="187" t="s">
        <v>1590</v>
      </c>
      <c r="F2187" s="317">
        <v>683</v>
      </c>
      <c r="G2187" s="187">
        <v>0.47</v>
      </c>
      <c r="H2187" s="317">
        <v>6880</v>
      </c>
      <c r="I2187" s="318" t="s">
        <v>2009</v>
      </c>
      <c r="J2187" s="319" t="s">
        <v>2875</v>
      </c>
      <c r="K2187" s="319" t="s">
        <v>1602</v>
      </c>
      <c r="L2187" s="320">
        <v>6</v>
      </c>
      <c r="M2187" s="321">
        <v>0.7</v>
      </c>
      <c r="N2187" s="321">
        <v>0</v>
      </c>
      <c r="O2187" s="321">
        <v>0</v>
      </c>
      <c r="P2187" s="321">
        <v>0</v>
      </c>
      <c r="Q2187" s="321">
        <v>0</v>
      </c>
      <c r="R2187" s="321">
        <v>0</v>
      </c>
      <c r="S2187" s="321">
        <v>0.1</v>
      </c>
      <c r="T2187" s="321">
        <v>0</v>
      </c>
      <c r="U2187" s="321">
        <v>0</v>
      </c>
    </row>
    <row r="2188" spans="1:21" ht="13.7" customHeight="1" x14ac:dyDescent="0.2">
      <c r="A2188" s="316"/>
      <c r="B2188" s="316"/>
      <c r="C2188" s="316"/>
      <c r="D2188" s="316"/>
      <c r="E2188" s="187"/>
      <c r="F2188" s="317"/>
      <c r="G2188" s="187"/>
      <c r="H2188" s="317" t="s">
        <v>1591</v>
      </c>
      <c r="I2188" s="318" t="s">
        <v>2484</v>
      </c>
      <c r="J2188" s="319" t="s">
        <v>288</v>
      </c>
      <c r="K2188" s="319" t="s">
        <v>1602</v>
      </c>
      <c r="L2188" s="320">
        <v>132932</v>
      </c>
      <c r="M2188" s="321">
        <v>1.75</v>
      </c>
      <c r="N2188" s="321">
        <v>0</v>
      </c>
      <c r="O2188" s="321">
        <v>0</v>
      </c>
      <c r="P2188" s="321">
        <v>0</v>
      </c>
      <c r="Q2188" s="321">
        <v>0</v>
      </c>
      <c r="R2188" s="321">
        <v>0</v>
      </c>
      <c r="S2188" s="321">
        <v>0.1</v>
      </c>
      <c r="T2188" s="321">
        <v>0</v>
      </c>
      <c r="U2188" s="321">
        <v>0</v>
      </c>
    </row>
    <row r="2189" spans="1:21" ht="13.7" customHeight="1" x14ac:dyDescent="0.2">
      <c r="A2189" s="316"/>
      <c r="B2189" s="316"/>
      <c r="C2189" s="316" t="s">
        <v>5379</v>
      </c>
      <c r="D2189" s="316" t="s">
        <v>121</v>
      </c>
      <c r="E2189" s="187" t="s">
        <v>1601</v>
      </c>
      <c r="F2189" s="317">
        <v>4129</v>
      </c>
      <c r="G2189" s="187">
        <v>0.28000000000000003</v>
      </c>
      <c r="H2189" s="317">
        <v>44751</v>
      </c>
      <c r="I2189" s="318" t="s">
        <v>2009</v>
      </c>
      <c r="J2189" s="319" t="s">
        <v>2876</v>
      </c>
      <c r="K2189" s="319" t="s">
        <v>1602</v>
      </c>
      <c r="L2189" s="320">
        <v>1432</v>
      </c>
      <c r="M2189" s="321">
        <v>0.4</v>
      </c>
      <c r="N2189" s="321">
        <v>0</v>
      </c>
      <c r="O2189" s="321">
        <v>0</v>
      </c>
      <c r="P2189" s="321">
        <v>0</v>
      </c>
      <c r="Q2189" s="321">
        <v>0</v>
      </c>
      <c r="R2189" s="321">
        <v>0</v>
      </c>
      <c r="S2189" s="321">
        <v>0.1</v>
      </c>
      <c r="T2189" s="321">
        <v>0</v>
      </c>
      <c r="U2189" s="321">
        <v>0</v>
      </c>
    </row>
    <row r="2190" spans="1:21" ht="13.7" customHeight="1" x14ac:dyDescent="0.2">
      <c r="A2190" s="316"/>
      <c r="B2190" s="316"/>
      <c r="C2190" s="316"/>
      <c r="D2190" s="316"/>
      <c r="E2190" s="187"/>
      <c r="F2190" s="317"/>
      <c r="G2190" s="187"/>
      <c r="H2190" s="317" t="s">
        <v>1591</v>
      </c>
      <c r="I2190" s="318" t="s">
        <v>2484</v>
      </c>
      <c r="J2190" s="319" t="s">
        <v>289</v>
      </c>
      <c r="K2190" s="319" t="s">
        <v>1602</v>
      </c>
      <c r="L2190" s="320">
        <v>1373291</v>
      </c>
      <c r="M2190" s="321">
        <v>1</v>
      </c>
      <c r="N2190" s="321">
        <v>0</v>
      </c>
      <c r="O2190" s="321">
        <v>0</v>
      </c>
      <c r="P2190" s="321">
        <v>0</v>
      </c>
      <c r="Q2190" s="321">
        <v>0</v>
      </c>
      <c r="R2190" s="321">
        <v>0</v>
      </c>
      <c r="S2190" s="321">
        <v>0.1</v>
      </c>
      <c r="T2190" s="321">
        <v>0</v>
      </c>
      <c r="U2190" s="321">
        <v>0</v>
      </c>
    </row>
    <row r="2191" spans="1:21" ht="13.7" customHeight="1" x14ac:dyDescent="0.2">
      <c r="A2191" s="316"/>
      <c r="B2191" s="316"/>
      <c r="C2191" s="316" t="s">
        <v>2141</v>
      </c>
      <c r="D2191" s="316" t="s">
        <v>121</v>
      </c>
      <c r="E2191" s="187" t="s">
        <v>4244</v>
      </c>
      <c r="F2191" s="317">
        <v>147</v>
      </c>
      <c r="G2191" s="187">
        <v>0.15</v>
      </c>
      <c r="H2191" s="317">
        <v>3927</v>
      </c>
      <c r="I2191" s="318" t="s">
        <v>121</v>
      </c>
      <c r="J2191" s="319" t="s">
        <v>1818</v>
      </c>
      <c r="K2191" s="319" t="s">
        <v>1602</v>
      </c>
      <c r="L2191" s="320">
        <v>93448</v>
      </c>
      <c r="M2191" s="321">
        <v>0.55000000000000004</v>
      </c>
      <c r="N2191" s="321">
        <v>0</v>
      </c>
      <c r="O2191" s="321">
        <v>0</v>
      </c>
      <c r="P2191" s="321">
        <v>0</v>
      </c>
      <c r="Q2191" s="321">
        <v>4</v>
      </c>
      <c r="R2191" s="321">
        <v>4</v>
      </c>
      <c r="S2191" s="321">
        <v>0.05</v>
      </c>
      <c r="T2191" s="321">
        <v>0</v>
      </c>
      <c r="U2191" s="321">
        <v>0</v>
      </c>
    </row>
    <row r="2192" spans="1:21" ht="13.7" customHeight="1" x14ac:dyDescent="0.2">
      <c r="A2192" s="316"/>
      <c r="B2192" s="316"/>
      <c r="C2192" s="316" t="s">
        <v>2142</v>
      </c>
      <c r="D2192" s="316" t="s">
        <v>121</v>
      </c>
      <c r="E2192" s="187" t="s">
        <v>4244</v>
      </c>
      <c r="F2192" s="317">
        <v>33</v>
      </c>
      <c r="G2192" s="187">
        <v>0.13</v>
      </c>
      <c r="H2192" s="317">
        <v>1209</v>
      </c>
      <c r="I2192" s="318" t="s">
        <v>121</v>
      </c>
      <c r="J2192" s="319" t="s">
        <v>2143</v>
      </c>
      <c r="K2192" s="319" t="s">
        <v>1602</v>
      </c>
      <c r="L2192" s="320">
        <v>23631</v>
      </c>
      <c r="M2192" s="321">
        <v>0.45</v>
      </c>
      <c r="N2192" s="321">
        <v>0</v>
      </c>
      <c r="O2192" s="321">
        <v>0</v>
      </c>
      <c r="P2192" s="321">
        <v>0</v>
      </c>
      <c r="Q2192" s="321">
        <v>4</v>
      </c>
      <c r="R2192" s="321">
        <v>4</v>
      </c>
      <c r="S2192" s="321">
        <v>0.05</v>
      </c>
      <c r="T2192" s="321">
        <v>0</v>
      </c>
      <c r="U2192" s="321">
        <v>0</v>
      </c>
    </row>
    <row r="2193" spans="1:21" ht="13.7" customHeight="1" x14ac:dyDescent="0.2">
      <c r="A2193" s="316"/>
      <c r="B2193" s="316"/>
      <c r="C2193" s="316" t="s">
        <v>2144</v>
      </c>
      <c r="D2193" s="316" t="s">
        <v>121</v>
      </c>
      <c r="E2193" s="187" t="s">
        <v>4244</v>
      </c>
      <c r="F2193" s="317">
        <v>61</v>
      </c>
      <c r="G2193" s="187">
        <v>0.1</v>
      </c>
      <c r="H2193" s="317">
        <v>2301</v>
      </c>
      <c r="I2193" s="318" t="s">
        <v>121</v>
      </c>
      <c r="J2193" s="319" t="s">
        <v>1928</v>
      </c>
      <c r="K2193" s="319" t="s">
        <v>1602</v>
      </c>
      <c r="L2193" s="320">
        <v>60607</v>
      </c>
      <c r="M2193" s="321">
        <v>0.27</v>
      </c>
      <c r="N2193" s="321">
        <v>0</v>
      </c>
      <c r="O2193" s="321">
        <v>0</v>
      </c>
      <c r="P2193" s="321">
        <v>0</v>
      </c>
      <c r="Q2193" s="321">
        <v>4</v>
      </c>
      <c r="R2193" s="321">
        <v>4</v>
      </c>
      <c r="S2193" s="321">
        <v>0.05</v>
      </c>
      <c r="T2193" s="321">
        <v>0</v>
      </c>
      <c r="U2193" s="321">
        <v>0</v>
      </c>
    </row>
    <row r="2194" spans="1:21" ht="13.7" customHeight="1" x14ac:dyDescent="0.2">
      <c r="A2194" s="316"/>
      <c r="B2194" s="316"/>
      <c r="C2194" s="316" t="s">
        <v>2145</v>
      </c>
      <c r="D2194" s="316" t="s">
        <v>121</v>
      </c>
      <c r="E2194" s="187" t="s">
        <v>4244</v>
      </c>
      <c r="F2194" s="317">
        <v>105</v>
      </c>
      <c r="G2194" s="187">
        <v>0.14000000000000001</v>
      </c>
      <c r="H2194" s="317">
        <v>2898</v>
      </c>
      <c r="I2194" s="318" t="s">
        <v>121</v>
      </c>
      <c r="J2194" s="319" t="s">
        <v>1929</v>
      </c>
      <c r="K2194" s="319" t="s">
        <v>1602</v>
      </c>
      <c r="L2194" s="320">
        <v>72610</v>
      </c>
      <c r="M2194" s="321">
        <v>0.5</v>
      </c>
      <c r="N2194" s="321">
        <v>0</v>
      </c>
      <c r="O2194" s="321">
        <v>0</v>
      </c>
      <c r="P2194" s="321">
        <v>0</v>
      </c>
      <c r="Q2194" s="321">
        <v>4</v>
      </c>
      <c r="R2194" s="321">
        <v>4</v>
      </c>
      <c r="S2194" s="321">
        <v>0.05</v>
      </c>
      <c r="T2194" s="321">
        <v>0</v>
      </c>
      <c r="U2194" s="321">
        <v>0</v>
      </c>
    </row>
    <row r="2195" spans="1:21" ht="13.7" customHeight="1" x14ac:dyDescent="0.2">
      <c r="A2195" s="316"/>
      <c r="B2195" s="316"/>
      <c r="C2195" s="316" t="s">
        <v>2720</v>
      </c>
      <c r="D2195" s="316" t="s">
        <v>121</v>
      </c>
      <c r="E2195" s="187" t="s">
        <v>1596</v>
      </c>
      <c r="F2195" s="317">
        <v>45</v>
      </c>
      <c r="G2195" s="187">
        <v>0.11</v>
      </c>
      <c r="H2195" s="317">
        <v>188</v>
      </c>
      <c r="I2195" s="318" t="s">
        <v>691</v>
      </c>
      <c r="J2195" s="319" t="s">
        <v>2721</v>
      </c>
      <c r="K2195" s="319" t="s">
        <v>1602</v>
      </c>
      <c r="L2195" s="320">
        <v>384</v>
      </c>
      <c r="M2195" s="321">
        <v>1.38</v>
      </c>
      <c r="N2195" s="321">
        <v>0</v>
      </c>
      <c r="O2195" s="321">
        <v>0</v>
      </c>
      <c r="P2195" s="321">
        <v>0</v>
      </c>
      <c r="Q2195" s="321">
        <v>0</v>
      </c>
      <c r="R2195" s="321">
        <v>0</v>
      </c>
      <c r="S2195" s="321">
        <v>0.12</v>
      </c>
      <c r="T2195" s="321">
        <v>0</v>
      </c>
      <c r="U2195" s="321">
        <v>0</v>
      </c>
    </row>
    <row r="2196" spans="1:21" ht="13.7" customHeight="1" x14ac:dyDescent="0.2">
      <c r="A2196" s="316"/>
      <c r="B2196" s="316"/>
      <c r="C2196" s="316"/>
      <c r="D2196" s="316"/>
      <c r="E2196" s="187"/>
      <c r="F2196" s="317"/>
      <c r="G2196" s="187"/>
      <c r="H2196" s="317" t="s">
        <v>1591</v>
      </c>
      <c r="I2196" s="318" t="s">
        <v>709</v>
      </c>
      <c r="J2196" s="319" t="s">
        <v>2722</v>
      </c>
      <c r="K2196" s="319" t="s">
        <v>1602</v>
      </c>
      <c r="L2196" s="320">
        <v>39100</v>
      </c>
      <c r="M2196" s="321">
        <v>0.33</v>
      </c>
      <c r="N2196" s="321">
        <v>0</v>
      </c>
      <c r="O2196" s="321">
        <v>0</v>
      </c>
      <c r="P2196" s="321">
        <v>0</v>
      </c>
      <c r="Q2196" s="321">
        <v>0</v>
      </c>
      <c r="R2196" s="321">
        <v>0</v>
      </c>
      <c r="S2196" s="321">
        <v>0.02</v>
      </c>
      <c r="T2196" s="321">
        <v>0</v>
      </c>
      <c r="U2196" s="321">
        <v>0</v>
      </c>
    </row>
    <row r="2197" spans="1:21" ht="13.7" customHeight="1" x14ac:dyDescent="0.2">
      <c r="A2197" s="316"/>
      <c r="B2197" s="316"/>
      <c r="C2197" s="316" t="s">
        <v>1087</v>
      </c>
      <c r="D2197" s="316" t="s">
        <v>121</v>
      </c>
      <c r="E2197" s="187" t="s">
        <v>1601</v>
      </c>
      <c r="F2197" s="317">
        <v>13</v>
      </c>
      <c r="G2197" s="187">
        <v>0.13</v>
      </c>
      <c r="H2197" s="317">
        <v>111</v>
      </c>
      <c r="I2197" s="318" t="s">
        <v>121</v>
      </c>
      <c r="J2197" s="319" t="s">
        <v>1088</v>
      </c>
      <c r="K2197" s="319" t="s">
        <v>1602</v>
      </c>
      <c r="L2197" s="320">
        <v>9622</v>
      </c>
      <c r="M2197" s="321">
        <v>0.4</v>
      </c>
      <c r="N2197" s="321">
        <v>0</v>
      </c>
      <c r="O2197" s="321">
        <v>0</v>
      </c>
      <c r="P2197" s="321">
        <v>0</v>
      </c>
      <c r="Q2197" s="321">
        <v>0</v>
      </c>
      <c r="R2197" s="321">
        <v>0</v>
      </c>
      <c r="S2197" s="321">
        <v>0.05</v>
      </c>
      <c r="T2197" s="321">
        <v>0</v>
      </c>
      <c r="U2197" s="321">
        <v>0</v>
      </c>
    </row>
    <row r="2198" spans="1:21" ht="13.7" customHeight="1" x14ac:dyDescent="0.2">
      <c r="A2198" s="316"/>
      <c r="B2198" s="316"/>
      <c r="C2198" s="316" t="s">
        <v>1239</v>
      </c>
      <c r="D2198" s="316" t="s">
        <v>121</v>
      </c>
      <c r="E2198" s="187" t="s">
        <v>1601</v>
      </c>
      <c r="F2198" s="317">
        <v>590</v>
      </c>
      <c r="G2198" s="187">
        <v>0.36</v>
      </c>
      <c r="H2198" s="317">
        <v>5655</v>
      </c>
      <c r="I2198" s="318" t="s">
        <v>742</v>
      </c>
      <c r="J2198" s="319" t="s">
        <v>4124</v>
      </c>
      <c r="K2198" s="319" t="s">
        <v>1602</v>
      </c>
      <c r="L2198" s="320">
        <v>6289</v>
      </c>
      <c r="M2198" s="321">
        <v>0.54</v>
      </c>
      <c r="N2198" s="321">
        <v>0</v>
      </c>
      <c r="O2198" s="321">
        <v>0</v>
      </c>
      <c r="P2198" s="321">
        <v>0</v>
      </c>
      <c r="Q2198" s="321">
        <v>0</v>
      </c>
      <c r="R2198" s="321">
        <v>0</v>
      </c>
      <c r="S2198" s="321">
        <v>0.02</v>
      </c>
      <c r="T2198" s="321">
        <v>0</v>
      </c>
      <c r="U2198" s="321">
        <v>0</v>
      </c>
    </row>
    <row r="2199" spans="1:21" ht="13.7" customHeight="1" x14ac:dyDescent="0.2">
      <c r="A2199" s="316"/>
      <c r="B2199" s="316"/>
      <c r="C2199" s="316"/>
      <c r="D2199" s="316"/>
      <c r="E2199" s="187"/>
      <c r="F2199" s="317"/>
      <c r="G2199" s="187"/>
      <c r="H2199" s="317" t="s">
        <v>1591</v>
      </c>
      <c r="I2199" s="318" t="s">
        <v>691</v>
      </c>
      <c r="J2199" s="319" t="s">
        <v>1240</v>
      </c>
      <c r="K2199" s="319" t="s">
        <v>1602</v>
      </c>
      <c r="L2199" s="320">
        <v>112285</v>
      </c>
      <c r="M2199" s="321">
        <v>1.45</v>
      </c>
      <c r="N2199" s="321">
        <v>0</v>
      </c>
      <c r="O2199" s="321">
        <v>0</v>
      </c>
      <c r="P2199" s="321">
        <v>0</v>
      </c>
      <c r="Q2199" s="321">
        <v>0</v>
      </c>
      <c r="R2199" s="321">
        <v>0</v>
      </c>
      <c r="S2199" s="321">
        <v>0.11</v>
      </c>
      <c r="T2199" s="321">
        <v>0</v>
      </c>
      <c r="U2199" s="321">
        <v>0</v>
      </c>
    </row>
    <row r="2200" spans="1:21" ht="13.7" customHeight="1" x14ac:dyDescent="0.2">
      <c r="A2200" s="316"/>
      <c r="B2200" s="316"/>
      <c r="C2200" s="316"/>
      <c r="D2200" s="316"/>
      <c r="E2200" s="187"/>
      <c r="F2200" s="317"/>
      <c r="G2200" s="187"/>
      <c r="H2200" s="317" t="s">
        <v>1591</v>
      </c>
      <c r="I2200" s="318" t="s">
        <v>183</v>
      </c>
      <c r="J2200" s="319" t="s">
        <v>4125</v>
      </c>
      <c r="K2200" s="319" t="s">
        <v>1602</v>
      </c>
      <c r="L2200" s="320">
        <v>33399</v>
      </c>
      <c r="M2200" s="321">
        <v>1.05</v>
      </c>
      <c r="N2200" s="321">
        <v>0</v>
      </c>
      <c r="O2200" s="321">
        <v>0</v>
      </c>
      <c r="P2200" s="321">
        <v>0</v>
      </c>
      <c r="Q2200" s="321">
        <v>0</v>
      </c>
      <c r="R2200" s="321">
        <v>0</v>
      </c>
      <c r="S2200" s="321">
        <v>0.1</v>
      </c>
      <c r="T2200" s="321">
        <v>0</v>
      </c>
      <c r="U2200" s="321">
        <v>0</v>
      </c>
    </row>
    <row r="2201" spans="1:21" ht="13.7" customHeight="1" x14ac:dyDescent="0.2">
      <c r="A2201" s="316"/>
      <c r="B2201" s="316"/>
      <c r="C2201" s="316" t="s">
        <v>5696</v>
      </c>
      <c r="D2201" s="316" t="s">
        <v>121</v>
      </c>
      <c r="E2201" s="187" t="s">
        <v>1599</v>
      </c>
      <c r="F2201" s="317">
        <v>555</v>
      </c>
      <c r="G2201" s="187">
        <v>0.55000000000000004</v>
      </c>
      <c r="H2201" s="317">
        <v>5740</v>
      </c>
      <c r="I2201" s="318" t="s">
        <v>742</v>
      </c>
      <c r="J2201" s="319" t="s">
        <v>5697</v>
      </c>
      <c r="K2201" s="319" t="s">
        <v>1602</v>
      </c>
      <c r="L2201" s="320">
        <v>361</v>
      </c>
      <c r="M2201" s="321">
        <v>0.6</v>
      </c>
      <c r="N2201" s="321">
        <v>0</v>
      </c>
      <c r="O2201" s="321">
        <v>0</v>
      </c>
      <c r="P2201" s="321">
        <v>0</v>
      </c>
      <c r="Q2201" s="321">
        <v>0</v>
      </c>
      <c r="R2201" s="321">
        <v>0</v>
      </c>
      <c r="S2201" s="321">
        <v>0.02</v>
      </c>
      <c r="T2201" s="321">
        <v>0</v>
      </c>
      <c r="U2201" s="321">
        <v>0</v>
      </c>
    </row>
    <row r="2202" spans="1:21" ht="13.7" customHeight="1" x14ac:dyDescent="0.2">
      <c r="A2202" s="316"/>
      <c r="B2202" s="316"/>
      <c r="C2202" s="316"/>
      <c r="D2202" s="316"/>
      <c r="E2202" s="187"/>
      <c r="F2202" s="317"/>
      <c r="G2202" s="187"/>
      <c r="H2202" s="317" t="s">
        <v>1591</v>
      </c>
      <c r="I2202" s="318" t="s">
        <v>691</v>
      </c>
      <c r="J2202" s="319" t="s">
        <v>1238</v>
      </c>
      <c r="K2202" s="319" t="s">
        <v>1602</v>
      </c>
      <c r="L2202" s="320">
        <v>58720</v>
      </c>
      <c r="M2202" s="321">
        <v>2.2000000000000002</v>
      </c>
      <c r="N2202" s="321">
        <v>0</v>
      </c>
      <c r="O2202" s="321">
        <v>0</v>
      </c>
      <c r="P2202" s="321">
        <v>0</v>
      </c>
      <c r="Q2202" s="321">
        <v>4</v>
      </c>
      <c r="R2202" s="321">
        <v>0</v>
      </c>
      <c r="S2202" s="321">
        <v>0.12</v>
      </c>
      <c r="T2202" s="321">
        <v>0</v>
      </c>
      <c r="U2202" s="321">
        <v>0</v>
      </c>
    </row>
    <row r="2203" spans="1:21" ht="13.7" customHeight="1" x14ac:dyDescent="0.2">
      <c r="A2203" s="316"/>
      <c r="B2203" s="316"/>
      <c r="C2203" s="316"/>
      <c r="D2203" s="316"/>
      <c r="E2203" s="187"/>
      <c r="F2203" s="317"/>
      <c r="G2203" s="187"/>
      <c r="H2203" s="317" t="s">
        <v>1591</v>
      </c>
      <c r="I2203" s="318" t="s">
        <v>693</v>
      </c>
      <c r="J2203" s="319" t="s">
        <v>4901</v>
      </c>
      <c r="K2203" s="319" t="s">
        <v>1602</v>
      </c>
      <c r="L2203" s="320">
        <v>28620</v>
      </c>
      <c r="M2203" s="321">
        <v>1.8</v>
      </c>
      <c r="N2203" s="321">
        <v>0</v>
      </c>
      <c r="O2203" s="321">
        <v>0</v>
      </c>
      <c r="P2203" s="321">
        <v>0</v>
      </c>
      <c r="Q2203" s="321">
        <v>4</v>
      </c>
      <c r="R2203" s="321">
        <v>0</v>
      </c>
      <c r="S2203" s="321">
        <v>0.12</v>
      </c>
      <c r="T2203" s="321">
        <v>0</v>
      </c>
      <c r="U2203" s="321">
        <v>0</v>
      </c>
    </row>
    <row r="2204" spans="1:21" ht="13.7" customHeight="1" x14ac:dyDescent="0.2">
      <c r="A2204" s="316"/>
      <c r="B2204" s="316"/>
      <c r="C2204" s="316"/>
      <c r="D2204" s="316"/>
      <c r="E2204" s="187"/>
      <c r="F2204" s="317"/>
      <c r="G2204" s="187"/>
      <c r="H2204" s="317" t="s">
        <v>1591</v>
      </c>
      <c r="I2204" s="318" t="s">
        <v>695</v>
      </c>
      <c r="J2204" s="319" t="s">
        <v>4902</v>
      </c>
      <c r="K2204" s="319" t="s">
        <v>1602</v>
      </c>
      <c r="L2204" s="320">
        <v>3017</v>
      </c>
      <c r="M2204" s="321">
        <v>1.5</v>
      </c>
      <c r="N2204" s="321">
        <v>0</v>
      </c>
      <c r="O2204" s="321">
        <v>0</v>
      </c>
      <c r="P2204" s="321">
        <v>0</v>
      </c>
      <c r="Q2204" s="321">
        <v>4</v>
      </c>
      <c r="R2204" s="321">
        <v>0</v>
      </c>
      <c r="S2204" s="321">
        <v>0.12</v>
      </c>
      <c r="T2204" s="321">
        <v>0</v>
      </c>
      <c r="U2204" s="321">
        <v>0</v>
      </c>
    </row>
    <row r="2205" spans="1:21" ht="13.7" customHeight="1" x14ac:dyDescent="0.2">
      <c r="A2205" s="316"/>
      <c r="B2205" s="316"/>
      <c r="C2205" s="316" t="s">
        <v>1543</v>
      </c>
      <c r="D2205" s="316" t="s">
        <v>121</v>
      </c>
      <c r="E2205" s="187" t="s">
        <v>1597</v>
      </c>
      <c r="F2205" s="317">
        <v>9</v>
      </c>
      <c r="G2205" s="187">
        <v>0.25</v>
      </c>
      <c r="H2205" s="317">
        <v>111</v>
      </c>
      <c r="I2205" s="318" t="s">
        <v>121</v>
      </c>
      <c r="J2205" s="319" t="s">
        <v>1544</v>
      </c>
      <c r="K2205" s="319" t="s">
        <v>1602</v>
      </c>
      <c r="L2205" s="320">
        <v>3574</v>
      </c>
      <c r="M2205" s="321">
        <v>0.7</v>
      </c>
      <c r="N2205" s="321">
        <v>0</v>
      </c>
      <c r="O2205" s="321">
        <v>0</v>
      </c>
      <c r="P2205" s="321">
        <v>0</v>
      </c>
      <c r="Q2205" s="321">
        <v>0</v>
      </c>
      <c r="R2205" s="321">
        <v>0</v>
      </c>
      <c r="S2205" s="321">
        <v>0.1</v>
      </c>
      <c r="T2205" s="321">
        <v>0</v>
      </c>
      <c r="U2205" s="321">
        <v>0</v>
      </c>
    </row>
    <row r="2206" spans="1:21" ht="13.7" customHeight="1" x14ac:dyDescent="0.2">
      <c r="A2206" s="316" t="s">
        <v>3943</v>
      </c>
      <c r="B2206" s="316"/>
      <c r="C2206" s="316"/>
      <c r="D2206" s="316"/>
      <c r="E2206" s="187"/>
      <c r="F2206" s="317"/>
      <c r="G2206" s="187"/>
      <c r="H2206" s="317">
        <v>6860863</v>
      </c>
      <c r="I2206" s="318"/>
      <c r="J2206" s="319"/>
      <c r="K2206" s="319"/>
      <c r="L2206" s="320">
        <v>73783710</v>
      </c>
      <c r="M2206" s="321">
        <v>249.3099999999998</v>
      </c>
      <c r="N2206" s="321">
        <v>0</v>
      </c>
      <c r="O2206" s="321">
        <v>87</v>
      </c>
      <c r="P2206" s="321">
        <v>0</v>
      </c>
      <c r="Q2206" s="321">
        <v>293</v>
      </c>
      <c r="R2206" s="321">
        <v>19</v>
      </c>
      <c r="S2206" s="321">
        <v>19.629999999999971</v>
      </c>
      <c r="T2206" s="321">
        <v>5.41</v>
      </c>
      <c r="U2206" s="321">
        <v>5.41</v>
      </c>
    </row>
    <row r="2207" spans="1:21" ht="13.7" customHeight="1" x14ac:dyDescent="0.2">
      <c r="A2207" s="316" t="s">
        <v>3172</v>
      </c>
      <c r="B2207" s="316" t="s">
        <v>3120</v>
      </c>
      <c r="C2207" s="316" t="s">
        <v>3170</v>
      </c>
      <c r="D2207" s="316" t="s">
        <v>121</v>
      </c>
      <c r="E2207" s="187" t="s">
        <v>1590</v>
      </c>
      <c r="F2207" s="317">
        <v>130</v>
      </c>
      <c r="G2207" s="187">
        <v>0.12</v>
      </c>
      <c r="H2207" s="317">
        <v>199</v>
      </c>
      <c r="I2207" s="318" t="s">
        <v>236</v>
      </c>
      <c r="J2207" s="319" t="s">
        <v>3171</v>
      </c>
      <c r="K2207" s="319" t="s">
        <v>1602</v>
      </c>
      <c r="L2207" s="320">
        <v>100060</v>
      </c>
      <c r="M2207" s="321">
        <v>0.4</v>
      </c>
      <c r="N2207" s="321">
        <v>0</v>
      </c>
      <c r="O2207" s="321">
        <v>0</v>
      </c>
      <c r="P2207" s="321">
        <v>0</v>
      </c>
      <c r="Q2207" s="321">
        <v>0</v>
      </c>
      <c r="R2207" s="321">
        <v>0</v>
      </c>
      <c r="S2207" s="321">
        <v>0.06</v>
      </c>
      <c r="T2207" s="321">
        <v>0</v>
      </c>
      <c r="U2207" s="321">
        <v>0</v>
      </c>
    </row>
    <row r="2208" spans="1:21" ht="13.7" customHeight="1" x14ac:dyDescent="0.2">
      <c r="A2208" s="316"/>
      <c r="B2208" s="316"/>
      <c r="C2208" s="316"/>
      <c r="D2208" s="316"/>
      <c r="E2208" s="187"/>
      <c r="F2208" s="317"/>
      <c r="G2208" s="187"/>
      <c r="H2208" s="317" t="s">
        <v>1591</v>
      </c>
      <c r="I2208" s="318" t="s">
        <v>2279</v>
      </c>
      <c r="J2208" s="319" t="s">
        <v>3173</v>
      </c>
      <c r="K2208" s="319" t="s">
        <v>1602</v>
      </c>
      <c r="L2208" s="320">
        <v>5128</v>
      </c>
      <c r="M2208" s="321">
        <v>0.8</v>
      </c>
      <c r="N2208" s="321">
        <v>0</v>
      </c>
      <c r="O2208" s="321">
        <v>0</v>
      </c>
      <c r="P2208" s="321">
        <v>0</v>
      </c>
      <c r="Q2208" s="321">
        <v>0</v>
      </c>
      <c r="R2208" s="321">
        <v>0</v>
      </c>
      <c r="S2208" s="321">
        <v>0.06</v>
      </c>
      <c r="T2208" s="321">
        <v>0</v>
      </c>
      <c r="U2208" s="321">
        <v>0</v>
      </c>
    </row>
    <row r="2209" spans="1:21" ht="13.7" customHeight="1" x14ac:dyDescent="0.2">
      <c r="A2209" s="316"/>
      <c r="B2209" s="316"/>
      <c r="C2209" s="316" t="s">
        <v>3174</v>
      </c>
      <c r="D2209" s="316" t="s">
        <v>121</v>
      </c>
      <c r="E2209" s="187" t="s">
        <v>1596</v>
      </c>
      <c r="F2209" s="317">
        <v>119</v>
      </c>
      <c r="G2209" s="187">
        <v>0.12</v>
      </c>
      <c r="H2209" s="317">
        <v>169</v>
      </c>
      <c r="I2209" s="318" t="s">
        <v>236</v>
      </c>
      <c r="J2209" s="319" t="s">
        <v>3175</v>
      </c>
      <c r="K2209" s="319" t="s">
        <v>1602</v>
      </c>
      <c r="L2209" s="320">
        <v>91825</v>
      </c>
      <c r="M2209" s="321">
        <v>0.4</v>
      </c>
      <c r="N2209" s="321">
        <v>0</v>
      </c>
      <c r="O2209" s="321">
        <v>0</v>
      </c>
      <c r="P2209" s="321">
        <v>0</v>
      </c>
      <c r="Q2209" s="321">
        <v>0</v>
      </c>
      <c r="R2209" s="321">
        <v>0</v>
      </c>
      <c r="S2209" s="321">
        <v>0.06</v>
      </c>
      <c r="T2209" s="321">
        <v>0</v>
      </c>
      <c r="U2209" s="321">
        <v>0</v>
      </c>
    </row>
    <row r="2210" spans="1:21" ht="13.7" customHeight="1" x14ac:dyDescent="0.2">
      <c r="A2210" s="316"/>
      <c r="B2210" s="316"/>
      <c r="C2210" s="316"/>
      <c r="D2210" s="316"/>
      <c r="E2210" s="187"/>
      <c r="F2210" s="317"/>
      <c r="G2210" s="187"/>
      <c r="H2210" s="317" t="s">
        <v>1591</v>
      </c>
      <c r="I2210" s="318" t="s">
        <v>2279</v>
      </c>
      <c r="J2210" s="319" t="s">
        <v>3176</v>
      </c>
      <c r="K2210" s="319" t="s">
        <v>1602</v>
      </c>
      <c r="L2210" s="320">
        <v>5173</v>
      </c>
      <c r="M2210" s="321">
        <v>0.6</v>
      </c>
      <c r="N2210" s="321">
        <v>0</v>
      </c>
      <c r="O2210" s="321">
        <v>0</v>
      </c>
      <c r="P2210" s="321">
        <v>0</v>
      </c>
      <c r="Q2210" s="321">
        <v>0</v>
      </c>
      <c r="R2210" s="321">
        <v>0</v>
      </c>
      <c r="S2210" s="321">
        <v>0.06</v>
      </c>
      <c r="T2210" s="321">
        <v>0</v>
      </c>
      <c r="U2210" s="321">
        <v>0</v>
      </c>
    </row>
    <row r="2211" spans="1:21" ht="13.7" customHeight="1" x14ac:dyDescent="0.2">
      <c r="A2211" s="316"/>
      <c r="B2211" s="316"/>
      <c r="C2211" s="316" t="s">
        <v>3177</v>
      </c>
      <c r="D2211" s="316" t="s">
        <v>121</v>
      </c>
      <c r="E2211" s="187" t="s">
        <v>1600</v>
      </c>
      <c r="F2211" s="317">
        <v>83</v>
      </c>
      <c r="G2211" s="187">
        <v>0.12</v>
      </c>
      <c r="H2211" s="317">
        <v>177</v>
      </c>
      <c r="I2211" s="318" t="s">
        <v>236</v>
      </c>
      <c r="J2211" s="319" t="s">
        <v>3178</v>
      </c>
      <c r="K2211" s="319" t="s">
        <v>1602</v>
      </c>
      <c r="L2211" s="320">
        <v>60823</v>
      </c>
      <c r="M2211" s="321">
        <v>0.4</v>
      </c>
      <c r="N2211" s="321">
        <v>0</v>
      </c>
      <c r="O2211" s="321">
        <v>0</v>
      </c>
      <c r="P2211" s="321">
        <v>0</v>
      </c>
      <c r="Q2211" s="321">
        <v>0</v>
      </c>
      <c r="R2211" s="321">
        <v>0</v>
      </c>
      <c r="S2211" s="321">
        <v>7.0000000000000007E-2</v>
      </c>
      <c r="T2211" s="321">
        <v>0</v>
      </c>
      <c r="U2211" s="321">
        <v>0</v>
      </c>
    </row>
    <row r="2212" spans="1:21" ht="13.7" customHeight="1" x14ac:dyDescent="0.2">
      <c r="A2212" s="316"/>
      <c r="B2212" s="316"/>
      <c r="C2212" s="316"/>
      <c r="D2212" s="316"/>
      <c r="E2212" s="187"/>
      <c r="F2212" s="317"/>
      <c r="G2212" s="187"/>
      <c r="H2212" s="317" t="s">
        <v>1591</v>
      </c>
      <c r="I2212" s="318" t="s">
        <v>2279</v>
      </c>
      <c r="J2212" s="319" t="s">
        <v>3179</v>
      </c>
      <c r="K2212" s="319" t="s">
        <v>1602</v>
      </c>
      <c r="L2212" s="320">
        <v>4857</v>
      </c>
      <c r="M2212" s="321">
        <v>0.8</v>
      </c>
      <c r="N2212" s="321">
        <v>0</v>
      </c>
      <c r="O2212" s="321">
        <v>0</v>
      </c>
      <c r="P2212" s="321">
        <v>0</v>
      </c>
      <c r="Q2212" s="321">
        <v>0</v>
      </c>
      <c r="R2212" s="321">
        <v>0</v>
      </c>
      <c r="S2212" s="321">
        <v>7.0000000000000007E-2</v>
      </c>
      <c r="T2212" s="321">
        <v>0</v>
      </c>
      <c r="U2212" s="321">
        <v>0</v>
      </c>
    </row>
    <row r="2213" spans="1:21" ht="13.7" customHeight="1" x14ac:dyDescent="0.2">
      <c r="A2213" s="316" t="s">
        <v>3944</v>
      </c>
      <c r="B2213" s="316"/>
      <c r="C2213" s="316"/>
      <c r="D2213" s="316"/>
      <c r="E2213" s="187"/>
      <c r="F2213" s="317"/>
      <c r="G2213" s="187"/>
      <c r="H2213" s="317">
        <v>545</v>
      </c>
      <c r="I2213" s="318"/>
      <c r="J2213" s="319"/>
      <c r="K2213" s="319"/>
      <c r="L2213" s="320">
        <v>267866</v>
      </c>
      <c r="M2213" s="321">
        <v>3.4000000000000004</v>
      </c>
      <c r="N2213" s="321">
        <v>0</v>
      </c>
      <c r="O2213" s="321">
        <v>0</v>
      </c>
      <c r="P2213" s="321">
        <v>0</v>
      </c>
      <c r="Q2213" s="321">
        <v>0</v>
      </c>
      <c r="R2213" s="321">
        <v>0</v>
      </c>
      <c r="S2213" s="321">
        <v>0.38</v>
      </c>
      <c r="T2213" s="321">
        <v>0</v>
      </c>
      <c r="U2213" s="321">
        <v>0</v>
      </c>
    </row>
    <row r="2214" spans="1:21" ht="13.7" customHeight="1" x14ac:dyDescent="0.2">
      <c r="A2214" s="316" t="s">
        <v>1765</v>
      </c>
      <c r="B2214" s="316" t="s">
        <v>1764</v>
      </c>
      <c r="C2214" s="316" t="s">
        <v>1762</v>
      </c>
      <c r="D2214" s="316" t="s">
        <v>121</v>
      </c>
      <c r="E2214" s="187" t="s">
        <v>1599</v>
      </c>
      <c r="F2214" s="317">
        <v>2378</v>
      </c>
      <c r="G2214" s="187">
        <v>0.31</v>
      </c>
      <c r="H2214" s="317">
        <v>8435</v>
      </c>
      <c r="I2214" s="318" t="s">
        <v>1275</v>
      </c>
      <c r="J2214" s="319" t="s">
        <v>1763</v>
      </c>
      <c r="K2214" s="319" t="s">
        <v>1602</v>
      </c>
      <c r="L2214" s="320">
        <v>169765</v>
      </c>
      <c r="M2214" s="321">
        <v>0.5</v>
      </c>
      <c r="N2214" s="321">
        <v>0</v>
      </c>
      <c r="O2214" s="321">
        <v>0</v>
      </c>
      <c r="P2214" s="321">
        <v>0</v>
      </c>
      <c r="Q2214" s="321">
        <v>0</v>
      </c>
      <c r="R2214" s="321">
        <v>0</v>
      </c>
      <c r="S2214" s="321">
        <v>0.04</v>
      </c>
      <c r="T2214" s="321">
        <v>0</v>
      </c>
      <c r="U2214" s="321">
        <v>0</v>
      </c>
    </row>
    <row r="2215" spans="1:21" ht="13.7" customHeight="1" x14ac:dyDescent="0.2">
      <c r="A2215" s="316"/>
      <c r="B2215" s="316"/>
      <c r="C2215" s="316"/>
      <c r="D2215" s="316"/>
      <c r="E2215" s="187"/>
      <c r="F2215" s="317"/>
      <c r="G2215" s="187"/>
      <c r="H2215" s="317" t="s">
        <v>1591</v>
      </c>
      <c r="I2215" s="318" t="s">
        <v>1766</v>
      </c>
      <c r="J2215" s="319" t="s">
        <v>1767</v>
      </c>
      <c r="K2215" s="319" t="s">
        <v>1602</v>
      </c>
      <c r="L2215" s="320">
        <v>170755</v>
      </c>
      <c r="M2215" s="321">
        <v>1.75</v>
      </c>
      <c r="N2215" s="321">
        <v>0</v>
      </c>
      <c r="O2215" s="321">
        <v>0</v>
      </c>
      <c r="P2215" s="321">
        <v>0</v>
      </c>
      <c r="Q2215" s="321">
        <v>0</v>
      </c>
      <c r="R2215" s="321">
        <v>0</v>
      </c>
      <c r="S2215" s="321">
        <v>0.04</v>
      </c>
      <c r="T2215" s="321">
        <v>0</v>
      </c>
      <c r="U2215" s="321">
        <v>0</v>
      </c>
    </row>
    <row r="2216" spans="1:21" ht="13.7" customHeight="1" x14ac:dyDescent="0.2">
      <c r="A2216" s="316"/>
      <c r="B2216" s="316"/>
      <c r="C2216" s="316"/>
      <c r="D2216" s="316"/>
      <c r="E2216" s="187"/>
      <c r="F2216" s="317"/>
      <c r="G2216" s="187"/>
      <c r="H2216" s="317" t="s">
        <v>1591</v>
      </c>
      <c r="I2216" s="318" t="s">
        <v>212</v>
      </c>
      <c r="J2216" s="319" t="s">
        <v>1768</v>
      </c>
      <c r="K2216" s="319" t="s">
        <v>1602</v>
      </c>
      <c r="L2216" s="320">
        <v>385529</v>
      </c>
      <c r="M2216" s="321">
        <v>1.25</v>
      </c>
      <c r="N2216" s="321">
        <v>0</v>
      </c>
      <c r="O2216" s="321">
        <v>0</v>
      </c>
      <c r="P2216" s="321">
        <v>0</v>
      </c>
      <c r="Q2216" s="321">
        <v>0</v>
      </c>
      <c r="R2216" s="321">
        <v>0</v>
      </c>
      <c r="S2216" s="321">
        <v>0.04</v>
      </c>
      <c r="T2216" s="321">
        <v>0</v>
      </c>
      <c r="U2216" s="321">
        <v>0</v>
      </c>
    </row>
    <row r="2217" spans="1:21" ht="13.7" customHeight="1" x14ac:dyDescent="0.2">
      <c r="A2217" s="316"/>
      <c r="B2217" s="316"/>
      <c r="C2217" s="316" t="s">
        <v>1769</v>
      </c>
      <c r="D2217" s="316" t="s">
        <v>121</v>
      </c>
      <c r="E2217" s="187" t="s">
        <v>1598</v>
      </c>
      <c r="F2217" s="317">
        <v>421</v>
      </c>
      <c r="G2217" s="187">
        <v>0.28999999999999998</v>
      </c>
      <c r="H2217" s="317">
        <v>2478</v>
      </c>
      <c r="I2217" s="318" t="s">
        <v>1275</v>
      </c>
      <c r="J2217" s="319" t="s">
        <v>1770</v>
      </c>
      <c r="K2217" s="319" t="s">
        <v>1602</v>
      </c>
      <c r="L2217" s="320">
        <v>41167</v>
      </c>
      <c r="M2217" s="321">
        <v>0.5</v>
      </c>
      <c r="N2217" s="321">
        <v>0</v>
      </c>
      <c r="O2217" s="321">
        <v>0</v>
      </c>
      <c r="P2217" s="321">
        <v>0</v>
      </c>
      <c r="Q2217" s="321">
        <v>0</v>
      </c>
      <c r="R2217" s="321">
        <v>0</v>
      </c>
      <c r="S2217" s="321">
        <v>0.04</v>
      </c>
      <c r="T2217" s="321">
        <v>0</v>
      </c>
      <c r="U2217" s="321">
        <v>0</v>
      </c>
    </row>
    <row r="2218" spans="1:21" ht="13.7" customHeight="1" x14ac:dyDescent="0.2">
      <c r="A2218" s="316"/>
      <c r="B2218" s="316"/>
      <c r="C2218" s="316"/>
      <c r="D2218" s="316"/>
      <c r="E2218" s="187"/>
      <c r="F2218" s="317"/>
      <c r="G2218" s="187"/>
      <c r="H2218" s="317" t="s">
        <v>1591</v>
      </c>
      <c r="I2218" s="318" t="s">
        <v>1766</v>
      </c>
      <c r="J2218" s="319" t="s">
        <v>1771</v>
      </c>
      <c r="K2218" s="319" t="s">
        <v>1602</v>
      </c>
      <c r="L2218" s="320">
        <v>31432</v>
      </c>
      <c r="M2218" s="321">
        <v>1.75</v>
      </c>
      <c r="N2218" s="321">
        <v>0</v>
      </c>
      <c r="O2218" s="321">
        <v>0</v>
      </c>
      <c r="P2218" s="321">
        <v>0</v>
      </c>
      <c r="Q2218" s="321">
        <v>0</v>
      </c>
      <c r="R2218" s="321">
        <v>0</v>
      </c>
      <c r="S2218" s="321">
        <v>0.04</v>
      </c>
      <c r="T2218" s="321">
        <v>0</v>
      </c>
      <c r="U2218" s="321">
        <v>0</v>
      </c>
    </row>
    <row r="2219" spans="1:21" ht="13.7" customHeight="1" x14ac:dyDescent="0.2">
      <c r="A2219" s="316"/>
      <c r="B2219" s="316"/>
      <c r="C2219" s="316"/>
      <c r="D2219" s="316"/>
      <c r="E2219" s="187"/>
      <c r="F2219" s="317"/>
      <c r="G2219" s="187"/>
      <c r="H2219" s="317" t="s">
        <v>1591</v>
      </c>
      <c r="I2219" s="318" t="s">
        <v>212</v>
      </c>
      <c r="J2219" s="319" t="s">
        <v>1772</v>
      </c>
      <c r="K2219" s="319" t="s">
        <v>1602</v>
      </c>
      <c r="L2219" s="320">
        <v>67123</v>
      </c>
      <c r="M2219" s="321">
        <v>1.25</v>
      </c>
      <c r="N2219" s="321">
        <v>0</v>
      </c>
      <c r="O2219" s="321">
        <v>0</v>
      </c>
      <c r="P2219" s="321">
        <v>0</v>
      </c>
      <c r="Q2219" s="321">
        <v>0</v>
      </c>
      <c r="R2219" s="321">
        <v>0</v>
      </c>
      <c r="S2219" s="321">
        <v>0.04</v>
      </c>
      <c r="T2219" s="321">
        <v>0</v>
      </c>
      <c r="U2219" s="321">
        <v>0</v>
      </c>
    </row>
    <row r="2220" spans="1:21" ht="13.7" customHeight="1" x14ac:dyDescent="0.2">
      <c r="A2220" s="316"/>
      <c r="B2220" s="316"/>
      <c r="C2220" s="316" t="s">
        <v>2590</v>
      </c>
      <c r="D2220" s="316" t="s">
        <v>121</v>
      </c>
      <c r="E2220" s="187" t="s">
        <v>1599</v>
      </c>
      <c r="F2220" s="317">
        <v>485</v>
      </c>
      <c r="G2220" s="187">
        <v>0.46</v>
      </c>
      <c r="H2220" s="317">
        <v>2410</v>
      </c>
      <c r="I2220" s="318" t="s">
        <v>197</v>
      </c>
      <c r="J2220" s="319" t="s">
        <v>2591</v>
      </c>
      <c r="K2220" s="319" t="s">
        <v>1602</v>
      </c>
      <c r="L2220" s="320">
        <v>84031</v>
      </c>
      <c r="M2220" s="321">
        <v>1.75</v>
      </c>
      <c r="N2220" s="321">
        <v>0</v>
      </c>
      <c r="O2220" s="321">
        <v>0</v>
      </c>
      <c r="P2220" s="321">
        <v>0</v>
      </c>
      <c r="Q2220" s="321">
        <v>0</v>
      </c>
      <c r="R2220" s="321">
        <v>0</v>
      </c>
      <c r="S2220" s="321">
        <v>0.04</v>
      </c>
      <c r="T2220" s="321">
        <v>0</v>
      </c>
      <c r="U2220" s="321">
        <v>0</v>
      </c>
    </row>
    <row r="2221" spans="1:21" ht="13.7" customHeight="1" x14ac:dyDescent="0.2">
      <c r="A2221" s="316"/>
      <c r="B2221" s="316"/>
      <c r="C2221" s="316"/>
      <c r="D2221" s="316"/>
      <c r="E2221" s="187"/>
      <c r="F2221" s="317"/>
      <c r="G2221" s="187"/>
      <c r="H2221" s="317" t="s">
        <v>1591</v>
      </c>
      <c r="I2221" s="318" t="s">
        <v>800</v>
      </c>
      <c r="J2221" s="319" t="s">
        <v>2592</v>
      </c>
      <c r="K2221" s="319" t="s">
        <v>1602</v>
      </c>
      <c r="L2221" s="320">
        <v>15491</v>
      </c>
      <c r="M2221" s="321">
        <v>2</v>
      </c>
      <c r="N2221" s="321">
        <v>0</v>
      </c>
      <c r="O2221" s="321">
        <v>0</v>
      </c>
      <c r="P2221" s="321">
        <v>0</v>
      </c>
      <c r="Q2221" s="321">
        <v>0</v>
      </c>
      <c r="R2221" s="321">
        <v>0</v>
      </c>
      <c r="S2221" s="321">
        <v>0.04</v>
      </c>
      <c r="T2221" s="321">
        <v>0</v>
      </c>
      <c r="U2221" s="321">
        <v>0</v>
      </c>
    </row>
    <row r="2222" spans="1:21" ht="13.7" customHeight="1" x14ac:dyDescent="0.2">
      <c r="A2222" s="316" t="s">
        <v>3945</v>
      </c>
      <c r="B2222" s="316"/>
      <c r="C2222" s="316"/>
      <c r="D2222" s="316"/>
      <c r="E2222" s="187"/>
      <c r="F2222" s="317"/>
      <c r="G2222" s="187"/>
      <c r="H2222" s="317">
        <v>13323</v>
      </c>
      <c r="I2222" s="318"/>
      <c r="J2222" s="319"/>
      <c r="K2222" s="319"/>
      <c r="L2222" s="320">
        <v>965293</v>
      </c>
      <c r="M2222" s="321">
        <v>10.75</v>
      </c>
      <c r="N2222" s="321">
        <v>0</v>
      </c>
      <c r="O2222" s="321">
        <v>0</v>
      </c>
      <c r="P2222" s="321">
        <v>0</v>
      </c>
      <c r="Q2222" s="321">
        <v>0</v>
      </c>
      <c r="R2222" s="321">
        <v>0</v>
      </c>
      <c r="S2222" s="321">
        <v>0.32</v>
      </c>
      <c r="T2222" s="321">
        <v>0</v>
      </c>
      <c r="U2222" s="321">
        <v>0</v>
      </c>
    </row>
    <row r="2223" spans="1:21" ht="13.7" customHeight="1" x14ac:dyDescent="0.2">
      <c r="A2223" s="316" t="s">
        <v>811</v>
      </c>
      <c r="B2223" s="316" t="s">
        <v>2178</v>
      </c>
      <c r="C2223" s="316" t="s">
        <v>809</v>
      </c>
      <c r="D2223" s="316" t="s">
        <v>121</v>
      </c>
      <c r="E2223" s="187" t="s">
        <v>1599</v>
      </c>
      <c r="F2223" s="317">
        <v>1599</v>
      </c>
      <c r="G2223" s="187">
        <v>0.4</v>
      </c>
      <c r="H2223" s="317">
        <v>3198</v>
      </c>
      <c r="I2223" s="318" t="s">
        <v>800</v>
      </c>
      <c r="J2223" s="319" t="s">
        <v>5153</v>
      </c>
      <c r="K2223" s="319" t="s">
        <v>1602</v>
      </c>
      <c r="L2223" s="320">
        <v>176004</v>
      </c>
      <c r="M2223" s="321">
        <v>0.45</v>
      </c>
      <c r="N2223" s="321">
        <v>0</v>
      </c>
      <c r="O2223" s="321">
        <v>0</v>
      </c>
      <c r="P2223" s="321">
        <v>0</v>
      </c>
      <c r="Q2223" s="321">
        <v>0</v>
      </c>
      <c r="R2223" s="321">
        <v>0</v>
      </c>
      <c r="S2223" s="321">
        <v>0.2</v>
      </c>
      <c r="T2223" s="321">
        <v>0</v>
      </c>
      <c r="U2223" s="321">
        <v>0</v>
      </c>
    </row>
    <row r="2224" spans="1:21" ht="13.7" customHeight="1" x14ac:dyDescent="0.2">
      <c r="A2224" s="316"/>
      <c r="B2224" s="316"/>
      <c r="C2224" s="316"/>
      <c r="D2224" s="316"/>
      <c r="E2224" s="187"/>
      <c r="F2224" s="317"/>
      <c r="G2224" s="187"/>
      <c r="H2224" s="317" t="s">
        <v>1591</v>
      </c>
      <c r="I2224" s="318" t="s">
        <v>621</v>
      </c>
      <c r="J2224" s="319" t="s">
        <v>810</v>
      </c>
      <c r="K2224" s="319" t="s">
        <v>1602</v>
      </c>
      <c r="L2224" s="320">
        <v>189469</v>
      </c>
      <c r="M2224" s="321">
        <v>2.25</v>
      </c>
      <c r="N2224" s="321">
        <v>0</v>
      </c>
      <c r="O2224" s="321">
        <v>0</v>
      </c>
      <c r="P2224" s="321">
        <v>0</v>
      </c>
      <c r="Q2224" s="321">
        <v>0</v>
      </c>
      <c r="R2224" s="321">
        <v>0</v>
      </c>
      <c r="S2224" s="321">
        <v>0.2</v>
      </c>
      <c r="T2224" s="321">
        <v>0</v>
      </c>
      <c r="U2224" s="321">
        <v>0</v>
      </c>
    </row>
    <row r="2225" spans="1:22" ht="13.7" customHeight="1" x14ac:dyDescent="0.2">
      <c r="A2225" s="316"/>
      <c r="B2225" s="316"/>
      <c r="C2225" s="316" t="s">
        <v>2972</v>
      </c>
      <c r="D2225" s="316" t="s">
        <v>121</v>
      </c>
      <c r="E2225" s="187" t="s">
        <v>1599</v>
      </c>
      <c r="F2225" s="317">
        <v>647</v>
      </c>
      <c r="G2225" s="187">
        <v>0.4</v>
      </c>
      <c r="H2225" s="317">
        <v>2646</v>
      </c>
      <c r="I2225" s="318" t="s">
        <v>800</v>
      </c>
      <c r="J2225" s="319" t="s">
        <v>5154</v>
      </c>
      <c r="K2225" s="319" t="s">
        <v>1602</v>
      </c>
      <c r="L2225" s="320">
        <v>66056</v>
      </c>
      <c r="M2225" s="321">
        <v>0.45</v>
      </c>
      <c r="N2225" s="321">
        <v>0</v>
      </c>
      <c r="O2225" s="321">
        <v>0</v>
      </c>
      <c r="P2225" s="321">
        <v>0</v>
      </c>
      <c r="Q2225" s="321">
        <v>0</v>
      </c>
      <c r="R2225" s="321">
        <v>0</v>
      </c>
      <c r="S2225" s="321">
        <v>0.2</v>
      </c>
      <c r="T2225" s="321">
        <v>0</v>
      </c>
      <c r="U2225" s="321">
        <v>0</v>
      </c>
    </row>
    <row r="2226" spans="1:22" ht="13.7" customHeight="1" x14ac:dyDescent="0.2">
      <c r="A2226" s="316"/>
      <c r="B2226" s="316"/>
      <c r="C2226" s="316"/>
      <c r="D2226" s="316"/>
      <c r="E2226" s="187"/>
      <c r="F2226" s="317"/>
      <c r="G2226" s="187"/>
      <c r="H2226" s="317" t="s">
        <v>1591</v>
      </c>
      <c r="I2226" s="318" t="s">
        <v>621</v>
      </c>
      <c r="J2226" s="319" t="s">
        <v>813</v>
      </c>
      <c r="K2226" s="319" t="s">
        <v>1602</v>
      </c>
      <c r="L2226" s="320">
        <v>79086</v>
      </c>
      <c r="M2226" s="321">
        <v>2.25</v>
      </c>
      <c r="N2226" s="321">
        <v>0</v>
      </c>
      <c r="O2226" s="321">
        <v>0</v>
      </c>
      <c r="P2226" s="321">
        <v>0</v>
      </c>
      <c r="Q2226" s="321">
        <v>0</v>
      </c>
      <c r="R2226" s="321">
        <v>0</v>
      </c>
      <c r="S2226" s="321">
        <v>0.2</v>
      </c>
      <c r="T2226" s="321">
        <v>0</v>
      </c>
      <c r="U2226" s="321">
        <v>0</v>
      </c>
    </row>
    <row r="2227" spans="1:22" ht="13.7" customHeight="1" x14ac:dyDescent="0.2">
      <c r="A2227" s="316"/>
      <c r="B2227" s="316"/>
      <c r="C2227" s="316" t="s">
        <v>4080</v>
      </c>
      <c r="D2227" s="316" t="s">
        <v>121</v>
      </c>
      <c r="E2227" s="187" t="s">
        <v>1598</v>
      </c>
      <c r="F2227" s="317">
        <v>144</v>
      </c>
      <c r="G2227" s="187">
        <v>0.56000000000000005</v>
      </c>
      <c r="H2227" s="317">
        <v>1574</v>
      </c>
      <c r="I2227" s="318" t="s">
        <v>800</v>
      </c>
      <c r="J2227" s="319" t="s">
        <v>5155</v>
      </c>
      <c r="K2227" s="319" t="s">
        <v>1602</v>
      </c>
      <c r="L2227" s="320">
        <v>3253</v>
      </c>
      <c r="M2227" s="321">
        <v>0.45</v>
      </c>
      <c r="N2227" s="321">
        <v>0</v>
      </c>
      <c r="O2227" s="321">
        <v>0</v>
      </c>
      <c r="P2227" s="321">
        <v>0</v>
      </c>
      <c r="Q2227" s="321">
        <v>0</v>
      </c>
      <c r="R2227" s="321">
        <v>0</v>
      </c>
      <c r="S2227" s="321">
        <v>0.2</v>
      </c>
      <c r="T2227" s="321">
        <v>0</v>
      </c>
      <c r="U2227" s="321">
        <v>0</v>
      </c>
    </row>
    <row r="2228" spans="1:22" s="61" customFormat="1" ht="13.7" customHeight="1" x14ac:dyDescent="0.2">
      <c r="A2228" s="316"/>
      <c r="B2228" s="316"/>
      <c r="C2228" s="316"/>
      <c r="D2228" s="316"/>
      <c r="E2228" s="187"/>
      <c r="F2228" s="317"/>
      <c r="G2228" s="187"/>
      <c r="H2228" s="317" t="s">
        <v>1591</v>
      </c>
      <c r="I2228" s="318" t="s">
        <v>621</v>
      </c>
      <c r="J2228" s="319" t="s">
        <v>815</v>
      </c>
      <c r="K2228" s="319" t="s">
        <v>1602</v>
      </c>
      <c r="L2228" s="320">
        <v>21102</v>
      </c>
      <c r="M2228" s="321">
        <v>2.25</v>
      </c>
      <c r="N2228" s="321">
        <v>0</v>
      </c>
      <c r="O2228" s="321">
        <v>0</v>
      </c>
      <c r="P2228" s="321">
        <v>0</v>
      </c>
      <c r="Q2228" s="321">
        <v>0</v>
      </c>
      <c r="R2228" s="321">
        <v>0</v>
      </c>
      <c r="S2228" s="321">
        <v>0.2</v>
      </c>
      <c r="T2228" s="321">
        <v>0</v>
      </c>
      <c r="U2228" s="321">
        <v>0</v>
      </c>
      <c r="V2228" s="168"/>
    </row>
    <row r="2229" spans="1:22" ht="13.7" customHeight="1" x14ac:dyDescent="0.2">
      <c r="A2229" s="316"/>
      <c r="B2229" s="316"/>
      <c r="C2229" s="316" t="s">
        <v>3155</v>
      </c>
      <c r="D2229" s="316" t="s">
        <v>121</v>
      </c>
      <c r="E2229" s="187" t="s">
        <v>1600</v>
      </c>
      <c r="F2229" s="317">
        <v>1403</v>
      </c>
      <c r="G2229" s="187">
        <v>0.55000000000000004</v>
      </c>
      <c r="H2229" s="317">
        <v>4609</v>
      </c>
      <c r="I2229" s="318" t="s">
        <v>800</v>
      </c>
      <c r="J2229" s="319" t="s">
        <v>5156</v>
      </c>
      <c r="K2229" s="319" t="s">
        <v>1602</v>
      </c>
      <c r="L2229" s="320">
        <v>2086</v>
      </c>
      <c r="M2229" s="321">
        <v>0.4</v>
      </c>
      <c r="N2229" s="321">
        <v>0</v>
      </c>
      <c r="O2229" s="321">
        <v>0</v>
      </c>
      <c r="P2229" s="321">
        <v>0</v>
      </c>
      <c r="Q2229" s="321">
        <v>0</v>
      </c>
      <c r="R2229" s="321">
        <v>0</v>
      </c>
      <c r="S2229" s="321">
        <v>0.2</v>
      </c>
      <c r="T2229" s="321">
        <v>0</v>
      </c>
      <c r="U2229" s="321">
        <v>0</v>
      </c>
    </row>
    <row r="2230" spans="1:22" ht="13.7" customHeight="1" x14ac:dyDescent="0.2">
      <c r="A2230" s="316"/>
      <c r="B2230" s="316"/>
      <c r="C2230" s="316"/>
      <c r="D2230" s="316"/>
      <c r="E2230" s="187"/>
      <c r="F2230" s="317"/>
      <c r="G2230" s="187"/>
      <c r="H2230" s="317" t="s">
        <v>1591</v>
      </c>
      <c r="I2230" s="318" t="s">
        <v>621</v>
      </c>
      <c r="J2230" s="319" t="s">
        <v>812</v>
      </c>
      <c r="K2230" s="319" t="s">
        <v>1602</v>
      </c>
      <c r="L2230" s="320">
        <v>239297</v>
      </c>
      <c r="M2230" s="321">
        <v>2</v>
      </c>
      <c r="N2230" s="321">
        <v>0</v>
      </c>
      <c r="O2230" s="321">
        <v>0</v>
      </c>
      <c r="P2230" s="321">
        <v>0</v>
      </c>
      <c r="Q2230" s="321">
        <v>0</v>
      </c>
      <c r="R2230" s="321">
        <v>0</v>
      </c>
      <c r="S2230" s="321">
        <v>0.2</v>
      </c>
      <c r="T2230" s="321">
        <v>0</v>
      </c>
      <c r="U2230" s="321">
        <v>0</v>
      </c>
    </row>
    <row r="2231" spans="1:22" ht="13.7" customHeight="1" x14ac:dyDescent="0.2">
      <c r="A2231" s="316"/>
      <c r="B2231" s="316"/>
      <c r="C2231" s="316" t="s">
        <v>1930</v>
      </c>
      <c r="D2231" s="316" t="s">
        <v>121</v>
      </c>
      <c r="E2231" s="187" t="s">
        <v>1601</v>
      </c>
      <c r="F2231" s="317">
        <v>325</v>
      </c>
      <c r="G2231" s="187">
        <v>0.47</v>
      </c>
      <c r="H2231" s="317">
        <v>1205</v>
      </c>
      <c r="I2231" s="318" t="s">
        <v>139</v>
      </c>
      <c r="J2231" s="319" t="s">
        <v>5161</v>
      </c>
      <c r="K2231" s="319" t="s">
        <v>1602</v>
      </c>
      <c r="L2231" s="320">
        <v>0</v>
      </c>
      <c r="M2231" s="321">
        <v>0</v>
      </c>
      <c r="N2231" s="321">
        <v>0</v>
      </c>
      <c r="O2231" s="321">
        <v>0</v>
      </c>
      <c r="P2231" s="321">
        <v>0</v>
      </c>
      <c r="Q2231" s="321">
        <v>0</v>
      </c>
      <c r="R2231" s="321">
        <v>0</v>
      </c>
      <c r="S2231" s="321">
        <v>0</v>
      </c>
      <c r="T2231" s="321">
        <v>0</v>
      </c>
      <c r="U2231" s="321">
        <v>0</v>
      </c>
    </row>
    <row r="2232" spans="1:22" ht="13.7" customHeight="1" x14ac:dyDescent="0.2">
      <c r="A2232" s="316"/>
      <c r="B2232" s="316"/>
      <c r="C2232" s="316"/>
      <c r="D2232" s="316"/>
      <c r="E2232" s="187"/>
      <c r="F2232" s="317"/>
      <c r="G2232" s="187"/>
      <c r="H2232" s="317" t="s">
        <v>1591</v>
      </c>
      <c r="I2232" s="318" t="s">
        <v>800</v>
      </c>
      <c r="J2232" s="319" t="s">
        <v>5162</v>
      </c>
      <c r="K2232" s="319" t="s">
        <v>1602</v>
      </c>
      <c r="L2232" s="320">
        <v>0</v>
      </c>
      <c r="M2232" s="321">
        <v>0</v>
      </c>
      <c r="N2232" s="321">
        <v>0</v>
      </c>
      <c r="O2232" s="321">
        <v>0</v>
      </c>
      <c r="P2232" s="321">
        <v>0</v>
      </c>
      <c r="Q2232" s="321">
        <v>0</v>
      </c>
      <c r="R2232" s="321">
        <v>0</v>
      </c>
      <c r="S2232" s="321">
        <v>0</v>
      </c>
      <c r="T2232" s="321">
        <v>0</v>
      </c>
      <c r="U2232" s="321">
        <v>0</v>
      </c>
    </row>
    <row r="2233" spans="1:22" ht="13.7" customHeight="1" x14ac:dyDescent="0.2">
      <c r="A2233" s="316"/>
      <c r="B2233" s="316"/>
      <c r="C2233" s="316"/>
      <c r="D2233" s="316"/>
      <c r="E2233" s="187"/>
      <c r="F2233" s="317"/>
      <c r="G2233" s="187"/>
      <c r="H2233" s="317" t="s">
        <v>1591</v>
      </c>
      <c r="I2233" s="318" t="s">
        <v>621</v>
      </c>
      <c r="J2233" s="319" t="s">
        <v>1931</v>
      </c>
      <c r="K2233" s="319" t="s">
        <v>1602</v>
      </c>
      <c r="L2233" s="320">
        <v>67768</v>
      </c>
      <c r="M2233" s="321">
        <v>1.7</v>
      </c>
      <c r="N2233" s="321">
        <v>0</v>
      </c>
      <c r="O2233" s="321">
        <v>0</v>
      </c>
      <c r="P2233" s="321">
        <v>0</v>
      </c>
      <c r="Q2233" s="321">
        <v>0</v>
      </c>
      <c r="R2233" s="321">
        <v>0</v>
      </c>
      <c r="S2233" s="321">
        <v>0.2</v>
      </c>
      <c r="T2233" s="321">
        <v>0</v>
      </c>
      <c r="U2233" s="321">
        <v>0</v>
      </c>
    </row>
    <row r="2234" spans="1:22" ht="13.7" customHeight="1" x14ac:dyDescent="0.2">
      <c r="A2234" s="316"/>
      <c r="B2234" s="316"/>
      <c r="C2234" s="316" t="s">
        <v>1932</v>
      </c>
      <c r="D2234" s="316" t="s">
        <v>121</v>
      </c>
      <c r="E2234" s="187" t="s">
        <v>1601</v>
      </c>
      <c r="F2234" s="317">
        <v>1273</v>
      </c>
      <c r="G2234" s="187">
        <v>0.46</v>
      </c>
      <c r="H2234" s="317">
        <v>3703</v>
      </c>
      <c r="I2234" s="318" t="s">
        <v>139</v>
      </c>
      <c r="J2234" s="319" t="s">
        <v>5157</v>
      </c>
      <c r="K2234" s="319" t="s">
        <v>1602</v>
      </c>
      <c r="L2234" s="320">
        <v>18565</v>
      </c>
      <c r="M2234" s="321">
        <v>0.7</v>
      </c>
      <c r="N2234" s="321">
        <v>0</v>
      </c>
      <c r="O2234" s="321">
        <v>0</v>
      </c>
      <c r="P2234" s="321">
        <v>0</v>
      </c>
      <c r="Q2234" s="321">
        <v>0</v>
      </c>
      <c r="R2234" s="321">
        <v>0</v>
      </c>
      <c r="S2234" s="321">
        <v>0.2</v>
      </c>
      <c r="T2234" s="321">
        <v>0</v>
      </c>
      <c r="U2234" s="321">
        <v>0</v>
      </c>
    </row>
    <row r="2235" spans="1:22" ht="13.7" customHeight="1" x14ac:dyDescent="0.2">
      <c r="A2235" s="316"/>
      <c r="B2235" s="316"/>
      <c r="C2235" s="316"/>
      <c r="D2235" s="316"/>
      <c r="E2235" s="187"/>
      <c r="F2235" s="317"/>
      <c r="G2235" s="187"/>
      <c r="H2235" s="317" t="s">
        <v>1591</v>
      </c>
      <c r="I2235" s="318" t="s">
        <v>800</v>
      </c>
      <c r="J2235" s="319" t="s">
        <v>5158</v>
      </c>
      <c r="K2235" s="319" t="s">
        <v>1602</v>
      </c>
      <c r="L2235" s="320">
        <v>0</v>
      </c>
      <c r="M2235" s="321">
        <v>0</v>
      </c>
      <c r="N2235" s="321">
        <v>0</v>
      </c>
      <c r="O2235" s="321">
        <v>0</v>
      </c>
      <c r="P2235" s="321">
        <v>0</v>
      </c>
      <c r="Q2235" s="321">
        <v>0</v>
      </c>
      <c r="R2235" s="321">
        <v>0</v>
      </c>
      <c r="S2235" s="321">
        <v>0</v>
      </c>
      <c r="T2235" s="321">
        <v>0</v>
      </c>
      <c r="U2235" s="321">
        <v>0</v>
      </c>
    </row>
    <row r="2236" spans="1:22" s="61" customFormat="1" ht="13.7" customHeight="1" x14ac:dyDescent="0.2">
      <c r="A2236" s="316"/>
      <c r="B2236" s="316"/>
      <c r="C2236" s="316"/>
      <c r="D2236" s="316"/>
      <c r="E2236" s="187"/>
      <c r="F2236" s="317"/>
      <c r="G2236" s="187"/>
      <c r="H2236" s="317" t="s">
        <v>1591</v>
      </c>
      <c r="I2236" s="318" t="s">
        <v>621</v>
      </c>
      <c r="J2236" s="319" t="s">
        <v>1933</v>
      </c>
      <c r="K2236" s="319" t="s">
        <v>1602</v>
      </c>
      <c r="L2236" s="320">
        <v>257753</v>
      </c>
      <c r="M2236" s="321">
        <v>1.7</v>
      </c>
      <c r="N2236" s="321">
        <v>0</v>
      </c>
      <c r="O2236" s="321">
        <v>0</v>
      </c>
      <c r="P2236" s="321">
        <v>0</v>
      </c>
      <c r="Q2236" s="321">
        <v>0</v>
      </c>
      <c r="R2236" s="321">
        <v>0</v>
      </c>
      <c r="S2236" s="321">
        <v>0.2</v>
      </c>
      <c r="T2236" s="321">
        <v>0</v>
      </c>
      <c r="U2236" s="321">
        <v>0</v>
      </c>
      <c r="V2236" s="168"/>
    </row>
    <row r="2237" spans="1:22" ht="13.7" customHeight="1" x14ac:dyDescent="0.2">
      <c r="A2237" s="316"/>
      <c r="B2237" s="316"/>
      <c r="C2237" s="316" t="s">
        <v>1934</v>
      </c>
      <c r="D2237" s="316" t="s">
        <v>121</v>
      </c>
      <c r="E2237" s="187" t="s">
        <v>1597</v>
      </c>
      <c r="F2237" s="317">
        <v>847</v>
      </c>
      <c r="G2237" s="187">
        <v>0.35</v>
      </c>
      <c r="H2237" s="317">
        <v>3301</v>
      </c>
      <c r="I2237" s="318" t="s">
        <v>139</v>
      </c>
      <c r="J2237" s="319" t="s">
        <v>5159</v>
      </c>
      <c r="K2237" s="319" t="s">
        <v>1602</v>
      </c>
      <c r="L2237" s="320">
        <v>0</v>
      </c>
      <c r="M2237" s="321">
        <v>0</v>
      </c>
      <c r="N2237" s="321">
        <v>0</v>
      </c>
      <c r="O2237" s="321">
        <v>0</v>
      </c>
      <c r="P2237" s="321">
        <v>0</v>
      </c>
      <c r="Q2237" s="321">
        <v>0</v>
      </c>
      <c r="R2237" s="321">
        <v>0</v>
      </c>
      <c r="S2237" s="321">
        <v>0.2</v>
      </c>
      <c r="T2237" s="321">
        <v>0</v>
      </c>
      <c r="U2237" s="321">
        <v>0</v>
      </c>
    </row>
    <row r="2238" spans="1:22" ht="13.7" customHeight="1" x14ac:dyDescent="0.2">
      <c r="A2238" s="316"/>
      <c r="B2238" s="316"/>
      <c r="C2238" s="316"/>
      <c r="D2238" s="316"/>
      <c r="E2238" s="187"/>
      <c r="F2238" s="317"/>
      <c r="G2238" s="187"/>
      <c r="H2238" s="317" t="s">
        <v>1591</v>
      </c>
      <c r="I2238" s="318" t="s">
        <v>800</v>
      </c>
      <c r="J2238" s="319" t="s">
        <v>5160</v>
      </c>
      <c r="K2238" s="319" t="s">
        <v>1602</v>
      </c>
      <c r="L2238" s="320">
        <v>0</v>
      </c>
      <c r="M2238" s="321">
        <v>0</v>
      </c>
      <c r="N2238" s="321">
        <v>0</v>
      </c>
      <c r="O2238" s="321">
        <v>0</v>
      </c>
      <c r="P2238" s="321">
        <v>0</v>
      </c>
      <c r="Q2238" s="321">
        <v>0</v>
      </c>
      <c r="R2238" s="321">
        <v>0</v>
      </c>
      <c r="S2238" s="321">
        <v>0.2</v>
      </c>
      <c r="T2238" s="321">
        <v>0</v>
      </c>
      <c r="U2238" s="321">
        <v>0</v>
      </c>
    </row>
    <row r="2239" spans="1:22" ht="13.7" customHeight="1" x14ac:dyDescent="0.2">
      <c r="A2239" s="316"/>
      <c r="B2239" s="316"/>
      <c r="C2239" s="316"/>
      <c r="D2239" s="316"/>
      <c r="E2239" s="187"/>
      <c r="F2239" s="317"/>
      <c r="G2239" s="187"/>
      <c r="H2239" s="317" t="s">
        <v>1591</v>
      </c>
      <c r="I2239" s="318" t="s">
        <v>621</v>
      </c>
      <c r="J2239" s="319" t="s">
        <v>1935</v>
      </c>
      <c r="K2239" s="319" t="s">
        <v>1602</v>
      </c>
      <c r="L2239" s="320">
        <v>241633</v>
      </c>
      <c r="M2239" s="321">
        <v>1.2</v>
      </c>
      <c r="N2239" s="321">
        <v>0</v>
      </c>
      <c r="O2239" s="321">
        <v>0</v>
      </c>
      <c r="P2239" s="321">
        <v>0</v>
      </c>
      <c r="Q2239" s="321">
        <v>0</v>
      </c>
      <c r="R2239" s="321">
        <v>0</v>
      </c>
      <c r="S2239" s="321">
        <v>0.2</v>
      </c>
      <c r="T2239" s="321">
        <v>0</v>
      </c>
      <c r="U2239" s="321">
        <v>0</v>
      </c>
    </row>
    <row r="2240" spans="1:22" ht="13.7" customHeight="1" x14ac:dyDescent="0.2">
      <c r="A2240" s="316"/>
      <c r="B2240" s="316"/>
      <c r="C2240" s="316" t="s">
        <v>4081</v>
      </c>
      <c r="D2240" s="316" t="s">
        <v>121</v>
      </c>
      <c r="E2240" s="187" t="s">
        <v>1593</v>
      </c>
      <c r="F2240" s="317">
        <v>49</v>
      </c>
      <c r="G2240" s="187">
        <v>0.15</v>
      </c>
      <c r="H2240" s="317">
        <v>107</v>
      </c>
      <c r="I2240" s="318" t="s">
        <v>121</v>
      </c>
      <c r="J2240" s="319" t="s">
        <v>4082</v>
      </c>
      <c r="K2240" s="319" t="s">
        <v>1602</v>
      </c>
      <c r="L2240" s="320">
        <v>32358</v>
      </c>
      <c r="M2240" s="321">
        <v>0.4</v>
      </c>
      <c r="N2240" s="321">
        <v>0</v>
      </c>
      <c r="O2240" s="321">
        <v>5</v>
      </c>
      <c r="P2240" s="321">
        <v>5</v>
      </c>
      <c r="Q2240" s="321">
        <v>5</v>
      </c>
      <c r="R2240" s="321">
        <v>5</v>
      </c>
      <c r="S2240" s="321">
        <v>0.2</v>
      </c>
      <c r="T2240" s="321">
        <v>0</v>
      </c>
      <c r="U2240" s="321">
        <v>0</v>
      </c>
    </row>
    <row r="2241" spans="1:22" s="61" customFormat="1" ht="13.7" customHeight="1" x14ac:dyDescent="0.2">
      <c r="A2241" s="316"/>
      <c r="B2241" s="316"/>
      <c r="C2241" s="316" t="s">
        <v>5863</v>
      </c>
      <c r="D2241" s="316" t="s">
        <v>121</v>
      </c>
      <c r="E2241" s="187" t="s">
        <v>1593</v>
      </c>
      <c r="F2241" s="317">
        <v>28</v>
      </c>
      <c r="G2241" s="187">
        <v>7.0000000000000007E-2</v>
      </c>
      <c r="H2241" s="317">
        <v>611</v>
      </c>
      <c r="I2241" s="318" t="s">
        <v>121</v>
      </c>
      <c r="J2241" s="319" t="s">
        <v>5864</v>
      </c>
      <c r="K2241" s="319" t="s">
        <v>1602</v>
      </c>
      <c r="L2241" s="320">
        <v>47242</v>
      </c>
      <c r="M2241" s="321">
        <v>0.35</v>
      </c>
      <c r="N2241" s="321">
        <v>0</v>
      </c>
      <c r="O2241" s="321">
        <v>5</v>
      </c>
      <c r="P2241" s="321">
        <v>5</v>
      </c>
      <c r="Q2241" s="321">
        <v>0</v>
      </c>
      <c r="R2241" s="321">
        <v>0</v>
      </c>
      <c r="S2241" s="321">
        <v>0.04</v>
      </c>
      <c r="T2241" s="321">
        <v>0</v>
      </c>
      <c r="U2241" s="321">
        <v>0</v>
      </c>
      <c r="V2241" s="168"/>
    </row>
    <row r="2242" spans="1:22" ht="13.7" customHeight="1" x14ac:dyDescent="0.2">
      <c r="A2242" s="316"/>
      <c r="B2242" s="316"/>
      <c r="C2242" s="316" t="s">
        <v>4083</v>
      </c>
      <c r="D2242" s="316" t="s">
        <v>121</v>
      </c>
      <c r="E2242" s="187" t="s">
        <v>1593</v>
      </c>
      <c r="F2242" s="317">
        <v>147</v>
      </c>
      <c r="G2242" s="187">
        <v>0.15</v>
      </c>
      <c r="H2242" s="317">
        <v>106</v>
      </c>
      <c r="I2242" s="318" t="s">
        <v>121</v>
      </c>
      <c r="J2242" s="319" t="s">
        <v>4084</v>
      </c>
      <c r="K2242" s="319" t="s">
        <v>1602</v>
      </c>
      <c r="L2242" s="320">
        <v>93732</v>
      </c>
      <c r="M2242" s="321">
        <v>0.4</v>
      </c>
      <c r="N2242" s="321">
        <v>0</v>
      </c>
      <c r="O2242" s="321">
        <v>5</v>
      </c>
      <c r="P2242" s="321">
        <v>5</v>
      </c>
      <c r="Q2242" s="321">
        <v>5</v>
      </c>
      <c r="R2242" s="321">
        <v>5</v>
      </c>
      <c r="S2242" s="321">
        <v>0.2</v>
      </c>
      <c r="T2242" s="321">
        <v>0</v>
      </c>
      <c r="U2242" s="321">
        <v>0</v>
      </c>
    </row>
    <row r="2243" spans="1:22" ht="13.7" customHeight="1" x14ac:dyDescent="0.2">
      <c r="A2243" s="316"/>
      <c r="B2243" s="316"/>
      <c r="C2243" s="316" t="s">
        <v>2547</v>
      </c>
      <c r="D2243" s="316" t="s">
        <v>121</v>
      </c>
      <c r="E2243" s="187" t="s">
        <v>1590</v>
      </c>
      <c r="F2243" s="317">
        <v>1204</v>
      </c>
      <c r="G2243" s="187">
        <v>0.48</v>
      </c>
      <c r="H2243" s="317">
        <v>5990</v>
      </c>
      <c r="I2243" s="318" t="s">
        <v>139</v>
      </c>
      <c r="J2243" s="319" t="s">
        <v>5163</v>
      </c>
      <c r="K2243" s="319" t="s">
        <v>1602</v>
      </c>
      <c r="L2243" s="320">
        <v>0</v>
      </c>
      <c r="M2243" s="321">
        <v>0</v>
      </c>
      <c r="N2243" s="321">
        <v>0</v>
      </c>
      <c r="O2243" s="321">
        <v>0</v>
      </c>
      <c r="P2243" s="321">
        <v>0</v>
      </c>
      <c r="Q2243" s="321">
        <v>0</v>
      </c>
      <c r="R2243" s="321">
        <v>0</v>
      </c>
      <c r="S2243" s="321">
        <v>0</v>
      </c>
      <c r="T2243" s="321">
        <v>0</v>
      </c>
      <c r="U2243" s="321">
        <v>0</v>
      </c>
    </row>
    <row r="2244" spans="1:22" ht="13.7" customHeight="1" x14ac:dyDescent="0.2">
      <c r="A2244" s="316"/>
      <c r="B2244" s="316"/>
      <c r="C2244" s="316"/>
      <c r="D2244" s="316"/>
      <c r="E2244" s="187"/>
      <c r="F2244" s="317"/>
      <c r="G2244" s="187"/>
      <c r="H2244" s="317" t="s">
        <v>1591</v>
      </c>
      <c r="I2244" s="318" t="s">
        <v>800</v>
      </c>
      <c r="J2244" s="319" t="s">
        <v>5164</v>
      </c>
      <c r="K2244" s="319" t="s">
        <v>1602</v>
      </c>
      <c r="L2244" s="320">
        <v>3353</v>
      </c>
      <c r="M2244" s="321">
        <v>0.35</v>
      </c>
      <c r="N2244" s="321">
        <v>0</v>
      </c>
      <c r="O2244" s="321">
        <v>0</v>
      </c>
      <c r="P2244" s="321">
        <v>0</v>
      </c>
      <c r="Q2244" s="321">
        <v>0</v>
      </c>
      <c r="R2244" s="321">
        <v>0</v>
      </c>
      <c r="S2244" s="321">
        <v>0.2</v>
      </c>
      <c r="T2244" s="321">
        <v>0</v>
      </c>
      <c r="U2244" s="321">
        <v>0</v>
      </c>
    </row>
    <row r="2245" spans="1:22" ht="13.7" customHeight="1" x14ac:dyDescent="0.2">
      <c r="A2245" s="316"/>
      <c r="B2245" s="316"/>
      <c r="C2245" s="316"/>
      <c r="D2245" s="316"/>
      <c r="E2245" s="187"/>
      <c r="F2245" s="317"/>
      <c r="G2245" s="187"/>
      <c r="H2245" s="317" t="s">
        <v>1591</v>
      </c>
      <c r="I2245" s="318" t="s">
        <v>621</v>
      </c>
      <c r="J2245" s="319" t="s">
        <v>816</v>
      </c>
      <c r="K2245" s="319" t="s">
        <v>1602</v>
      </c>
      <c r="L2245" s="320">
        <v>226591</v>
      </c>
      <c r="M2245" s="321">
        <v>1.75</v>
      </c>
      <c r="N2245" s="321">
        <v>0</v>
      </c>
      <c r="O2245" s="321">
        <v>0</v>
      </c>
      <c r="P2245" s="321">
        <v>0</v>
      </c>
      <c r="Q2245" s="321">
        <v>0</v>
      </c>
      <c r="R2245" s="321">
        <v>0</v>
      </c>
      <c r="S2245" s="321">
        <v>0.2</v>
      </c>
      <c r="T2245" s="321">
        <v>0</v>
      </c>
      <c r="U2245" s="321">
        <v>0</v>
      </c>
    </row>
    <row r="2246" spans="1:22" ht="13.7" customHeight="1" x14ac:dyDescent="0.2">
      <c r="A2246" s="316"/>
      <c r="B2246" s="316"/>
      <c r="C2246" s="316" t="s">
        <v>1936</v>
      </c>
      <c r="D2246" s="316" t="s">
        <v>121</v>
      </c>
      <c r="E2246" s="187" t="s">
        <v>4253</v>
      </c>
      <c r="F2246" s="317">
        <v>108</v>
      </c>
      <c r="G2246" s="187">
        <v>0.16</v>
      </c>
      <c r="H2246" s="317">
        <v>6096</v>
      </c>
      <c r="I2246" s="318" t="s">
        <v>800</v>
      </c>
      <c r="J2246" s="319" t="s">
        <v>5165</v>
      </c>
      <c r="K2246" s="319" t="s">
        <v>1602</v>
      </c>
      <c r="L2246" s="320">
        <v>5</v>
      </c>
      <c r="M2246" s="321">
        <v>0.08</v>
      </c>
      <c r="N2246" s="321">
        <v>0</v>
      </c>
      <c r="O2246" s="321">
        <v>0</v>
      </c>
      <c r="P2246" s="321">
        <v>0</v>
      </c>
      <c r="Q2246" s="321">
        <v>0</v>
      </c>
      <c r="R2246" s="321">
        <v>0</v>
      </c>
      <c r="S2246" s="321">
        <v>0.2</v>
      </c>
      <c r="T2246" s="321">
        <v>0</v>
      </c>
      <c r="U2246" s="321">
        <v>0</v>
      </c>
    </row>
    <row r="2247" spans="1:22" ht="13.7" customHeight="1" x14ac:dyDescent="0.2">
      <c r="A2247" s="316"/>
      <c r="B2247" s="316"/>
      <c r="C2247" s="316"/>
      <c r="D2247" s="316"/>
      <c r="E2247" s="187"/>
      <c r="F2247" s="317"/>
      <c r="G2247" s="187"/>
      <c r="H2247" s="317" t="s">
        <v>1591</v>
      </c>
      <c r="I2247" s="318" t="s">
        <v>621</v>
      </c>
      <c r="J2247" s="319" t="s">
        <v>814</v>
      </c>
      <c r="K2247" s="319" t="s">
        <v>1602</v>
      </c>
      <c r="L2247" s="320">
        <v>69427</v>
      </c>
      <c r="M2247" s="321">
        <v>0.4</v>
      </c>
      <c r="N2247" s="321">
        <v>0</v>
      </c>
      <c r="O2247" s="321">
        <v>0</v>
      </c>
      <c r="P2247" s="321">
        <v>0</v>
      </c>
      <c r="Q2247" s="321">
        <v>0</v>
      </c>
      <c r="R2247" s="321">
        <v>0</v>
      </c>
      <c r="S2247" s="321">
        <v>0.2</v>
      </c>
      <c r="T2247" s="321">
        <v>0</v>
      </c>
      <c r="U2247" s="321">
        <v>0</v>
      </c>
    </row>
    <row r="2248" spans="1:22" ht="13.7" customHeight="1" x14ac:dyDescent="0.2">
      <c r="A2248" s="316"/>
      <c r="B2248" s="316"/>
      <c r="C2248" s="316" t="s">
        <v>5481</v>
      </c>
      <c r="D2248" s="316" t="s">
        <v>121</v>
      </c>
      <c r="E2248" s="187" t="s">
        <v>4251</v>
      </c>
      <c r="F2248" s="317">
        <v>302</v>
      </c>
      <c r="G2248" s="187">
        <v>0.32</v>
      </c>
      <c r="H2248" s="317">
        <v>3314</v>
      </c>
      <c r="I2248" s="318" t="s">
        <v>800</v>
      </c>
      <c r="J2248" s="319" t="s">
        <v>5166</v>
      </c>
      <c r="K2248" s="319" t="s">
        <v>1602</v>
      </c>
      <c r="L2248" s="320">
        <v>5</v>
      </c>
      <c r="M2248" s="321">
        <v>0.21</v>
      </c>
      <c r="N2248" s="321">
        <v>0</v>
      </c>
      <c r="O2248" s="321">
        <v>0</v>
      </c>
      <c r="P2248" s="321">
        <v>0</v>
      </c>
      <c r="Q2248" s="321">
        <v>0</v>
      </c>
      <c r="R2248" s="321">
        <v>0</v>
      </c>
      <c r="S2248" s="321">
        <v>0.2</v>
      </c>
      <c r="T2248" s="321">
        <v>0</v>
      </c>
      <c r="U2248" s="321">
        <v>0</v>
      </c>
    </row>
    <row r="2249" spans="1:22" ht="13.7" customHeight="1" x14ac:dyDescent="0.2">
      <c r="A2249" s="316"/>
      <c r="B2249" s="316"/>
      <c r="C2249" s="316"/>
      <c r="D2249" s="316"/>
      <c r="E2249" s="187"/>
      <c r="F2249" s="317"/>
      <c r="G2249" s="187"/>
      <c r="H2249" s="317" t="s">
        <v>1591</v>
      </c>
      <c r="I2249" s="318" t="s">
        <v>621</v>
      </c>
      <c r="J2249" s="319" t="s">
        <v>817</v>
      </c>
      <c r="K2249" s="319" t="s">
        <v>1602</v>
      </c>
      <c r="L2249" s="320">
        <v>94261</v>
      </c>
      <c r="M2249" s="321">
        <v>1.05</v>
      </c>
      <c r="N2249" s="321">
        <v>0</v>
      </c>
      <c r="O2249" s="321">
        <v>0</v>
      </c>
      <c r="P2249" s="321">
        <v>0</v>
      </c>
      <c r="Q2249" s="321">
        <v>0</v>
      </c>
      <c r="R2249" s="321">
        <v>0</v>
      </c>
      <c r="S2249" s="321">
        <v>0.2</v>
      </c>
      <c r="T2249" s="321">
        <v>0</v>
      </c>
      <c r="U2249" s="321">
        <v>0</v>
      </c>
    </row>
    <row r="2250" spans="1:22" ht="13.7" customHeight="1" x14ac:dyDescent="0.2">
      <c r="A2250" s="316"/>
      <c r="B2250" s="316"/>
      <c r="C2250" s="316" t="s">
        <v>818</v>
      </c>
      <c r="D2250" s="316" t="s">
        <v>121</v>
      </c>
      <c r="E2250" s="187" t="s">
        <v>1596</v>
      </c>
      <c r="F2250" s="317">
        <v>1405</v>
      </c>
      <c r="G2250" s="187">
        <v>0.55000000000000004</v>
      </c>
      <c r="H2250" s="317">
        <v>10411</v>
      </c>
      <c r="I2250" s="318" t="s">
        <v>800</v>
      </c>
      <c r="J2250" s="319" t="s">
        <v>5167</v>
      </c>
      <c r="K2250" s="319" t="s">
        <v>1602</v>
      </c>
      <c r="L2250" s="320">
        <v>0</v>
      </c>
      <c r="M2250" s="321">
        <v>0.4</v>
      </c>
      <c r="N2250" s="321">
        <v>0</v>
      </c>
      <c r="O2250" s="321">
        <v>0</v>
      </c>
      <c r="P2250" s="321">
        <v>0</v>
      </c>
      <c r="Q2250" s="321">
        <v>0</v>
      </c>
      <c r="R2250" s="321">
        <v>0</v>
      </c>
      <c r="S2250" s="321">
        <v>0</v>
      </c>
      <c r="T2250" s="321">
        <v>0</v>
      </c>
      <c r="U2250" s="321">
        <v>0</v>
      </c>
    </row>
    <row r="2251" spans="1:22" ht="13.7" customHeight="1" x14ac:dyDescent="0.2">
      <c r="A2251" s="316"/>
      <c r="B2251" s="316"/>
      <c r="C2251" s="316"/>
      <c r="D2251" s="316"/>
      <c r="E2251" s="187"/>
      <c r="F2251" s="317"/>
      <c r="G2251" s="187"/>
      <c r="H2251" s="317" t="s">
        <v>1591</v>
      </c>
      <c r="I2251" s="318" t="s">
        <v>621</v>
      </c>
      <c r="J2251" s="319" t="s">
        <v>819</v>
      </c>
      <c r="K2251" s="319" t="s">
        <v>1602</v>
      </c>
      <c r="L2251" s="320">
        <v>244500</v>
      </c>
      <c r="M2251" s="321">
        <v>2</v>
      </c>
      <c r="N2251" s="321">
        <v>0</v>
      </c>
      <c r="O2251" s="321">
        <v>0</v>
      </c>
      <c r="P2251" s="321">
        <v>0</v>
      </c>
      <c r="Q2251" s="321">
        <v>0</v>
      </c>
      <c r="R2251" s="321">
        <v>0</v>
      </c>
      <c r="S2251" s="321">
        <v>0.2</v>
      </c>
      <c r="T2251" s="321">
        <v>0</v>
      </c>
      <c r="U2251" s="321">
        <v>0</v>
      </c>
    </row>
    <row r="2252" spans="1:22" s="61" customFormat="1" ht="13.7" customHeight="1" x14ac:dyDescent="0.2">
      <c r="A2252" s="316"/>
      <c r="B2252" s="316"/>
      <c r="C2252" s="316" t="s">
        <v>820</v>
      </c>
      <c r="D2252" s="316" t="s">
        <v>121</v>
      </c>
      <c r="E2252" s="187" t="s">
        <v>1595</v>
      </c>
      <c r="F2252" s="317">
        <v>228</v>
      </c>
      <c r="G2252" s="187">
        <v>0.33</v>
      </c>
      <c r="H2252" s="317">
        <v>1017</v>
      </c>
      <c r="I2252" s="318" t="s">
        <v>139</v>
      </c>
      <c r="J2252" s="319" t="s">
        <v>5168</v>
      </c>
      <c r="K2252" s="319" t="s">
        <v>1602</v>
      </c>
      <c r="L2252" s="320">
        <v>0</v>
      </c>
      <c r="M2252" s="321">
        <v>0</v>
      </c>
      <c r="N2252" s="321">
        <v>0</v>
      </c>
      <c r="O2252" s="321">
        <v>0</v>
      </c>
      <c r="P2252" s="321">
        <v>0</v>
      </c>
      <c r="Q2252" s="321">
        <v>0</v>
      </c>
      <c r="R2252" s="321">
        <v>0</v>
      </c>
      <c r="S2252" s="321">
        <v>0.2</v>
      </c>
      <c r="T2252" s="321">
        <v>0</v>
      </c>
      <c r="U2252" s="321">
        <v>0</v>
      </c>
      <c r="V2252" s="168"/>
    </row>
    <row r="2253" spans="1:22" ht="13.7" customHeight="1" x14ac:dyDescent="0.2">
      <c r="A2253" s="316"/>
      <c r="B2253" s="316"/>
      <c r="C2253" s="316"/>
      <c r="D2253" s="316"/>
      <c r="E2253" s="187"/>
      <c r="F2253" s="317"/>
      <c r="G2253" s="187"/>
      <c r="H2253" s="317" t="s">
        <v>1591</v>
      </c>
      <c r="I2253" s="318" t="s">
        <v>800</v>
      </c>
      <c r="J2253" s="319" t="s">
        <v>5169</v>
      </c>
      <c r="K2253" s="319" t="s">
        <v>1602</v>
      </c>
      <c r="L2253" s="320">
        <v>30624</v>
      </c>
      <c r="M2253" s="321">
        <v>0.35</v>
      </c>
      <c r="N2253" s="321">
        <v>0</v>
      </c>
      <c r="O2253" s="321">
        <v>0</v>
      </c>
      <c r="P2253" s="321">
        <v>0</v>
      </c>
      <c r="Q2253" s="321">
        <v>0</v>
      </c>
      <c r="R2253" s="321">
        <v>0</v>
      </c>
      <c r="S2253" s="321">
        <v>0.2</v>
      </c>
      <c r="T2253" s="321">
        <v>0</v>
      </c>
      <c r="U2253" s="321">
        <v>0</v>
      </c>
    </row>
    <row r="2254" spans="1:22" ht="13.7" customHeight="1" x14ac:dyDescent="0.2">
      <c r="A2254" s="316"/>
      <c r="B2254" s="316"/>
      <c r="C2254" s="316"/>
      <c r="D2254" s="316"/>
      <c r="E2254" s="187"/>
      <c r="F2254" s="317"/>
      <c r="G2254" s="187"/>
      <c r="H2254" s="317" t="s">
        <v>1591</v>
      </c>
      <c r="I2254" s="318" t="s">
        <v>621</v>
      </c>
      <c r="J2254" s="319" t="s">
        <v>821</v>
      </c>
      <c r="K2254" s="319" t="s">
        <v>1602</v>
      </c>
      <c r="L2254" s="320">
        <v>39774</v>
      </c>
      <c r="M2254" s="321">
        <v>1.75</v>
      </c>
      <c r="N2254" s="321">
        <v>0</v>
      </c>
      <c r="O2254" s="321">
        <v>0</v>
      </c>
      <c r="P2254" s="321">
        <v>0</v>
      </c>
      <c r="Q2254" s="321">
        <v>0</v>
      </c>
      <c r="R2254" s="321">
        <v>0</v>
      </c>
      <c r="S2254" s="321">
        <v>0.2</v>
      </c>
      <c r="T2254" s="321">
        <v>0</v>
      </c>
      <c r="U2254" s="321">
        <v>0</v>
      </c>
    </row>
    <row r="2255" spans="1:22" ht="13.7" customHeight="1" x14ac:dyDescent="0.2">
      <c r="A2255" s="316"/>
      <c r="B2255" s="316"/>
      <c r="C2255" s="316" t="s">
        <v>4688</v>
      </c>
      <c r="D2255" s="316" t="s">
        <v>121</v>
      </c>
      <c r="E2255" s="187" t="s">
        <v>1592</v>
      </c>
      <c r="F2255" s="317">
        <v>1</v>
      </c>
      <c r="G2255" s="187">
        <v>0</v>
      </c>
      <c r="H2255" s="317">
        <v>2079</v>
      </c>
      <c r="I2255" s="318" t="s">
        <v>121</v>
      </c>
      <c r="J2255" s="319" t="s">
        <v>4689</v>
      </c>
      <c r="K2255" s="319" t="s">
        <v>1602</v>
      </c>
      <c r="L2255" s="320">
        <v>50397</v>
      </c>
      <c r="M2255" s="321">
        <v>0</v>
      </c>
      <c r="N2255" s="321">
        <v>0</v>
      </c>
      <c r="O2255" s="321">
        <v>5</v>
      </c>
      <c r="P2255" s="321">
        <v>5</v>
      </c>
      <c r="Q2255" s="321">
        <v>3</v>
      </c>
      <c r="R2255" s="321">
        <v>3</v>
      </c>
      <c r="S2255" s="321">
        <v>0</v>
      </c>
      <c r="T2255" s="321">
        <v>0</v>
      </c>
      <c r="U2255" s="321">
        <v>0</v>
      </c>
    </row>
    <row r="2256" spans="1:22" ht="13.7" customHeight="1" x14ac:dyDescent="0.2">
      <c r="A2256" s="316"/>
      <c r="B2256" s="316"/>
      <c r="C2256" s="316" t="s">
        <v>2780</v>
      </c>
      <c r="D2256" s="316" t="s">
        <v>121</v>
      </c>
      <c r="E2256" s="187" t="s">
        <v>1596</v>
      </c>
      <c r="F2256" s="317">
        <v>278</v>
      </c>
      <c r="G2256" s="187">
        <v>0.12</v>
      </c>
      <c r="H2256" s="317">
        <v>14508</v>
      </c>
      <c r="I2256" s="318" t="s">
        <v>800</v>
      </c>
      <c r="J2256" s="319" t="s">
        <v>5225</v>
      </c>
      <c r="K2256" s="319" t="s">
        <v>1602</v>
      </c>
      <c r="L2256" s="320">
        <v>4832</v>
      </c>
      <c r="M2256" s="321">
        <v>0.08</v>
      </c>
      <c r="N2256" s="321">
        <v>0</v>
      </c>
      <c r="O2256" s="321">
        <v>0</v>
      </c>
      <c r="P2256" s="321">
        <v>0</v>
      </c>
      <c r="Q2256" s="321">
        <v>0</v>
      </c>
      <c r="R2256" s="321">
        <v>0</v>
      </c>
      <c r="S2256" s="321">
        <v>0.2</v>
      </c>
      <c r="T2256" s="321">
        <v>0</v>
      </c>
      <c r="U2256" s="321">
        <v>0</v>
      </c>
    </row>
    <row r="2257" spans="1:22" ht="13.7" customHeight="1" x14ac:dyDescent="0.2">
      <c r="A2257" s="316"/>
      <c r="B2257" s="316"/>
      <c r="C2257" s="316"/>
      <c r="D2257" s="316"/>
      <c r="E2257" s="187"/>
      <c r="F2257" s="317"/>
      <c r="G2257" s="187"/>
      <c r="H2257" s="317" t="s">
        <v>1591</v>
      </c>
      <c r="I2257" s="318" t="s">
        <v>621</v>
      </c>
      <c r="J2257" s="319" t="s">
        <v>1162</v>
      </c>
      <c r="K2257" s="319" t="s">
        <v>1602</v>
      </c>
      <c r="L2257" s="320">
        <v>225846</v>
      </c>
      <c r="M2257" s="321">
        <v>0.41</v>
      </c>
      <c r="N2257" s="321">
        <v>0</v>
      </c>
      <c r="O2257" s="321">
        <v>0</v>
      </c>
      <c r="P2257" s="321">
        <v>0</v>
      </c>
      <c r="Q2257" s="321">
        <v>0</v>
      </c>
      <c r="R2257" s="321">
        <v>0</v>
      </c>
      <c r="S2257" s="321">
        <v>0.2</v>
      </c>
      <c r="T2257" s="321">
        <v>0</v>
      </c>
      <c r="U2257" s="321">
        <v>0</v>
      </c>
    </row>
    <row r="2258" spans="1:22" ht="13.7" customHeight="1" x14ac:dyDescent="0.2">
      <c r="A2258" s="316"/>
      <c r="B2258" s="316"/>
      <c r="C2258" s="316" t="s">
        <v>4903</v>
      </c>
      <c r="D2258" s="316" t="s">
        <v>4904</v>
      </c>
      <c r="E2258" s="187" t="s">
        <v>1597</v>
      </c>
      <c r="F2258" s="317">
        <v>2</v>
      </c>
      <c r="G2258" s="187">
        <v>0.1</v>
      </c>
      <c r="H2258" s="317">
        <v>41</v>
      </c>
      <c r="I2258" s="318" t="s">
        <v>121</v>
      </c>
      <c r="J2258" s="319" t="s">
        <v>4905</v>
      </c>
      <c r="K2258" s="319" t="s">
        <v>1602</v>
      </c>
      <c r="L2258" s="320">
        <v>1617</v>
      </c>
      <c r="M2258" s="321">
        <v>0.3</v>
      </c>
      <c r="N2258" s="321">
        <v>0</v>
      </c>
      <c r="O2258" s="321">
        <v>0</v>
      </c>
      <c r="P2258" s="321">
        <v>0</v>
      </c>
      <c r="Q2258" s="321">
        <v>0</v>
      </c>
      <c r="R2258" s="321">
        <v>0</v>
      </c>
      <c r="S2258" s="321">
        <v>0.04</v>
      </c>
      <c r="T2258" s="321">
        <v>0</v>
      </c>
      <c r="U2258" s="321">
        <v>0</v>
      </c>
    </row>
    <row r="2259" spans="1:22" ht="13.7" customHeight="1" x14ac:dyDescent="0.2">
      <c r="A2259" s="316"/>
      <c r="B2259" s="316"/>
      <c r="C2259" s="316"/>
      <c r="D2259" s="316" t="s">
        <v>4906</v>
      </c>
      <c r="E2259" s="187" t="s">
        <v>1599</v>
      </c>
      <c r="F2259" s="317">
        <v>1</v>
      </c>
      <c r="G2259" s="187">
        <v>0.11</v>
      </c>
      <c r="H2259" s="317">
        <v>41</v>
      </c>
      <c r="I2259" s="318" t="s">
        <v>121</v>
      </c>
      <c r="J2259" s="319" t="s">
        <v>4907</v>
      </c>
      <c r="K2259" s="319" t="s">
        <v>1602</v>
      </c>
      <c r="L2259" s="320">
        <v>545</v>
      </c>
      <c r="M2259" s="321">
        <v>0.3</v>
      </c>
      <c r="N2259" s="321">
        <v>0</v>
      </c>
      <c r="O2259" s="321">
        <v>0</v>
      </c>
      <c r="P2259" s="321">
        <v>0</v>
      </c>
      <c r="Q2259" s="321">
        <v>0</v>
      </c>
      <c r="R2259" s="321">
        <v>0</v>
      </c>
      <c r="S2259" s="321">
        <v>0.04</v>
      </c>
      <c r="T2259" s="321">
        <v>0</v>
      </c>
      <c r="U2259" s="321">
        <v>0</v>
      </c>
    </row>
    <row r="2260" spans="1:22" ht="13.7" customHeight="1" x14ac:dyDescent="0.2">
      <c r="A2260" s="316"/>
      <c r="B2260" s="316"/>
      <c r="C2260" s="316"/>
      <c r="D2260" s="316" t="s">
        <v>4908</v>
      </c>
      <c r="E2260" s="187" t="s">
        <v>1601</v>
      </c>
      <c r="F2260" s="317">
        <v>2</v>
      </c>
      <c r="G2260" s="187">
        <v>0.1</v>
      </c>
      <c r="H2260" s="317">
        <v>42</v>
      </c>
      <c r="I2260" s="318" t="s">
        <v>121</v>
      </c>
      <c r="J2260" s="319" t="s">
        <v>4909</v>
      </c>
      <c r="K2260" s="319" t="s">
        <v>1602</v>
      </c>
      <c r="L2260" s="320">
        <v>1537</v>
      </c>
      <c r="M2260" s="321">
        <v>0.3</v>
      </c>
      <c r="N2260" s="321">
        <v>0</v>
      </c>
      <c r="O2260" s="321">
        <v>0</v>
      </c>
      <c r="P2260" s="321">
        <v>0</v>
      </c>
      <c r="Q2260" s="321">
        <v>0</v>
      </c>
      <c r="R2260" s="321">
        <v>0</v>
      </c>
      <c r="S2260" s="321">
        <v>0.04</v>
      </c>
      <c r="T2260" s="321">
        <v>0</v>
      </c>
      <c r="U2260" s="321">
        <v>0</v>
      </c>
    </row>
    <row r="2261" spans="1:22" ht="13.7" customHeight="1" x14ac:dyDescent="0.2">
      <c r="A2261" s="316" t="s">
        <v>3946</v>
      </c>
      <c r="B2261" s="316"/>
      <c r="C2261" s="316"/>
      <c r="D2261" s="316"/>
      <c r="E2261" s="187"/>
      <c r="F2261" s="317"/>
      <c r="G2261" s="187"/>
      <c r="H2261" s="317">
        <v>64599</v>
      </c>
      <c r="I2261" s="318"/>
      <c r="J2261" s="319"/>
      <c r="K2261" s="319"/>
      <c r="L2261" s="320">
        <v>2528718</v>
      </c>
      <c r="M2261" s="321">
        <v>26.68</v>
      </c>
      <c r="N2261" s="321">
        <v>0</v>
      </c>
      <c r="O2261" s="321">
        <v>20</v>
      </c>
      <c r="P2261" s="321">
        <v>20</v>
      </c>
      <c r="Q2261" s="321">
        <v>13</v>
      </c>
      <c r="R2261" s="321">
        <v>13</v>
      </c>
      <c r="S2261" s="321">
        <v>5.7600000000000025</v>
      </c>
      <c r="T2261" s="321">
        <v>0</v>
      </c>
      <c r="U2261" s="321">
        <v>0</v>
      </c>
    </row>
    <row r="2262" spans="1:22" s="61" customFormat="1" ht="13.7" customHeight="1" x14ac:dyDescent="0.2">
      <c r="A2262" s="316" t="s">
        <v>1183</v>
      </c>
      <c r="B2262" s="316" t="s">
        <v>1181</v>
      </c>
      <c r="C2262" s="316" t="s">
        <v>2339</v>
      </c>
      <c r="D2262" s="316" t="s">
        <v>121</v>
      </c>
      <c r="E2262" s="187" t="s">
        <v>1597</v>
      </c>
      <c r="F2262" s="317">
        <v>63</v>
      </c>
      <c r="G2262" s="187">
        <v>0.41</v>
      </c>
      <c r="H2262" s="317">
        <v>840</v>
      </c>
      <c r="I2262" s="318" t="s">
        <v>121</v>
      </c>
      <c r="J2262" s="319" t="s">
        <v>2340</v>
      </c>
      <c r="K2262" s="319" t="s">
        <v>1602</v>
      </c>
      <c r="L2262" s="320">
        <v>14863</v>
      </c>
      <c r="M2262" s="321">
        <v>1.5</v>
      </c>
      <c r="N2262" s="321">
        <v>0</v>
      </c>
      <c r="O2262" s="321">
        <v>0</v>
      </c>
      <c r="P2262" s="321">
        <v>0</v>
      </c>
      <c r="Q2262" s="321">
        <v>0</v>
      </c>
      <c r="R2262" s="321">
        <v>0</v>
      </c>
      <c r="S2262" s="321">
        <v>0.1</v>
      </c>
      <c r="T2262" s="321">
        <v>0</v>
      </c>
      <c r="U2262" s="321">
        <v>0</v>
      </c>
      <c r="V2262" s="168"/>
    </row>
    <row r="2263" spans="1:22" ht="13.7" customHeight="1" x14ac:dyDescent="0.2">
      <c r="A2263" s="316"/>
      <c r="B2263" s="316"/>
      <c r="C2263" s="316" t="s">
        <v>1184</v>
      </c>
      <c r="D2263" s="316" t="s">
        <v>121</v>
      </c>
      <c r="E2263" s="187" t="s">
        <v>4251</v>
      </c>
      <c r="F2263" s="317">
        <v>1628</v>
      </c>
      <c r="G2263" s="187">
        <v>0.17</v>
      </c>
      <c r="H2263" s="317">
        <v>47182</v>
      </c>
      <c r="I2263" s="318" t="s">
        <v>1823</v>
      </c>
      <c r="J2263" s="319" t="s">
        <v>1973</v>
      </c>
      <c r="K2263" s="319" t="s">
        <v>1602</v>
      </c>
      <c r="L2263" s="320">
        <v>528438</v>
      </c>
      <c r="M2263" s="321">
        <v>0.45</v>
      </c>
      <c r="N2263" s="321">
        <v>0</v>
      </c>
      <c r="O2263" s="321">
        <v>0</v>
      </c>
      <c r="P2263" s="321">
        <v>0</v>
      </c>
      <c r="Q2263" s="321">
        <v>0</v>
      </c>
      <c r="R2263" s="321">
        <v>0</v>
      </c>
      <c r="S2263" s="321">
        <v>0.1</v>
      </c>
      <c r="T2263" s="321">
        <v>0</v>
      </c>
      <c r="U2263" s="321">
        <v>0</v>
      </c>
    </row>
    <row r="2264" spans="1:22" ht="13.7" customHeight="1" x14ac:dyDescent="0.2">
      <c r="A2264" s="316"/>
      <c r="B2264" s="316"/>
      <c r="C2264" s="316"/>
      <c r="D2264" s="316"/>
      <c r="E2264" s="187"/>
      <c r="F2264" s="317"/>
      <c r="G2264" s="187"/>
      <c r="H2264" s="317" t="s">
        <v>1591</v>
      </c>
      <c r="I2264" s="318" t="s">
        <v>1824</v>
      </c>
      <c r="J2264" s="319" t="s">
        <v>1974</v>
      </c>
      <c r="K2264" s="319" t="s">
        <v>1602</v>
      </c>
      <c r="L2264" s="320">
        <v>479</v>
      </c>
      <c r="M2264" s="321">
        <v>0.45</v>
      </c>
      <c r="N2264" s="321">
        <v>0</v>
      </c>
      <c r="O2264" s="321">
        <v>0</v>
      </c>
      <c r="P2264" s="321">
        <v>0</v>
      </c>
      <c r="Q2264" s="321">
        <v>0</v>
      </c>
      <c r="R2264" s="321">
        <v>0</v>
      </c>
      <c r="S2264" s="321">
        <v>0.1</v>
      </c>
      <c r="T2264" s="321">
        <v>0</v>
      </c>
      <c r="U2264" s="321">
        <v>0</v>
      </c>
    </row>
    <row r="2265" spans="1:22" ht="13.7" customHeight="1" x14ac:dyDescent="0.2">
      <c r="A2265" s="316"/>
      <c r="B2265" s="316"/>
      <c r="C2265" s="316"/>
      <c r="D2265" s="316"/>
      <c r="E2265" s="187"/>
      <c r="F2265" s="317"/>
      <c r="G2265" s="187"/>
      <c r="H2265" s="317" t="s">
        <v>1591</v>
      </c>
      <c r="I2265" s="318" t="s">
        <v>1185</v>
      </c>
      <c r="J2265" s="319" t="s">
        <v>1186</v>
      </c>
      <c r="K2265" s="319" t="s">
        <v>1602</v>
      </c>
      <c r="L2265" s="320">
        <v>76438</v>
      </c>
      <c r="M2265" s="321">
        <v>0.65</v>
      </c>
      <c r="N2265" s="321">
        <v>0</v>
      </c>
      <c r="O2265" s="321">
        <v>0.4</v>
      </c>
      <c r="P2265" s="321">
        <v>0</v>
      </c>
      <c r="Q2265" s="321">
        <v>0</v>
      </c>
      <c r="R2265" s="321">
        <v>0</v>
      </c>
      <c r="S2265" s="321">
        <v>0.1</v>
      </c>
      <c r="T2265" s="321">
        <v>0</v>
      </c>
      <c r="U2265" s="321">
        <v>0</v>
      </c>
    </row>
    <row r="2266" spans="1:22" ht="13.7" customHeight="1" x14ac:dyDescent="0.2">
      <c r="A2266" s="316"/>
      <c r="B2266" s="316"/>
      <c r="C2266" s="316"/>
      <c r="D2266" s="316"/>
      <c r="E2266" s="187"/>
      <c r="F2266" s="317"/>
      <c r="G2266" s="187"/>
      <c r="H2266" s="317" t="s">
        <v>1591</v>
      </c>
      <c r="I2266" s="318" t="s">
        <v>1187</v>
      </c>
      <c r="J2266" s="319" t="s">
        <v>1188</v>
      </c>
      <c r="K2266" s="319" t="s">
        <v>1602</v>
      </c>
      <c r="L2266" s="320">
        <v>1386</v>
      </c>
      <c r="M2266" s="321">
        <v>0.65</v>
      </c>
      <c r="N2266" s="321">
        <v>0</v>
      </c>
      <c r="O2266" s="321">
        <v>0.4</v>
      </c>
      <c r="P2266" s="321">
        <v>0</v>
      </c>
      <c r="Q2266" s="321">
        <v>0</v>
      </c>
      <c r="R2266" s="321">
        <v>0</v>
      </c>
      <c r="S2266" s="321">
        <v>0.1</v>
      </c>
      <c r="T2266" s="321">
        <v>0</v>
      </c>
      <c r="U2266" s="321">
        <v>0</v>
      </c>
    </row>
    <row r="2267" spans="1:22" ht="13.7" customHeight="1" x14ac:dyDescent="0.2">
      <c r="A2267" s="316"/>
      <c r="B2267" s="316"/>
      <c r="C2267" s="316"/>
      <c r="D2267" s="316"/>
      <c r="E2267" s="187"/>
      <c r="F2267" s="317"/>
      <c r="G2267" s="187"/>
      <c r="H2267" s="317" t="s">
        <v>1591</v>
      </c>
      <c r="I2267" s="318" t="s">
        <v>1189</v>
      </c>
      <c r="J2267" s="319" t="s">
        <v>1190</v>
      </c>
      <c r="K2267" s="319" t="s">
        <v>1602</v>
      </c>
      <c r="L2267" s="320">
        <v>275884</v>
      </c>
      <c r="M2267" s="321">
        <v>0.8</v>
      </c>
      <c r="N2267" s="321">
        <v>0</v>
      </c>
      <c r="O2267" s="321">
        <v>0</v>
      </c>
      <c r="P2267" s="321">
        <v>0</v>
      </c>
      <c r="Q2267" s="321">
        <v>0</v>
      </c>
      <c r="R2267" s="321">
        <v>0</v>
      </c>
      <c r="S2267" s="321">
        <v>0.1</v>
      </c>
      <c r="T2267" s="321">
        <v>0</v>
      </c>
      <c r="U2267" s="321">
        <v>0</v>
      </c>
    </row>
    <row r="2268" spans="1:22" ht="13.7" customHeight="1" x14ac:dyDescent="0.2">
      <c r="A2268" s="316"/>
      <c r="B2268" s="316"/>
      <c r="C2268" s="316"/>
      <c r="D2268" s="316"/>
      <c r="E2268" s="187"/>
      <c r="F2268" s="317"/>
      <c r="G2268" s="187"/>
      <c r="H2268" s="317" t="s">
        <v>1591</v>
      </c>
      <c r="I2268" s="318" t="s">
        <v>1191</v>
      </c>
      <c r="J2268" s="319" t="s">
        <v>1192</v>
      </c>
      <c r="K2268" s="319" t="s">
        <v>1602</v>
      </c>
      <c r="L2268" s="320">
        <v>3804</v>
      </c>
      <c r="M2268" s="321">
        <v>0.8</v>
      </c>
      <c r="N2268" s="321">
        <v>0</v>
      </c>
      <c r="O2268" s="321">
        <v>0</v>
      </c>
      <c r="P2268" s="321">
        <v>0</v>
      </c>
      <c r="Q2268" s="321">
        <v>0</v>
      </c>
      <c r="R2268" s="321">
        <v>0</v>
      </c>
      <c r="S2268" s="321">
        <v>0.1</v>
      </c>
      <c r="T2268" s="321">
        <v>0</v>
      </c>
      <c r="U2268" s="321">
        <v>0</v>
      </c>
    </row>
    <row r="2269" spans="1:22" ht="13.7" customHeight="1" x14ac:dyDescent="0.2">
      <c r="A2269" s="316"/>
      <c r="B2269" s="316"/>
      <c r="C2269" s="316" t="s">
        <v>1193</v>
      </c>
      <c r="D2269" s="316" t="s">
        <v>121</v>
      </c>
      <c r="E2269" s="187" t="s">
        <v>1601</v>
      </c>
      <c r="F2269" s="317">
        <v>144</v>
      </c>
      <c r="G2269" s="187">
        <v>0.44</v>
      </c>
      <c r="H2269" s="317">
        <v>2870</v>
      </c>
      <c r="I2269" s="318" t="s">
        <v>1823</v>
      </c>
      <c r="J2269" s="319" t="s">
        <v>1825</v>
      </c>
      <c r="K2269" s="319" t="s">
        <v>1602</v>
      </c>
      <c r="L2269" s="320">
        <v>4768</v>
      </c>
      <c r="M2269" s="321">
        <v>0.75</v>
      </c>
      <c r="N2269" s="321">
        <v>0</v>
      </c>
      <c r="O2269" s="321">
        <v>0</v>
      </c>
      <c r="P2269" s="321">
        <v>0</v>
      </c>
      <c r="Q2269" s="321">
        <v>0</v>
      </c>
      <c r="R2269" s="321">
        <v>0</v>
      </c>
      <c r="S2269" s="321">
        <v>0.2</v>
      </c>
      <c r="T2269" s="321">
        <v>0</v>
      </c>
      <c r="U2269" s="321">
        <v>0</v>
      </c>
    </row>
    <row r="2270" spans="1:22" ht="13.7" customHeight="1" x14ac:dyDescent="0.2">
      <c r="A2270" s="316"/>
      <c r="B2270" s="316"/>
      <c r="C2270" s="316"/>
      <c r="D2270" s="316"/>
      <c r="E2270" s="187"/>
      <c r="F2270" s="317"/>
      <c r="G2270" s="187"/>
      <c r="H2270" s="317" t="s">
        <v>1591</v>
      </c>
      <c r="I2270" s="318" t="s">
        <v>1824</v>
      </c>
      <c r="J2270" s="319" t="s">
        <v>1826</v>
      </c>
      <c r="K2270" s="319" t="s">
        <v>1602</v>
      </c>
      <c r="L2270" s="320">
        <v>1702</v>
      </c>
      <c r="M2270" s="321">
        <v>0.75</v>
      </c>
      <c r="N2270" s="321">
        <v>0</v>
      </c>
      <c r="O2270" s="321">
        <v>0</v>
      </c>
      <c r="P2270" s="321">
        <v>0</v>
      </c>
      <c r="Q2270" s="321">
        <v>0</v>
      </c>
      <c r="R2270" s="321">
        <v>0</v>
      </c>
      <c r="S2270" s="321">
        <v>0.2</v>
      </c>
      <c r="T2270" s="321">
        <v>0</v>
      </c>
      <c r="U2270" s="321">
        <v>0</v>
      </c>
    </row>
    <row r="2271" spans="1:22" ht="13.7" customHeight="1" x14ac:dyDescent="0.2">
      <c r="A2271" s="316"/>
      <c r="B2271" s="316"/>
      <c r="C2271" s="316"/>
      <c r="D2271" s="316"/>
      <c r="E2271" s="187"/>
      <c r="F2271" s="317"/>
      <c r="G2271" s="187"/>
      <c r="H2271" s="317" t="s">
        <v>1591</v>
      </c>
      <c r="I2271" s="318" t="s">
        <v>1185</v>
      </c>
      <c r="J2271" s="319" t="s">
        <v>1195</v>
      </c>
      <c r="K2271" s="319" t="s">
        <v>1602</v>
      </c>
      <c r="L2271" s="320">
        <v>8728</v>
      </c>
      <c r="M2271" s="321">
        <v>1.4</v>
      </c>
      <c r="N2271" s="321">
        <v>0</v>
      </c>
      <c r="O2271" s="321">
        <v>4</v>
      </c>
      <c r="P2271" s="321">
        <v>0.25</v>
      </c>
      <c r="Q2271" s="321">
        <v>0</v>
      </c>
      <c r="R2271" s="321">
        <v>0</v>
      </c>
      <c r="S2271" s="321">
        <v>0.2</v>
      </c>
      <c r="T2271" s="321">
        <v>0</v>
      </c>
      <c r="U2271" s="321">
        <v>0</v>
      </c>
    </row>
    <row r="2272" spans="1:22" ht="13.7" customHeight="1" x14ac:dyDescent="0.2">
      <c r="A2272" s="316"/>
      <c r="B2272" s="316"/>
      <c r="C2272" s="316"/>
      <c r="D2272" s="316"/>
      <c r="E2272" s="187"/>
      <c r="F2272" s="317"/>
      <c r="G2272" s="187"/>
      <c r="H2272" s="317" t="s">
        <v>1591</v>
      </c>
      <c r="I2272" s="318" t="s">
        <v>1187</v>
      </c>
      <c r="J2272" s="319" t="s">
        <v>1773</v>
      </c>
      <c r="K2272" s="319" t="s">
        <v>1602</v>
      </c>
      <c r="L2272" s="320">
        <v>920</v>
      </c>
      <c r="M2272" s="321">
        <v>1.4</v>
      </c>
      <c r="N2272" s="321">
        <v>0</v>
      </c>
      <c r="O2272" s="321">
        <v>4</v>
      </c>
      <c r="P2272" s="321">
        <v>0.25</v>
      </c>
      <c r="Q2272" s="321">
        <v>0</v>
      </c>
      <c r="R2272" s="321">
        <v>0</v>
      </c>
      <c r="S2272" s="321">
        <v>0.2</v>
      </c>
      <c r="T2272" s="321">
        <v>0</v>
      </c>
      <c r="U2272" s="321">
        <v>0</v>
      </c>
    </row>
    <row r="2273" spans="1:21" ht="13.7" customHeight="1" x14ac:dyDescent="0.2">
      <c r="A2273" s="316"/>
      <c r="B2273" s="316"/>
      <c r="C2273" s="316"/>
      <c r="D2273" s="316"/>
      <c r="E2273" s="187"/>
      <c r="F2273" s="317"/>
      <c r="G2273" s="187"/>
      <c r="H2273" s="317" t="s">
        <v>1591</v>
      </c>
      <c r="I2273" s="318" t="s">
        <v>1189</v>
      </c>
      <c r="J2273" s="319" t="s">
        <v>1196</v>
      </c>
      <c r="K2273" s="319" t="s">
        <v>1602</v>
      </c>
      <c r="L2273" s="320">
        <v>13868</v>
      </c>
      <c r="M2273" s="321">
        <v>2</v>
      </c>
      <c r="N2273" s="321">
        <v>0</v>
      </c>
      <c r="O2273" s="321">
        <v>1.5</v>
      </c>
      <c r="P2273" s="321">
        <v>0.25</v>
      </c>
      <c r="Q2273" s="321">
        <v>0</v>
      </c>
      <c r="R2273" s="321">
        <v>0</v>
      </c>
      <c r="S2273" s="321">
        <v>0.2</v>
      </c>
      <c r="T2273" s="321">
        <v>0</v>
      </c>
      <c r="U2273" s="321">
        <v>0</v>
      </c>
    </row>
    <row r="2274" spans="1:21" ht="13.7" customHeight="1" x14ac:dyDescent="0.2">
      <c r="A2274" s="316"/>
      <c r="B2274" s="316"/>
      <c r="C2274" s="316"/>
      <c r="D2274" s="316"/>
      <c r="E2274" s="187"/>
      <c r="F2274" s="317"/>
      <c r="G2274" s="187"/>
      <c r="H2274" s="317" t="s">
        <v>1591</v>
      </c>
      <c r="I2274" s="318" t="s">
        <v>1191</v>
      </c>
      <c r="J2274" s="319" t="s">
        <v>1774</v>
      </c>
      <c r="K2274" s="319" t="s">
        <v>1602</v>
      </c>
      <c r="L2274" s="320">
        <v>696</v>
      </c>
      <c r="M2274" s="321">
        <v>2</v>
      </c>
      <c r="N2274" s="321">
        <v>0</v>
      </c>
      <c r="O2274" s="321">
        <v>1.5</v>
      </c>
      <c r="P2274" s="321">
        <v>0.25</v>
      </c>
      <c r="Q2274" s="321">
        <v>0</v>
      </c>
      <c r="R2274" s="321">
        <v>0</v>
      </c>
      <c r="S2274" s="321">
        <v>0.2</v>
      </c>
      <c r="T2274" s="321">
        <v>0</v>
      </c>
      <c r="U2274" s="321">
        <v>0</v>
      </c>
    </row>
    <row r="2275" spans="1:21" ht="13.7" customHeight="1" x14ac:dyDescent="0.2">
      <c r="A2275" s="316"/>
      <c r="B2275" s="316"/>
      <c r="C2275" s="316" t="s">
        <v>1197</v>
      </c>
      <c r="D2275" s="316" t="s">
        <v>121</v>
      </c>
      <c r="E2275" s="187" t="s">
        <v>1598</v>
      </c>
      <c r="F2275" s="317">
        <v>121</v>
      </c>
      <c r="G2275" s="187">
        <v>0.49</v>
      </c>
      <c r="H2275" s="317">
        <v>2071</v>
      </c>
      <c r="I2275" s="318" t="s">
        <v>1275</v>
      </c>
      <c r="J2275" s="319" t="s">
        <v>1827</v>
      </c>
      <c r="K2275" s="319" t="s">
        <v>1602</v>
      </c>
      <c r="L2275" s="320">
        <v>4240</v>
      </c>
      <c r="M2275" s="321">
        <v>1</v>
      </c>
      <c r="N2275" s="321">
        <v>0</v>
      </c>
      <c r="O2275" s="321">
        <v>0</v>
      </c>
      <c r="P2275" s="321">
        <v>0</v>
      </c>
      <c r="Q2275" s="321">
        <v>0</v>
      </c>
      <c r="R2275" s="321">
        <v>0</v>
      </c>
      <c r="S2275" s="321">
        <v>0.1</v>
      </c>
      <c r="T2275" s="321">
        <v>0</v>
      </c>
      <c r="U2275" s="321">
        <v>0</v>
      </c>
    </row>
    <row r="2276" spans="1:21" ht="13.7" customHeight="1" x14ac:dyDescent="0.2">
      <c r="A2276" s="316"/>
      <c r="B2276" s="316"/>
      <c r="C2276" s="316"/>
      <c r="D2276" s="316"/>
      <c r="E2276" s="187"/>
      <c r="F2276" s="317"/>
      <c r="G2276" s="187"/>
      <c r="H2276" s="317" t="s">
        <v>1591</v>
      </c>
      <c r="I2276" s="318" t="s">
        <v>1194</v>
      </c>
      <c r="J2276" s="319" t="s">
        <v>1198</v>
      </c>
      <c r="K2276" s="319" t="s">
        <v>1602</v>
      </c>
      <c r="L2276" s="320">
        <v>8976</v>
      </c>
      <c r="M2276" s="321">
        <v>1.8</v>
      </c>
      <c r="N2276" s="321">
        <v>0</v>
      </c>
      <c r="O2276" s="321">
        <v>4.5</v>
      </c>
      <c r="P2276" s="321">
        <v>0.5</v>
      </c>
      <c r="Q2276" s="321">
        <v>0</v>
      </c>
      <c r="R2276" s="321">
        <v>0</v>
      </c>
      <c r="S2276" s="321">
        <v>0.1</v>
      </c>
      <c r="T2276" s="321">
        <v>0</v>
      </c>
      <c r="U2276" s="321">
        <v>0</v>
      </c>
    </row>
    <row r="2277" spans="1:21" ht="13.7" customHeight="1" x14ac:dyDescent="0.2">
      <c r="A2277" s="316"/>
      <c r="B2277" s="316"/>
      <c r="C2277" s="316"/>
      <c r="D2277" s="316"/>
      <c r="E2277" s="187"/>
      <c r="F2277" s="317"/>
      <c r="G2277" s="187"/>
      <c r="H2277" s="317" t="s">
        <v>1591</v>
      </c>
      <c r="I2277" s="318" t="s">
        <v>590</v>
      </c>
      <c r="J2277" s="319" t="s">
        <v>1199</v>
      </c>
      <c r="K2277" s="319" t="s">
        <v>1602</v>
      </c>
      <c r="L2277" s="320">
        <v>9572</v>
      </c>
      <c r="M2277" s="321">
        <v>2.25</v>
      </c>
      <c r="N2277" s="321">
        <v>0</v>
      </c>
      <c r="O2277" s="321">
        <v>1.5</v>
      </c>
      <c r="P2277" s="321">
        <v>0.25</v>
      </c>
      <c r="Q2277" s="321">
        <v>0</v>
      </c>
      <c r="R2277" s="321">
        <v>0</v>
      </c>
      <c r="S2277" s="321">
        <v>0.1</v>
      </c>
      <c r="T2277" s="321">
        <v>0</v>
      </c>
      <c r="U2277" s="321">
        <v>0</v>
      </c>
    </row>
    <row r="2278" spans="1:21" ht="13.7" customHeight="1" x14ac:dyDescent="0.2">
      <c r="A2278" s="316"/>
      <c r="B2278" s="316"/>
      <c r="C2278" s="316" t="s">
        <v>1200</v>
      </c>
      <c r="D2278" s="316" t="s">
        <v>121</v>
      </c>
      <c r="E2278" s="187" t="s">
        <v>1590</v>
      </c>
      <c r="F2278" s="317">
        <v>0</v>
      </c>
      <c r="G2278" s="187">
        <v>-20.29</v>
      </c>
      <c r="H2278" s="317">
        <v>97</v>
      </c>
      <c r="I2278" s="318" t="s">
        <v>121</v>
      </c>
      <c r="J2278" s="319" t="s">
        <v>1201</v>
      </c>
      <c r="K2278" s="319" t="s">
        <v>1602</v>
      </c>
      <c r="L2278" s="320">
        <v>1</v>
      </c>
      <c r="M2278" s="321">
        <v>0.5</v>
      </c>
      <c r="N2278" s="321">
        <v>0</v>
      </c>
      <c r="O2278" s="321">
        <v>0</v>
      </c>
      <c r="P2278" s="321">
        <v>0</v>
      </c>
      <c r="Q2278" s="321">
        <v>0</v>
      </c>
      <c r="R2278" s="321">
        <v>0</v>
      </c>
      <c r="S2278" s="321">
        <v>0.04</v>
      </c>
      <c r="T2278" s="321">
        <v>0</v>
      </c>
      <c r="U2278" s="321">
        <v>0</v>
      </c>
    </row>
    <row r="2279" spans="1:21" ht="13.7" customHeight="1" x14ac:dyDescent="0.2">
      <c r="A2279" s="316"/>
      <c r="B2279" s="316"/>
      <c r="C2279" s="316" t="s">
        <v>1202</v>
      </c>
      <c r="D2279" s="316" t="s">
        <v>121</v>
      </c>
      <c r="E2279" s="187" t="s">
        <v>4253</v>
      </c>
      <c r="F2279" s="317">
        <v>136</v>
      </c>
      <c r="G2279" s="187">
        <v>0.13</v>
      </c>
      <c r="H2279" s="317">
        <v>4703</v>
      </c>
      <c r="I2279" s="318" t="s">
        <v>1275</v>
      </c>
      <c r="J2279" s="319" t="s">
        <v>1975</v>
      </c>
      <c r="K2279" s="319" t="s">
        <v>1602</v>
      </c>
      <c r="L2279" s="320">
        <v>41424</v>
      </c>
      <c r="M2279" s="321">
        <v>0.25</v>
      </c>
      <c r="N2279" s="321">
        <v>0</v>
      </c>
      <c r="O2279" s="321">
        <v>0</v>
      </c>
      <c r="P2279" s="321">
        <v>0</v>
      </c>
      <c r="Q2279" s="321">
        <v>0</v>
      </c>
      <c r="R2279" s="321">
        <v>0</v>
      </c>
      <c r="S2279" s="321">
        <v>0.15</v>
      </c>
      <c r="T2279" s="321">
        <v>0</v>
      </c>
      <c r="U2279" s="321">
        <v>0</v>
      </c>
    </row>
    <row r="2280" spans="1:21" ht="13.7" customHeight="1" x14ac:dyDescent="0.2">
      <c r="A2280" s="316"/>
      <c r="B2280" s="316"/>
      <c r="C2280" s="316"/>
      <c r="D2280" s="316"/>
      <c r="E2280" s="187"/>
      <c r="F2280" s="317"/>
      <c r="G2280" s="187"/>
      <c r="H2280" s="317" t="s">
        <v>1591</v>
      </c>
      <c r="I2280" s="318" t="s">
        <v>590</v>
      </c>
      <c r="J2280" s="319" t="s">
        <v>1203</v>
      </c>
      <c r="K2280" s="319" t="s">
        <v>1602</v>
      </c>
      <c r="L2280" s="320">
        <v>40871</v>
      </c>
      <c r="M2280" s="321">
        <v>0.55000000000000004</v>
      </c>
      <c r="N2280" s="321">
        <v>0</v>
      </c>
      <c r="O2280" s="321">
        <v>0</v>
      </c>
      <c r="P2280" s="321">
        <v>0</v>
      </c>
      <c r="Q2280" s="321">
        <v>0</v>
      </c>
      <c r="R2280" s="321">
        <v>0</v>
      </c>
      <c r="S2280" s="321">
        <v>0.15</v>
      </c>
      <c r="T2280" s="321">
        <v>0</v>
      </c>
      <c r="U2280" s="321">
        <v>0</v>
      </c>
    </row>
    <row r="2281" spans="1:21" ht="13.7" customHeight="1" x14ac:dyDescent="0.2">
      <c r="A2281" s="316"/>
      <c r="B2281" s="316"/>
      <c r="C2281" s="316" t="s">
        <v>1204</v>
      </c>
      <c r="D2281" s="316" t="s">
        <v>121</v>
      </c>
      <c r="E2281" s="187" t="s">
        <v>1595</v>
      </c>
      <c r="F2281" s="317">
        <v>135</v>
      </c>
      <c r="G2281" s="187">
        <v>0.38</v>
      </c>
      <c r="H2281" s="317">
        <v>6420</v>
      </c>
      <c r="I2281" s="318" t="s">
        <v>1823</v>
      </c>
      <c r="J2281" s="319" t="s">
        <v>1828</v>
      </c>
      <c r="K2281" s="319" t="s">
        <v>1602</v>
      </c>
      <c r="L2281" s="320">
        <v>9081</v>
      </c>
      <c r="M2281" s="321">
        <v>0.75</v>
      </c>
      <c r="N2281" s="321">
        <v>0</v>
      </c>
      <c r="O2281" s="321">
        <v>0</v>
      </c>
      <c r="P2281" s="321">
        <v>0</v>
      </c>
      <c r="Q2281" s="321">
        <v>0</v>
      </c>
      <c r="R2281" s="321">
        <v>0</v>
      </c>
      <c r="S2281" s="321">
        <v>0.2</v>
      </c>
      <c r="T2281" s="321">
        <v>0</v>
      </c>
      <c r="U2281" s="321">
        <v>0</v>
      </c>
    </row>
    <row r="2282" spans="1:21" ht="13.7" customHeight="1" x14ac:dyDescent="0.2">
      <c r="A2282" s="316"/>
      <c r="B2282" s="316"/>
      <c r="C2282" s="316"/>
      <c r="D2282" s="316"/>
      <c r="E2282" s="187"/>
      <c r="F2282" s="317"/>
      <c r="G2282" s="187"/>
      <c r="H2282" s="317" t="s">
        <v>1591</v>
      </c>
      <c r="I2282" s="318" t="s">
        <v>1824</v>
      </c>
      <c r="J2282" s="319" t="s">
        <v>1829</v>
      </c>
      <c r="K2282" s="319" t="s">
        <v>1602</v>
      </c>
      <c r="L2282" s="320">
        <v>2959</v>
      </c>
      <c r="M2282" s="321">
        <v>0.75</v>
      </c>
      <c r="N2282" s="321">
        <v>0</v>
      </c>
      <c r="O2282" s="321">
        <v>0</v>
      </c>
      <c r="P2282" s="321">
        <v>0</v>
      </c>
      <c r="Q2282" s="321">
        <v>0</v>
      </c>
      <c r="R2282" s="321">
        <v>0</v>
      </c>
      <c r="S2282" s="321">
        <v>0.2</v>
      </c>
      <c r="T2282" s="321">
        <v>0</v>
      </c>
      <c r="U2282" s="321">
        <v>0</v>
      </c>
    </row>
    <row r="2283" spans="1:21" ht="13.7" customHeight="1" x14ac:dyDescent="0.2">
      <c r="A2283" s="316"/>
      <c r="B2283" s="316"/>
      <c r="C2283" s="316"/>
      <c r="D2283" s="316"/>
      <c r="E2283" s="187"/>
      <c r="F2283" s="317"/>
      <c r="G2283" s="187"/>
      <c r="H2283" s="317" t="s">
        <v>1591</v>
      </c>
      <c r="I2283" s="318" t="s">
        <v>1185</v>
      </c>
      <c r="J2283" s="319" t="s">
        <v>1205</v>
      </c>
      <c r="K2283" s="319" t="s">
        <v>1602</v>
      </c>
      <c r="L2283" s="320">
        <v>11336</v>
      </c>
      <c r="M2283" s="321">
        <v>1.4</v>
      </c>
      <c r="N2283" s="321">
        <v>0</v>
      </c>
      <c r="O2283" s="321">
        <v>4</v>
      </c>
      <c r="P2283" s="321">
        <v>0.25</v>
      </c>
      <c r="Q2283" s="321">
        <v>0</v>
      </c>
      <c r="R2283" s="321">
        <v>0</v>
      </c>
      <c r="S2283" s="321">
        <v>0.2</v>
      </c>
      <c r="T2283" s="321">
        <v>0</v>
      </c>
      <c r="U2283" s="321">
        <v>0</v>
      </c>
    </row>
    <row r="2284" spans="1:21" ht="13.7" customHeight="1" x14ac:dyDescent="0.2">
      <c r="A2284" s="316"/>
      <c r="B2284" s="316"/>
      <c r="C2284" s="316"/>
      <c r="D2284" s="316"/>
      <c r="E2284" s="187"/>
      <c r="F2284" s="317"/>
      <c r="G2284" s="187"/>
      <c r="H2284" s="317" t="s">
        <v>1591</v>
      </c>
      <c r="I2284" s="318" t="s">
        <v>1187</v>
      </c>
      <c r="J2284" s="319" t="s">
        <v>1206</v>
      </c>
      <c r="K2284" s="319" t="s">
        <v>1602</v>
      </c>
      <c r="L2284" s="320">
        <v>688</v>
      </c>
      <c r="M2284" s="321">
        <v>1.4</v>
      </c>
      <c r="N2284" s="321">
        <v>0</v>
      </c>
      <c r="O2284" s="321">
        <v>4</v>
      </c>
      <c r="P2284" s="321">
        <v>0.25</v>
      </c>
      <c r="Q2284" s="321">
        <v>0</v>
      </c>
      <c r="R2284" s="321">
        <v>0</v>
      </c>
      <c r="S2284" s="321">
        <v>0.2</v>
      </c>
      <c r="T2284" s="321">
        <v>0</v>
      </c>
      <c r="U2284" s="321">
        <v>0</v>
      </c>
    </row>
    <row r="2285" spans="1:21" ht="13.7" customHeight="1" x14ac:dyDescent="0.2">
      <c r="A2285" s="316"/>
      <c r="B2285" s="316"/>
      <c r="C2285" s="316"/>
      <c r="D2285" s="316"/>
      <c r="E2285" s="187"/>
      <c r="F2285" s="317"/>
      <c r="G2285" s="187"/>
      <c r="H2285" s="317" t="s">
        <v>1591</v>
      </c>
      <c r="I2285" s="318" t="s">
        <v>1189</v>
      </c>
      <c r="J2285" s="319" t="s">
        <v>1207</v>
      </c>
      <c r="K2285" s="319" t="s">
        <v>1602</v>
      </c>
      <c r="L2285" s="320">
        <v>8899</v>
      </c>
      <c r="M2285" s="321">
        <v>1.8</v>
      </c>
      <c r="N2285" s="321">
        <v>0</v>
      </c>
      <c r="O2285" s="321">
        <v>1.5</v>
      </c>
      <c r="P2285" s="321">
        <v>0.25</v>
      </c>
      <c r="Q2285" s="321">
        <v>0</v>
      </c>
      <c r="R2285" s="321">
        <v>0</v>
      </c>
      <c r="S2285" s="321">
        <v>0.2</v>
      </c>
      <c r="T2285" s="321">
        <v>0</v>
      </c>
      <c r="U2285" s="321">
        <v>0</v>
      </c>
    </row>
    <row r="2286" spans="1:21" ht="13.7" customHeight="1" x14ac:dyDescent="0.2">
      <c r="A2286" s="316"/>
      <c r="B2286" s="316"/>
      <c r="C2286" s="316"/>
      <c r="D2286" s="316"/>
      <c r="E2286" s="187"/>
      <c r="F2286" s="317"/>
      <c r="G2286" s="187"/>
      <c r="H2286" s="317" t="s">
        <v>1591</v>
      </c>
      <c r="I2286" s="318" t="s">
        <v>1191</v>
      </c>
      <c r="J2286" s="319" t="s">
        <v>1208</v>
      </c>
      <c r="K2286" s="319" t="s">
        <v>1602</v>
      </c>
      <c r="L2286" s="320">
        <v>664</v>
      </c>
      <c r="M2286" s="321">
        <v>1.8</v>
      </c>
      <c r="N2286" s="321">
        <v>0</v>
      </c>
      <c r="O2286" s="321">
        <v>1.5</v>
      </c>
      <c r="P2286" s="321">
        <v>0.25</v>
      </c>
      <c r="Q2286" s="321">
        <v>0</v>
      </c>
      <c r="R2286" s="321">
        <v>0</v>
      </c>
      <c r="S2286" s="321">
        <v>0.2</v>
      </c>
      <c r="T2286" s="321">
        <v>0</v>
      </c>
      <c r="U2286" s="321">
        <v>0</v>
      </c>
    </row>
    <row r="2287" spans="1:21" ht="13.7" customHeight="1" x14ac:dyDescent="0.2">
      <c r="A2287" s="316"/>
      <c r="B2287" s="316"/>
      <c r="C2287" s="316" t="s">
        <v>1830</v>
      </c>
      <c r="D2287" s="316" t="s">
        <v>121</v>
      </c>
      <c r="E2287" s="187" t="s">
        <v>1599</v>
      </c>
      <c r="F2287" s="317">
        <v>190</v>
      </c>
      <c r="G2287" s="187">
        <v>0.4</v>
      </c>
      <c r="H2287" s="317">
        <v>1095</v>
      </c>
      <c r="I2287" s="318" t="s">
        <v>1823</v>
      </c>
      <c r="J2287" s="319" t="s">
        <v>1831</v>
      </c>
      <c r="K2287" s="319" t="s">
        <v>1602</v>
      </c>
      <c r="L2287" s="320">
        <v>4711</v>
      </c>
      <c r="M2287" s="321">
        <v>0.8</v>
      </c>
      <c r="N2287" s="321">
        <v>0</v>
      </c>
      <c r="O2287" s="321">
        <v>0</v>
      </c>
      <c r="P2287" s="321">
        <v>0</v>
      </c>
      <c r="Q2287" s="321">
        <v>0</v>
      </c>
      <c r="R2287" s="321">
        <v>0</v>
      </c>
      <c r="S2287" s="321">
        <v>0.15</v>
      </c>
      <c r="T2287" s="321">
        <v>0</v>
      </c>
      <c r="U2287" s="321">
        <v>0</v>
      </c>
    </row>
    <row r="2288" spans="1:21" ht="13.7" customHeight="1" x14ac:dyDescent="0.2">
      <c r="A2288" s="316"/>
      <c r="B2288" s="316"/>
      <c r="C2288" s="316"/>
      <c r="D2288" s="316"/>
      <c r="E2288" s="187"/>
      <c r="F2288" s="317"/>
      <c r="G2288" s="187"/>
      <c r="H2288" s="317" t="s">
        <v>1591</v>
      </c>
      <c r="I2288" s="318" t="s">
        <v>1824</v>
      </c>
      <c r="J2288" s="319" t="s">
        <v>1832</v>
      </c>
      <c r="K2288" s="319" t="s">
        <v>1602</v>
      </c>
      <c r="L2288" s="320">
        <v>2216</v>
      </c>
      <c r="M2288" s="321">
        <v>0.8</v>
      </c>
      <c r="N2288" s="321">
        <v>0</v>
      </c>
      <c r="O2288" s="321">
        <v>0</v>
      </c>
      <c r="P2288" s="321">
        <v>0</v>
      </c>
      <c r="Q2288" s="321">
        <v>0</v>
      </c>
      <c r="R2288" s="321">
        <v>0</v>
      </c>
      <c r="S2288" s="321">
        <v>0.15</v>
      </c>
      <c r="T2288" s="321">
        <v>0</v>
      </c>
      <c r="U2288" s="321">
        <v>0</v>
      </c>
    </row>
    <row r="2289" spans="1:21" ht="13.7" customHeight="1" x14ac:dyDescent="0.2">
      <c r="A2289" s="316"/>
      <c r="B2289" s="316"/>
      <c r="C2289" s="316"/>
      <c r="D2289" s="316"/>
      <c r="E2289" s="187"/>
      <c r="F2289" s="317"/>
      <c r="G2289" s="187"/>
      <c r="H2289" s="317" t="s">
        <v>1591</v>
      </c>
      <c r="I2289" s="318" t="s">
        <v>1185</v>
      </c>
      <c r="J2289" s="319" t="s">
        <v>1833</v>
      </c>
      <c r="K2289" s="319" t="s">
        <v>1602</v>
      </c>
      <c r="L2289" s="320">
        <v>34114</v>
      </c>
      <c r="M2289" s="321">
        <v>1.55</v>
      </c>
      <c r="N2289" s="321">
        <v>0</v>
      </c>
      <c r="O2289" s="321">
        <v>4.5</v>
      </c>
      <c r="P2289" s="321">
        <v>0.5</v>
      </c>
      <c r="Q2289" s="321">
        <v>0</v>
      </c>
      <c r="R2289" s="321">
        <v>0</v>
      </c>
      <c r="S2289" s="321">
        <v>0.15</v>
      </c>
      <c r="T2289" s="321">
        <v>0</v>
      </c>
      <c r="U2289" s="321">
        <v>0</v>
      </c>
    </row>
    <row r="2290" spans="1:21" ht="13.7" customHeight="1" x14ac:dyDescent="0.2">
      <c r="A2290" s="316"/>
      <c r="B2290" s="316"/>
      <c r="C2290" s="316"/>
      <c r="D2290" s="316"/>
      <c r="E2290" s="187"/>
      <c r="F2290" s="317"/>
      <c r="G2290" s="187"/>
      <c r="H2290" s="317" t="s">
        <v>1591</v>
      </c>
      <c r="I2290" s="318" t="s">
        <v>1187</v>
      </c>
      <c r="J2290" s="319" t="s">
        <v>1834</v>
      </c>
      <c r="K2290" s="319" t="s">
        <v>1602</v>
      </c>
      <c r="L2290" s="320">
        <v>1206</v>
      </c>
      <c r="M2290" s="321">
        <v>1.55</v>
      </c>
      <c r="N2290" s="321">
        <v>0</v>
      </c>
      <c r="O2290" s="321">
        <v>4.5</v>
      </c>
      <c r="P2290" s="321">
        <v>0.5</v>
      </c>
      <c r="Q2290" s="321">
        <v>0</v>
      </c>
      <c r="R2290" s="321">
        <v>0</v>
      </c>
      <c r="S2290" s="321">
        <v>0.15</v>
      </c>
      <c r="T2290" s="321">
        <v>0</v>
      </c>
      <c r="U2290" s="321">
        <v>0</v>
      </c>
    </row>
    <row r="2291" spans="1:21" ht="13.7" customHeight="1" x14ac:dyDescent="0.2">
      <c r="A2291" s="316"/>
      <c r="B2291" s="316"/>
      <c r="C2291" s="316"/>
      <c r="D2291" s="316"/>
      <c r="E2291" s="187"/>
      <c r="F2291" s="317"/>
      <c r="G2291" s="187"/>
      <c r="H2291" s="317" t="s">
        <v>1591</v>
      </c>
      <c r="I2291" s="318" t="s">
        <v>1189</v>
      </c>
      <c r="J2291" s="319" t="s">
        <v>1835</v>
      </c>
      <c r="K2291" s="319" t="s">
        <v>1602</v>
      </c>
      <c r="L2291" s="320">
        <v>1077</v>
      </c>
      <c r="M2291" s="321">
        <v>2</v>
      </c>
      <c r="N2291" s="321">
        <v>0</v>
      </c>
      <c r="O2291" s="321">
        <v>1.5</v>
      </c>
      <c r="P2291" s="321">
        <v>0.25</v>
      </c>
      <c r="Q2291" s="321">
        <v>0</v>
      </c>
      <c r="R2291" s="321">
        <v>0</v>
      </c>
      <c r="S2291" s="321">
        <v>0.15</v>
      </c>
      <c r="T2291" s="321">
        <v>0</v>
      </c>
      <c r="U2291" s="321">
        <v>0</v>
      </c>
    </row>
    <row r="2292" spans="1:21" ht="13.7" customHeight="1" x14ac:dyDescent="0.2">
      <c r="A2292" s="316"/>
      <c r="B2292" s="316"/>
      <c r="C2292" s="316"/>
      <c r="D2292" s="316"/>
      <c r="E2292" s="187"/>
      <c r="F2292" s="317"/>
      <c r="G2292" s="187"/>
      <c r="H2292" s="317" t="s">
        <v>1591</v>
      </c>
      <c r="I2292" s="318" t="s">
        <v>1191</v>
      </c>
      <c r="J2292" s="319" t="s">
        <v>1836</v>
      </c>
      <c r="K2292" s="319" t="s">
        <v>1602</v>
      </c>
      <c r="L2292" s="320">
        <v>513</v>
      </c>
      <c r="M2292" s="321">
        <v>2</v>
      </c>
      <c r="N2292" s="321">
        <v>0</v>
      </c>
      <c r="O2292" s="321">
        <v>1.5</v>
      </c>
      <c r="P2292" s="321">
        <v>0.25</v>
      </c>
      <c r="Q2292" s="321">
        <v>0</v>
      </c>
      <c r="R2292" s="321">
        <v>0</v>
      </c>
      <c r="S2292" s="321">
        <v>0.15</v>
      </c>
      <c r="T2292" s="321">
        <v>0</v>
      </c>
      <c r="U2292" s="321">
        <v>0</v>
      </c>
    </row>
    <row r="2293" spans="1:21" ht="13.7" customHeight="1" x14ac:dyDescent="0.2">
      <c r="A2293" s="316"/>
      <c r="B2293" s="316"/>
      <c r="C2293" s="316" t="s">
        <v>1209</v>
      </c>
      <c r="D2293" s="316" t="s">
        <v>121</v>
      </c>
      <c r="E2293" s="187" t="s">
        <v>4251</v>
      </c>
      <c r="F2293" s="317">
        <v>569</v>
      </c>
      <c r="G2293" s="187">
        <v>0.28999999999999998</v>
      </c>
      <c r="H2293" s="317">
        <v>6252</v>
      </c>
      <c r="I2293" s="318" t="s">
        <v>1823</v>
      </c>
      <c r="J2293" s="319" t="s">
        <v>1976</v>
      </c>
      <c r="K2293" s="319" t="s">
        <v>1602</v>
      </c>
      <c r="L2293" s="320">
        <v>33174</v>
      </c>
      <c r="M2293" s="321">
        <v>0.65</v>
      </c>
      <c r="N2293" s="321">
        <v>0</v>
      </c>
      <c r="O2293" s="321">
        <v>0</v>
      </c>
      <c r="P2293" s="321">
        <v>0</v>
      </c>
      <c r="Q2293" s="321">
        <v>0</v>
      </c>
      <c r="R2293" s="321">
        <v>0</v>
      </c>
      <c r="S2293" s="321">
        <v>0.2</v>
      </c>
      <c r="T2293" s="321">
        <v>0</v>
      </c>
      <c r="U2293" s="321">
        <v>0</v>
      </c>
    </row>
    <row r="2294" spans="1:21" ht="13.7" customHeight="1" x14ac:dyDescent="0.2">
      <c r="A2294" s="316"/>
      <c r="B2294" s="316"/>
      <c r="C2294" s="316"/>
      <c r="D2294" s="316"/>
      <c r="E2294" s="187"/>
      <c r="F2294" s="317"/>
      <c r="G2294" s="187"/>
      <c r="H2294" s="317" t="s">
        <v>1591</v>
      </c>
      <c r="I2294" s="318" t="s">
        <v>1824</v>
      </c>
      <c r="J2294" s="319" t="s">
        <v>1977</v>
      </c>
      <c r="K2294" s="319" t="s">
        <v>1602</v>
      </c>
      <c r="L2294" s="320">
        <v>3256</v>
      </c>
      <c r="M2294" s="321">
        <v>0.65</v>
      </c>
      <c r="N2294" s="321">
        <v>0</v>
      </c>
      <c r="O2294" s="321">
        <v>0</v>
      </c>
      <c r="P2294" s="321">
        <v>0</v>
      </c>
      <c r="Q2294" s="321">
        <v>0</v>
      </c>
      <c r="R2294" s="321">
        <v>0</v>
      </c>
      <c r="S2294" s="321">
        <v>0.2</v>
      </c>
      <c r="T2294" s="321">
        <v>0</v>
      </c>
      <c r="U2294" s="321">
        <v>0</v>
      </c>
    </row>
    <row r="2295" spans="1:21" ht="13.7" customHeight="1" x14ac:dyDescent="0.2">
      <c r="A2295" s="316"/>
      <c r="B2295" s="316"/>
      <c r="C2295" s="316"/>
      <c r="D2295" s="316"/>
      <c r="E2295" s="187"/>
      <c r="F2295" s="317"/>
      <c r="G2295" s="187"/>
      <c r="H2295" s="317" t="s">
        <v>1591</v>
      </c>
      <c r="I2295" s="318" t="s">
        <v>1185</v>
      </c>
      <c r="J2295" s="319" t="s">
        <v>1210</v>
      </c>
      <c r="K2295" s="319" t="s">
        <v>1602</v>
      </c>
      <c r="L2295" s="320">
        <v>93363</v>
      </c>
      <c r="M2295" s="321">
        <v>0.95</v>
      </c>
      <c r="N2295" s="321">
        <v>0</v>
      </c>
      <c r="O2295" s="321">
        <v>2.25</v>
      </c>
      <c r="P2295" s="321">
        <v>0.25</v>
      </c>
      <c r="Q2295" s="321">
        <v>0</v>
      </c>
      <c r="R2295" s="321">
        <v>0</v>
      </c>
      <c r="S2295" s="321">
        <v>0.2</v>
      </c>
      <c r="T2295" s="321">
        <v>0</v>
      </c>
      <c r="U2295" s="321">
        <v>0</v>
      </c>
    </row>
    <row r="2296" spans="1:21" ht="13.7" customHeight="1" x14ac:dyDescent="0.2">
      <c r="A2296" s="316"/>
      <c r="B2296" s="316"/>
      <c r="C2296" s="316"/>
      <c r="D2296" s="316"/>
      <c r="E2296" s="187"/>
      <c r="F2296" s="317"/>
      <c r="G2296" s="187"/>
      <c r="H2296" s="317" t="s">
        <v>1591</v>
      </c>
      <c r="I2296" s="318" t="s">
        <v>1187</v>
      </c>
      <c r="J2296" s="319" t="s">
        <v>1211</v>
      </c>
      <c r="K2296" s="319" t="s">
        <v>1602</v>
      </c>
      <c r="L2296" s="320">
        <v>1521</v>
      </c>
      <c r="M2296" s="321">
        <v>0.95</v>
      </c>
      <c r="N2296" s="321">
        <v>0</v>
      </c>
      <c r="O2296" s="321">
        <v>2.25</v>
      </c>
      <c r="P2296" s="321">
        <v>0.25</v>
      </c>
      <c r="Q2296" s="321">
        <v>0</v>
      </c>
      <c r="R2296" s="321">
        <v>0</v>
      </c>
      <c r="S2296" s="321">
        <v>0.2</v>
      </c>
      <c r="T2296" s="321">
        <v>0</v>
      </c>
      <c r="U2296" s="321">
        <v>0</v>
      </c>
    </row>
    <row r="2297" spans="1:21" ht="13.7" customHeight="1" x14ac:dyDescent="0.2">
      <c r="A2297" s="316"/>
      <c r="B2297" s="316"/>
      <c r="C2297" s="316"/>
      <c r="D2297" s="316"/>
      <c r="E2297" s="187"/>
      <c r="F2297" s="317"/>
      <c r="G2297" s="187"/>
      <c r="H2297" s="317" t="s">
        <v>1591</v>
      </c>
      <c r="I2297" s="318" t="s">
        <v>1189</v>
      </c>
      <c r="J2297" s="319" t="s">
        <v>1212</v>
      </c>
      <c r="K2297" s="319" t="s">
        <v>1602</v>
      </c>
      <c r="L2297" s="320">
        <v>54791</v>
      </c>
      <c r="M2297" s="321">
        <v>1.1000000000000001</v>
      </c>
      <c r="N2297" s="321">
        <v>0</v>
      </c>
      <c r="O2297" s="321">
        <v>1.5</v>
      </c>
      <c r="P2297" s="321">
        <v>0.25</v>
      </c>
      <c r="Q2297" s="321">
        <v>0</v>
      </c>
      <c r="R2297" s="321">
        <v>0</v>
      </c>
      <c r="S2297" s="321">
        <v>0.2</v>
      </c>
      <c r="T2297" s="321">
        <v>0</v>
      </c>
      <c r="U2297" s="321">
        <v>0</v>
      </c>
    </row>
    <row r="2298" spans="1:21" ht="13.7" customHeight="1" x14ac:dyDescent="0.2">
      <c r="A2298" s="316"/>
      <c r="B2298" s="316"/>
      <c r="C2298" s="316"/>
      <c r="D2298" s="316"/>
      <c r="E2298" s="187"/>
      <c r="F2298" s="317"/>
      <c r="G2298" s="187"/>
      <c r="H2298" s="317" t="s">
        <v>1591</v>
      </c>
      <c r="I2298" s="318" t="s">
        <v>1191</v>
      </c>
      <c r="J2298" s="319" t="s">
        <v>1213</v>
      </c>
      <c r="K2298" s="319" t="s">
        <v>1602</v>
      </c>
      <c r="L2298" s="320">
        <v>1307</v>
      </c>
      <c r="M2298" s="321">
        <v>1.1000000000000001</v>
      </c>
      <c r="N2298" s="321">
        <v>0</v>
      </c>
      <c r="O2298" s="321">
        <v>1.5</v>
      </c>
      <c r="P2298" s="321">
        <v>0.25</v>
      </c>
      <c r="Q2298" s="321">
        <v>0</v>
      </c>
      <c r="R2298" s="321">
        <v>0</v>
      </c>
      <c r="S2298" s="321">
        <v>0.2</v>
      </c>
      <c r="T2298" s="321">
        <v>0</v>
      </c>
      <c r="U2298" s="321">
        <v>0</v>
      </c>
    </row>
    <row r="2299" spans="1:21" ht="13.7" customHeight="1" x14ac:dyDescent="0.2">
      <c r="A2299" s="316"/>
      <c r="B2299" s="316"/>
      <c r="C2299" s="316" t="s">
        <v>1628</v>
      </c>
      <c r="D2299" s="316" t="s">
        <v>121</v>
      </c>
      <c r="E2299" s="187" t="s">
        <v>1598</v>
      </c>
      <c r="F2299" s="317">
        <v>95</v>
      </c>
      <c r="G2299" s="187">
        <v>0.45</v>
      </c>
      <c r="H2299" s="317">
        <v>2138</v>
      </c>
      <c r="I2299" s="318" t="s">
        <v>1275</v>
      </c>
      <c r="J2299" s="319" t="s">
        <v>1837</v>
      </c>
      <c r="K2299" s="319" t="s">
        <v>1602</v>
      </c>
      <c r="L2299" s="320">
        <v>6223</v>
      </c>
      <c r="M2299" s="321">
        <v>0.9</v>
      </c>
      <c r="N2299" s="321">
        <v>0</v>
      </c>
      <c r="O2299" s="321">
        <v>0</v>
      </c>
      <c r="P2299" s="321">
        <v>0</v>
      </c>
      <c r="Q2299" s="321">
        <v>0</v>
      </c>
      <c r="R2299" s="321">
        <v>0</v>
      </c>
      <c r="S2299" s="321">
        <v>0.15</v>
      </c>
      <c r="T2299" s="321">
        <v>0</v>
      </c>
      <c r="U2299" s="321">
        <v>0</v>
      </c>
    </row>
    <row r="2300" spans="1:21" ht="13.7" customHeight="1" x14ac:dyDescent="0.2">
      <c r="A2300" s="316"/>
      <c r="B2300" s="316"/>
      <c r="C2300" s="316"/>
      <c r="D2300" s="316"/>
      <c r="E2300" s="187"/>
      <c r="F2300" s="317"/>
      <c r="G2300" s="187"/>
      <c r="H2300" s="317" t="s">
        <v>1591</v>
      </c>
      <c r="I2300" s="318" t="s">
        <v>1194</v>
      </c>
      <c r="J2300" s="319" t="s">
        <v>1629</v>
      </c>
      <c r="K2300" s="319" t="s">
        <v>1602</v>
      </c>
      <c r="L2300" s="320">
        <v>5813</v>
      </c>
      <c r="M2300" s="321">
        <v>1.65</v>
      </c>
      <c r="N2300" s="321">
        <v>0</v>
      </c>
      <c r="O2300" s="321">
        <v>4.5</v>
      </c>
      <c r="P2300" s="321">
        <v>0.5</v>
      </c>
      <c r="Q2300" s="321">
        <v>0</v>
      </c>
      <c r="R2300" s="321">
        <v>0</v>
      </c>
      <c r="S2300" s="321">
        <v>0.15</v>
      </c>
      <c r="T2300" s="321">
        <v>0</v>
      </c>
      <c r="U2300" s="321">
        <v>0</v>
      </c>
    </row>
    <row r="2301" spans="1:21" ht="13.7" customHeight="1" x14ac:dyDescent="0.2">
      <c r="A2301" s="316"/>
      <c r="B2301" s="316"/>
      <c r="C2301" s="316"/>
      <c r="D2301" s="316"/>
      <c r="E2301" s="187"/>
      <c r="F2301" s="317"/>
      <c r="G2301" s="187"/>
      <c r="H2301" s="317" t="s">
        <v>1591</v>
      </c>
      <c r="I2301" s="318" t="s">
        <v>590</v>
      </c>
      <c r="J2301" s="319" t="s">
        <v>1630</v>
      </c>
      <c r="K2301" s="319" t="s">
        <v>1602</v>
      </c>
      <c r="L2301" s="320">
        <v>8608</v>
      </c>
      <c r="M2301" s="321">
        <v>2.1</v>
      </c>
      <c r="N2301" s="321">
        <v>0</v>
      </c>
      <c r="O2301" s="321">
        <v>1.5</v>
      </c>
      <c r="P2301" s="321">
        <v>0.25</v>
      </c>
      <c r="Q2301" s="321">
        <v>0</v>
      </c>
      <c r="R2301" s="321">
        <v>0</v>
      </c>
      <c r="S2301" s="321">
        <v>0.15</v>
      </c>
      <c r="T2301" s="321">
        <v>0</v>
      </c>
      <c r="U2301" s="321">
        <v>0</v>
      </c>
    </row>
    <row r="2302" spans="1:21" ht="13.7" customHeight="1" x14ac:dyDescent="0.2">
      <c r="A2302" s="316" t="s">
        <v>3947</v>
      </c>
      <c r="B2302" s="316"/>
      <c r="C2302" s="316"/>
      <c r="D2302" s="316"/>
      <c r="E2302" s="187"/>
      <c r="F2302" s="317"/>
      <c r="G2302" s="187"/>
      <c r="H2302" s="317">
        <v>73668</v>
      </c>
      <c r="I2302" s="318"/>
      <c r="J2302" s="319"/>
      <c r="K2302" s="319"/>
      <c r="L2302" s="320">
        <v>1322578</v>
      </c>
      <c r="M2302" s="321">
        <v>46.6</v>
      </c>
      <c r="N2302" s="321">
        <v>0</v>
      </c>
      <c r="O2302" s="321">
        <v>54.3</v>
      </c>
      <c r="P2302" s="321">
        <v>6</v>
      </c>
      <c r="Q2302" s="321">
        <v>0</v>
      </c>
      <c r="R2302" s="321">
        <v>0</v>
      </c>
      <c r="S2302" s="321">
        <v>6.2900000000000045</v>
      </c>
      <c r="T2302" s="321">
        <v>0</v>
      </c>
      <c r="U2302" s="321">
        <v>0</v>
      </c>
    </row>
    <row r="2303" spans="1:21" ht="13.7" customHeight="1" x14ac:dyDescent="0.2">
      <c r="A2303" s="316" t="s">
        <v>1231</v>
      </c>
      <c r="B2303" s="316" t="s">
        <v>1230</v>
      </c>
      <c r="C2303" s="316" t="s">
        <v>2593</v>
      </c>
      <c r="D2303" s="316" t="s">
        <v>121</v>
      </c>
      <c r="E2303" s="187" t="s">
        <v>1599</v>
      </c>
      <c r="F2303" s="317">
        <v>7</v>
      </c>
      <c r="G2303" s="187">
        <v>0.4</v>
      </c>
      <c r="H2303" s="317">
        <v>86</v>
      </c>
      <c r="I2303" s="318" t="s">
        <v>139</v>
      </c>
      <c r="J2303" s="319" t="s">
        <v>2594</v>
      </c>
      <c r="K2303" s="319" t="s">
        <v>1602</v>
      </c>
      <c r="L2303" s="320">
        <v>783</v>
      </c>
      <c r="M2303" s="321">
        <v>1.35</v>
      </c>
      <c r="N2303" s="321">
        <v>0</v>
      </c>
      <c r="O2303" s="321">
        <v>0</v>
      </c>
      <c r="P2303" s="321">
        <v>0</v>
      </c>
      <c r="Q2303" s="321">
        <v>0</v>
      </c>
      <c r="R2303" s="321">
        <v>0</v>
      </c>
      <c r="S2303" s="321">
        <v>0.08</v>
      </c>
      <c r="T2303" s="321">
        <v>0</v>
      </c>
      <c r="U2303" s="321">
        <v>0</v>
      </c>
    </row>
    <row r="2304" spans="1:21" ht="13.7" customHeight="1" x14ac:dyDescent="0.2">
      <c r="A2304" s="316"/>
      <c r="B2304" s="316"/>
      <c r="C2304" s="316"/>
      <c r="D2304" s="316"/>
      <c r="E2304" s="187"/>
      <c r="F2304" s="317"/>
      <c r="G2304" s="187"/>
      <c r="H2304" s="317" t="s">
        <v>1591</v>
      </c>
      <c r="I2304" s="318" t="s">
        <v>141</v>
      </c>
      <c r="J2304" s="319" t="s">
        <v>2595</v>
      </c>
      <c r="K2304" s="319" t="s">
        <v>1602</v>
      </c>
      <c r="L2304" s="320">
        <v>708</v>
      </c>
      <c r="M2304" s="321">
        <v>0.75</v>
      </c>
      <c r="N2304" s="321">
        <v>0</v>
      </c>
      <c r="O2304" s="321">
        <v>0</v>
      </c>
      <c r="P2304" s="321">
        <v>0</v>
      </c>
      <c r="Q2304" s="321">
        <v>0</v>
      </c>
      <c r="R2304" s="321">
        <v>0</v>
      </c>
      <c r="S2304" s="321">
        <v>0.08</v>
      </c>
      <c r="T2304" s="321">
        <v>0</v>
      </c>
      <c r="U2304" s="321">
        <v>0</v>
      </c>
    </row>
    <row r="2305" spans="1:21" ht="13.7" customHeight="1" x14ac:dyDescent="0.2">
      <c r="A2305" s="316"/>
      <c r="B2305" s="316"/>
      <c r="C2305" s="316" t="s">
        <v>2596</v>
      </c>
      <c r="D2305" s="316" t="s">
        <v>121</v>
      </c>
      <c r="E2305" s="187" t="s">
        <v>1599</v>
      </c>
      <c r="F2305" s="317">
        <v>4</v>
      </c>
      <c r="G2305" s="187">
        <v>0.31</v>
      </c>
      <c r="H2305" s="317">
        <v>119</v>
      </c>
      <c r="I2305" s="318" t="s">
        <v>139</v>
      </c>
      <c r="J2305" s="319" t="s">
        <v>2597</v>
      </c>
      <c r="K2305" s="319" t="s">
        <v>1602</v>
      </c>
      <c r="L2305" s="320">
        <v>384</v>
      </c>
      <c r="M2305" s="321">
        <v>1.35</v>
      </c>
      <c r="N2305" s="321">
        <v>9</v>
      </c>
      <c r="O2305" s="321">
        <v>0</v>
      </c>
      <c r="P2305" s="321">
        <v>0</v>
      </c>
      <c r="Q2305" s="321">
        <v>0</v>
      </c>
      <c r="R2305" s="321">
        <v>0</v>
      </c>
      <c r="S2305" s="321">
        <v>0.08</v>
      </c>
      <c r="T2305" s="321">
        <v>0</v>
      </c>
      <c r="U2305" s="321">
        <v>0</v>
      </c>
    </row>
    <row r="2306" spans="1:21" ht="13.7" customHeight="1" x14ac:dyDescent="0.2">
      <c r="A2306" s="316"/>
      <c r="B2306" s="316"/>
      <c r="C2306" s="316"/>
      <c r="D2306" s="316"/>
      <c r="E2306" s="187"/>
      <c r="F2306" s="317"/>
      <c r="G2306" s="187"/>
      <c r="H2306" s="317" t="s">
        <v>1591</v>
      </c>
      <c r="I2306" s="318" t="s">
        <v>141</v>
      </c>
      <c r="J2306" s="319" t="s">
        <v>2598</v>
      </c>
      <c r="K2306" s="319" t="s">
        <v>1602</v>
      </c>
      <c r="L2306" s="320">
        <v>1910</v>
      </c>
      <c r="M2306" s="321">
        <v>0.75</v>
      </c>
      <c r="N2306" s="321">
        <v>0</v>
      </c>
      <c r="O2306" s="321">
        <v>0</v>
      </c>
      <c r="P2306" s="321">
        <v>0</v>
      </c>
      <c r="Q2306" s="321">
        <v>0</v>
      </c>
      <c r="R2306" s="321">
        <v>0</v>
      </c>
      <c r="S2306" s="321">
        <v>0.08</v>
      </c>
      <c r="T2306" s="321">
        <v>0</v>
      </c>
      <c r="U2306" s="321">
        <v>0</v>
      </c>
    </row>
    <row r="2307" spans="1:21" ht="13.7" customHeight="1" x14ac:dyDescent="0.2">
      <c r="A2307" s="316"/>
      <c r="B2307" s="316"/>
      <c r="C2307" s="316" t="s">
        <v>1978</v>
      </c>
      <c r="D2307" s="316" t="s">
        <v>121</v>
      </c>
      <c r="E2307" s="187" t="s">
        <v>1599</v>
      </c>
      <c r="F2307" s="317">
        <v>217</v>
      </c>
      <c r="G2307" s="187">
        <v>0.53</v>
      </c>
      <c r="H2307" s="317">
        <v>2099</v>
      </c>
      <c r="I2307" s="318" t="s">
        <v>121</v>
      </c>
      <c r="J2307" s="319" t="s">
        <v>1979</v>
      </c>
      <c r="K2307" s="319" t="s">
        <v>1602</v>
      </c>
      <c r="L2307" s="320">
        <v>38879</v>
      </c>
      <c r="M2307" s="321">
        <v>2</v>
      </c>
      <c r="N2307" s="321">
        <v>0</v>
      </c>
      <c r="O2307" s="321">
        <v>0</v>
      </c>
      <c r="P2307" s="321">
        <v>0</v>
      </c>
      <c r="Q2307" s="321">
        <v>0</v>
      </c>
      <c r="R2307" s="321">
        <v>0</v>
      </c>
      <c r="S2307" s="321">
        <v>7.0000000000000007E-2</v>
      </c>
      <c r="T2307" s="321">
        <v>0</v>
      </c>
      <c r="U2307" s="321">
        <v>0</v>
      </c>
    </row>
    <row r="2308" spans="1:21" ht="13.7" customHeight="1" x14ac:dyDescent="0.2">
      <c r="A2308" s="316"/>
      <c r="B2308" s="316"/>
      <c r="C2308" s="316" t="s">
        <v>1228</v>
      </c>
      <c r="D2308" s="316" t="s">
        <v>121</v>
      </c>
      <c r="E2308" s="187" t="s">
        <v>1590</v>
      </c>
      <c r="F2308" s="317">
        <v>1318</v>
      </c>
      <c r="G2308" s="187">
        <v>0.44</v>
      </c>
      <c r="H2308" s="317">
        <v>7567</v>
      </c>
      <c r="I2308" s="318" t="s">
        <v>121</v>
      </c>
      <c r="J2308" s="319" t="s">
        <v>1229</v>
      </c>
      <c r="K2308" s="319" t="s">
        <v>1602</v>
      </c>
      <c r="L2308" s="320">
        <v>279260</v>
      </c>
      <c r="M2308" s="321">
        <v>1.7</v>
      </c>
      <c r="N2308" s="321">
        <v>0</v>
      </c>
      <c r="O2308" s="321">
        <v>0</v>
      </c>
      <c r="P2308" s="321">
        <v>0</v>
      </c>
      <c r="Q2308" s="321">
        <v>0</v>
      </c>
      <c r="R2308" s="321">
        <v>0</v>
      </c>
      <c r="S2308" s="321">
        <v>0.06</v>
      </c>
      <c r="T2308" s="321">
        <v>0</v>
      </c>
      <c r="U2308" s="321">
        <v>0</v>
      </c>
    </row>
    <row r="2309" spans="1:21" ht="13.7" customHeight="1" x14ac:dyDescent="0.2">
      <c r="A2309" s="316"/>
      <c r="B2309" s="316"/>
      <c r="C2309" s="316" t="s">
        <v>1232</v>
      </c>
      <c r="D2309" s="316" t="s">
        <v>121</v>
      </c>
      <c r="E2309" s="187" t="s">
        <v>1599</v>
      </c>
      <c r="F2309" s="317">
        <v>74</v>
      </c>
      <c r="G2309" s="187">
        <v>0.48</v>
      </c>
      <c r="H2309" s="317">
        <v>1047</v>
      </c>
      <c r="I2309" s="318" t="s">
        <v>121</v>
      </c>
      <c r="J2309" s="319" t="s">
        <v>1233</v>
      </c>
      <c r="K2309" s="319" t="s">
        <v>1602</v>
      </c>
      <c r="L2309" s="320">
        <v>14375</v>
      </c>
      <c r="M2309" s="321">
        <v>1.75</v>
      </c>
      <c r="N2309" s="321">
        <v>0</v>
      </c>
      <c r="O2309" s="321">
        <v>0</v>
      </c>
      <c r="P2309" s="321">
        <v>0</v>
      </c>
      <c r="Q2309" s="321">
        <v>0</v>
      </c>
      <c r="R2309" s="321">
        <v>0</v>
      </c>
      <c r="S2309" s="321">
        <v>7.0000000000000007E-2</v>
      </c>
      <c r="T2309" s="321">
        <v>0</v>
      </c>
      <c r="U2309" s="321">
        <v>0</v>
      </c>
    </row>
    <row r="2310" spans="1:21" ht="13.7" customHeight="1" x14ac:dyDescent="0.2">
      <c r="A2310" s="316"/>
      <c r="B2310" s="316"/>
      <c r="C2310" s="316" t="s">
        <v>1234</v>
      </c>
      <c r="D2310" s="316" t="s">
        <v>121</v>
      </c>
      <c r="E2310" s="187" t="s">
        <v>1598</v>
      </c>
      <c r="F2310" s="317">
        <v>123</v>
      </c>
      <c r="G2310" s="187">
        <v>0.45</v>
      </c>
      <c r="H2310" s="317">
        <v>1983</v>
      </c>
      <c r="I2310" s="318" t="s">
        <v>121</v>
      </c>
      <c r="J2310" s="319" t="s">
        <v>1235</v>
      </c>
      <c r="K2310" s="319" t="s">
        <v>1602</v>
      </c>
      <c r="L2310" s="320">
        <v>25977</v>
      </c>
      <c r="M2310" s="321">
        <v>1.75</v>
      </c>
      <c r="N2310" s="321">
        <v>0</v>
      </c>
      <c r="O2310" s="321">
        <v>0</v>
      </c>
      <c r="P2310" s="321">
        <v>0</v>
      </c>
      <c r="Q2310" s="321">
        <v>0</v>
      </c>
      <c r="R2310" s="321">
        <v>0</v>
      </c>
      <c r="S2310" s="321">
        <v>7.0000000000000007E-2</v>
      </c>
      <c r="T2310" s="321">
        <v>0</v>
      </c>
      <c r="U2310" s="321">
        <v>0</v>
      </c>
    </row>
    <row r="2311" spans="1:21" ht="13.7" customHeight="1" x14ac:dyDescent="0.2">
      <c r="A2311" s="316" t="s">
        <v>3948</v>
      </c>
      <c r="B2311" s="316"/>
      <c r="C2311" s="316"/>
      <c r="D2311" s="316"/>
      <c r="E2311" s="187"/>
      <c r="F2311" s="317"/>
      <c r="G2311" s="187"/>
      <c r="H2311" s="317">
        <v>12901</v>
      </c>
      <c r="I2311" s="318"/>
      <c r="J2311" s="319"/>
      <c r="K2311" s="319"/>
      <c r="L2311" s="320">
        <v>362276</v>
      </c>
      <c r="M2311" s="321">
        <v>11.4</v>
      </c>
      <c r="N2311" s="321">
        <v>9</v>
      </c>
      <c r="O2311" s="321">
        <v>0</v>
      </c>
      <c r="P2311" s="321">
        <v>0</v>
      </c>
      <c r="Q2311" s="321">
        <v>0</v>
      </c>
      <c r="R2311" s="321">
        <v>0</v>
      </c>
      <c r="S2311" s="321">
        <v>0.59000000000000008</v>
      </c>
      <c r="T2311" s="321">
        <v>0</v>
      </c>
      <c r="U2311" s="321">
        <v>0</v>
      </c>
    </row>
    <row r="2312" spans="1:21" ht="13.7" customHeight="1" x14ac:dyDescent="0.2">
      <c r="A2312" s="316" t="s">
        <v>1254</v>
      </c>
      <c r="B2312" s="316" t="s">
        <v>2408</v>
      </c>
      <c r="C2312" s="316" t="s">
        <v>2785</v>
      </c>
      <c r="D2312" s="316" t="s">
        <v>121</v>
      </c>
      <c r="E2312" s="187" t="s">
        <v>1590</v>
      </c>
      <c r="F2312" s="317">
        <v>207</v>
      </c>
      <c r="G2312" s="187">
        <v>0.3</v>
      </c>
      <c r="H2312" s="317">
        <v>334</v>
      </c>
      <c r="I2312" s="318" t="s">
        <v>139</v>
      </c>
      <c r="J2312" s="319" t="s">
        <v>2786</v>
      </c>
      <c r="K2312" s="319" t="s">
        <v>1602</v>
      </c>
      <c r="L2312" s="320">
        <v>38651</v>
      </c>
      <c r="M2312" s="321">
        <v>1.35</v>
      </c>
      <c r="N2312" s="321">
        <v>7</v>
      </c>
      <c r="O2312" s="321">
        <v>0</v>
      </c>
      <c r="P2312" s="321">
        <v>0</v>
      </c>
      <c r="Q2312" s="321">
        <v>0</v>
      </c>
      <c r="R2312" s="321">
        <v>0</v>
      </c>
      <c r="S2312" s="321">
        <v>7.0000000000000007E-2</v>
      </c>
      <c r="T2312" s="321">
        <v>0</v>
      </c>
      <c r="U2312" s="321">
        <v>0</v>
      </c>
    </row>
    <row r="2313" spans="1:21" ht="13.7" customHeight="1" x14ac:dyDescent="0.2">
      <c r="A2313" s="316"/>
      <c r="B2313" s="316"/>
      <c r="C2313" s="316"/>
      <c r="D2313" s="316"/>
      <c r="E2313" s="187"/>
      <c r="F2313" s="317"/>
      <c r="G2313" s="187"/>
      <c r="H2313" s="317" t="s">
        <v>1591</v>
      </c>
      <c r="I2313" s="318" t="s">
        <v>197</v>
      </c>
      <c r="J2313" s="319" t="s">
        <v>2787</v>
      </c>
      <c r="K2313" s="319" t="s">
        <v>1602</v>
      </c>
      <c r="L2313" s="320">
        <v>12151</v>
      </c>
      <c r="M2313" s="321">
        <v>0.8</v>
      </c>
      <c r="N2313" s="321">
        <v>7</v>
      </c>
      <c r="O2313" s="321">
        <v>0</v>
      </c>
      <c r="P2313" s="321">
        <v>0</v>
      </c>
      <c r="Q2313" s="321">
        <v>0</v>
      </c>
      <c r="R2313" s="321">
        <v>0</v>
      </c>
      <c r="S2313" s="321">
        <v>7.0000000000000007E-2</v>
      </c>
      <c r="T2313" s="321">
        <v>0</v>
      </c>
      <c r="U2313" s="321">
        <v>0</v>
      </c>
    </row>
    <row r="2314" spans="1:21" ht="13.7" customHeight="1" x14ac:dyDescent="0.2">
      <c r="A2314" s="316"/>
      <c r="B2314" s="316"/>
      <c r="C2314" s="316"/>
      <c r="D2314" s="316"/>
      <c r="E2314" s="187"/>
      <c r="F2314" s="317"/>
      <c r="G2314" s="187"/>
      <c r="H2314" s="317" t="s">
        <v>1591</v>
      </c>
      <c r="I2314" s="318" t="s">
        <v>800</v>
      </c>
      <c r="J2314" s="319" t="s">
        <v>2788</v>
      </c>
      <c r="K2314" s="319" t="s">
        <v>1602</v>
      </c>
      <c r="L2314" s="320">
        <v>14508</v>
      </c>
      <c r="M2314" s="321">
        <v>0.57999999999999996</v>
      </c>
      <c r="N2314" s="321">
        <v>7</v>
      </c>
      <c r="O2314" s="321">
        <v>0</v>
      </c>
      <c r="P2314" s="321">
        <v>0</v>
      </c>
      <c r="Q2314" s="321">
        <v>0</v>
      </c>
      <c r="R2314" s="321">
        <v>0</v>
      </c>
      <c r="S2314" s="321">
        <v>7.0000000000000007E-2</v>
      </c>
      <c r="T2314" s="321">
        <v>0</v>
      </c>
      <c r="U2314" s="321">
        <v>0</v>
      </c>
    </row>
    <row r="2315" spans="1:21" ht="13.7" customHeight="1" x14ac:dyDescent="0.2">
      <c r="A2315" s="316"/>
      <c r="B2315" s="316"/>
      <c r="C2315" s="316" t="s">
        <v>2406</v>
      </c>
      <c r="D2315" s="316" t="s">
        <v>121</v>
      </c>
      <c r="E2315" s="187" t="s">
        <v>1601</v>
      </c>
      <c r="F2315" s="317">
        <v>458</v>
      </c>
      <c r="G2315" s="187">
        <v>0.24</v>
      </c>
      <c r="H2315" s="317">
        <v>760</v>
      </c>
      <c r="I2315" s="318" t="s">
        <v>139</v>
      </c>
      <c r="J2315" s="319" t="s">
        <v>2407</v>
      </c>
      <c r="K2315" s="319" t="s">
        <v>1602</v>
      </c>
      <c r="L2315" s="320">
        <v>138817</v>
      </c>
      <c r="M2315" s="321">
        <v>1</v>
      </c>
      <c r="N2315" s="321">
        <v>5</v>
      </c>
      <c r="O2315" s="321">
        <v>0</v>
      </c>
      <c r="P2315" s="321">
        <v>0</v>
      </c>
      <c r="Q2315" s="321">
        <v>0</v>
      </c>
      <c r="R2315" s="321">
        <v>0</v>
      </c>
      <c r="S2315" s="321">
        <v>0.06</v>
      </c>
      <c r="T2315" s="321">
        <v>0</v>
      </c>
      <c r="U2315" s="321">
        <v>0</v>
      </c>
    </row>
    <row r="2316" spans="1:21" ht="13.7" customHeight="1" x14ac:dyDescent="0.2">
      <c r="A2316" s="316"/>
      <c r="B2316" s="316"/>
      <c r="C2316" s="316"/>
      <c r="D2316" s="316"/>
      <c r="E2316" s="187"/>
      <c r="F2316" s="317"/>
      <c r="G2316" s="187"/>
      <c r="H2316" s="317" t="s">
        <v>1591</v>
      </c>
      <c r="I2316" s="318" t="s">
        <v>197</v>
      </c>
      <c r="J2316" s="319" t="s">
        <v>2409</v>
      </c>
      <c r="K2316" s="319" t="s">
        <v>1602</v>
      </c>
      <c r="L2316" s="320">
        <v>3955</v>
      </c>
      <c r="M2316" s="321">
        <v>0.6</v>
      </c>
      <c r="N2316" s="321">
        <v>5</v>
      </c>
      <c r="O2316" s="321">
        <v>0</v>
      </c>
      <c r="P2316" s="321">
        <v>0</v>
      </c>
      <c r="Q2316" s="321">
        <v>0</v>
      </c>
      <c r="R2316" s="321">
        <v>0</v>
      </c>
      <c r="S2316" s="321">
        <v>0.06</v>
      </c>
      <c r="T2316" s="321">
        <v>0</v>
      </c>
      <c r="U2316" s="321">
        <v>0</v>
      </c>
    </row>
    <row r="2317" spans="1:21" ht="13.7" customHeight="1" x14ac:dyDescent="0.2">
      <c r="A2317" s="316"/>
      <c r="B2317" s="316"/>
      <c r="C2317" s="316"/>
      <c r="D2317" s="316"/>
      <c r="E2317" s="187"/>
      <c r="F2317" s="317"/>
      <c r="G2317" s="187"/>
      <c r="H2317" s="317" t="s">
        <v>1591</v>
      </c>
      <c r="I2317" s="318" t="s">
        <v>800</v>
      </c>
      <c r="J2317" s="319" t="s">
        <v>2599</v>
      </c>
      <c r="K2317" s="319" t="s">
        <v>1602</v>
      </c>
      <c r="L2317" s="320">
        <v>32887</v>
      </c>
      <c r="M2317" s="321">
        <v>0.43</v>
      </c>
      <c r="N2317" s="321">
        <v>5</v>
      </c>
      <c r="O2317" s="321">
        <v>0</v>
      </c>
      <c r="P2317" s="321">
        <v>0</v>
      </c>
      <c r="Q2317" s="321">
        <v>0</v>
      </c>
      <c r="R2317" s="321">
        <v>0</v>
      </c>
      <c r="S2317" s="321">
        <v>0.06</v>
      </c>
      <c r="T2317" s="321">
        <v>0</v>
      </c>
      <c r="U2317" s="321">
        <v>0</v>
      </c>
    </row>
    <row r="2318" spans="1:21" ht="13.7" customHeight="1" x14ac:dyDescent="0.2">
      <c r="A2318" s="316"/>
      <c r="B2318" s="316"/>
      <c r="C2318" s="316" t="s">
        <v>2623</v>
      </c>
      <c r="D2318" s="316" t="s">
        <v>121</v>
      </c>
      <c r="E2318" s="187" t="s">
        <v>1594</v>
      </c>
      <c r="F2318" s="317">
        <v>22</v>
      </c>
      <c r="G2318" s="187">
        <v>0.16</v>
      </c>
      <c r="H2318" s="317">
        <v>84</v>
      </c>
      <c r="I2318" s="318" t="s">
        <v>139</v>
      </c>
      <c r="J2318" s="319" t="s">
        <v>2624</v>
      </c>
      <c r="K2318" s="319" t="s">
        <v>1602</v>
      </c>
      <c r="L2318" s="320">
        <v>6659</v>
      </c>
      <c r="M2318" s="321">
        <v>0.7</v>
      </c>
      <c r="N2318" s="321">
        <v>5</v>
      </c>
      <c r="O2318" s="321">
        <v>0</v>
      </c>
      <c r="P2318" s="321">
        <v>0</v>
      </c>
      <c r="Q2318" s="321">
        <v>0</v>
      </c>
      <c r="R2318" s="321">
        <v>0</v>
      </c>
      <c r="S2318" s="321">
        <v>0.08</v>
      </c>
      <c r="T2318" s="321">
        <v>0</v>
      </c>
      <c r="U2318" s="321">
        <v>0</v>
      </c>
    </row>
    <row r="2319" spans="1:21" ht="13.7" customHeight="1" x14ac:dyDescent="0.2">
      <c r="A2319" s="316"/>
      <c r="B2319" s="316"/>
      <c r="C2319" s="316"/>
      <c r="D2319" s="316"/>
      <c r="E2319" s="187"/>
      <c r="F2319" s="317"/>
      <c r="G2319" s="187"/>
      <c r="H2319" s="317" t="s">
        <v>1591</v>
      </c>
      <c r="I2319" s="318" t="s">
        <v>197</v>
      </c>
      <c r="J2319" s="319" t="s">
        <v>2625</v>
      </c>
      <c r="K2319" s="319" t="s">
        <v>1602</v>
      </c>
      <c r="L2319" s="320">
        <v>0</v>
      </c>
      <c r="M2319" s="321">
        <v>0.45</v>
      </c>
      <c r="N2319" s="321">
        <v>5</v>
      </c>
      <c r="O2319" s="321">
        <v>0</v>
      </c>
      <c r="P2319" s="321">
        <v>0</v>
      </c>
      <c r="Q2319" s="321">
        <v>0</v>
      </c>
      <c r="R2319" s="321">
        <v>0</v>
      </c>
      <c r="S2319" s="321">
        <v>0.08</v>
      </c>
      <c r="T2319" s="321">
        <v>0</v>
      </c>
      <c r="U2319" s="321">
        <v>0</v>
      </c>
    </row>
    <row r="2320" spans="1:21" ht="13.7" customHeight="1" x14ac:dyDescent="0.2">
      <c r="A2320" s="316"/>
      <c r="B2320" s="316"/>
      <c r="C2320" s="316"/>
      <c r="D2320" s="316"/>
      <c r="E2320" s="187"/>
      <c r="F2320" s="317"/>
      <c r="G2320" s="187"/>
      <c r="H2320" s="317" t="s">
        <v>1591</v>
      </c>
      <c r="I2320" s="318" t="s">
        <v>800</v>
      </c>
      <c r="J2320" s="319" t="s">
        <v>2626</v>
      </c>
      <c r="K2320" s="319" t="s">
        <v>1602</v>
      </c>
      <c r="L2320" s="320">
        <v>1916</v>
      </c>
      <c r="M2320" s="321">
        <v>0.31</v>
      </c>
      <c r="N2320" s="321">
        <v>5</v>
      </c>
      <c r="O2320" s="321">
        <v>0</v>
      </c>
      <c r="P2320" s="321">
        <v>0</v>
      </c>
      <c r="Q2320" s="321">
        <v>0</v>
      </c>
      <c r="R2320" s="321">
        <v>0</v>
      </c>
      <c r="S2320" s="321">
        <v>0.08</v>
      </c>
      <c r="T2320" s="321">
        <v>0</v>
      </c>
      <c r="U2320" s="321">
        <v>0</v>
      </c>
    </row>
    <row r="2321" spans="1:21" ht="13.7" customHeight="1" x14ac:dyDescent="0.2">
      <c r="A2321" s="316"/>
      <c r="B2321" s="316" t="s">
        <v>5580</v>
      </c>
      <c r="C2321" s="316" t="s">
        <v>609</v>
      </c>
      <c r="D2321" s="316" t="s">
        <v>121</v>
      </c>
      <c r="E2321" s="187" t="s">
        <v>1590</v>
      </c>
      <c r="F2321" s="317">
        <v>547</v>
      </c>
      <c r="G2321" s="187">
        <v>0.32</v>
      </c>
      <c r="H2321" s="317">
        <v>887</v>
      </c>
      <c r="I2321" s="318" t="s">
        <v>1194</v>
      </c>
      <c r="J2321" s="319" t="s">
        <v>610</v>
      </c>
      <c r="K2321" s="319" t="s">
        <v>1602</v>
      </c>
      <c r="L2321" s="320">
        <v>115275</v>
      </c>
      <c r="M2321" s="321">
        <v>0.95</v>
      </c>
      <c r="N2321" s="321">
        <v>0</v>
      </c>
      <c r="O2321" s="321">
        <v>0</v>
      </c>
      <c r="P2321" s="321">
        <v>0</v>
      </c>
      <c r="Q2321" s="321">
        <v>0</v>
      </c>
      <c r="R2321" s="321">
        <v>0</v>
      </c>
      <c r="S2321" s="321">
        <v>7.0000000000000007E-2</v>
      </c>
      <c r="T2321" s="321">
        <v>0</v>
      </c>
      <c r="U2321" s="321">
        <v>0</v>
      </c>
    </row>
    <row r="2322" spans="1:21" ht="13.7" customHeight="1" x14ac:dyDescent="0.2">
      <c r="A2322" s="316"/>
      <c r="B2322" s="316"/>
      <c r="C2322" s="316"/>
      <c r="D2322" s="316"/>
      <c r="E2322" s="187"/>
      <c r="F2322" s="317"/>
      <c r="G2322" s="187"/>
      <c r="H2322" s="317" t="s">
        <v>1591</v>
      </c>
      <c r="I2322" s="318" t="s">
        <v>621</v>
      </c>
      <c r="J2322" s="319" t="s">
        <v>5022</v>
      </c>
      <c r="K2322" s="319" t="s">
        <v>1602</v>
      </c>
      <c r="L2322" s="320">
        <v>39016</v>
      </c>
      <c r="M2322" s="321">
        <v>1.8</v>
      </c>
      <c r="N2322" s="321">
        <v>0</v>
      </c>
      <c r="O2322" s="321">
        <v>0</v>
      </c>
      <c r="P2322" s="321">
        <v>0</v>
      </c>
      <c r="Q2322" s="321">
        <v>0</v>
      </c>
      <c r="R2322" s="321">
        <v>0</v>
      </c>
      <c r="S2322" s="321">
        <v>7.0000000000000007E-2</v>
      </c>
      <c r="T2322" s="321">
        <v>0</v>
      </c>
      <c r="U2322" s="321">
        <v>0</v>
      </c>
    </row>
    <row r="2323" spans="1:21" ht="13.7" customHeight="1" x14ac:dyDescent="0.2">
      <c r="A2323" s="316"/>
      <c r="B2323" s="316"/>
      <c r="C2323" s="316" t="s">
        <v>611</v>
      </c>
      <c r="D2323" s="316" t="s">
        <v>121</v>
      </c>
      <c r="E2323" s="187" t="s">
        <v>1599</v>
      </c>
      <c r="F2323" s="317">
        <v>45</v>
      </c>
      <c r="G2323" s="187">
        <v>0.21</v>
      </c>
      <c r="H2323" s="317">
        <v>169</v>
      </c>
      <c r="I2323" s="318" t="s">
        <v>121</v>
      </c>
      <c r="J2323" s="319" t="s">
        <v>612</v>
      </c>
      <c r="K2323" s="319" t="s">
        <v>1602</v>
      </c>
      <c r="L2323" s="320">
        <v>19500</v>
      </c>
      <c r="M2323" s="321">
        <v>0.7</v>
      </c>
      <c r="N2323" s="321">
        <v>0</v>
      </c>
      <c r="O2323" s="321">
        <v>0</v>
      </c>
      <c r="P2323" s="321">
        <v>0</v>
      </c>
      <c r="Q2323" s="321">
        <v>0</v>
      </c>
      <c r="R2323" s="321">
        <v>0</v>
      </c>
      <c r="S2323" s="321">
        <v>7.0000000000000007E-2</v>
      </c>
      <c r="T2323" s="321">
        <v>0</v>
      </c>
      <c r="U2323" s="321">
        <v>0</v>
      </c>
    </row>
    <row r="2324" spans="1:21" ht="13.7" customHeight="1" x14ac:dyDescent="0.2">
      <c r="A2324" s="316"/>
      <c r="B2324" s="316"/>
      <c r="C2324" s="316" t="s">
        <v>613</v>
      </c>
      <c r="D2324" s="316" t="s">
        <v>121</v>
      </c>
      <c r="E2324" s="187" t="s">
        <v>4253</v>
      </c>
      <c r="F2324" s="317">
        <v>36</v>
      </c>
      <c r="G2324" s="187">
        <v>0.13</v>
      </c>
      <c r="H2324" s="317">
        <v>253</v>
      </c>
      <c r="I2324" s="318" t="s">
        <v>1194</v>
      </c>
      <c r="J2324" s="319" t="s">
        <v>614</v>
      </c>
      <c r="K2324" s="319" t="s">
        <v>1602</v>
      </c>
      <c r="L2324" s="320">
        <v>25394</v>
      </c>
      <c r="M2324" s="321">
        <v>0.15</v>
      </c>
      <c r="N2324" s="321">
        <v>0</v>
      </c>
      <c r="O2324" s="321">
        <v>0</v>
      </c>
      <c r="P2324" s="321">
        <v>0</v>
      </c>
      <c r="Q2324" s="321">
        <v>0</v>
      </c>
      <c r="R2324" s="321">
        <v>0</v>
      </c>
      <c r="S2324" s="321">
        <v>7.0000000000000007E-2</v>
      </c>
      <c r="T2324" s="321">
        <v>0</v>
      </c>
      <c r="U2324" s="321">
        <v>0</v>
      </c>
    </row>
    <row r="2325" spans="1:21" ht="13.7" customHeight="1" x14ac:dyDescent="0.2">
      <c r="A2325" s="316"/>
      <c r="B2325" s="316"/>
      <c r="C2325" s="316"/>
      <c r="D2325" s="316"/>
      <c r="E2325" s="187"/>
      <c r="F2325" s="317"/>
      <c r="G2325" s="187"/>
      <c r="H2325" s="317" t="s">
        <v>1591</v>
      </c>
      <c r="I2325" s="318" t="s">
        <v>621</v>
      </c>
      <c r="J2325" s="319" t="s">
        <v>5023</v>
      </c>
      <c r="K2325" s="319" t="s">
        <v>1602</v>
      </c>
      <c r="L2325" s="320">
        <v>2964</v>
      </c>
      <c r="M2325" s="321">
        <v>0.24</v>
      </c>
      <c r="N2325" s="321">
        <v>0</v>
      </c>
      <c r="O2325" s="321">
        <v>0</v>
      </c>
      <c r="P2325" s="321">
        <v>0</v>
      </c>
      <c r="Q2325" s="321">
        <v>0</v>
      </c>
      <c r="R2325" s="321">
        <v>0</v>
      </c>
      <c r="S2325" s="321">
        <v>7.0000000000000007E-2</v>
      </c>
      <c r="T2325" s="321">
        <v>0</v>
      </c>
      <c r="U2325" s="321">
        <v>0</v>
      </c>
    </row>
    <row r="2326" spans="1:21" ht="13.7" customHeight="1" x14ac:dyDescent="0.2">
      <c r="A2326" s="316"/>
      <c r="B2326" s="316"/>
      <c r="C2326" s="316" t="s">
        <v>615</v>
      </c>
      <c r="D2326" s="316" t="s">
        <v>121</v>
      </c>
      <c r="E2326" s="187" t="s">
        <v>1590</v>
      </c>
      <c r="F2326" s="317">
        <v>9</v>
      </c>
      <c r="G2326" s="187">
        <v>0.2</v>
      </c>
      <c r="H2326" s="317">
        <v>115</v>
      </c>
      <c r="I2326" s="318" t="s">
        <v>1194</v>
      </c>
      <c r="J2326" s="319" t="s">
        <v>616</v>
      </c>
      <c r="K2326" s="319" t="s">
        <v>1602</v>
      </c>
      <c r="L2326" s="320">
        <v>3728</v>
      </c>
      <c r="M2326" s="321">
        <v>0.45</v>
      </c>
      <c r="N2326" s="321">
        <v>0</v>
      </c>
      <c r="O2326" s="321">
        <v>0</v>
      </c>
      <c r="P2326" s="321">
        <v>0</v>
      </c>
      <c r="Q2326" s="321">
        <v>0</v>
      </c>
      <c r="R2326" s="321">
        <v>0</v>
      </c>
      <c r="S2326" s="321">
        <v>7.0000000000000007E-2</v>
      </c>
      <c r="T2326" s="321">
        <v>0</v>
      </c>
      <c r="U2326" s="321">
        <v>0</v>
      </c>
    </row>
    <row r="2327" spans="1:21" ht="13.7" customHeight="1" x14ac:dyDescent="0.2">
      <c r="A2327" s="316"/>
      <c r="B2327" s="316"/>
      <c r="C2327" s="316"/>
      <c r="D2327" s="316"/>
      <c r="E2327" s="187"/>
      <c r="F2327" s="317"/>
      <c r="G2327" s="187"/>
      <c r="H2327" s="317" t="s">
        <v>1591</v>
      </c>
      <c r="I2327" s="318" t="s">
        <v>621</v>
      </c>
      <c r="J2327" s="319" t="s">
        <v>5024</v>
      </c>
      <c r="K2327" s="319" t="s">
        <v>1602</v>
      </c>
      <c r="L2327" s="320">
        <v>512</v>
      </c>
      <c r="M2327" s="321">
        <v>0.97</v>
      </c>
      <c r="N2327" s="321">
        <v>0</v>
      </c>
      <c r="O2327" s="321">
        <v>0</v>
      </c>
      <c r="P2327" s="321">
        <v>0</v>
      </c>
      <c r="Q2327" s="321">
        <v>0</v>
      </c>
      <c r="R2327" s="321">
        <v>0</v>
      </c>
      <c r="S2327" s="321">
        <v>7.0000000000000007E-2</v>
      </c>
      <c r="T2327" s="321">
        <v>0</v>
      </c>
      <c r="U2327" s="321">
        <v>0</v>
      </c>
    </row>
    <row r="2328" spans="1:21" ht="13.7" customHeight="1" x14ac:dyDescent="0.2">
      <c r="A2328" s="316"/>
      <c r="B2328" s="316"/>
      <c r="C2328" s="316" t="s">
        <v>617</v>
      </c>
      <c r="D2328" s="316" t="s">
        <v>121</v>
      </c>
      <c r="E2328" s="187" t="s">
        <v>4251</v>
      </c>
      <c r="F2328" s="317">
        <v>492</v>
      </c>
      <c r="G2328" s="187">
        <v>0.19</v>
      </c>
      <c r="H2328" s="317">
        <v>1974</v>
      </c>
      <c r="I2328" s="318" t="s">
        <v>1637</v>
      </c>
      <c r="J2328" s="319" t="s">
        <v>5025</v>
      </c>
      <c r="K2328" s="319" t="s">
        <v>1602</v>
      </c>
      <c r="L2328" s="320">
        <v>0</v>
      </c>
      <c r="M2328" s="321">
        <v>0</v>
      </c>
      <c r="N2328" s="321">
        <v>0</v>
      </c>
      <c r="O2328" s="321">
        <v>0</v>
      </c>
      <c r="P2328" s="321">
        <v>0</v>
      </c>
      <c r="Q2328" s="321">
        <v>0</v>
      </c>
      <c r="R2328" s="321">
        <v>0</v>
      </c>
      <c r="S2328" s="321">
        <v>0</v>
      </c>
      <c r="T2328" s="321">
        <v>0</v>
      </c>
      <c r="U2328" s="321">
        <v>0</v>
      </c>
    </row>
    <row r="2329" spans="1:21" ht="13.7" customHeight="1" x14ac:dyDescent="0.2">
      <c r="A2329" s="316"/>
      <c r="B2329" s="316"/>
      <c r="C2329" s="316"/>
      <c r="D2329" s="316"/>
      <c r="E2329" s="187"/>
      <c r="F2329" s="317"/>
      <c r="G2329" s="187"/>
      <c r="H2329" s="317" t="s">
        <v>1591</v>
      </c>
      <c r="I2329" s="318" t="s">
        <v>1194</v>
      </c>
      <c r="J2329" s="319" t="s">
        <v>2727</v>
      </c>
      <c r="K2329" s="319" t="s">
        <v>1602</v>
      </c>
      <c r="L2329" s="320">
        <v>190811</v>
      </c>
      <c r="M2329" s="321">
        <v>0.55000000000000004</v>
      </c>
      <c r="N2329" s="321">
        <v>0</v>
      </c>
      <c r="O2329" s="321">
        <v>0</v>
      </c>
      <c r="P2329" s="321">
        <v>0</v>
      </c>
      <c r="Q2329" s="321">
        <v>0</v>
      </c>
      <c r="R2329" s="321">
        <v>0</v>
      </c>
      <c r="S2329" s="321">
        <v>7.0000000000000007E-2</v>
      </c>
      <c r="T2329" s="321">
        <v>0</v>
      </c>
      <c r="U2329" s="321">
        <v>0</v>
      </c>
    </row>
    <row r="2330" spans="1:21" ht="13.7" customHeight="1" x14ac:dyDescent="0.2">
      <c r="A2330" s="316"/>
      <c r="B2330" s="316"/>
      <c r="C2330" s="316"/>
      <c r="D2330" s="316"/>
      <c r="E2330" s="187"/>
      <c r="F2330" s="317"/>
      <c r="G2330" s="187"/>
      <c r="H2330" s="317" t="s">
        <v>1591</v>
      </c>
      <c r="I2330" s="318" t="s">
        <v>621</v>
      </c>
      <c r="J2330" s="319" t="s">
        <v>618</v>
      </c>
      <c r="K2330" s="319" t="s">
        <v>1602</v>
      </c>
      <c r="L2330" s="320">
        <v>59941</v>
      </c>
      <c r="M2330" s="321">
        <v>0.9</v>
      </c>
      <c r="N2330" s="321">
        <v>0</v>
      </c>
      <c r="O2330" s="321">
        <v>0</v>
      </c>
      <c r="P2330" s="321">
        <v>0</v>
      </c>
      <c r="Q2330" s="321">
        <v>0</v>
      </c>
      <c r="R2330" s="321">
        <v>0</v>
      </c>
      <c r="S2330" s="321">
        <v>7.0000000000000007E-2</v>
      </c>
      <c r="T2330" s="321">
        <v>0</v>
      </c>
      <c r="U2330" s="321">
        <v>0</v>
      </c>
    </row>
    <row r="2331" spans="1:21" ht="13.7" customHeight="1" x14ac:dyDescent="0.2">
      <c r="A2331" s="316"/>
      <c r="B2331" s="316"/>
      <c r="C2331" s="316" t="s">
        <v>619</v>
      </c>
      <c r="D2331" s="316" t="s">
        <v>121</v>
      </c>
      <c r="E2331" s="187" t="s">
        <v>1598</v>
      </c>
      <c r="F2331" s="317">
        <v>770</v>
      </c>
      <c r="G2331" s="187">
        <v>0.33</v>
      </c>
      <c r="H2331" s="317">
        <v>1743</v>
      </c>
      <c r="I2331" s="318" t="s">
        <v>141</v>
      </c>
      <c r="J2331" s="319" t="s">
        <v>620</v>
      </c>
      <c r="K2331" s="319" t="s">
        <v>1602</v>
      </c>
      <c r="L2331" s="320">
        <v>69549</v>
      </c>
      <c r="M2331" s="321">
        <v>1</v>
      </c>
      <c r="N2331" s="321">
        <v>0</v>
      </c>
      <c r="O2331" s="321">
        <v>0</v>
      </c>
      <c r="P2331" s="321">
        <v>0</v>
      </c>
      <c r="Q2331" s="321">
        <v>0</v>
      </c>
      <c r="R2331" s="321">
        <v>0</v>
      </c>
      <c r="S2331" s="321">
        <v>7.0000000000000007E-2</v>
      </c>
      <c r="T2331" s="321">
        <v>0</v>
      </c>
      <c r="U2331" s="321">
        <v>0</v>
      </c>
    </row>
    <row r="2332" spans="1:21" ht="13.7" customHeight="1" x14ac:dyDescent="0.2">
      <c r="A2332" s="316"/>
      <c r="B2332" s="316"/>
      <c r="C2332" s="316"/>
      <c r="D2332" s="316"/>
      <c r="E2332" s="187"/>
      <c r="F2332" s="317"/>
      <c r="G2332" s="187"/>
      <c r="H2332" s="317" t="s">
        <v>1591</v>
      </c>
      <c r="I2332" s="318" t="s">
        <v>1194</v>
      </c>
      <c r="J2332" s="319" t="s">
        <v>2961</v>
      </c>
      <c r="K2332" s="319" t="s">
        <v>1602</v>
      </c>
      <c r="L2332" s="320">
        <v>116639</v>
      </c>
      <c r="M2332" s="321">
        <v>1</v>
      </c>
      <c r="N2332" s="321">
        <v>0</v>
      </c>
      <c r="O2332" s="321">
        <v>0</v>
      </c>
      <c r="P2332" s="321">
        <v>0</v>
      </c>
      <c r="Q2332" s="321">
        <v>0</v>
      </c>
      <c r="R2332" s="321">
        <v>0</v>
      </c>
      <c r="S2332" s="321">
        <v>7.0000000000000007E-2</v>
      </c>
      <c r="T2332" s="321">
        <v>0</v>
      </c>
      <c r="U2332" s="321">
        <v>0</v>
      </c>
    </row>
    <row r="2333" spans="1:21" ht="13.7" customHeight="1" x14ac:dyDescent="0.2">
      <c r="A2333" s="316"/>
      <c r="B2333" s="316"/>
      <c r="C2333" s="316"/>
      <c r="D2333" s="316"/>
      <c r="E2333" s="187"/>
      <c r="F2333" s="317"/>
      <c r="G2333" s="187"/>
      <c r="H2333" s="317" t="s">
        <v>1591</v>
      </c>
      <c r="I2333" s="318" t="s">
        <v>621</v>
      </c>
      <c r="J2333" s="319" t="s">
        <v>622</v>
      </c>
      <c r="K2333" s="319" t="s">
        <v>1602</v>
      </c>
      <c r="L2333" s="320">
        <v>37291</v>
      </c>
      <c r="M2333" s="321">
        <v>2.25</v>
      </c>
      <c r="N2333" s="321">
        <v>0</v>
      </c>
      <c r="O2333" s="321">
        <v>0</v>
      </c>
      <c r="P2333" s="321">
        <v>0</v>
      </c>
      <c r="Q2333" s="321">
        <v>0</v>
      </c>
      <c r="R2333" s="321">
        <v>0</v>
      </c>
      <c r="S2333" s="321">
        <v>7.0000000000000007E-2</v>
      </c>
      <c r="T2333" s="321">
        <v>0</v>
      </c>
      <c r="U2333" s="321">
        <v>0</v>
      </c>
    </row>
    <row r="2334" spans="1:21" ht="13.7" customHeight="1" x14ac:dyDescent="0.2">
      <c r="A2334" s="316"/>
      <c r="B2334" s="316" t="s">
        <v>1253</v>
      </c>
      <c r="C2334" s="316" t="s">
        <v>5665</v>
      </c>
      <c r="D2334" s="316" t="s">
        <v>121</v>
      </c>
      <c r="E2334" s="187" t="s">
        <v>4244</v>
      </c>
      <c r="F2334" s="317">
        <v>12</v>
      </c>
      <c r="G2334" s="187">
        <v>0.08</v>
      </c>
      <c r="H2334" s="317">
        <v>901</v>
      </c>
      <c r="I2334" s="318" t="s">
        <v>121</v>
      </c>
      <c r="J2334" s="319" t="s">
        <v>5666</v>
      </c>
      <c r="K2334" s="319" t="s">
        <v>1602</v>
      </c>
      <c r="L2334" s="320">
        <v>26500</v>
      </c>
      <c r="M2334" s="321">
        <v>0.38</v>
      </c>
      <c r="N2334" s="321">
        <v>0</v>
      </c>
      <c r="O2334" s="321">
        <v>0</v>
      </c>
      <c r="P2334" s="321">
        <v>0</v>
      </c>
      <c r="Q2334" s="321">
        <v>0</v>
      </c>
      <c r="R2334" s="321">
        <v>0</v>
      </c>
      <c r="S2334" s="321">
        <v>0.03</v>
      </c>
      <c r="T2334" s="321">
        <v>0</v>
      </c>
      <c r="U2334" s="321">
        <v>0</v>
      </c>
    </row>
    <row r="2335" spans="1:21" ht="13.7" customHeight="1" x14ac:dyDescent="0.2">
      <c r="A2335" s="316"/>
      <c r="B2335" s="316"/>
      <c r="C2335" s="316" t="s">
        <v>5865</v>
      </c>
      <c r="D2335" s="316" t="s">
        <v>121</v>
      </c>
      <c r="E2335" s="187" t="s">
        <v>4244</v>
      </c>
      <c r="F2335" s="317">
        <v>0</v>
      </c>
      <c r="G2335" s="187">
        <v>0</v>
      </c>
      <c r="H2335" s="317">
        <v>30</v>
      </c>
      <c r="I2335" s="318" t="s">
        <v>121</v>
      </c>
      <c r="J2335" s="319" t="s">
        <v>5866</v>
      </c>
      <c r="K2335" s="319" t="s">
        <v>1602</v>
      </c>
      <c r="L2335" s="320">
        <v>775</v>
      </c>
      <c r="M2335" s="321">
        <v>0.43</v>
      </c>
      <c r="N2335" s="321">
        <v>0</v>
      </c>
      <c r="O2335" s="321">
        <v>0</v>
      </c>
      <c r="P2335" s="321">
        <v>0</v>
      </c>
      <c r="Q2335" s="321">
        <v>0</v>
      </c>
      <c r="R2335" s="321">
        <v>0</v>
      </c>
      <c r="S2335" s="321">
        <v>0.01</v>
      </c>
      <c r="T2335" s="321">
        <v>0</v>
      </c>
      <c r="U2335" s="321">
        <v>0</v>
      </c>
    </row>
    <row r="2336" spans="1:21" ht="13.7" customHeight="1" x14ac:dyDescent="0.2">
      <c r="A2336" s="316"/>
      <c r="B2336" s="316"/>
      <c r="C2336" s="316" t="s">
        <v>4579</v>
      </c>
      <c r="D2336" s="316" t="s">
        <v>121</v>
      </c>
      <c r="E2336" s="187" t="s">
        <v>1599</v>
      </c>
      <c r="F2336" s="317">
        <v>293</v>
      </c>
      <c r="G2336" s="187">
        <v>0.24</v>
      </c>
      <c r="H2336" s="317">
        <v>4617</v>
      </c>
      <c r="I2336" s="318" t="s">
        <v>139</v>
      </c>
      <c r="J2336" s="319" t="s">
        <v>1252</v>
      </c>
      <c r="K2336" s="319" t="s">
        <v>1602</v>
      </c>
      <c r="L2336" s="320">
        <v>24165</v>
      </c>
      <c r="M2336" s="321">
        <v>1.35</v>
      </c>
      <c r="N2336" s="321">
        <v>6</v>
      </c>
      <c r="O2336" s="321">
        <v>0</v>
      </c>
      <c r="P2336" s="321">
        <v>0</v>
      </c>
      <c r="Q2336" s="321">
        <v>0</v>
      </c>
      <c r="R2336" s="321">
        <v>0</v>
      </c>
      <c r="S2336" s="321">
        <v>0.02</v>
      </c>
      <c r="T2336" s="321">
        <v>0</v>
      </c>
      <c r="U2336" s="321">
        <v>0</v>
      </c>
    </row>
    <row r="2337" spans="1:21" ht="13.7" customHeight="1" x14ac:dyDescent="0.2">
      <c r="A2337" s="316"/>
      <c r="B2337" s="316"/>
      <c r="C2337" s="316"/>
      <c r="D2337" s="316"/>
      <c r="E2337" s="187"/>
      <c r="F2337" s="317"/>
      <c r="G2337" s="187"/>
      <c r="H2337" s="317" t="s">
        <v>1591</v>
      </c>
      <c r="I2337" s="318" t="s">
        <v>1194</v>
      </c>
      <c r="J2337" s="319" t="s">
        <v>3841</v>
      </c>
      <c r="K2337" s="319" t="s">
        <v>1602</v>
      </c>
      <c r="L2337" s="320">
        <v>92291</v>
      </c>
      <c r="M2337" s="321">
        <v>0.7</v>
      </c>
      <c r="N2337" s="321">
        <v>6</v>
      </c>
      <c r="O2337" s="321">
        <v>0</v>
      </c>
      <c r="P2337" s="321">
        <v>0</v>
      </c>
      <c r="Q2337" s="321">
        <v>0</v>
      </c>
      <c r="R2337" s="321">
        <v>0</v>
      </c>
      <c r="S2337" s="321">
        <v>0.02</v>
      </c>
      <c r="T2337" s="321">
        <v>0</v>
      </c>
      <c r="U2337" s="321">
        <v>0</v>
      </c>
    </row>
    <row r="2338" spans="1:21" ht="13.7" customHeight="1" x14ac:dyDescent="0.2">
      <c r="A2338" s="316"/>
      <c r="B2338" s="316"/>
      <c r="C2338" s="316" t="s">
        <v>1255</v>
      </c>
      <c r="D2338" s="316" t="s">
        <v>121</v>
      </c>
      <c r="E2338" s="187" t="s">
        <v>1599</v>
      </c>
      <c r="F2338" s="317">
        <v>31</v>
      </c>
      <c r="G2338" s="187">
        <v>0.17</v>
      </c>
      <c r="H2338" s="317">
        <v>339</v>
      </c>
      <c r="I2338" s="318" t="s">
        <v>139</v>
      </c>
      <c r="J2338" s="319" t="s">
        <v>1256</v>
      </c>
      <c r="K2338" s="319" t="s">
        <v>1602</v>
      </c>
      <c r="L2338" s="320">
        <v>4600</v>
      </c>
      <c r="M2338" s="321">
        <v>0.7</v>
      </c>
      <c r="N2338" s="321">
        <v>0</v>
      </c>
      <c r="O2338" s="321">
        <v>0</v>
      </c>
      <c r="P2338" s="321">
        <v>0</v>
      </c>
      <c r="Q2338" s="321">
        <v>0</v>
      </c>
      <c r="R2338" s="321">
        <v>0</v>
      </c>
      <c r="S2338" s="321">
        <v>0.02</v>
      </c>
      <c r="T2338" s="321">
        <v>0</v>
      </c>
      <c r="U2338" s="321">
        <v>0</v>
      </c>
    </row>
    <row r="2339" spans="1:21" ht="13.7" customHeight="1" x14ac:dyDescent="0.2">
      <c r="A2339" s="316"/>
      <c r="B2339" s="316"/>
      <c r="C2339" s="316"/>
      <c r="D2339" s="316"/>
      <c r="E2339" s="187"/>
      <c r="F2339" s="317"/>
      <c r="G2339" s="187"/>
      <c r="H2339" s="317" t="s">
        <v>1591</v>
      </c>
      <c r="I2339" s="318" t="s">
        <v>1194</v>
      </c>
      <c r="J2339" s="319" t="s">
        <v>3842</v>
      </c>
      <c r="K2339" s="319" t="s">
        <v>1602</v>
      </c>
      <c r="L2339" s="320">
        <v>13330</v>
      </c>
      <c r="M2339" s="321">
        <v>0.55000000000000004</v>
      </c>
      <c r="N2339" s="321">
        <v>0</v>
      </c>
      <c r="O2339" s="321">
        <v>0</v>
      </c>
      <c r="P2339" s="321">
        <v>0</v>
      </c>
      <c r="Q2339" s="321">
        <v>0</v>
      </c>
      <c r="R2339" s="321">
        <v>0</v>
      </c>
      <c r="S2339" s="321">
        <v>0.02</v>
      </c>
      <c r="T2339" s="321">
        <v>0</v>
      </c>
      <c r="U2339" s="321">
        <v>0</v>
      </c>
    </row>
    <row r="2340" spans="1:21" ht="13.7" customHeight="1" x14ac:dyDescent="0.2">
      <c r="A2340" s="316"/>
      <c r="B2340" s="316"/>
      <c r="C2340" s="316" t="s">
        <v>1257</v>
      </c>
      <c r="D2340" s="316" t="s">
        <v>121</v>
      </c>
      <c r="E2340" s="187" t="s">
        <v>1590</v>
      </c>
      <c r="F2340" s="317">
        <v>72</v>
      </c>
      <c r="G2340" s="187">
        <v>0.25</v>
      </c>
      <c r="H2340" s="317">
        <v>191</v>
      </c>
      <c r="I2340" s="318" t="s">
        <v>121</v>
      </c>
      <c r="J2340" s="319" t="s">
        <v>1258</v>
      </c>
      <c r="K2340" s="319" t="s">
        <v>1602</v>
      </c>
      <c r="L2340" s="320">
        <v>25501</v>
      </c>
      <c r="M2340" s="321">
        <v>0.85</v>
      </c>
      <c r="N2340" s="321">
        <v>0</v>
      </c>
      <c r="O2340" s="321">
        <v>0</v>
      </c>
      <c r="P2340" s="321">
        <v>0</v>
      </c>
      <c r="Q2340" s="321">
        <v>0</v>
      </c>
      <c r="R2340" s="321">
        <v>0</v>
      </c>
      <c r="S2340" s="321">
        <v>0.02</v>
      </c>
      <c r="T2340" s="321">
        <v>0</v>
      </c>
      <c r="U2340" s="321">
        <v>0</v>
      </c>
    </row>
    <row r="2341" spans="1:21" ht="13.7" customHeight="1" x14ac:dyDescent="0.2">
      <c r="A2341" s="316"/>
      <c r="B2341" s="316"/>
      <c r="C2341" s="316" t="s">
        <v>1260</v>
      </c>
      <c r="D2341" s="316" t="s">
        <v>121</v>
      </c>
      <c r="E2341" s="187" t="s">
        <v>1596</v>
      </c>
      <c r="F2341" s="317">
        <v>147</v>
      </c>
      <c r="G2341" s="187">
        <v>0.11</v>
      </c>
      <c r="H2341" s="317">
        <v>621</v>
      </c>
      <c r="I2341" s="318" t="s">
        <v>139</v>
      </c>
      <c r="J2341" s="319" t="s">
        <v>1261</v>
      </c>
      <c r="K2341" s="319" t="s">
        <v>1602</v>
      </c>
      <c r="L2341" s="320">
        <v>19824</v>
      </c>
      <c r="M2341" s="321">
        <v>0.45</v>
      </c>
      <c r="N2341" s="321">
        <v>6</v>
      </c>
      <c r="O2341" s="321">
        <v>0</v>
      </c>
      <c r="P2341" s="321">
        <v>0</v>
      </c>
      <c r="Q2341" s="321">
        <v>0</v>
      </c>
      <c r="R2341" s="321">
        <v>0</v>
      </c>
      <c r="S2341" s="321">
        <v>0.02</v>
      </c>
      <c r="T2341" s="321">
        <v>0</v>
      </c>
      <c r="U2341" s="321">
        <v>0</v>
      </c>
    </row>
    <row r="2342" spans="1:21" ht="13.7" customHeight="1" x14ac:dyDescent="0.2">
      <c r="A2342" s="316"/>
      <c r="B2342" s="316"/>
      <c r="C2342" s="316"/>
      <c r="D2342" s="316"/>
      <c r="E2342" s="187"/>
      <c r="F2342" s="317"/>
      <c r="G2342" s="187"/>
      <c r="H2342" s="317" t="s">
        <v>1591</v>
      </c>
      <c r="I2342" s="318" t="s">
        <v>1029</v>
      </c>
      <c r="J2342" s="319" t="s">
        <v>1262</v>
      </c>
      <c r="K2342" s="319" t="s">
        <v>1602</v>
      </c>
      <c r="L2342" s="320">
        <v>362</v>
      </c>
      <c r="M2342" s="321">
        <v>0.9</v>
      </c>
      <c r="N2342" s="321">
        <v>0</v>
      </c>
      <c r="O2342" s="321">
        <v>0</v>
      </c>
      <c r="P2342" s="321">
        <v>0</v>
      </c>
      <c r="Q2342" s="321">
        <v>0</v>
      </c>
      <c r="R2342" s="321">
        <v>0</v>
      </c>
      <c r="S2342" s="321">
        <v>0.02</v>
      </c>
      <c r="T2342" s="321">
        <v>0</v>
      </c>
      <c r="U2342" s="321">
        <v>0</v>
      </c>
    </row>
    <row r="2343" spans="1:21" ht="13.7" customHeight="1" x14ac:dyDescent="0.2">
      <c r="A2343" s="316"/>
      <c r="B2343" s="316"/>
      <c r="C2343" s="316"/>
      <c r="D2343" s="316"/>
      <c r="E2343" s="187"/>
      <c r="F2343" s="317"/>
      <c r="G2343" s="187"/>
      <c r="H2343" s="317" t="s">
        <v>1591</v>
      </c>
      <c r="I2343" s="318" t="s">
        <v>1194</v>
      </c>
      <c r="J2343" s="319" t="s">
        <v>3843</v>
      </c>
      <c r="K2343" s="319" t="s">
        <v>1602</v>
      </c>
      <c r="L2343" s="320">
        <v>103335</v>
      </c>
      <c r="M2343" s="321">
        <v>0.4</v>
      </c>
      <c r="N2343" s="321">
        <v>6</v>
      </c>
      <c r="O2343" s="321">
        <v>0</v>
      </c>
      <c r="P2343" s="321">
        <v>0</v>
      </c>
      <c r="Q2343" s="321">
        <v>0</v>
      </c>
      <c r="R2343" s="321">
        <v>0</v>
      </c>
      <c r="S2343" s="321">
        <v>0.02</v>
      </c>
      <c r="T2343" s="321">
        <v>0</v>
      </c>
      <c r="U2343" s="321">
        <v>0</v>
      </c>
    </row>
    <row r="2344" spans="1:21" ht="13.7" customHeight="1" x14ac:dyDescent="0.2">
      <c r="A2344" s="316"/>
      <c r="B2344" s="316"/>
      <c r="C2344" s="316" t="s">
        <v>2789</v>
      </c>
      <c r="D2344" s="316" t="s">
        <v>121</v>
      </c>
      <c r="E2344" s="187" t="s">
        <v>4251</v>
      </c>
      <c r="F2344" s="317">
        <v>48</v>
      </c>
      <c r="G2344" s="187">
        <v>0.08</v>
      </c>
      <c r="H2344" s="317">
        <v>73</v>
      </c>
      <c r="I2344" s="318" t="s">
        <v>121</v>
      </c>
      <c r="J2344" s="319" t="s">
        <v>2790</v>
      </c>
      <c r="K2344" s="319" t="s">
        <v>1602</v>
      </c>
      <c r="L2344" s="320">
        <v>61619</v>
      </c>
      <c r="M2344" s="321">
        <v>0.25</v>
      </c>
      <c r="N2344" s="321">
        <v>0</v>
      </c>
      <c r="O2344" s="321">
        <v>1.5</v>
      </c>
      <c r="P2344" s="321">
        <v>1.5</v>
      </c>
      <c r="Q2344" s="321">
        <v>0.75</v>
      </c>
      <c r="R2344" s="321">
        <v>0.75</v>
      </c>
      <c r="S2344" s="321">
        <v>0.02</v>
      </c>
      <c r="T2344" s="321">
        <v>0</v>
      </c>
      <c r="U2344" s="321">
        <v>0</v>
      </c>
    </row>
    <row r="2345" spans="1:21" ht="13.7" customHeight="1" x14ac:dyDescent="0.2">
      <c r="A2345" s="316"/>
      <c r="B2345" s="316"/>
      <c r="C2345" s="316" t="s">
        <v>2600</v>
      </c>
      <c r="D2345" s="316" t="s">
        <v>121</v>
      </c>
      <c r="E2345" s="187" t="s">
        <v>1597</v>
      </c>
      <c r="F2345" s="317">
        <v>1</v>
      </c>
      <c r="G2345" s="187">
        <v>0.46</v>
      </c>
      <c r="H2345" s="317">
        <v>28</v>
      </c>
      <c r="I2345" s="318" t="s">
        <v>121</v>
      </c>
      <c r="J2345" s="319" t="s">
        <v>1266</v>
      </c>
      <c r="K2345" s="319" t="s">
        <v>1602</v>
      </c>
      <c r="L2345" s="320">
        <v>187</v>
      </c>
      <c r="M2345" s="321">
        <v>0</v>
      </c>
      <c r="N2345" s="321">
        <v>0</v>
      </c>
      <c r="O2345" s="321">
        <v>0</v>
      </c>
      <c r="P2345" s="321">
        <v>0</v>
      </c>
      <c r="Q2345" s="321">
        <v>0</v>
      </c>
      <c r="R2345" s="321">
        <v>0</v>
      </c>
      <c r="S2345" s="321">
        <v>0.02</v>
      </c>
      <c r="T2345" s="321">
        <v>4</v>
      </c>
      <c r="U2345" s="321">
        <v>4</v>
      </c>
    </row>
    <row r="2346" spans="1:21" ht="13.7" customHeight="1" x14ac:dyDescent="0.2">
      <c r="A2346" s="316"/>
      <c r="B2346" s="316"/>
      <c r="C2346" s="316" t="s">
        <v>3844</v>
      </c>
      <c r="D2346" s="316" t="s">
        <v>121</v>
      </c>
      <c r="E2346" s="187" t="s">
        <v>1597</v>
      </c>
      <c r="F2346" s="317">
        <v>5</v>
      </c>
      <c r="G2346" s="187">
        <v>0.21</v>
      </c>
      <c r="H2346" s="317">
        <v>52</v>
      </c>
      <c r="I2346" s="318" t="s">
        <v>139</v>
      </c>
      <c r="J2346" s="319" t="s">
        <v>3182</v>
      </c>
      <c r="K2346" s="319" t="s">
        <v>1602</v>
      </c>
      <c r="L2346" s="320">
        <v>1552</v>
      </c>
      <c r="M2346" s="321">
        <v>0.6</v>
      </c>
      <c r="N2346" s="321">
        <v>0</v>
      </c>
      <c r="O2346" s="321">
        <v>0</v>
      </c>
      <c r="P2346" s="321">
        <v>0</v>
      </c>
      <c r="Q2346" s="321">
        <v>0</v>
      </c>
      <c r="R2346" s="321">
        <v>0</v>
      </c>
      <c r="S2346" s="321">
        <v>0.02</v>
      </c>
      <c r="T2346" s="321">
        <v>0</v>
      </c>
      <c r="U2346" s="321">
        <v>0</v>
      </c>
    </row>
    <row r="2347" spans="1:21" ht="13.7" customHeight="1" x14ac:dyDescent="0.2">
      <c r="A2347" s="316"/>
      <c r="B2347" s="316"/>
      <c r="C2347" s="316"/>
      <c r="D2347" s="316"/>
      <c r="E2347" s="187"/>
      <c r="F2347" s="317"/>
      <c r="G2347" s="187"/>
      <c r="H2347" s="317" t="s">
        <v>1591</v>
      </c>
      <c r="I2347" s="318" t="s">
        <v>800</v>
      </c>
      <c r="J2347" s="319" t="s">
        <v>3845</v>
      </c>
      <c r="K2347" s="319" t="s">
        <v>1602</v>
      </c>
      <c r="L2347" s="320">
        <v>597</v>
      </c>
      <c r="M2347" s="321">
        <v>0.6</v>
      </c>
      <c r="N2347" s="321">
        <v>0</v>
      </c>
      <c r="O2347" s="321">
        <v>0</v>
      </c>
      <c r="P2347" s="321">
        <v>0</v>
      </c>
      <c r="Q2347" s="321">
        <v>0</v>
      </c>
      <c r="R2347" s="321">
        <v>0</v>
      </c>
      <c r="S2347" s="321">
        <v>0.02</v>
      </c>
      <c r="T2347" s="321">
        <v>0</v>
      </c>
      <c r="U2347" s="321">
        <v>0</v>
      </c>
    </row>
    <row r="2348" spans="1:21" ht="13.7" customHeight="1" x14ac:dyDescent="0.2">
      <c r="A2348" s="316"/>
      <c r="B2348" s="316"/>
      <c r="C2348" s="316" t="s">
        <v>5430</v>
      </c>
      <c r="D2348" s="316" t="s">
        <v>121</v>
      </c>
      <c r="E2348" s="187" t="s">
        <v>1597</v>
      </c>
      <c r="F2348" s="317">
        <v>125</v>
      </c>
      <c r="G2348" s="187">
        <v>0.16</v>
      </c>
      <c r="H2348" s="317">
        <v>351</v>
      </c>
      <c r="I2348" s="318" t="s">
        <v>139</v>
      </c>
      <c r="J2348" s="319" t="s">
        <v>2219</v>
      </c>
      <c r="K2348" s="319" t="s">
        <v>1602</v>
      </c>
      <c r="L2348" s="320">
        <v>65772</v>
      </c>
      <c r="M2348" s="321">
        <v>0.6</v>
      </c>
      <c r="N2348" s="321">
        <v>0</v>
      </c>
      <c r="O2348" s="321">
        <v>0</v>
      </c>
      <c r="P2348" s="321">
        <v>0</v>
      </c>
      <c r="Q2348" s="321">
        <v>0</v>
      </c>
      <c r="R2348" s="321">
        <v>0</v>
      </c>
      <c r="S2348" s="321">
        <v>0.02</v>
      </c>
      <c r="T2348" s="321">
        <v>4</v>
      </c>
      <c r="U2348" s="321">
        <v>4</v>
      </c>
    </row>
    <row r="2349" spans="1:21" ht="13.7" customHeight="1" x14ac:dyDescent="0.2">
      <c r="A2349" s="316"/>
      <c r="B2349" s="316"/>
      <c r="C2349" s="316"/>
      <c r="D2349" s="316"/>
      <c r="E2349" s="187"/>
      <c r="F2349" s="317"/>
      <c r="G2349" s="187"/>
      <c r="H2349" s="317" t="s">
        <v>1591</v>
      </c>
      <c r="I2349" s="318" t="s">
        <v>621</v>
      </c>
      <c r="J2349" s="319" t="s">
        <v>5525</v>
      </c>
      <c r="K2349" s="319" t="s">
        <v>1602</v>
      </c>
      <c r="L2349" s="320">
        <v>7870</v>
      </c>
      <c r="M2349" s="321">
        <v>0.6</v>
      </c>
      <c r="N2349" s="321">
        <v>0</v>
      </c>
      <c r="O2349" s="321">
        <v>0</v>
      </c>
      <c r="P2349" s="321">
        <v>0</v>
      </c>
      <c r="Q2349" s="321">
        <v>0</v>
      </c>
      <c r="R2349" s="321">
        <v>0</v>
      </c>
      <c r="S2349" s="321">
        <v>0.02</v>
      </c>
      <c r="T2349" s="321">
        <v>0</v>
      </c>
      <c r="U2349" s="321">
        <v>0</v>
      </c>
    </row>
    <row r="2350" spans="1:21" ht="13.7" customHeight="1" x14ac:dyDescent="0.2">
      <c r="A2350" s="316"/>
      <c r="B2350" s="316"/>
      <c r="C2350" s="316" t="s">
        <v>5526</v>
      </c>
      <c r="D2350" s="316" t="s">
        <v>121</v>
      </c>
      <c r="E2350" s="187" t="s">
        <v>4253</v>
      </c>
      <c r="F2350" s="317">
        <v>0</v>
      </c>
      <c r="G2350" s="187">
        <v>0</v>
      </c>
      <c r="H2350" s="317">
        <v>3</v>
      </c>
      <c r="I2350" s="318" t="s">
        <v>139</v>
      </c>
      <c r="J2350" s="319" t="s">
        <v>4410</v>
      </c>
      <c r="K2350" s="319" t="s">
        <v>1602</v>
      </c>
      <c r="L2350" s="320">
        <v>3300</v>
      </c>
      <c r="M2350" s="321">
        <v>0</v>
      </c>
      <c r="N2350" s="321">
        <v>0</v>
      </c>
      <c r="O2350" s="321">
        <v>0</v>
      </c>
      <c r="P2350" s="321">
        <v>0</v>
      </c>
      <c r="Q2350" s="321">
        <v>0</v>
      </c>
      <c r="R2350" s="321">
        <v>0</v>
      </c>
      <c r="S2350" s="321">
        <v>0</v>
      </c>
      <c r="T2350" s="321">
        <v>0</v>
      </c>
      <c r="U2350" s="321">
        <v>0</v>
      </c>
    </row>
    <row r="2351" spans="1:21" ht="13.7" customHeight="1" x14ac:dyDescent="0.2">
      <c r="A2351" s="316"/>
      <c r="B2351" s="316"/>
      <c r="C2351" s="316"/>
      <c r="D2351" s="316"/>
      <c r="E2351" s="187"/>
      <c r="F2351" s="317"/>
      <c r="G2351" s="187"/>
      <c r="H2351" s="317" t="s">
        <v>1591</v>
      </c>
      <c r="I2351" s="318" t="s">
        <v>197</v>
      </c>
      <c r="J2351" s="319" t="s">
        <v>4475</v>
      </c>
      <c r="K2351" s="319" t="s">
        <v>1602</v>
      </c>
      <c r="L2351" s="320">
        <v>0</v>
      </c>
      <c r="M2351" s="321">
        <v>0</v>
      </c>
      <c r="N2351" s="321">
        <v>0</v>
      </c>
      <c r="O2351" s="321">
        <v>0</v>
      </c>
      <c r="P2351" s="321">
        <v>0</v>
      </c>
      <c r="Q2351" s="321">
        <v>0</v>
      </c>
      <c r="R2351" s="321">
        <v>0</v>
      </c>
      <c r="S2351" s="321">
        <v>0</v>
      </c>
      <c r="T2351" s="321">
        <v>0</v>
      </c>
      <c r="U2351" s="321">
        <v>0</v>
      </c>
    </row>
    <row r="2352" spans="1:21" ht="13.7" customHeight="1" x14ac:dyDescent="0.2">
      <c r="A2352" s="316"/>
      <c r="B2352" s="316"/>
      <c r="C2352" s="316"/>
      <c r="D2352" s="316"/>
      <c r="E2352" s="187"/>
      <c r="F2352" s="317"/>
      <c r="G2352" s="187"/>
      <c r="H2352" s="317" t="s">
        <v>1591</v>
      </c>
      <c r="I2352" s="318" t="s">
        <v>800</v>
      </c>
      <c r="J2352" s="319" t="s">
        <v>4411</v>
      </c>
      <c r="K2352" s="319" t="s">
        <v>1602</v>
      </c>
      <c r="L2352" s="320">
        <v>0</v>
      </c>
      <c r="M2352" s="321">
        <v>0</v>
      </c>
      <c r="N2352" s="321">
        <v>0</v>
      </c>
      <c r="O2352" s="321">
        <v>0</v>
      </c>
      <c r="P2352" s="321">
        <v>0</v>
      </c>
      <c r="Q2352" s="321">
        <v>0</v>
      </c>
      <c r="R2352" s="321">
        <v>0</v>
      </c>
      <c r="S2352" s="321">
        <v>0</v>
      </c>
      <c r="T2352" s="321">
        <v>0</v>
      </c>
      <c r="U2352" s="321">
        <v>0</v>
      </c>
    </row>
    <row r="2353" spans="1:21" ht="13.7" customHeight="1" x14ac:dyDescent="0.2">
      <c r="A2353" s="316"/>
      <c r="B2353" s="316"/>
      <c r="C2353" s="316"/>
      <c r="D2353" s="316"/>
      <c r="E2353" s="187"/>
      <c r="F2353" s="317"/>
      <c r="G2353" s="187"/>
      <c r="H2353" s="317" t="s">
        <v>1591</v>
      </c>
      <c r="I2353" s="318" t="s">
        <v>1029</v>
      </c>
      <c r="J2353" s="319" t="s">
        <v>4412</v>
      </c>
      <c r="K2353" s="319" t="s">
        <v>1602</v>
      </c>
      <c r="L2353" s="320">
        <v>1</v>
      </c>
      <c r="M2353" s="321">
        <v>0</v>
      </c>
      <c r="N2353" s="321">
        <v>0</v>
      </c>
      <c r="O2353" s="321">
        <v>0</v>
      </c>
      <c r="P2353" s="321">
        <v>0</v>
      </c>
      <c r="Q2353" s="321">
        <v>0</v>
      </c>
      <c r="R2353" s="321">
        <v>0</v>
      </c>
      <c r="S2353" s="321">
        <v>0</v>
      </c>
      <c r="T2353" s="321">
        <v>0</v>
      </c>
      <c r="U2353" s="321">
        <v>0</v>
      </c>
    </row>
    <row r="2354" spans="1:21" ht="13.7" customHeight="1" x14ac:dyDescent="0.2">
      <c r="A2354" s="316"/>
      <c r="B2354" s="316"/>
      <c r="C2354" s="316" t="s">
        <v>1263</v>
      </c>
      <c r="D2354" s="316" t="s">
        <v>121</v>
      </c>
      <c r="E2354" s="187" t="s">
        <v>4253</v>
      </c>
      <c r="F2354" s="317">
        <v>807</v>
      </c>
      <c r="G2354" s="187">
        <v>0.06</v>
      </c>
      <c r="H2354" s="317">
        <v>1823</v>
      </c>
      <c r="I2354" s="318" t="s">
        <v>139</v>
      </c>
      <c r="J2354" s="319" t="s">
        <v>1264</v>
      </c>
      <c r="K2354" s="319" t="s">
        <v>1602</v>
      </c>
      <c r="L2354" s="320">
        <v>136479</v>
      </c>
      <c r="M2354" s="321">
        <v>0.25</v>
      </c>
      <c r="N2354" s="321">
        <v>0</v>
      </c>
      <c r="O2354" s="321">
        <v>0</v>
      </c>
      <c r="P2354" s="321">
        <v>0</v>
      </c>
      <c r="Q2354" s="321">
        <v>0</v>
      </c>
      <c r="R2354" s="321">
        <v>0</v>
      </c>
      <c r="S2354" s="321">
        <v>0.02</v>
      </c>
      <c r="T2354" s="321">
        <v>0</v>
      </c>
      <c r="U2354" s="321">
        <v>0</v>
      </c>
    </row>
    <row r="2355" spans="1:21" ht="13.7" customHeight="1" x14ac:dyDescent="0.2">
      <c r="A2355" s="316"/>
      <c r="B2355" s="316"/>
      <c r="C2355" s="316"/>
      <c r="D2355" s="316"/>
      <c r="E2355" s="187"/>
      <c r="F2355" s="317"/>
      <c r="G2355" s="187"/>
      <c r="H2355" s="317" t="s">
        <v>1591</v>
      </c>
      <c r="I2355" s="318" t="s">
        <v>1029</v>
      </c>
      <c r="J2355" s="319" t="s">
        <v>1265</v>
      </c>
      <c r="K2355" s="319" t="s">
        <v>1602</v>
      </c>
      <c r="L2355" s="320">
        <v>1585</v>
      </c>
      <c r="M2355" s="321">
        <v>0.5</v>
      </c>
      <c r="N2355" s="321">
        <v>0</v>
      </c>
      <c r="O2355" s="321">
        <v>0</v>
      </c>
      <c r="P2355" s="321">
        <v>0</v>
      </c>
      <c r="Q2355" s="321">
        <v>0</v>
      </c>
      <c r="R2355" s="321">
        <v>0</v>
      </c>
      <c r="S2355" s="321">
        <v>0.02</v>
      </c>
      <c r="T2355" s="321">
        <v>0</v>
      </c>
      <c r="U2355" s="321">
        <v>0</v>
      </c>
    </row>
    <row r="2356" spans="1:21" ht="13.7" customHeight="1" x14ac:dyDescent="0.2">
      <c r="A2356" s="316"/>
      <c r="B2356" s="316"/>
      <c r="C2356" s="316"/>
      <c r="D2356" s="316"/>
      <c r="E2356" s="187"/>
      <c r="F2356" s="317"/>
      <c r="G2356" s="187"/>
      <c r="H2356" s="317" t="s">
        <v>1591</v>
      </c>
      <c r="I2356" s="318" t="s">
        <v>1194</v>
      </c>
      <c r="J2356" s="319" t="s">
        <v>3846</v>
      </c>
      <c r="K2356" s="319" t="s">
        <v>1602</v>
      </c>
      <c r="L2356" s="320">
        <v>1142875</v>
      </c>
      <c r="M2356" s="321">
        <v>0.2</v>
      </c>
      <c r="N2356" s="321">
        <v>0</v>
      </c>
      <c r="O2356" s="321">
        <v>0</v>
      </c>
      <c r="P2356" s="321">
        <v>0</v>
      </c>
      <c r="Q2356" s="321">
        <v>0</v>
      </c>
      <c r="R2356" s="321">
        <v>0</v>
      </c>
      <c r="S2356" s="321">
        <v>0.02</v>
      </c>
      <c r="T2356" s="321">
        <v>0</v>
      </c>
      <c r="U2356" s="321">
        <v>0</v>
      </c>
    </row>
    <row r="2357" spans="1:21" ht="13.7" customHeight="1" x14ac:dyDescent="0.2">
      <c r="A2357" s="316"/>
      <c r="B2357" s="316"/>
      <c r="C2357" s="316" t="s">
        <v>1631</v>
      </c>
      <c r="D2357" s="316" t="s">
        <v>121</v>
      </c>
      <c r="E2357" s="187" t="s">
        <v>1590</v>
      </c>
      <c r="F2357" s="317">
        <v>67</v>
      </c>
      <c r="G2357" s="187">
        <v>0.26</v>
      </c>
      <c r="H2357" s="317">
        <v>676</v>
      </c>
      <c r="I2357" s="318" t="s">
        <v>139</v>
      </c>
      <c r="J2357" s="319" t="s">
        <v>1632</v>
      </c>
      <c r="K2357" s="319" t="s">
        <v>1602</v>
      </c>
      <c r="L2357" s="320">
        <v>11953</v>
      </c>
      <c r="M2357" s="321">
        <v>0.75</v>
      </c>
      <c r="N2357" s="321">
        <v>6</v>
      </c>
      <c r="O2357" s="321">
        <v>0</v>
      </c>
      <c r="P2357" s="321">
        <v>0</v>
      </c>
      <c r="Q2357" s="321">
        <v>0</v>
      </c>
      <c r="R2357" s="321">
        <v>0</v>
      </c>
      <c r="S2357" s="321">
        <v>0.02</v>
      </c>
      <c r="T2357" s="321">
        <v>0</v>
      </c>
      <c r="U2357" s="321">
        <v>0</v>
      </c>
    </row>
    <row r="2358" spans="1:21" ht="13.7" customHeight="1" x14ac:dyDescent="0.2">
      <c r="A2358" s="316"/>
      <c r="B2358" s="316"/>
      <c r="C2358" s="316"/>
      <c r="D2358" s="316"/>
      <c r="E2358" s="187"/>
      <c r="F2358" s="317"/>
      <c r="G2358" s="187"/>
      <c r="H2358" s="317" t="s">
        <v>1591</v>
      </c>
      <c r="I2358" s="318" t="s">
        <v>1029</v>
      </c>
      <c r="J2358" s="319" t="s">
        <v>1633</v>
      </c>
      <c r="K2358" s="319" t="s">
        <v>1602</v>
      </c>
      <c r="L2358" s="320">
        <v>551</v>
      </c>
      <c r="M2358" s="321">
        <v>1.2</v>
      </c>
      <c r="N2358" s="321">
        <v>0</v>
      </c>
      <c r="O2358" s="321">
        <v>0</v>
      </c>
      <c r="P2358" s="321">
        <v>0</v>
      </c>
      <c r="Q2358" s="321">
        <v>0</v>
      </c>
      <c r="R2358" s="321">
        <v>0</v>
      </c>
      <c r="S2358" s="321">
        <v>0.02</v>
      </c>
      <c r="T2358" s="321">
        <v>0</v>
      </c>
      <c r="U2358" s="321">
        <v>0</v>
      </c>
    </row>
    <row r="2359" spans="1:21" ht="13.7" customHeight="1" x14ac:dyDescent="0.2">
      <c r="A2359" s="316"/>
      <c r="B2359" s="316"/>
      <c r="C2359" s="316"/>
      <c r="D2359" s="316"/>
      <c r="E2359" s="187"/>
      <c r="F2359" s="317"/>
      <c r="G2359" s="187"/>
      <c r="H2359" s="317" t="s">
        <v>1591</v>
      </c>
      <c r="I2359" s="318" t="s">
        <v>1275</v>
      </c>
      <c r="J2359" s="319" t="s">
        <v>1634</v>
      </c>
      <c r="K2359" s="319" t="s">
        <v>1602</v>
      </c>
      <c r="L2359" s="320">
        <v>9671</v>
      </c>
      <c r="M2359" s="321">
        <v>0.65</v>
      </c>
      <c r="N2359" s="321">
        <v>0</v>
      </c>
      <c r="O2359" s="321">
        <v>5</v>
      </c>
      <c r="P2359" s="321">
        <v>5</v>
      </c>
      <c r="Q2359" s="321">
        <v>5</v>
      </c>
      <c r="R2359" s="321">
        <v>5</v>
      </c>
      <c r="S2359" s="321">
        <v>0.02</v>
      </c>
      <c r="T2359" s="321">
        <v>0</v>
      </c>
      <c r="U2359" s="321">
        <v>0</v>
      </c>
    </row>
    <row r="2360" spans="1:21" ht="13.7" customHeight="1" x14ac:dyDescent="0.2">
      <c r="A2360" s="316"/>
      <c r="B2360" s="316"/>
      <c r="C2360" s="316"/>
      <c r="D2360" s="316"/>
      <c r="E2360" s="187"/>
      <c r="F2360" s="317"/>
      <c r="G2360" s="187"/>
      <c r="H2360" s="317" t="s">
        <v>1591</v>
      </c>
      <c r="I2360" s="318" t="s">
        <v>1194</v>
      </c>
      <c r="J2360" s="319" t="s">
        <v>3847</v>
      </c>
      <c r="K2360" s="319" t="s">
        <v>1602</v>
      </c>
      <c r="L2360" s="320">
        <v>819</v>
      </c>
      <c r="M2360" s="321">
        <v>0.65</v>
      </c>
      <c r="N2360" s="321">
        <v>0</v>
      </c>
      <c r="O2360" s="321">
        <v>0</v>
      </c>
      <c r="P2360" s="321">
        <v>0</v>
      </c>
      <c r="Q2360" s="321">
        <v>0</v>
      </c>
      <c r="R2360" s="321">
        <v>0</v>
      </c>
      <c r="S2360" s="321">
        <v>0.02</v>
      </c>
      <c r="T2360" s="321">
        <v>0</v>
      </c>
      <c r="U2360" s="321">
        <v>0</v>
      </c>
    </row>
    <row r="2361" spans="1:21" ht="13.7" customHeight="1" x14ac:dyDescent="0.2">
      <c r="A2361" s="316"/>
      <c r="B2361" s="316"/>
      <c r="C2361" s="316" t="s">
        <v>1267</v>
      </c>
      <c r="D2361" s="316" t="s">
        <v>121</v>
      </c>
      <c r="E2361" s="187" t="s">
        <v>4250</v>
      </c>
      <c r="F2361" s="317">
        <v>21</v>
      </c>
      <c r="G2361" s="187">
        <v>0.01</v>
      </c>
      <c r="H2361" s="317">
        <v>849</v>
      </c>
      <c r="I2361" s="318" t="s">
        <v>139</v>
      </c>
      <c r="J2361" s="319" t="s">
        <v>1268</v>
      </c>
      <c r="K2361" s="319" t="s">
        <v>1602</v>
      </c>
      <c r="L2361" s="320">
        <v>79850</v>
      </c>
      <c r="M2361" s="321">
        <v>0.05</v>
      </c>
      <c r="N2361" s="321">
        <v>0</v>
      </c>
      <c r="O2361" s="321">
        <v>0</v>
      </c>
      <c r="P2361" s="321">
        <v>0</v>
      </c>
      <c r="Q2361" s="321">
        <v>0</v>
      </c>
      <c r="R2361" s="321">
        <v>0</v>
      </c>
      <c r="S2361" s="321">
        <v>0.02</v>
      </c>
      <c r="T2361" s="321">
        <v>0</v>
      </c>
      <c r="U2361" s="321">
        <v>0</v>
      </c>
    </row>
    <row r="2362" spans="1:21" ht="13.7" customHeight="1" x14ac:dyDescent="0.2">
      <c r="A2362" s="316"/>
      <c r="B2362" s="316"/>
      <c r="C2362" s="316"/>
      <c r="D2362" s="316"/>
      <c r="E2362" s="187"/>
      <c r="F2362" s="317"/>
      <c r="G2362" s="187"/>
      <c r="H2362" s="317" t="s">
        <v>1591</v>
      </c>
      <c r="I2362" s="318" t="s">
        <v>1029</v>
      </c>
      <c r="J2362" s="319" t="s">
        <v>1269</v>
      </c>
      <c r="K2362" s="319" t="s">
        <v>1602</v>
      </c>
      <c r="L2362" s="320">
        <v>2227</v>
      </c>
      <c r="M2362" s="321">
        <v>0.4</v>
      </c>
      <c r="N2362" s="321">
        <v>0</v>
      </c>
      <c r="O2362" s="321">
        <v>0</v>
      </c>
      <c r="P2362" s="321">
        <v>0</v>
      </c>
      <c r="Q2362" s="321">
        <v>0</v>
      </c>
      <c r="R2362" s="321">
        <v>0</v>
      </c>
      <c r="S2362" s="321">
        <v>0.02</v>
      </c>
      <c r="T2362" s="321">
        <v>0</v>
      </c>
      <c r="U2362" s="321">
        <v>0</v>
      </c>
    </row>
    <row r="2363" spans="1:21" ht="13.7" customHeight="1" x14ac:dyDescent="0.2">
      <c r="A2363" s="316"/>
      <c r="B2363" s="316"/>
      <c r="C2363" s="316"/>
      <c r="D2363" s="316"/>
      <c r="E2363" s="187"/>
      <c r="F2363" s="317"/>
      <c r="G2363" s="187"/>
      <c r="H2363" s="317" t="s">
        <v>1591</v>
      </c>
      <c r="I2363" s="318" t="s">
        <v>1194</v>
      </c>
      <c r="J2363" s="319" t="s">
        <v>4327</v>
      </c>
      <c r="K2363" s="319" t="s">
        <v>1602</v>
      </c>
      <c r="L2363" s="320">
        <v>97729</v>
      </c>
      <c r="M2363" s="321">
        <v>0.05</v>
      </c>
      <c r="N2363" s="321">
        <v>0</v>
      </c>
      <c r="O2363" s="321">
        <v>0</v>
      </c>
      <c r="P2363" s="321">
        <v>0</v>
      </c>
      <c r="Q2363" s="321">
        <v>0</v>
      </c>
      <c r="R2363" s="321">
        <v>0</v>
      </c>
      <c r="S2363" s="321">
        <v>0.02</v>
      </c>
      <c r="T2363" s="321">
        <v>0</v>
      </c>
      <c r="U2363" s="321">
        <v>0</v>
      </c>
    </row>
    <row r="2364" spans="1:21" ht="13.7" customHeight="1" x14ac:dyDescent="0.2">
      <c r="A2364" s="316"/>
      <c r="B2364" s="316"/>
      <c r="C2364" s="316" t="s">
        <v>1635</v>
      </c>
      <c r="D2364" s="316" t="s">
        <v>121</v>
      </c>
      <c r="E2364" s="187" t="s">
        <v>1595</v>
      </c>
      <c r="F2364" s="317">
        <v>83</v>
      </c>
      <c r="G2364" s="187">
        <v>0.08</v>
      </c>
      <c r="H2364" s="317">
        <v>158</v>
      </c>
      <c r="I2364" s="318" t="s">
        <v>139</v>
      </c>
      <c r="J2364" s="319" t="s">
        <v>1636</v>
      </c>
      <c r="K2364" s="319" t="s">
        <v>1602</v>
      </c>
      <c r="L2364" s="320">
        <v>3893</v>
      </c>
      <c r="M2364" s="321">
        <v>0.3</v>
      </c>
      <c r="N2364" s="321">
        <v>0</v>
      </c>
      <c r="O2364" s="321">
        <v>0</v>
      </c>
      <c r="P2364" s="321">
        <v>0</v>
      </c>
      <c r="Q2364" s="321">
        <v>0</v>
      </c>
      <c r="R2364" s="321">
        <v>0</v>
      </c>
      <c r="S2364" s="321">
        <v>0.04</v>
      </c>
      <c r="T2364" s="321">
        <v>0</v>
      </c>
      <c r="U2364" s="321">
        <v>0</v>
      </c>
    </row>
    <row r="2365" spans="1:21" ht="13.7" customHeight="1" x14ac:dyDescent="0.2">
      <c r="A2365" s="316"/>
      <c r="B2365" s="316"/>
      <c r="C2365" s="316"/>
      <c r="D2365" s="316"/>
      <c r="E2365" s="187"/>
      <c r="F2365" s="317"/>
      <c r="G2365" s="187"/>
      <c r="H2365" s="317" t="s">
        <v>1591</v>
      </c>
      <c r="I2365" s="318" t="s">
        <v>1029</v>
      </c>
      <c r="J2365" s="319" t="s">
        <v>3848</v>
      </c>
      <c r="K2365" s="319" t="s">
        <v>1602</v>
      </c>
      <c r="L2365" s="320">
        <v>280</v>
      </c>
      <c r="M2365" s="321">
        <v>0.4</v>
      </c>
      <c r="N2365" s="321">
        <v>0</v>
      </c>
      <c r="O2365" s="321">
        <v>0</v>
      </c>
      <c r="P2365" s="321">
        <v>0</v>
      </c>
      <c r="Q2365" s="321">
        <v>0</v>
      </c>
      <c r="R2365" s="321">
        <v>0</v>
      </c>
      <c r="S2365" s="321">
        <v>0.04</v>
      </c>
      <c r="T2365" s="321">
        <v>0</v>
      </c>
      <c r="U2365" s="321">
        <v>0</v>
      </c>
    </row>
    <row r="2366" spans="1:21" ht="13.7" customHeight="1" x14ac:dyDescent="0.2">
      <c r="A2366" s="316"/>
      <c r="B2366" s="316"/>
      <c r="C2366" s="316"/>
      <c r="D2366" s="316"/>
      <c r="E2366" s="187"/>
      <c r="F2366" s="317"/>
      <c r="G2366" s="187"/>
      <c r="H2366" s="317" t="s">
        <v>1591</v>
      </c>
      <c r="I2366" s="318" t="s">
        <v>1194</v>
      </c>
      <c r="J2366" s="319" t="s">
        <v>3849</v>
      </c>
      <c r="K2366" s="319" t="s">
        <v>1602</v>
      </c>
      <c r="L2366" s="320">
        <v>86197</v>
      </c>
      <c r="M2366" s="321">
        <v>0.25</v>
      </c>
      <c r="N2366" s="321">
        <v>0</v>
      </c>
      <c r="O2366" s="321">
        <v>0</v>
      </c>
      <c r="P2366" s="321">
        <v>0</v>
      </c>
      <c r="Q2366" s="321">
        <v>0</v>
      </c>
      <c r="R2366" s="321">
        <v>0</v>
      </c>
      <c r="S2366" s="321">
        <v>0.04</v>
      </c>
      <c r="T2366" s="321">
        <v>0</v>
      </c>
      <c r="U2366" s="321">
        <v>0</v>
      </c>
    </row>
    <row r="2367" spans="1:21" ht="13.7" customHeight="1" x14ac:dyDescent="0.2">
      <c r="A2367" s="316"/>
      <c r="B2367" s="316"/>
      <c r="C2367" s="316" t="s">
        <v>3047</v>
      </c>
      <c r="D2367" s="316" t="s">
        <v>121</v>
      </c>
      <c r="E2367" s="187" t="s">
        <v>1601</v>
      </c>
      <c r="F2367" s="317">
        <v>103</v>
      </c>
      <c r="G2367" s="187">
        <v>0.08</v>
      </c>
      <c r="H2367" s="317">
        <v>2381</v>
      </c>
      <c r="I2367" s="318" t="s">
        <v>139</v>
      </c>
      <c r="J2367" s="319" t="s">
        <v>3048</v>
      </c>
      <c r="K2367" s="319" t="s">
        <v>1602</v>
      </c>
      <c r="L2367" s="320">
        <v>30972</v>
      </c>
      <c r="M2367" s="321">
        <v>1</v>
      </c>
      <c r="N2367" s="321">
        <v>0</v>
      </c>
      <c r="O2367" s="321">
        <v>0</v>
      </c>
      <c r="P2367" s="321">
        <v>0</v>
      </c>
      <c r="Q2367" s="321">
        <v>0</v>
      </c>
      <c r="R2367" s="321">
        <v>0</v>
      </c>
      <c r="S2367" s="321">
        <v>0.02</v>
      </c>
      <c r="T2367" s="321">
        <v>0</v>
      </c>
      <c r="U2367" s="321">
        <v>0</v>
      </c>
    </row>
    <row r="2368" spans="1:21" ht="13.7" customHeight="1" x14ac:dyDescent="0.2">
      <c r="A2368" s="316"/>
      <c r="B2368" s="316"/>
      <c r="C2368" s="316"/>
      <c r="D2368" s="316"/>
      <c r="E2368" s="187"/>
      <c r="F2368" s="317"/>
      <c r="G2368" s="187"/>
      <c r="H2368" s="317" t="s">
        <v>1591</v>
      </c>
      <c r="I2368" s="318" t="s">
        <v>1637</v>
      </c>
      <c r="J2368" s="319" t="s">
        <v>3049</v>
      </c>
      <c r="K2368" s="319" t="s">
        <v>1602</v>
      </c>
      <c r="L2368" s="320">
        <v>92800</v>
      </c>
      <c r="M2368" s="321">
        <v>0</v>
      </c>
      <c r="N2368" s="321">
        <v>0</v>
      </c>
      <c r="O2368" s="321">
        <v>0</v>
      </c>
      <c r="P2368" s="321">
        <v>0</v>
      </c>
      <c r="Q2368" s="321">
        <v>0</v>
      </c>
      <c r="R2368" s="321">
        <v>0</v>
      </c>
      <c r="S2368" s="321">
        <v>0.02</v>
      </c>
      <c r="T2368" s="321">
        <v>0</v>
      </c>
      <c r="U2368" s="321">
        <v>0</v>
      </c>
    </row>
    <row r="2369" spans="1:21" ht="13.7" customHeight="1" x14ac:dyDescent="0.2">
      <c r="A2369" s="316"/>
      <c r="B2369" s="316"/>
      <c r="C2369" s="316"/>
      <c r="D2369" s="316"/>
      <c r="E2369" s="187"/>
      <c r="F2369" s="317"/>
      <c r="G2369" s="187"/>
      <c r="H2369" s="317" t="s">
        <v>1591</v>
      </c>
      <c r="I2369" s="318" t="s">
        <v>1194</v>
      </c>
      <c r="J2369" s="319" t="s">
        <v>3050</v>
      </c>
      <c r="K2369" s="319" t="s">
        <v>1602</v>
      </c>
      <c r="L2369" s="320">
        <v>6001</v>
      </c>
      <c r="M2369" s="321">
        <v>0.4</v>
      </c>
      <c r="N2369" s="321">
        <v>0</v>
      </c>
      <c r="O2369" s="321">
        <v>0</v>
      </c>
      <c r="P2369" s="321">
        <v>0</v>
      </c>
      <c r="Q2369" s="321">
        <v>0</v>
      </c>
      <c r="R2369" s="321">
        <v>0</v>
      </c>
      <c r="S2369" s="321">
        <v>0.02</v>
      </c>
      <c r="T2369" s="321">
        <v>0</v>
      </c>
      <c r="U2369" s="321">
        <v>0</v>
      </c>
    </row>
    <row r="2370" spans="1:21" ht="13.7" customHeight="1" x14ac:dyDescent="0.2">
      <c r="A2370" s="316"/>
      <c r="B2370" s="316"/>
      <c r="C2370" s="316"/>
      <c r="D2370" s="316"/>
      <c r="E2370" s="187"/>
      <c r="F2370" s="317"/>
      <c r="G2370" s="187"/>
      <c r="H2370" s="317" t="s">
        <v>1591</v>
      </c>
      <c r="I2370" s="318" t="s">
        <v>590</v>
      </c>
      <c r="J2370" s="319" t="s">
        <v>5527</v>
      </c>
      <c r="K2370" s="319" t="s">
        <v>1602</v>
      </c>
      <c r="L2370" s="320">
        <v>0</v>
      </c>
      <c r="M2370" s="321">
        <v>0.45</v>
      </c>
      <c r="N2370" s="321">
        <v>0</v>
      </c>
      <c r="O2370" s="321">
        <v>0</v>
      </c>
      <c r="P2370" s="321">
        <v>0</v>
      </c>
      <c r="Q2370" s="321">
        <v>0</v>
      </c>
      <c r="R2370" s="321">
        <v>0</v>
      </c>
      <c r="S2370" s="321">
        <v>0.02</v>
      </c>
      <c r="T2370" s="321">
        <v>0</v>
      </c>
      <c r="U2370" s="321">
        <v>0</v>
      </c>
    </row>
    <row r="2371" spans="1:21" ht="13.7" customHeight="1" x14ac:dyDescent="0.2">
      <c r="A2371" s="316"/>
      <c r="B2371" s="316"/>
      <c r="C2371" s="316" t="s">
        <v>1270</v>
      </c>
      <c r="D2371" s="316" t="s">
        <v>121</v>
      </c>
      <c r="E2371" s="187" t="s">
        <v>1598</v>
      </c>
      <c r="F2371" s="317">
        <v>202</v>
      </c>
      <c r="G2371" s="187">
        <v>0.2</v>
      </c>
      <c r="H2371" s="317">
        <v>939</v>
      </c>
      <c r="I2371" s="318" t="s">
        <v>139</v>
      </c>
      <c r="J2371" s="319" t="s">
        <v>1271</v>
      </c>
      <c r="K2371" s="319" t="s">
        <v>1602</v>
      </c>
      <c r="L2371" s="320">
        <v>23335</v>
      </c>
      <c r="M2371" s="321">
        <v>1.35</v>
      </c>
      <c r="N2371" s="321">
        <v>6</v>
      </c>
      <c r="O2371" s="321">
        <v>0</v>
      </c>
      <c r="P2371" s="321">
        <v>0</v>
      </c>
      <c r="Q2371" s="321">
        <v>0</v>
      </c>
      <c r="R2371" s="321">
        <v>0</v>
      </c>
      <c r="S2371" s="321">
        <v>0.02</v>
      </c>
      <c r="T2371" s="321">
        <v>0</v>
      </c>
      <c r="U2371" s="321">
        <v>0</v>
      </c>
    </row>
    <row r="2372" spans="1:21" ht="13.7" customHeight="1" x14ac:dyDescent="0.2">
      <c r="A2372" s="316"/>
      <c r="B2372" s="316"/>
      <c r="C2372" s="316"/>
      <c r="D2372" s="316"/>
      <c r="E2372" s="187"/>
      <c r="F2372" s="317"/>
      <c r="G2372" s="187"/>
      <c r="H2372" s="317" t="s">
        <v>1591</v>
      </c>
      <c r="I2372" s="318" t="s">
        <v>1637</v>
      </c>
      <c r="J2372" s="319" t="s">
        <v>1638</v>
      </c>
      <c r="K2372" s="319" t="s">
        <v>1602</v>
      </c>
      <c r="L2372" s="320">
        <v>36252</v>
      </c>
      <c r="M2372" s="321">
        <v>0.1</v>
      </c>
      <c r="N2372" s="321">
        <v>0</v>
      </c>
      <c r="O2372" s="321">
        <v>0</v>
      </c>
      <c r="P2372" s="321">
        <v>0</v>
      </c>
      <c r="Q2372" s="321">
        <v>0</v>
      </c>
      <c r="R2372" s="321">
        <v>0</v>
      </c>
      <c r="S2372" s="321">
        <v>0.02</v>
      </c>
      <c r="T2372" s="321">
        <v>0</v>
      </c>
      <c r="U2372" s="321">
        <v>0</v>
      </c>
    </row>
    <row r="2373" spans="1:21" ht="13.7" customHeight="1" x14ac:dyDescent="0.2">
      <c r="A2373" s="316"/>
      <c r="B2373" s="316"/>
      <c r="C2373" s="316"/>
      <c r="D2373" s="316"/>
      <c r="E2373" s="187"/>
      <c r="F2373" s="317"/>
      <c r="G2373" s="187"/>
      <c r="H2373" s="317" t="s">
        <v>1591</v>
      </c>
      <c r="I2373" s="318" t="s">
        <v>1194</v>
      </c>
      <c r="J2373" s="319" t="s">
        <v>3289</v>
      </c>
      <c r="K2373" s="319" t="s">
        <v>1602</v>
      </c>
      <c r="L2373" s="320">
        <v>41602</v>
      </c>
      <c r="M2373" s="321">
        <v>0.7</v>
      </c>
      <c r="N2373" s="321">
        <v>6</v>
      </c>
      <c r="O2373" s="321">
        <v>0</v>
      </c>
      <c r="P2373" s="321">
        <v>0</v>
      </c>
      <c r="Q2373" s="321">
        <v>0</v>
      </c>
      <c r="R2373" s="321">
        <v>0</v>
      </c>
      <c r="S2373" s="321">
        <v>0.02</v>
      </c>
      <c r="T2373" s="321">
        <v>0</v>
      </c>
      <c r="U2373" s="321">
        <v>0</v>
      </c>
    </row>
    <row r="2374" spans="1:21" ht="13.7" customHeight="1" x14ac:dyDescent="0.2">
      <c r="A2374" s="316"/>
      <c r="B2374" s="316"/>
      <c r="C2374" s="316" t="s">
        <v>3051</v>
      </c>
      <c r="D2374" s="316" t="s">
        <v>121</v>
      </c>
      <c r="E2374" s="187" t="s">
        <v>1597</v>
      </c>
      <c r="F2374" s="317">
        <v>99</v>
      </c>
      <c r="G2374" s="187">
        <v>0.06</v>
      </c>
      <c r="H2374" s="317">
        <v>2591</v>
      </c>
      <c r="I2374" s="318" t="s">
        <v>139</v>
      </c>
      <c r="J2374" s="319" t="s">
        <v>3052</v>
      </c>
      <c r="K2374" s="319" t="s">
        <v>1602</v>
      </c>
      <c r="L2374" s="320">
        <v>35037</v>
      </c>
      <c r="M2374" s="321">
        <v>0.9</v>
      </c>
      <c r="N2374" s="321">
        <v>0</v>
      </c>
      <c r="O2374" s="321">
        <v>0</v>
      </c>
      <c r="P2374" s="321">
        <v>0</v>
      </c>
      <c r="Q2374" s="321">
        <v>0</v>
      </c>
      <c r="R2374" s="321">
        <v>0</v>
      </c>
      <c r="S2374" s="321">
        <v>0.02</v>
      </c>
      <c r="T2374" s="321">
        <v>0</v>
      </c>
      <c r="U2374" s="321">
        <v>0</v>
      </c>
    </row>
    <row r="2375" spans="1:21" ht="13.7" customHeight="1" x14ac:dyDescent="0.2">
      <c r="A2375" s="316"/>
      <c r="B2375" s="316"/>
      <c r="C2375" s="316"/>
      <c r="D2375" s="316"/>
      <c r="E2375" s="187"/>
      <c r="F2375" s="317"/>
      <c r="G2375" s="187"/>
      <c r="H2375" s="317" t="s">
        <v>1591</v>
      </c>
      <c r="I2375" s="318" t="s">
        <v>1637</v>
      </c>
      <c r="J2375" s="319" t="s">
        <v>3053</v>
      </c>
      <c r="K2375" s="319" t="s">
        <v>1602</v>
      </c>
      <c r="L2375" s="320">
        <v>113348</v>
      </c>
      <c r="M2375" s="321">
        <v>0</v>
      </c>
      <c r="N2375" s="321">
        <v>0</v>
      </c>
      <c r="O2375" s="321">
        <v>0</v>
      </c>
      <c r="P2375" s="321">
        <v>0</v>
      </c>
      <c r="Q2375" s="321">
        <v>0</v>
      </c>
      <c r="R2375" s="321">
        <v>0</v>
      </c>
      <c r="S2375" s="321">
        <v>0.02</v>
      </c>
      <c r="T2375" s="321">
        <v>0</v>
      </c>
      <c r="U2375" s="321">
        <v>0</v>
      </c>
    </row>
    <row r="2376" spans="1:21" ht="13.7" customHeight="1" x14ac:dyDescent="0.2">
      <c r="A2376" s="316"/>
      <c r="B2376" s="316"/>
      <c r="C2376" s="316"/>
      <c r="D2376" s="316"/>
      <c r="E2376" s="187"/>
      <c r="F2376" s="317"/>
      <c r="G2376" s="187"/>
      <c r="H2376" s="317" t="s">
        <v>1591</v>
      </c>
      <c r="I2376" s="318" t="s">
        <v>1194</v>
      </c>
      <c r="J2376" s="319" t="s">
        <v>3054</v>
      </c>
      <c r="K2376" s="319" t="s">
        <v>1602</v>
      </c>
      <c r="L2376" s="320">
        <v>1469</v>
      </c>
      <c r="M2376" s="321">
        <v>0.3</v>
      </c>
      <c r="N2376" s="321">
        <v>0</v>
      </c>
      <c r="O2376" s="321">
        <v>0</v>
      </c>
      <c r="P2376" s="321">
        <v>0</v>
      </c>
      <c r="Q2376" s="321">
        <v>0</v>
      </c>
      <c r="R2376" s="321">
        <v>0</v>
      </c>
      <c r="S2376" s="321">
        <v>0.02</v>
      </c>
      <c r="T2376" s="321">
        <v>0</v>
      </c>
      <c r="U2376" s="321">
        <v>0</v>
      </c>
    </row>
    <row r="2377" spans="1:21" ht="13.7" customHeight="1" x14ac:dyDescent="0.2">
      <c r="A2377" s="316"/>
      <c r="B2377" s="316"/>
      <c r="C2377" s="316"/>
      <c r="D2377" s="316"/>
      <c r="E2377" s="187"/>
      <c r="F2377" s="317"/>
      <c r="G2377" s="187"/>
      <c r="H2377" s="317" t="s">
        <v>1591</v>
      </c>
      <c r="I2377" s="318" t="s">
        <v>590</v>
      </c>
      <c r="J2377" s="319" t="s">
        <v>5528</v>
      </c>
      <c r="K2377" s="319" t="s">
        <v>1602</v>
      </c>
      <c r="L2377" s="320">
        <v>0</v>
      </c>
      <c r="M2377" s="321">
        <v>0.35</v>
      </c>
      <c r="N2377" s="321">
        <v>0</v>
      </c>
      <c r="O2377" s="321">
        <v>0</v>
      </c>
      <c r="P2377" s="321">
        <v>0</v>
      </c>
      <c r="Q2377" s="321">
        <v>0</v>
      </c>
      <c r="R2377" s="321">
        <v>0</v>
      </c>
      <c r="S2377" s="321">
        <v>0.02</v>
      </c>
      <c r="T2377" s="321">
        <v>0</v>
      </c>
      <c r="U2377" s="321">
        <v>0</v>
      </c>
    </row>
    <row r="2378" spans="1:21" ht="13.7" customHeight="1" x14ac:dyDescent="0.2">
      <c r="A2378" s="316"/>
      <c r="B2378" s="316"/>
      <c r="C2378" s="316" t="s">
        <v>3055</v>
      </c>
      <c r="D2378" s="316" t="s">
        <v>121</v>
      </c>
      <c r="E2378" s="187" t="s">
        <v>1599</v>
      </c>
      <c r="F2378" s="317">
        <v>40</v>
      </c>
      <c r="G2378" s="187">
        <v>0.09</v>
      </c>
      <c r="H2378" s="317">
        <v>831</v>
      </c>
      <c r="I2378" s="318" t="s">
        <v>139</v>
      </c>
      <c r="J2378" s="319" t="s">
        <v>3056</v>
      </c>
      <c r="K2378" s="319" t="s">
        <v>1602</v>
      </c>
      <c r="L2378" s="320">
        <v>10746</v>
      </c>
      <c r="M2378" s="321">
        <v>1.1000000000000001</v>
      </c>
      <c r="N2378" s="321">
        <v>0</v>
      </c>
      <c r="O2378" s="321">
        <v>0</v>
      </c>
      <c r="P2378" s="321">
        <v>0</v>
      </c>
      <c r="Q2378" s="321">
        <v>0</v>
      </c>
      <c r="R2378" s="321">
        <v>0</v>
      </c>
      <c r="S2378" s="321">
        <v>0.02</v>
      </c>
      <c r="T2378" s="321">
        <v>0</v>
      </c>
      <c r="U2378" s="321">
        <v>0</v>
      </c>
    </row>
    <row r="2379" spans="1:21" ht="13.7" customHeight="1" x14ac:dyDescent="0.2">
      <c r="A2379" s="316"/>
      <c r="B2379" s="316"/>
      <c r="C2379" s="316"/>
      <c r="D2379" s="316"/>
      <c r="E2379" s="187"/>
      <c r="F2379" s="317"/>
      <c r="G2379" s="187"/>
      <c r="H2379" s="317" t="s">
        <v>1591</v>
      </c>
      <c r="I2379" s="318" t="s">
        <v>1637</v>
      </c>
      <c r="J2379" s="319" t="s">
        <v>3057</v>
      </c>
      <c r="K2379" s="319" t="s">
        <v>1602</v>
      </c>
      <c r="L2379" s="320">
        <v>31750</v>
      </c>
      <c r="M2379" s="321">
        <v>0</v>
      </c>
      <c r="N2379" s="321">
        <v>0</v>
      </c>
      <c r="O2379" s="321">
        <v>0</v>
      </c>
      <c r="P2379" s="321">
        <v>0</v>
      </c>
      <c r="Q2379" s="321">
        <v>0</v>
      </c>
      <c r="R2379" s="321">
        <v>0</v>
      </c>
      <c r="S2379" s="321">
        <v>0.02</v>
      </c>
      <c r="T2379" s="321">
        <v>0</v>
      </c>
      <c r="U2379" s="321">
        <v>0</v>
      </c>
    </row>
    <row r="2380" spans="1:21" ht="13.7" customHeight="1" x14ac:dyDescent="0.2">
      <c r="A2380" s="316"/>
      <c r="B2380" s="316"/>
      <c r="C2380" s="316"/>
      <c r="D2380" s="316"/>
      <c r="E2380" s="187"/>
      <c r="F2380" s="317"/>
      <c r="G2380" s="187"/>
      <c r="H2380" s="317" t="s">
        <v>1591</v>
      </c>
      <c r="I2380" s="318" t="s">
        <v>1194</v>
      </c>
      <c r="J2380" s="319" t="s">
        <v>3058</v>
      </c>
      <c r="K2380" s="319" t="s">
        <v>1602</v>
      </c>
      <c r="L2380" s="320">
        <v>424</v>
      </c>
      <c r="M2380" s="321">
        <v>0.5</v>
      </c>
      <c r="N2380" s="321">
        <v>0</v>
      </c>
      <c r="O2380" s="321">
        <v>0</v>
      </c>
      <c r="P2380" s="321">
        <v>0</v>
      </c>
      <c r="Q2380" s="321">
        <v>0</v>
      </c>
      <c r="R2380" s="321">
        <v>0</v>
      </c>
      <c r="S2380" s="321">
        <v>0.02</v>
      </c>
      <c r="T2380" s="321">
        <v>0</v>
      </c>
      <c r="U2380" s="321">
        <v>0</v>
      </c>
    </row>
    <row r="2381" spans="1:21" ht="13.7" customHeight="1" x14ac:dyDescent="0.2">
      <c r="A2381" s="316"/>
      <c r="B2381" s="316"/>
      <c r="C2381" s="316"/>
      <c r="D2381" s="316"/>
      <c r="E2381" s="187"/>
      <c r="F2381" s="317"/>
      <c r="G2381" s="187"/>
      <c r="H2381" s="317" t="s">
        <v>1591</v>
      </c>
      <c r="I2381" s="318" t="s">
        <v>590</v>
      </c>
      <c r="J2381" s="319" t="s">
        <v>5529</v>
      </c>
      <c r="K2381" s="319" t="s">
        <v>1602</v>
      </c>
      <c r="L2381" s="320">
        <v>1561</v>
      </c>
      <c r="M2381" s="321">
        <v>0.55000000000000004</v>
      </c>
      <c r="N2381" s="321">
        <v>0</v>
      </c>
      <c r="O2381" s="321">
        <v>0</v>
      </c>
      <c r="P2381" s="321">
        <v>0</v>
      </c>
      <c r="Q2381" s="321">
        <v>0</v>
      </c>
      <c r="R2381" s="321">
        <v>0</v>
      </c>
      <c r="S2381" s="321">
        <v>0.02</v>
      </c>
      <c r="T2381" s="321">
        <v>0</v>
      </c>
      <c r="U2381" s="321">
        <v>0</v>
      </c>
    </row>
    <row r="2382" spans="1:21" ht="13.7" customHeight="1" x14ac:dyDescent="0.2">
      <c r="A2382" s="316"/>
      <c r="B2382" s="316"/>
      <c r="C2382" s="316" t="s">
        <v>1639</v>
      </c>
      <c r="D2382" s="316" t="s">
        <v>121</v>
      </c>
      <c r="E2382" s="187" t="s">
        <v>1601</v>
      </c>
      <c r="F2382" s="317">
        <v>239</v>
      </c>
      <c r="G2382" s="187">
        <v>0.16</v>
      </c>
      <c r="H2382" s="317">
        <v>1123</v>
      </c>
      <c r="I2382" s="318" t="s">
        <v>139</v>
      </c>
      <c r="J2382" s="319" t="s">
        <v>1640</v>
      </c>
      <c r="K2382" s="319" t="s">
        <v>1602</v>
      </c>
      <c r="L2382" s="320">
        <v>30518</v>
      </c>
      <c r="M2382" s="321">
        <v>0.65</v>
      </c>
      <c r="N2382" s="321">
        <v>0</v>
      </c>
      <c r="O2382" s="321">
        <v>0</v>
      </c>
      <c r="P2382" s="321">
        <v>0</v>
      </c>
      <c r="Q2382" s="321">
        <v>0</v>
      </c>
      <c r="R2382" s="321">
        <v>0</v>
      </c>
      <c r="S2382" s="321">
        <v>0.02</v>
      </c>
      <c r="T2382" s="321">
        <v>0</v>
      </c>
      <c r="U2382" s="321">
        <v>0</v>
      </c>
    </row>
    <row r="2383" spans="1:21" ht="13.7" customHeight="1" x14ac:dyDescent="0.2">
      <c r="A2383" s="316"/>
      <c r="B2383" s="316"/>
      <c r="C2383" s="316"/>
      <c r="D2383" s="316"/>
      <c r="E2383" s="187"/>
      <c r="F2383" s="317"/>
      <c r="G2383" s="187"/>
      <c r="H2383" s="317" t="s">
        <v>1591</v>
      </c>
      <c r="I2383" s="318" t="s">
        <v>1029</v>
      </c>
      <c r="J2383" s="319" t="s">
        <v>1641</v>
      </c>
      <c r="K2383" s="319" t="s">
        <v>1602</v>
      </c>
      <c r="L2383" s="320">
        <v>613</v>
      </c>
      <c r="M2383" s="321">
        <v>1</v>
      </c>
      <c r="N2383" s="321">
        <v>0</v>
      </c>
      <c r="O2383" s="321">
        <v>0</v>
      </c>
      <c r="P2383" s="321">
        <v>0</v>
      </c>
      <c r="Q2383" s="321">
        <v>0</v>
      </c>
      <c r="R2383" s="321">
        <v>0</v>
      </c>
      <c r="S2383" s="321">
        <v>0.02</v>
      </c>
      <c r="T2383" s="321">
        <v>0</v>
      </c>
      <c r="U2383" s="321">
        <v>0</v>
      </c>
    </row>
    <row r="2384" spans="1:21" ht="13.7" customHeight="1" x14ac:dyDescent="0.2">
      <c r="A2384" s="316"/>
      <c r="B2384" s="316"/>
      <c r="C2384" s="316"/>
      <c r="D2384" s="316"/>
      <c r="E2384" s="187"/>
      <c r="F2384" s="317"/>
      <c r="G2384" s="187"/>
      <c r="H2384" s="317" t="s">
        <v>1591</v>
      </c>
      <c r="I2384" s="318" t="s">
        <v>1275</v>
      </c>
      <c r="J2384" s="319" t="s">
        <v>1642</v>
      </c>
      <c r="K2384" s="319" t="s">
        <v>1602</v>
      </c>
      <c r="L2384" s="320">
        <v>9008</v>
      </c>
      <c r="M2384" s="321">
        <v>0.45</v>
      </c>
      <c r="N2384" s="321">
        <v>0</v>
      </c>
      <c r="O2384" s="321">
        <v>5</v>
      </c>
      <c r="P2384" s="321">
        <v>5</v>
      </c>
      <c r="Q2384" s="321">
        <v>5</v>
      </c>
      <c r="R2384" s="321">
        <v>5</v>
      </c>
      <c r="S2384" s="321">
        <v>0.02</v>
      </c>
      <c r="T2384" s="321">
        <v>0</v>
      </c>
      <c r="U2384" s="321">
        <v>0</v>
      </c>
    </row>
    <row r="2385" spans="1:21" ht="13.7" customHeight="1" x14ac:dyDescent="0.2">
      <c r="A2385" s="316"/>
      <c r="B2385" s="316"/>
      <c r="C2385" s="316"/>
      <c r="D2385" s="316"/>
      <c r="E2385" s="187"/>
      <c r="F2385" s="317"/>
      <c r="G2385" s="187"/>
      <c r="H2385" s="317" t="s">
        <v>1591</v>
      </c>
      <c r="I2385" s="318" t="s">
        <v>1194</v>
      </c>
      <c r="J2385" s="319" t="s">
        <v>3851</v>
      </c>
      <c r="K2385" s="319" t="s">
        <v>1602</v>
      </c>
      <c r="L2385" s="320">
        <v>81868</v>
      </c>
      <c r="M2385" s="321">
        <v>0.55000000000000004</v>
      </c>
      <c r="N2385" s="321">
        <v>0</v>
      </c>
      <c r="O2385" s="321">
        <v>0</v>
      </c>
      <c r="P2385" s="321">
        <v>0</v>
      </c>
      <c r="Q2385" s="321">
        <v>0</v>
      </c>
      <c r="R2385" s="321">
        <v>0</v>
      </c>
      <c r="S2385" s="321">
        <v>0.02</v>
      </c>
      <c r="T2385" s="321">
        <v>0</v>
      </c>
      <c r="U2385" s="321">
        <v>0</v>
      </c>
    </row>
    <row r="2386" spans="1:21" ht="13.7" customHeight="1" x14ac:dyDescent="0.2">
      <c r="A2386" s="316"/>
      <c r="B2386" s="316"/>
      <c r="C2386" s="316"/>
      <c r="D2386" s="316"/>
      <c r="E2386" s="187"/>
      <c r="F2386" s="317"/>
      <c r="G2386" s="187"/>
      <c r="H2386" s="317" t="s">
        <v>1591</v>
      </c>
      <c r="I2386" s="318" t="s">
        <v>4128</v>
      </c>
      <c r="J2386" s="319" t="s">
        <v>4129</v>
      </c>
      <c r="K2386" s="319" t="s">
        <v>1602</v>
      </c>
      <c r="L2386" s="320">
        <v>10381</v>
      </c>
      <c r="M2386" s="321">
        <v>0.6</v>
      </c>
      <c r="N2386" s="321">
        <v>0</v>
      </c>
      <c r="O2386" s="321">
        <v>0</v>
      </c>
      <c r="P2386" s="321">
        <v>0</v>
      </c>
      <c r="Q2386" s="321">
        <v>0</v>
      </c>
      <c r="R2386" s="321">
        <v>0</v>
      </c>
      <c r="S2386" s="321">
        <v>0.02</v>
      </c>
      <c r="T2386" s="321">
        <v>0</v>
      </c>
      <c r="U2386" s="321">
        <v>0</v>
      </c>
    </row>
    <row r="2387" spans="1:21" ht="13.7" customHeight="1" x14ac:dyDescent="0.2">
      <c r="A2387" s="316"/>
      <c r="B2387" s="316"/>
      <c r="C2387" s="316" t="s">
        <v>1273</v>
      </c>
      <c r="D2387" s="316" t="s">
        <v>121</v>
      </c>
      <c r="E2387" s="187" t="s">
        <v>1601</v>
      </c>
      <c r="F2387" s="317">
        <v>111</v>
      </c>
      <c r="G2387" s="187">
        <v>0.14000000000000001</v>
      </c>
      <c r="H2387" s="317">
        <v>438</v>
      </c>
      <c r="I2387" s="318" t="s">
        <v>139</v>
      </c>
      <c r="J2387" s="319" t="s">
        <v>1274</v>
      </c>
      <c r="K2387" s="319" t="s">
        <v>1602</v>
      </c>
      <c r="L2387" s="320">
        <v>12834</v>
      </c>
      <c r="M2387" s="321">
        <v>1.25</v>
      </c>
      <c r="N2387" s="321">
        <v>0</v>
      </c>
      <c r="O2387" s="321">
        <v>0</v>
      </c>
      <c r="P2387" s="321">
        <v>0</v>
      </c>
      <c r="Q2387" s="321">
        <v>0</v>
      </c>
      <c r="R2387" s="321">
        <v>0</v>
      </c>
      <c r="S2387" s="321">
        <v>0.02</v>
      </c>
      <c r="T2387" s="321">
        <v>0</v>
      </c>
      <c r="U2387" s="321">
        <v>0</v>
      </c>
    </row>
    <row r="2388" spans="1:21" ht="13.7" customHeight="1" x14ac:dyDescent="0.2">
      <c r="A2388" s="316"/>
      <c r="B2388" s="316"/>
      <c r="C2388" s="316"/>
      <c r="D2388" s="316"/>
      <c r="E2388" s="187"/>
      <c r="F2388" s="317"/>
      <c r="G2388" s="187"/>
      <c r="H2388" s="317" t="s">
        <v>1591</v>
      </c>
      <c r="I2388" s="318" t="s">
        <v>1275</v>
      </c>
      <c r="J2388" s="319" t="s">
        <v>1276</v>
      </c>
      <c r="K2388" s="319" t="s">
        <v>1602</v>
      </c>
      <c r="L2388" s="320">
        <v>63808</v>
      </c>
      <c r="M2388" s="321">
        <v>0.35</v>
      </c>
      <c r="N2388" s="321">
        <v>0</v>
      </c>
      <c r="O2388" s="321">
        <v>2</v>
      </c>
      <c r="P2388" s="321">
        <v>2</v>
      </c>
      <c r="Q2388" s="321">
        <v>2</v>
      </c>
      <c r="R2388" s="321">
        <v>2</v>
      </c>
      <c r="S2388" s="321">
        <v>0.02</v>
      </c>
      <c r="T2388" s="321">
        <v>0</v>
      </c>
      <c r="U2388" s="321">
        <v>0</v>
      </c>
    </row>
    <row r="2389" spans="1:21" ht="13.7" customHeight="1" x14ac:dyDescent="0.2">
      <c r="A2389" s="316"/>
      <c r="B2389" s="316"/>
      <c r="C2389" s="316" t="s">
        <v>1277</v>
      </c>
      <c r="D2389" s="316" t="s">
        <v>121</v>
      </c>
      <c r="E2389" s="187" t="s">
        <v>1595</v>
      </c>
      <c r="F2389" s="317">
        <v>19</v>
      </c>
      <c r="G2389" s="187">
        <v>0.11</v>
      </c>
      <c r="H2389" s="317">
        <v>334</v>
      </c>
      <c r="I2389" s="318" t="s">
        <v>139</v>
      </c>
      <c r="J2389" s="319" t="s">
        <v>1278</v>
      </c>
      <c r="K2389" s="319" t="s">
        <v>1602</v>
      </c>
      <c r="L2389" s="320">
        <v>5098</v>
      </c>
      <c r="M2389" s="321">
        <v>0.4</v>
      </c>
      <c r="N2389" s="321">
        <v>6</v>
      </c>
      <c r="O2389" s="321">
        <v>0</v>
      </c>
      <c r="P2389" s="321">
        <v>0</v>
      </c>
      <c r="Q2389" s="321">
        <v>0</v>
      </c>
      <c r="R2389" s="321">
        <v>0</v>
      </c>
      <c r="S2389" s="321">
        <v>0.02</v>
      </c>
      <c r="T2389" s="321">
        <v>0</v>
      </c>
      <c r="U2389" s="321">
        <v>0</v>
      </c>
    </row>
    <row r="2390" spans="1:21" ht="13.7" customHeight="1" x14ac:dyDescent="0.2">
      <c r="A2390" s="316"/>
      <c r="B2390" s="316"/>
      <c r="C2390" s="316"/>
      <c r="D2390" s="316"/>
      <c r="E2390" s="187"/>
      <c r="F2390" s="317"/>
      <c r="G2390" s="187"/>
      <c r="H2390" s="317" t="s">
        <v>1591</v>
      </c>
      <c r="I2390" s="318" t="s">
        <v>1029</v>
      </c>
      <c r="J2390" s="319" t="s">
        <v>1279</v>
      </c>
      <c r="K2390" s="319" t="s">
        <v>1602</v>
      </c>
      <c r="L2390" s="320">
        <v>59</v>
      </c>
      <c r="M2390" s="321">
        <v>0.9</v>
      </c>
      <c r="N2390" s="321">
        <v>0</v>
      </c>
      <c r="O2390" s="321">
        <v>0</v>
      </c>
      <c r="P2390" s="321">
        <v>0</v>
      </c>
      <c r="Q2390" s="321">
        <v>0</v>
      </c>
      <c r="R2390" s="321">
        <v>0</v>
      </c>
      <c r="S2390" s="321">
        <v>0.02</v>
      </c>
      <c r="T2390" s="321">
        <v>0</v>
      </c>
      <c r="U2390" s="321">
        <v>0</v>
      </c>
    </row>
    <row r="2391" spans="1:21" ht="13.7" customHeight="1" x14ac:dyDescent="0.2">
      <c r="A2391" s="316"/>
      <c r="B2391" s="316"/>
      <c r="C2391" s="316"/>
      <c r="D2391" s="316"/>
      <c r="E2391" s="187"/>
      <c r="F2391" s="317"/>
      <c r="G2391" s="187"/>
      <c r="H2391" s="317" t="s">
        <v>1591</v>
      </c>
      <c r="I2391" s="318" t="s">
        <v>1194</v>
      </c>
      <c r="J2391" s="319" t="s">
        <v>3852</v>
      </c>
      <c r="K2391" s="319" t="s">
        <v>1602</v>
      </c>
      <c r="L2391" s="320">
        <v>5757</v>
      </c>
      <c r="M2391" s="321">
        <v>0.35</v>
      </c>
      <c r="N2391" s="321">
        <v>6</v>
      </c>
      <c r="O2391" s="321">
        <v>0</v>
      </c>
      <c r="P2391" s="321">
        <v>0</v>
      </c>
      <c r="Q2391" s="321">
        <v>0</v>
      </c>
      <c r="R2391" s="321">
        <v>0</v>
      </c>
      <c r="S2391" s="321">
        <v>0.02</v>
      </c>
      <c r="T2391" s="321">
        <v>0</v>
      </c>
      <c r="U2391" s="321">
        <v>0</v>
      </c>
    </row>
    <row r="2392" spans="1:21" ht="13.7" customHeight="1" x14ac:dyDescent="0.2">
      <c r="A2392" s="316"/>
      <c r="B2392" s="316"/>
      <c r="C2392" s="316" t="s">
        <v>5891</v>
      </c>
      <c r="D2392" s="316" t="s">
        <v>121</v>
      </c>
      <c r="E2392" s="187" t="s">
        <v>1599</v>
      </c>
      <c r="F2392" s="317">
        <v>6</v>
      </c>
      <c r="G2392" s="187">
        <v>0.27</v>
      </c>
      <c r="H2392" s="317">
        <v>21</v>
      </c>
      <c r="I2392" s="318" t="s">
        <v>139</v>
      </c>
      <c r="J2392" s="319" t="s">
        <v>5892</v>
      </c>
      <c r="K2392" s="319" t="s">
        <v>1602</v>
      </c>
      <c r="L2392" s="320">
        <v>240</v>
      </c>
      <c r="M2392" s="321">
        <v>1.35</v>
      </c>
      <c r="N2392" s="321">
        <v>0</v>
      </c>
      <c r="O2392" s="321">
        <v>0</v>
      </c>
      <c r="P2392" s="321">
        <v>0</v>
      </c>
      <c r="Q2392" s="321">
        <v>0</v>
      </c>
      <c r="R2392" s="321">
        <v>0</v>
      </c>
      <c r="S2392" s="321">
        <v>0.02</v>
      </c>
      <c r="T2392" s="321">
        <v>0</v>
      </c>
      <c r="U2392" s="321">
        <v>0</v>
      </c>
    </row>
    <row r="2393" spans="1:21" ht="13.7" customHeight="1" x14ac:dyDescent="0.2">
      <c r="A2393" s="316"/>
      <c r="B2393" s="316"/>
      <c r="C2393" s="316"/>
      <c r="D2393" s="316"/>
      <c r="E2393" s="187"/>
      <c r="F2393" s="317"/>
      <c r="G2393" s="187"/>
      <c r="H2393" s="317" t="s">
        <v>1591</v>
      </c>
      <c r="I2393" s="318" t="s">
        <v>1194</v>
      </c>
      <c r="J2393" s="319" t="s">
        <v>5893</v>
      </c>
      <c r="K2393" s="319" t="s">
        <v>1602</v>
      </c>
      <c r="L2393" s="320">
        <v>2693</v>
      </c>
      <c r="M2393" s="321">
        <v>0.7</v>
      </c>
      <c r="N2393" s="321">
        <v>0</v>
      </c>
      <c r="O2393" s="321">
        <v>0</v>
      </c>
      <c r="P2393" s="321">
        <v>0</v>
      </c>
      <c r="Q2393" s="321">
        <v>0</v>
      </c>
      <c r="R2393" s="321">
        <v>0</v>
      </c>
      <c r="S2393" s="321">
        <v>0.03</v>
      </c>
      <c r="T2393" s="321">
        <v>0</v>
      </c>
      <c r="U2393" s="321">
        <v>0</v>
      </c>
    </row>
    <row r="2394" spans="1:21" ht="13.7" customHeight="1" x14ac:dyDescent="0.2">
      <c r="A2394" s="316"/>
      <c r="B2394" s="316"/>
      <c r="C2394" s="316" t="s">
        <v>1281</v>
      </c>
      <c r="D2394" s="316" t="s">
        <v>121</v>
      </c>
      <c r="E2394" s="187" t="s">
        <v>4251</v>
      </c>
      <c r="F2394" s="317">
        <v>144</v>
      </c>
      <c r="G2394" s="187">
        <v>0.1</v>
      </c>
      <c r="H2394" s="317">
        <v>560</v>
      </c>
      <c r="I2394" s="318" t="s">
        <v>139</v>
      </c>
      <c r="J2394" s="319" t="s">
        <v>1282</v>
      </c>
      <c r="K2394" s="319" t="s">
        <v>1602</v>
      </c>
      <c r="L2394" s="320">
        <v>10927</v>
      </c>
      <c r="M2394" s="321">
        <v>0.4</v>
      </c>
      <c r="N2394" s="321">
        <v>6</v>
      </c>
      <c r="O2394" s="321">
        <v>0</v>
      </c>
      <c r="P2394" s="321">
        <v>0</v>
      </c>
      <c r="Q2394" s="321">
        <v>0</v>
      </c>
      <c r="R2394" s="321">
        <v>0</v>
      </c>
      <c r="S2394" s="321">
        <v>0.02</v>
      </c>
      <c r="T2394" s="321">
        <v>0</v>
      </c>
      <c r="U2394" s="321">
        <v>0</v>
      </c>
    </row>
    <row r="2395" spans="1:21" ht="13.7" customHeight="1" x14ac:dyDescent="0.2">
      <c r="A2395" s="316"/>
      <c r="B2395" s="316"/>
      <c r="C2395" s="316"/>
      <c r="D2395" s="316"/>
      <c r="E2395" s="187"/>
      <c r="F2395" s="317"/>
      <c r="G2395" s="187"/>
      <c r="H2395" s="317" t="s">
        <v>1591</v>
      </c>
      <c r="I2395" s="318" t="s">
        <v>1029</v>
      </c>
      <c r="J2395" s="319" t="s">
        <v>1283</v>
      </c>
      <c r="K2395" s="319" t="s">
        <v>1602</v>
      </c>
      <c r="L2395" s="320">
        <v>550</v>
      </c>
      <c r="M2395" s="321">
        <v>0.9</v>
      </c>
      <c r="N2395" s="321">
        <v>0</v>
      </c>
      <c r="O2395" s="321">
        <v>0</v>
      </c>
      <c r="P2395" s="321">
        <v>0</v>
      </c>
      <c r="Q2395" s="321">
        <v>0</v>
      </c>
      <c r="R2395" s="321">
        <v>0</v>
      </c>
      <c r="S2395" s="321">
        <v>0.02</v>
      </c>
      <c r="T2395" s="321">
        <v>0</v>
      </c>
      <c r="U2395" s="321">
        <v>0</v>
      </c>
    </row>
    <row r="2396" spans="1:21" ht="13.7" customHeight="1" x14ac:dyDescent="0.2">
      <c r="A2396" s="316"/>
      <c r="B2396" s="316"/>
      <c r="C2396" s="316"/>
      <c r="D2396" s="316"/>
      <c r="E2396" s="187"/>
      <c r="F2396" s="317"/>
      <c r="G2396" s="187"/>
      <c r="H2396" s="317" t="s">
        <v>1591</v>
      </c>
      <c r="I2396" s="318" t="s">
        <v>1194</v>
      </c>
      <c r="J2396" s="319" t="s">
        <v>3853</v>
      </c>
      <c r="K2396" s="319" t="s">
        <v>1602</v>
      </c>
      <c r="L2396" s="320">
        <v>123505</v>
      </c>
      <c r="M2396" s="321">
        <v>0.35</v>
      </c>
      <c r="N2396" s="321">
        <v>6</v>
      </c>
      <c r="O2396" s="321">
        <v>0</v>
      </c>
      <c r="P2396" s="321">
        <v>0</v>
      </c>
      <c r="Q2396" s="321">
        <v>0</v>
      </c>
      <c r="R2396" s="321">
        <v>0</v>
      </c>
      <c r="S2396" s="321">
        <v>0.02</v>
      </c>
      <c r="T2396" s="321">
        <v>0</v>
      </c>
      <c r="U2396" s="321">
        <v>0</v>
      </c>
    </row>
    <row r="2397" spans="1:21" ht="13.7" customHeight="1" x14ac:dyDescent="0.2">
      <c r="A2397" s="316"/>
      <c r="B2397" s="316"/>
      <c r="C2397" s="316" t="s">
        <v>4130</v>
      </c>
      <c r="D2397" s="316" t="s">
        <v>121</v>
      </c>
      <c r="E2397" s="187" t="s">
        <v>1597</v>
      </c>
      <c r="F2397" s="317">
        <v>129</v>
      </c>
      <c r="G2397" s="187">
        <v>0.05</v>
      </c>
      <c r="H2397" s="317">
        <v>110</v>
      </c>
      <c r="I2397" s="318" t="s">
        <v>121</v>
      </c>
      <c r="J2397" s="319" t="s">
        <v>4131</v>
      </c>
      <c r="K2397" s="319" t="s">
        <v>1602</v>
      </c>
      <c r="L2397" s="320">
        <v>258439</v>
      </c>
      <c r="M2397" s="321">
        <v>0.15</v>
      </c>
      <c r="N2397" s="321">
        <v>0</v>
      </c>
      <c r="O2397" s="321">
        <v>0</v>
      </c>
      <c r="P2397" s="321">
        <v>0</v>
      </c>
      <c r="Q2397" s="321">
        <v>0</v>
      </c>
      <c r="R2397" s="321">
        <v>0</v>
      </c>
      <c r="S2397" s="321">
        <v>0.02</v>
      </c>
      <c r="T2397" s="321">
        <v>0</v>
      </c>
      <c r="U2397" s="321">
        <v>0</v>
      </c>
    </row>
    <row r="2398" spans="1:21" ht="13.7" customHeight="1" x14ac:dyDescent="0.2">
      <c r="A2398" s="316"/>
      <c r="B2398" s="316"/>
      <c r="C2398" s="316" t="s">
        <v>1284</v>
      </c>
      <c r="D2398" s="316" t="s">
        <v>121</v>
      </c>
      <c r="E2398" s="187" t="s">
        <v>1601</v>
      </c>
      <c r="F2398" s="317">
        <v>103</v>
      </c>
      <c r="G2398" s="187">
        <v>0.13</v>
      </c>
      <c r="H2398" s="317">
        <v>764</v>
      </c>
      <c r="I2398" s="318" t="s">
        <v>121</v>
      </c>
      <c r="J2398" s="319" t="s">
        <v>1285</v>
      </c>
      <c r="K2398" s="319" t="s">
        <v>1602</v>
      </c>
      <c r="L2398" s="320">
        <v>71904</v>
      </c>
      <c r="M2398" s="321">
        <v>0.5</v>
      </c>
      <c r="N2398" s="321">
        <v>0</v>
      </c>
      <c r="O2398" s="321">
        <v>0</v>
      </c>
      <c r="P2398" s="321">
        <v>0</v>
      </c>
      <c r="Q2398" s="321">
        <v>0</v>
      </c>
      <c r="R2398" s="321">
        <v>0</v>
      </c>
      <c r="S2398" s="321">
        <v>0.02</v>
      </c>
      <c r="T2398" s="321">
        <v>0</v>
      </c>
      <c r="U2398" s="321">
        <v>0</v>
      </c>
    </row>
    <row r="2399" spans="1:21" ht="13.7" customHeight="1" x14ac:dyDescent="0.2">
      <c r="A2399" s="316"/>
      <c r="B2399" s="316"/>
      <c r="C2399" s="316" t="s">
        <v>5226</v>
      </c>
      <c r="D2399" s="316" t="s">
        <v>121</v>
      </c>
      <c r="E2399" s="187" t="s">
        <v>1597</v>
      </c>
      <c r="F2399" s="317">
        <v>88</v>
      </c>
      <c r="G2399" s="187">
        <v>0.21</v>
      </c>
      <c r="H2399" s="317">
        <v>136</v>
      </c>
      <c r="I2399" s="318" t="s">
        <v>121</v>
      </c>
      <c r="J2399" s="319" t="s">
        <v>5227</v>
      </c>
      <c r="K2399" s="319" t="s">
        <v>1602</v>
      </c>
      <c r="L2399" s="320">
        <v>47247</v>
      </c>
      <c r="M2399" s="321">
        <v>0.75</v>
      </c>
      <c r="N2399" s="321">
        <v>0</v>
      </c>
      <c r="O2399" s="321">
        <v>0</v>
      </c>
      <c r="P2399" s="321">
        <v>0</v>
      </c>
      <c r="Q2399" s="321">
        <v>0</v>
      </c>
      <c r="R2399" s="321">
        <v>0</v>
      </c>
      <c r="S2399" s="321">
        <v>7.0000000000000007E-2</v>
      </c>
      <c r="T2399" s="321">
        <v>0</v>
      </c>
      <c r="U2399" s="321">
        <v>0</v>
      </c>
    </row>
    <row r="2400" spans="1:21" ht="13.7" customHeight="1" x14ac:dyDescent="0.2">
      <c r="A2400" s="316"/>
      <c r="B2400" s="316"/>
      <c r="C2400" s="316" t="s">
        <v>1980</v>
      </c>
      <c r="D2400" s="316" t="s">
        <v>121</v>
      </c>
      <c r="E2400" s="187" t="s">
        <v>1597</v>
      </c>
      <c r="F2400" s="317">
        <v>230</v>
      </c>
      <c r="G2400" s="187">
        <v>0.27</v>
      </c>
      <c r="H2400" s="317">
        <v>432</v>
      </c>
      <c r="I2400" s="318" t="s">
        <v>139</v>
      </c>
      <c r="J2400" s="319" t="s">
        <v>1288</v>
      </c>
      <c r="K2400" s="319" t="s">
        <v>1602</v>
      </c>
      <c r="L2400" s="320">
        <v>58317</v>
      </c>
      <c r="M2400" s="321">
        <v>1.25</v>
      </c>
      <c r="N2400" s="321">
        <v>0</v>
      </c>
      <c r="O2400" s="321">
        <v>0</v>
      </c>
      <c r="P2400" s="321">
        <v>0</v>
      </c>
      <c r="Q2400" s="321">
        <v>0</v>
      </c>
      <c r="R2400" s="321">
        <v>0</v>
      </c>
      <c r="S2400" s="321">
        <v>0.02</v>
      </c>
      <c r="T2400" s="321">
        <v>0</v>
      </c>
      <c r="U2400" s="321">
        <v>0</v>
      </c>
    </row>
    <row r="2401" spans="1:21" ht="13.7" customHeight="1" x14ac:dyDescent="0.2">
      <c r="A2401" s="316"/>
      <c r="B2401" s="316"/>
      <c r="C2401" s="316"/>
      <c r="D2401" s="316"/>
      <c r="E2401" s="187"/>
      <c r="F2401" s="317"/>
      <c r="G2401" s="187"/>
      <c r="H2401" s="317" t="s">
        <v>1591</v>
      </c>
      <c r="I2401" s="318" t="s">
        <v>800</v>
      </c>
      <c r="J2401" s="319" t="s">
        <v>3059</v>
      </c>
      <c r="K2401" s="319" t="s">
        <v>1602</v>
      </c>
      <c r="L2401" s="320">
        <v>17411</v>
      </c>
      <c r="M2401" s="321">
        <v>0.25</v>
      </c>
      <c r="N2401" s="321">
        <v>0</v>
      </c>
      <c r="O2401" s="321">
        <v>0</v>
      </c>
      <c r="P2401" s="321">
        <v>0</v>
      </c>
      <c r="Q2401" s="321">
        <v>0</v>
      </c>
      <c r="R2401" s="321">
        <v>0</v>
      </c>
      <c r="S2401" s="321">
        <v>0.02</v>
      </c>
      <c r="T2401" s="321">
        <v>0</v>
      </c>
      <c r="U2401" s="321">
        <v>0</v>
      </c>
    </row>
    <row r="2402" spans="1:21" ht="13.7" customHeight="1" x14ac:dyDescent="0.2">
      <c r="A2402" s="316"/>
      <c r="B2402" s="316"/>
      <c r="C2402" s="316" t="s">
        <v>4760</v>
      </c>
      <c r="D2402" s="316" t="s">
        <v>121</v>
      </c>
      <c r="E2402" s="187" t="s">
        <v>1599</v>
      </c>
      <c r="F2402" s="317">
        <v>117</v>
      </c>
      <c r="G2402" s="187">
        <v>0.24</v>
      </c>
      <c r="H2402" s="317">
        <v>1812</v>
      </c>
      <c r="I2402" s="318" t="s">
        <v>139</v>
      </c>
      <c r="J2402" s="319" t="s">
        <v>4761</v>
      </c>
      <c r="K2402" s="319" t="s">
        <v>1602</v>
      </c>
      <c r="L2402" s="320">
        <v>32248</v>
      </c>
      <c r="M2402" s="321">
        <v>1</v>
      </c>
      <c r="N2402" s="321">
        <v>6</v>
      </c>
      <c r="O2402" s="321">
        <v>0</v>
      </c>
      <c r="P2402" s="321">
        <v>0</v>
      </c>
      <c r="Q2402" s="321">
        <v>0</v>
      </c>
      <c r="R2402" s="321">
        <v>0</v>
      </c>
      <c r="S2402" s="321">
        <v>0.02</v>
      </c>
      <c r="T2402" s="321">
        <v>0</v>
      </c>
      <c r="U2402" s="321">
        <v>0</v>
      </c>
    </row>
    <row r="2403" spans="1:21" ht="13.7" customHeight="1" x14ac:dyDescent="0.2">
      <c r="A2403" s="316"/>
      <c r="B2403" s="316"/>
      <c r="C2403" s="316"/>
      <c r="D2403" s="316"/>
      <c r="E2403" s="187"/>
      <c r="F2403" s="317"/>
      <c r="G2403" s="187"/>
      <c r="H2403" s="317" t="s">
        <v>1591</v>
      </c>
      <c r="I2403" s="318" t="s">
        <v>1194</v>
      </c>
      <c r="J2403" s="319" t="s">
        <v>4762</v>
      </c>
      <c r="K2403" s="319" t="s">
        <v>1602</v>
      </c>
      <c r="L2403" s="320">
        <v>10896</v>
      </c>
      <c r="M2403" s="321">
        <v>0.6</v>
      </c>
      <c r="N2403" s="321">
        <v>6</v>
      </c>
      <c r="O2403" s="321">
        <v>0</v>
      </c>
      <c r="P2403" s="321">
        <v>0</v>
      </c>
      <c r="Q2403" s="321">
        <v>0</v>
      </c>
      <c r="R2403" s="321">
        <v>0</v>
      </c>
      <c r="S2403" s="321">
        <v>0.02</v>
      </c>
      <c r="T2403" s="321">
        <v>0</v>
      </c>
      <c r="U2403" s="321">
        <v>0</v>
      </c>
    </row>
    <row r="2404" spans="1:21" ht="13.7" customHeight="1" x14ac:dyDescent="0.2">
      <c r="A2404" s="316"/>
      <c r="B2404" s="316"/>
      <c r="C2404" s="316" t="s">
        <v>1286</v>
      </c>
      <c r="D2404" s="316" t="s">
        <v>121</v>
      </c>
      <c r="E2404" s="187" t="s">
        <v>4251</v>
      </c>
      <c r="F2404" s="317">
        <v>41</v>
      </c>
      <c r="G2404" s="187">
        <v>0.11</v>
      </c>
      <c r="H2404" s="317">
        <v>114</v>
      </c>
      <c r="I2404" s="318" t="s">
        <v>139</v>
      </c>
      <c r="J2404" s="319" t="s">
        <v>1287</v>
      </c>
      <c r="K2404" s="319" t="s">
        <v>1602</v>
      </c>
      <c r="L2404" s="320">
        <v>1408</v>
      </c>
      <c r="M2404" s="321">
        <v>0.4</v>
      </c>
      <c r="N2404" s="321">
        <v>6</v>
      </c>
      <c r="O2404" s="321">
        <v>0</v>
      </c>
      <c r="P2404" s="321">
        <v>0</v>
      </c>
      <c r="Q2404" s="321">
        <v>0</v>
      </c>
      <c r="R2404" s="321">
        <v>0</v>
      </c>
      <c r="S2404" s="321">
        <v>0.02</v>
      </c>
      <c r="T2404" s="321">
        <v>0</v>
      </c>
      <c r="U2404" s="321">
        <v>0</v>
      </c>
    </row>
    <row r="2405" spans="1:21" ht="13.7" customHeight="1" x14ac:dyDescent="0.2">
      <c r="A2405" s="316"/>
      <c r="B2405" s="316"/>
      <c r="C2405" s="316"/>
      <c r="D2405" s="316"/>
      <c r="E2405" s="187"/>
      <c r="F2405" s="317"/>
      <c r="G2405" s="187"/>
      <c r="H2405" s="317" t="s">
        <v>1591</v>
      </c>
      <c r="I2405" s="318" t="s">
        <v>1029</v>
      </c>
      <c r="J2405" s="319" t="s">
        <v>1775</v>
      </c>
      <c r="K2405" s="319" t="s">
        <v>1602</v>
      </c>
      <c r="L2405" s="320">
        <v>92</v>
      </c>
      <c r="M2405" s="321">
        <v>0.9</v>
      </c>
      <c r="N2405" s="321">
        <v>0</v>
      </c>
      <c r="O2405" s="321">
        <v>0</v>
      </c>
      <c r="P2405" s="321">
        <v>0</v>
      </c>
      <c r="Q2405" s="321">
        <v>0</v>
      </c>
      <c r="R2405" s="321">
        <v>0</v>
      </c>
      <c r="S2405" s="321">
        <v>0.02</v>
      </c>
      <c r="T2405" s="321">
        <v>0</v>
      </c>
      <c r="U2405" s="321">
        <v>0</v>
      </c>
    </row>
    <row r="2406" spans="1:21" ht="13.7" customHeight="1" x14ac:dyDescent="0.2">
      <c r="A2406" s="316"/>
      <c r="B2406" s="316"/>
      <c r="C2406" s="316"/>
      <c r="D2406" s="316"/>
      <c r="E2406" s="187"/>
      <c r="F2406" s="317"/>
      <c r="G2406" s="187"/>
      <c r="H2406" s="317" t="s">
        <v>1591</v>
      </c>
      <c r="I2406" s="318" t="s">
        <v>1194</v>
      </c>
      <c r="J2406" s="319" t="s">
        <v>3854</v>
      </c>
      <c r="K2406" s="319" t="s">
        <v>1602</v>
      </c>
      <c r="L2406" s="320">
        <v>32080</v>
      </c>
      <c r="M2406" s="321">
        <v>0.35</v>
      </c>
      <c r="N2406" s="321">
        <v>6</v>
      </c>
      <c r="O2406" s="321">
        <v>0</v>
      </c>
      <c r="P2406" s="321">
        <v>0</v>
      </c>
      <c r="Q2406" s="321">
        <v>0</v>
      </c>
      <c r="R2406" s="321">
        <v>0</v>
      </c>
      <c r="S2406" s="321">
        <v>0.02</v>
      </c>
      <c r="T2406" s="321">
        <v>0</v>
      </c>
      <c r="U2406" s="321">
        <v>0</v>
      </c>
    </row>
    <row r="2407" spans="1:21" ht="13.7" customHeight="1" x14ac:dyDescent="0.2">
      <c r="A2407" s="316"/>
      <c r="B2407" s="316"/>
      <c r="C2407" s="316" t="s">
        <v>3060</v>
      </c>
      <c r="D2407" s="316" t="s">
        <v>121</v>
      </c>
      <c r="E2407" s="187" t="s">
        <v>1596</v>
      </c>
      <c r="F2407" s="317">
        <v>378</v>
      </c>
      <c r="G2407" s="187">
        <v>0.17</v>
      </c>
      <c r="H2407" s="317">
        <v>4868</v>
      </c>
      <c r="I2407" s="318" t="s">
        <v>1029</v>
      </c>
      <c r="J2407" s="319" t="s">
        <v>2601</v>
      </c>
      <c r="K2407" s="319" t="s">
        <v>1602</v>
      </c>
      <c r="L2407" s="320">
        <v>96368</v>
      </c>
      <c r="M2407" s="321">
        <v>0.93</v>
      </c>
      <c r="N2407" s="321">
        <v>0</v>
      </c>
      <c r="O2407" s="321">
        <v>0</v>
      </c>
      <c r="P2407" s="321">
        <v>0</v>
      </c>
      <c r="Q2407" s="321">
        <v>0</v>
      </c>
      <c r="R2407" s="321">
        <v>0</v>
      </c>
      <c r="S2407" s="321">
        <v>0.02</v>
      </c>
      <c r="T2407" s="321">
        <v>0</v>
      </c>
      <c r="U2407" s="321">
        <v>0</v>
      </c>
    </row>
    <row r="2408" spans="1:21" ht="13.7" customHeight="1" x14ac:dyDescent="0.2">
      <c r="A2408" s="316"/>
      <c r="B2408" s="316"/>
      <c r="C2408" s="316"/>
      <c r="D2408" s="316"/>
      <c r="E2408" s="187"/>
      <c r="F2408" s="317"/>
      <c r="G2408" s="187"/>
      <c r="H2408" s="317" t="s">
        <v>1591</v>
      </c>
      <c r="I2408" s="318" t="s">
        <v>1194</v>
      </c>
      <c r="J2408" s="319" t="s">
        <v>3061</v>
      </c>
      <c r="K2408" s="319" t="s">
        <v>1602</v>
      </c>
      <c r="L2408" s="320">
        <v>108451</v>
      </c>
      <c r="M2408" s="321">
        <v>0.3</v>
      </c>
      <c r="N2408" s="321">
        <v>6</v>
      </c>
      <c r="O2408" s="321">
        <v>0</v>
      </c>
      <c r="P2408" s="321">
        <v>0</v>
      </c>
      <c r="Q2408" s="321">
        <v>0</v>
      </c>
      <c r="R2408" s="321">
        <v>0</v>
      </c>
      <c r="S2408" s="321">
        <v>0.02</v>
      </c>
      <c r="T2408" s="321">
        <v>0</v>
      </c>
      <c r="U2408" s="321">
        <v>0</v>
      </c>
    </row>
    <row r="2409" spans="1:21" ht="13.7" customHeight="1" x14ac:dyDescent="0.2">
      <c r="A2409" s="316"/>
      <c r="B2409" s="316"/>
      <c r="C2409" s="316" t="s">
        <v>4580</v>
      </c>
      <c r="D2409" s="316" t="s">
        <v>121</v>
      </c>
      <c r="E2409" s="187" t="s">
        <v>1599</v>
      </c>
      <c r="F2409" s="317">
        <v>40</v>
      </c>
      <c r="G2409" s="187">
        <v>0.04</v>
      </c>
      <c r="H2409" s="317">
        <v>4209</v>
      </c>
      <c r="I2409" s="318" t="s">
        <v>1029</v>
      </c>
      <c r="J2409" s="319" t="s">
        <v>1280</v>
      </c>
      <c r="K2409" s="319" t="s">
        <v>1602</v>
      </c>
      <c r="L2409" s="320">
        <v>18081</v>
      </c>
      <c r="M2409" s="321">
        <v>0.25</v>
      </c>
      <c r="N2409" s="321">
        <v>0</v>
      </c>
      <c r="O2409" s="321">
        <v>0</v>
      </c>
      <c r="P2409" s="321">
        <v>0</v>
      </c>
      <c r="Q2409" s="321">
        <v>0</v>
      </c>
      <c r="R2409" s="321">
        <v>0</v>
      </c>
      <c r="S2409" s="321">
        <v>0.04</v>
      </c>
      <c r="T2409" s="321">
        <v>0</v>
      </c>
      <c r="U2409" s="321">
        <v>0</v>
      </c>
    </row>
    <row r="2410" spans="1:21" ht="13.7" customHeight="1" x14ac:dyDescent="0.2">
      <c r="A2410" s="316"/>
      <c r="B2410" s="316"/>
      <c r="C2410" s="316"/>
      <c r="D2410" s="316"/>
      <c r="E2410" s="187"/>
      <c r="F2410" s="317"/>
      <c r="G2410" s="187"/>
      <c r="H2410" s="317" t="s">
        <v>1591</v>
      </c>
      <c r="I2410" s="318" t="s">
        <v>1194</v>
      </c>
      <c r="J2410" s="319" t="s">
        <v>4581</v>
      </c>
      <c r="K2410" s="319" t="s">
        <v>1602</v>
      </c>
      <c r="L2410" s="320">
        <v>74832</v>
      </c>
      <c r="M2410" s="321">
        <v>0.1</v>
      </c>
      <c r="N2410" s="321">
        <v>0</v>
      </c>
      <c r="O2410" s="321">
        <v>0</v>
      </c>
      <c r="P2410" s="321">
        <v>0</v>
      </c>
      <c r="Q2410" s="321">
        <v>0</v>
      </c>
      <c r="R2410" s="321">
        <v>0</v>
      </c>
      <c r="S2410" s="321">
        <v>0.04</v>
      </c>
      <c r="T2410" s="321">
        <v>0</v>
      </c>
      <c r="U2410" s="321">
        <v>0</v>
      </c>
    </row>
    <row r="2411" spans="1:21" ht="13.7" customHeight="1" x14ac:dyDescent="0.2">
      <c r="A2411" s="316"/>
      <c r="B2411" s="316"/>
      <c r="C2411" s="316" t="s">
        <v>4582</v>
      </c>
      <c r="D2411" s="316" t="s">
        <v>121</v>
      </c>
      <c r="E2411" s="187" t="s">
        <v>1599</v>
      </c>
      <c r="F2411" s="317">
        <v>102</v>
      </c>
      <c r="G2411" s="187">
        <v>0.17</v>
      </c>
      <c r="H2411" s="317">
        <v>1684</v>
      </c>
      <c r="I2411" s="318" t="s">
        <v>139</v>
      </c>
      <c r="J2411" s="319" t="s">
        <v>1272</v>
      </c>
      <c r="K2411" s="319" t="s">
        <v>1602</v>
      </c>
      <c r="L2411" s="320">
        <v>39529</v>
      </c>
      <c r="M2411" s="321">
        <v>0.7</v>
      </c>
      <c r="N2411" s="321">
        <v>6</v>
      </c>
      <c r="O2411" s="321">
        <v>0</v>
      </c>
      <c r="P2411" s="321">
        <v>0</v>
      </c>
      <c r="Q2411" s="321">
        <v>0</v>
      </c>
      <c r="R2411" s="321">
        <v>0</v>
      </c>
      <c r="S2411" s="321">
        <v>0.02</v>
      </c>
      <c r="T2411" s="321">
        <v>0</v>
      </c>
      <c r="U2411" s="321">
        <v>0</v>
      </c>
    </row>
    <row r="2412" spans="1:21" ht="13.7" customHeight="1" x14ac:dyDescent="0.2">
      <c r="A2412" s="316"/>
      <c r="B2412" s="316"/>
      <c r="C2412" s="316"/>
      <c r="D2412" s="316"/>
      <c r="E2412" s="187"/>
      <c r="F2412" s="317"/>
      <c r="G2412" s="187"/>
      <c r="H2412" s="317" t="s">
        <v>1591</v>
      </c>
      <c r="I2412" s="318" t="s">
        <v>1194</v>
      </c>
      <c r="J2412" s="319" t="s">
        <v>3850</v>
      </c>
      <c r="K2412" s="319" t="s">
        <v>1602</v>
      </c>
      <c r="L2412" s="320">
        <v>13669</v>
      </c>
      <c r="M2412" s="321">
        <v>0.55000000000000004</v>
      </c>
      <c r="N2412" s="321">
        <v>6</v>
      </c>
      <c r="O2412" s="321">
        <v>0</v>
      </c>
      <c r="P2412" s="321">
        <v>0</v>
      </c>
      <c r="Q2412" s="321">
        <v>0</v>
      </c>
      <c r="R2412" s="321">
        <v>0</v>
      </c>
      <c r="S2412" s="321">
        <v>0.02</v>
      </c>
      <c r="T2412" s="321">
        <v>0</v>
      </c>
      <c r="U2412" s="321">
        <v>0</v>
      </c>
    </row>
    <row r="2413" spans="1:21" ht="13.7" customHeight="1" x14ac:dyDescent="0.2">
      <c r="A2413" s="316"/>
      <c r="B2413" s="316"/>
      <c r="C2413" s="316"/>
      <c r="D2413" s="316"/>
      <c r="E2413" s="187"/>
      <c r="F2413" s="317"/>
      <c r="G2413" s="187"/>
      <c r="H2413" s="317" t="s">
        <v>1591</v>
      </c>
      <c r="I2413" s="318" t="s">
        <v>212</v>
      </c>
      <c r="J2413" s="319" t="s">
        <v>5698</v>
      </c>
      <c r="K2413" s="319" t="s">
        <v>1602</v>
      </c>
      <c r="L2413" s="320">
        <v>0</v>
      </c>
      <c r="M2413" s="321">
        <v>0</v>
      </c>
      <c r="N2413" s="321">
        <v>0</v>
      </c>
      <c r="O2413" s="321">
        <v>0</v>
      </c>
      <c r="P2413" s="321">
        <v>0</v>
      </c>
      <c r="Q2413" s="321">
        <v>0</v>
      </c>
      <c r="R2413" s="321">
        <v>0</v>
      </c>
      <c r="S2413" s="321">
        <v>0</v>
      </c>
      <c r="T2413" s="321">
        <v>0</v>
      </c>
      <c r="U2413" s="321">
        <v>0</v>
      </c>
    </row>
    <row r="2414" spans="1:21" ht="13.7" customHeight="1" x14ac:dyDescent="0.2">
      <c r="A2414" s="316"/>
      <c r="B2414" s="316"/>
      <c r="C2414" s="316"/>
      <c r="D2414" s="316"/>
      <c r="E2414" s="187"/>
      <c r="F2414" s="317"/>
      <c r="G2414" s="187"/>
      <c r="H2414" s="317" t="s">
        <v>1591</v>
      </c>
      <c r="I2414" s="318" t="s">
        <v>590</v>
      </c>
      <c r="J2414" s="319" t="s">
        <v>5699</v>
      </c>
      <c r="K2414" s="319" t="s">
        <v>1602</v>
      </c>
      <c r="L2414" s="320">
        <v>0</v>
      </c>
      <c r="M2414" s="321">
        <v>0</v>
      </c>
      <c r="N2414" s="321">
        <v>0</v>
      </c>
      <c r="O2414" s="321">
        <v>0</v>
      </c>
      <c r="P2414" s="321">
        <v>0</v>
      </c>
      <c r="Q2414" s="321">
        <v>0</v>
      </c>
      <c r="R2414" s="321">
        <v>0</v>
      </c>
      <c r="S2414" s="321">
        <v>0</v>
      </c>
      <c r="T2414" s="321">
        <v>0</v>
      </c>
      <c r="U2414" s="321">
        <v>0</v>
      </c>
    </row>
    <row r="2415" spans="1:21" ht="13.7" customHeight="1" x14ac:dyDescent="0.2">
      <c r="A2415" s="316"/>
      <c r="B2415" s="316"/>
      <c r="C2415" s="316" t="s">
        <v>1289</v>
      </c>
      <c r="D2415" s="316" t="s">
        <v>121</v>
      </c>
      <c r="E2415" s="187" t="s">
        <v>1599</v>
      </c>
      <c r="F2415" s="317">
        <v>224</v>
      </c>
      <c r="G2415" s="187">
        <v>0.31</v>
      </c>
      <c r="H2415" s="317">
        <v>2424</v>
      </c>
      <c r="I2415" s="318" t="s">
        <v>139</v>
      </c>
      <c r="J2415" s="319" t="s">
        <v>1290</v>
      </c>
      <c r="K2415" s="319" t="s">
        <v>1602</v>
      </c>
      <c r="L2415" s="320">
        <v>48190</v>
      </c>
      <c r="M2415" s="321">
        <v>1.35</v>
      </c>
      <c r="N2415" s="321">
        <v>6</v>
      </c>
      <c r="O2415" s="321">
        <v>0</v>
      </c>
      <c r="P2415" s="321">
        <v>0</v>
      </c>
      <c r="Q2415" s="321">
        <v>0</v>
      </c>
      <c r="R2415" s="321">
        <v>0</v>
      </c>
      <c r="S2415" s="321">
        <v>0.04</v>
      </c>
      <c r="T2415" s="321">
        <v>0</v>
      </c>
      <c r="U2415" s="321">
        <v>0</v>
      </c>
    </row>
    <row r="2416" spans="1:21" ht="13.7" customHeight="1" x14ac:dyDescent="0.2">
      <c r="A2416" s="316"/>
      <c r="B2416" s="316"/>
      <c r="C2416" s="316"/>
      <c r="D2416" s="316"/>
      <c r="E2416" s="187"/>
      <c r="F2416" s="317"/>
      <c r="G2416" s="187"/>
      <c r="H2416" s="317" t="s">
        <v>1591</v>
      </c>
      <c r="I2416" s="318" t="s">
        <v>1194</v>
      </c>
      <c r="J2416" s="319" t="s">
        <v>3855</v>
      </c>
      <c r="K2416" s="319" t="s">
        <v>1602</v>
      </c>
      <c r="L2416" s="320">
        <v>14432</v>
      </c>
      <c r="M2416" s="321">
        <v>0.7</v>
      </c>
      <c r="N2416" s="321">
        <v>6</v>
      </c>
      <c r="O2416" s="321">
        <v>0</v>
      </c>
      <c r="P2416" s="321">
        <v>0</v>
      </c>
      <c r="Q2416" s="321">
        <v>0</v>
      </c>
      <c r="R2416" s="321">
        <v>0</v>
      </c>
      <c r="S2416" s="321">
        <v>0.04</v>
      </c>
      <c r="T2416" s="321">
        <v>0</v>
      </c>
      <c r="U2416" s="321">
        <v>0</v>
      </c>
    </row>
    <row r="2417" spans="1:21" ht="13.7" customHeight="1" x14ac:dyDescent="0.2">
      <c r="A2417" s="316"/>
      <c r="B2417" s="316"/>
      <c r="C2417" s="316" t="s">
        <v>5228</v>
      </c>
      <c r="D2417" s="316" t="s">
        <v>121</v>
      </c>
      <c r="E2417" s="187" t="s">
        <v>1599</v>
      </c>
      <c r="F2417" s="317">
        <v>129</v>
      </c>
      <c r="G2417" s="187">
        <v>0.33</v>
      </c>
      <c r="H2417" s="317">
        <v>898</v>
      </c>
      <c r="I2417" s="318" t="s">
        <v>139</v>
      </c>
      <c r="J2417" s="319" t="s">
        <v>4758</v>
      </c>
      <c r="K2417" s="319" t="s">
        <v>1602</v>
      </c>
      <c r="L2417" s="320">
        <v>19216</v>
      </c>
      <c r="M2417" s="321">
        <v>1.35</v>
      </c>
      <c r="N2417" s="321">
        <v>0</v>
      </c>
      <c r="O2417" s="321">
        <v>0</v>
      </c>
      <c r="P2417" s="321">
        <v>0</v>
      </c>
      <c r="Q2417" s="321">
        <v>0</v>
      </c>
      <c r="R2417" s="321">
        <v>0</v>
      </c>
      <c r="S2417" s="321">
        <v>0.02</v>
      </c>
      <c r="T2417" s="321">
        <v>0</v>
      </c>
      <c r="U2417" s="321">
        <v>0</v>
      </c>
    </row>
    <row r="2418" spans="1:21" ht="13.7" customHeight="1" x14ac:dyDescent="0.2">
      <c r="A2418" s="316"/>
      <c r="B2418" s="316"/>
      <c r="C2418" s="316"/>
      <c r="D2418" s="316"/>
      <c r="E2418" s="187"/>
      <c r="F2418" s="317"/>
      <c r="G2418" s="187"/>
      <c r="H2418" s="317" t="s">
        <v>1591</v>
      </c>
      <c r="I2418" s="318" t="s">
        <v>1194</v>
      </c>
      <c r="J2418" s="319" t="s">
        <v>4759</v>
      </c>
      <c r="K2418" s="319" t="s">
        <v>1602</v>
      </c>
      <c r="L2418" s="320">
        <v>19437</v>
      </c>
      <c r="M2418" s="321">
        <v>0.7</v>
      </c>
      <c r="N2418" s="321">
        <v>6</v>
      </c>
      <c r="O2418" s="321">
        <v>0</v>
      </c>
      <c r="P2418" s="321">
        <v>0</v>
      </c>
      <c r="Q2418" s="321">
        <v>0</v>
      </c>
      <c r="R2418" s="321">
        <v>0</v>
      </c>
      <c r="S2418" s="321">
        <v>0.02</v>
      </c>
      <c r="T2418" s="321">
        <v>0</v>
      </c>
      <c r="U2418" s="321">
        <v>0</v>
      </c>
    </row>
    <row r="2419" spans="1:21" ht="13.7" customHeight="1" x14ac:dyDescent="0.2">
      <c r="A2419" s="316"/>
      <c r="B2419" s="316"/>
      <c r="C2419" s="316" t="s">
        <v>3856</v>
      </c>
      <c r="D2419" s="316" t="s">
        <v>121</v>
      </c>
      <c r="E2419" s="187" t="s">
        <v>1599</v>
      </c>
      <c r="F2419" s="317">
        <v>202</v>
      </c>
      <c r="G2419" s="187">
        <v>0.31</v>
      </c>
      <c r="H2419" s="317">
        <v>1126</v>
      </c>
      <c r="I2419" s="318" t="s">
        <v>139</v>
      </c>
      <c r="J2419" s="319" t="s">
        <v>1291</v>
      </c>
      <c r="K2419" s="319" t="s">
        <v>1602</v>
      </c>
      <c r="L2419" s="320">
        <v>32567</v>
      </c>
      <c r="M2419" s="321">
        <v>1.35</v>
      </c>
      <c r="N2419" s="321">
        <v>6</v>
      </c>
      <c r="O2419" s="321">
        <v>0</v>
      </c>
      <c r="P2419" s="321">
        <v>0</v>
      </c>
      <c r="Q2419" s="321">
        <v>0</v>
      </c>
      <c r="R2419" s="321">
        <v>0</v>
      </c>
      <c r="S2419" s="321">
        <v>0.02</v>
      </c>
      <c r="T2419" s="321">
        <v>0</v>
      </c>
      <c r="U2419" s="321">
        <v>0</v>
      </c>
    </row>
    <row r="2420" spans="1:21" ht="13.7" customHeight="1" x14ac:dyDescent="0.2">
      <c r="A2420" s="316"/>
      <c r="B2420" s="316"/>
      <c r="C2420" s="316"/>
      <c r="D2420" s="316"/>
      <c r="E2420" s="187"/>
      <c r="F2420" s="317"/>
      <c r="G2420" s="187"/>
      <c r="H2420" s="317" t="s">
        <v>1591</v>
      </c>
      <c r="I2420" s="318" t="s">
        <v>1194</v>
      </c>
      <c r="J2420" s="319" t="s">
        <v>3857</v>
      </c>
      <c r="K2420" s="319" t="s">
        <v>1602</v>
      </c>
      <c r="L2420" s="320">
        <v>29213</v>
      </c>
      <c r="M2420" s="321">
        <v>0.7</v>
      </c>
      <c r="N2420" s="321">
        <v>6</v>
      </c>
      <c r="O2420" s="321">
        <v>0</v>
      </c>
      <c r="P2420" s="321">
        <v>0</v>
      </c>
      <c r="Q2420" s="321">
        <v>0</v>
      </c>
      <c r="R2420" s="321">
        <v>0</v>
      </c>
      <c r="S2420" s="321">
        <v>0.02</v>
      </c>
      <c r="T2420" s="321">
        <v>0</v>
      </c>
      <c r="U2420" s="321">
        <v>0</v>
      </c>
    </row>
    <row r="2421" spans="1:21" ht="13.7" customHeight="1" x14ac:dyDescent="0.2">
      <c r="A2421" s="316"/>
      <c r="B2421" s="316"/>
      <c r="C2421" s="316" t="s">
        <v>1292</v>
      </c>
      <c r="D2421" s="316" t="s">
        <v>121</v>
      </c>
      <c r="E2421" s="187" t="s">
        <v>4251</v>
      </c>
      <c r="F2421" s="317">
        <v>1262</v>
      </c>
      <c r="G2421" s="187">
        <v>0.08</v>
      </c>
      <c r="H2421" s="317">
        <v>7661</v>
      </c>
      <c r="I2421" s="318" t="s">
        <v>139</v>
      </c>
      <c r="J2421" s="319" t="s">
        <v>1293</v>
      </c>
      <c r="K2421" s="319" t="s">
        <v>1602</v>
      </c>
      <c r="L2421" s="320">
        <v>325771</v>
      </c>
      <c r="M2421" s="321">
        <v>0.35</v>
      </c>
      <c r="N2421" s="321">
        <v>6</v>
      </c>
      <c r="O2421" s="321">
        <v>0</v>
      </c>
      <c r="P2421" s="321">
        <v>0</v>
      </c>
      <c r="Q2421" s="321">
        <v>0</v>
      </c>
      <c r="R2421" s="321">
        <v>0</v>
      </c>
      <c r="S2421" s="321">
        <v>0.01</v>
      </c>
      <c r="T2421" s="321">
        <v>0</v>
      </c>
      <c r="U2421" s="321">
        <v>0</v>
      </c>
    </row>
    <row r="2422" spans="1:21" ht="13.7" customHeight="1" x14ac:dyDescent="0.2">
      <c r="A2422" s="316"/>
      <c r="B2422" s="316"/>
      <c r="C2422" s="316"/>
      <c r="D2422" s="316"/>
      <c r="E2422" s="187"/>
      <c r="F2422" s="317"/>
      <c r="G2422" s="187"/>
      <c r="H2422" s="317" t="s">
        <v>1591</v>
      </c>
      <c r="I2422" s="318" t="s">
        <v>1029</v>
      </c>
      <c r="J2422" s="319" t="s">
        <v>1294</v>
      </c>
      <c r="K2422" s="319" t="s">
        <v>1602</v>
      </c>
      <c r="L2422" s="320">
        <v>65077</v>
      </c>
      <c r="M2422" s="321">
        <v>0.7</v>
      </c>
      <c r="N2422" s="321">
        <v>0</v>
      </c>
      <c r="O2422" s="321">
        <v>0</v>
      </c>
      <c r="P2422" s="321">
        <v>0</v>
      </c>
      <c r="Q2422" s="321">
        <v>0</v>
      </c>
      <c r="R2422" s="321">
        <v>0</v>
      </c>
      <c r="S2422" s="321">
        <v>0.01</v>
      </c>
      <c r="T2422" s="321">
        <v>0</v>
      </c>
      <c r="U2422" s="321">
        <v>0</v>
      </c>
    </row>
    <row r="2423" spans="1:21" ht="13.7" customHeight="1" x14ac:dyDescent="0.2">
      <c r="A2423" s="316"/>
      <c r="B2423" s="316"/>
      <c r="C2423" s="316"/>
      <c r="D2423" s="316"/>
      <c r="E2423" s="187"/>
      <c r="F2423" s="317"/>
      <c r="G2423" s="187"/>
      <c r="H2423" s="317" t="s">
        <v>1591</v>
      </c>
      <c r="I2423" s="318" t="s">
        <v>1194</v>
      </c>
      <c r="J2423" s="319" t="s">
        <v>3858</v>
      </c>
      <c r="K2423" s="319" t="s">
        <v>1602</v>
      </c>
      <c r="L2423" s="320">
        <v>1079536</v>
      </c>
      <c r="M2423" s="321">
        <v>0.25</v>
      </c>
      <c r="N2423" s="321">
        <v>6</v>
      </c>
      <c r="O2423" s="321">
        <v>0</v>
      </c>
      <c r="P2423" s="321">
        <v>0</v>
      </c>
      <c r="Q2423" s="321">
        <v>0</v>
      </c>
      <c r="R2423" s="321">
        <v>0</v>
      </c>
      <c r="S2423" s="321">
        <v>0.01</v>
      </c>
      <c r="T2423" s="321">
        <v>0</v>
      </c>
      <c r="U2423" s="321">
        <v>0</v>
      </c>
    </row>
    <row r="2424" spans="1:21" ht="13.7" customHeight="1" x14ac:dyDescent="0.2">
      <c r="A2424" s="316"/>
      <c r="B2424" s="316"/>
      <c r="C2424" s="316" t="s">
        <v>5702</v>
      </c>
      <c r="D2424" s="316" t="s">
        <v>121</v>
      </c>
      <c r="E2424" s="187" t="s">
        <v>1600</v>
      </c>
      <c r="F2424" s="317">
        <v>40</v>
      </c>
      <c r="G2424" s="187">
        <v>0.14000000000000001</v>
      </c>
      <c r="H2424" s="317">
        <v>52</v>
      </c>
      <c r="I2424" s="318" t="s">
        <v>121</v>
      </c>
      <c r="J2424" s="319" t="s">
        <v>5703</v>
      </c>
      <c r="K2424" s="319" t="s">
        <v>1602</v>
      </c>
      <c r="L2424" s="320">
        <v>28565</v>
      </c>
      <c r="M2424" s="321">
        <v>0.5</v>
      </c>
      <c r="N2424" s="321">
        <v>0</v>
      </c>
      <c r="O2424" s="321">
        <v>0</v>
      </c>
      <c r="P2424" s="321">
        <v>0</v>
      </c>
      <c r="Q2424" s="321">
        <v>0</v>
      </c>
      <c r="R2424" s="321">
        <v>0</v>
      </c>
      <c r="S2424" s="321">
        <v>0.02</v>
      </c>
      <c r="T2424" s="321">
        <v>0</v>
      </c>
      <c r="U2424" s="321">
        <v>0</v>
      </c>
    </row>
    <row r="2425" spans="1:21" ht="13.7" customHeight="1" x14ac:dyDescent="0.2">
      <c r="A2425" s="316"/>
      <c r="B2425" s="316"/>
      <c r="C2425" s="316" t="s">
        <v>2220</v>
      </c>
      <c r="D2425" s="316" t="s">
        <v>121</v>
      </c>
      <c r="E2425" s="187" t="s">
        <v>1601</v>
      </c>
      <c r="F2425" s="317">
        <v>219</v>
      </c>
      <c r="G2425" s="187">
        <v>0.13</v>
      </c>
      <c r="H2425" s="317">
        <v>277</v>
      </c>
      <c r="I2425" s="318" t="s">
        <v>121</v>
      </c>
      <c r="J2425" s="319" t="s">
        <v>1259</v>
      </c>
      <c r="K2425" s="319" t="s">
        <v>1602</v>
      </c>
      <c r="L2425" s="320">
        <v>152740</v>
      </c>
      <c r="M2425" s="321">
        <v>0.5</v>
      </c>
      <c r="N2425" s="321">
        <v>0</v>
      </c>
      <c r="O2425" s="321">
        <v>0</v>
      </c>
      <c r="P2425" s="321">
        <v>0</v>
      </c>
      <c r="Q2425" s="321">
        <v>0</v>
      </c>
      <c r="R2425" s="321">
        <v>0</v>
      </c>
      <c r="S2425" s="321">
        <v>0.02</v>
      </c>
      <c r="T2425" s="321">
        <v>0</v>
      </c>
      <c r="U2425" s="321">
        <v>0</v>
      </c>
    </row>
    <row r="2426" spans="1:21" ht="13.7" customHeight="1" x14ac:dyDescent="0.2">
      <c r="A2426" s="316"/>
      <c r="B2426" s="316"/>
      <c r="C2426" s="316" t="s">
        <v>1328</v>
      </c>
      <c r="D2426" s="316" t="s">
        <v>121</v>
      </c>
      <c r="E2426" s="187" t="s">
        <v>4251</v>
      </c>
      <c r="F2426" s="317">
        <v>199</v>
      </c>
      <c r="G2426" s="187">
        <v>0.14000000000000001</v>
      </c>
      <c r="H2426" s="317">
        <v>292</v>
      </c>
      <c r="I2426" s="318" t="s">
        <v>139</v>
      </c>
      <c r="J2426" s="319" t="s">
        <v>1329</v>
      </c>
      <c r="K2426" s="319" t="s">
        <v>1602</v>
      </c>
      <c r="L2426" s="320">
        <v>55038</v>
      </c>
      <c r="M2426" s="321">
        <v>0.8</v>
      </c>
      <c r="N2426" s="321">
        <v>0</v>
      </c>
      <c r="O2426" s="321">
        <v>0</v>
      </c>
      <c r="P2426" s="321">
        <v>0</v>
      </c>
      <c r="Q2426" s="321">
        <v>0</v>
      </c>
      <c r="R2426" s="321">
        <v>0</v>
      </c>
      <c r="S2426" s="321">
        <v>0.02</v>
      </c>
      <c r="T2426" s="321">
        <v>0.5</v>
      </c>
      <c r="U2426" s="321">
        <v>0.5</v>
      </c>
    </row>
    <row r="2427" spans="1:21" ht="13.7" customHeight="1" x14ac:dyDescent="0.2">
      <c r="A2427" s="316"/>
      <c r="B2427" s="316"/>
      <c r="C2427" s="316"/>
      <c r="D2427" s="316"/>
      <c r="E2427" s="187"/>
      <c r="F2427" s="317"/>
      <c r="G2427" s="187"/>
      <c r="H2427" s="317" t="s">
        <v>1591</v>
      </c>
      <c r="I2427" s="318" t="s">
        <v>1194</v>
      </c>
      <c r="J2427" s="319" t="s">
        <v>3183</v>
      </c>
      <c r="K2427" s="319" t="s">
        <v>1602</v>
      </c>
      <c r="L2427" s="320">
        <v>82652</v>
      </c>
      <c r="M2427" s="321">
        <v>0.32</v>
      </c>
      <c r="N2427" s="321">
        <v>0</v>
      </c>
      <c r="O2427" s="321">
        <v>0</v>
      </c>
      <c r="P2427" s="321">
        <v>0</v>
      </c>
      <c r="Q2427" s="321">
        <v>0</v>
      </c>
      <c r="R2427" s="321">
        <v>0</v>
      </c>
      <c r="S2427" s="321">
        <v>0.02</v>
      </c>
      <c r="T2427" s="321">
        <v>0</v>
      </c>
      <c r="U2427" s="321">
        <v>0</v>
      </c>
    </row>
    <row r="2428" spans="1:21" ht="13.7" customHeight="1" x14ac:dyDescent="0.2">
      <c r="A2428" s="316"/>
      <c r="B2428" s="316"/>
      <c r="C2428" s="316" t="s">
        <v>2804</v>
      </c>
      <c r="D2428" s="316" t="s">
        <v>121</v>
      </c>
      <c r="E2428" s="187" t="s">
        <v>1597</v>
      </c>
      <c r="F2428" s="317">
        <v>308</v>
      </c>
      <c r="G2428" s="187">
        <v>0.27</v>
      </c>
      <c r="H2428" s="317">
        <v>3468</v>
      </c>
      <c r="I2428" s="318" t="s">
        <v>121</v>
      </c>
      <c r="J2428" s="319" t="s">
        <v>1392</v>
      </c>
      <c r="K2428" s="319" t="s">
        <v>1602</v>
      </c>
      <c r="L2428" s="320">
        <v>103179</v>
      </c>
      <c r="M2428" s="321">
        <v>1</v>
      </c>
      <c r="N2428" s="321">
        <v>0</v>
      </c>
      <c r="O2428" s="321">
        <v>0</v>
      </c>
      <c r="P2428" s="321">
        <v>0</v>
      </c>
      <c r="Q2428" s="321">
        <v>0</v>
      </c>
      <c r="R2428" s="321">
        <v>0</v>
      </c>
      <c r="S2428" s="321">
        <v>0.08</v>
      </c>
      <c r="T2428" s="321">
        <v>0</v>
      </c>
      <c r="U2428" s="321">
        <v>0</v>
      </c>
    </row>
    <row r="2429" spans="1:21" ht="13.7" customHeight="1" x14ac:dyDescent="0.2">
      <c r="A2429" s="316" t="s">
        <v>3949</v>
      </c>
      <c r="B2429" s="316"/>
      <c r="C2429" s="316"/>
      <c r="D2429" s="316"/>
      <c r="E2429" s="187"/>
      <c r="F2429" s="317"/>
      <c r="G2429" s="187"/>
      <c r="H2429" s="317">
        <v>56576</v>
      </c>
      <c r="I2429" s="318"/>
      <c r="J2429" s="319"/>
      <c r="K2429" s="319"/>
      <c r="L2429" s="320">
        <v>6675595</v>
      </c>
      <c r="M2429" s="321">
        <v>69.64</v>
      </c>
      <c r="N2429" s="321">
        <v>201</v>
      </c>
      <c r="O2429" s="321">
        <v>13.5</v>
      </c>
      <c r="P2429" s="321">
        <v>13.5</v>
      </c>
      <c r="Q2429" s="321">
        <v>12.75</v>
      </c>
      <c r="R2429" s="321">
        <v>12.75</v>
      </c>
      <c r="S2429" s="321">
        <v>3.4800000000000013</v>
      </c>
      <c r="T2429" s="321">
        <v>8.5</v>
      </c>
      <c r="U2429" s="321">
        <v>8.5</v>
      </c>
    </row>
    <row r="2430" spans="1:21" ht="13.7" customHeight="1" x14ac:dyDescent="0.2">
      <c r="A2430" s="316" t="s">
        <v>3208</v>
      </c>
      <c r="B2430" s="316" t="s">
        <v>3209</v>
      </c>
      <c r="C2430" s="316" t="s">
        <v>4132</v>
      </c>
      <c r="D2430" s="316" t="s">
        <v>121</v>
      </c>
      <c r="E2430" s="187" t="s">
        <v>1599</v>
      </c>
      <c r="F2430" s="317">
        <v>5</v>
      </c>
      <c r="G2430" s="187">
        <v>0.04</v>
      </c>
      <c r="H2430" s="317">
        <v>126</v>
      </c>
      <c r="I2430" s="318" t="s">
        <v>121</v>
      </c>
      <c r="J2430" s="319" t="s">
        <v>4133</v>
      </c>
      <c r="K2430" s="319" t="s">
        <v>1602</v>
      </c>
      <c r="L2430" s="320">
        <v>15494</v>
      </c>
      <c r="M2430" s="321">
        <v>1</v>
      </c>
      <c r="N2430" s="321">
        <v>9</v>
      </c>
      <c r="O2430" s="321">
        <v>0</v>
      </c>
      <c r="P2430" s="321">
        <v>0</v>
      </c>
      <c r="Q2430" s="321">
        <v>0</v>
      </c>
      <c r="R2430" s="321">
        <v>0</v>
      </c>
      <c r="S2430" s="321">
        <v>7.0000000000000007E-2</v>
      </c>
      <c r="T2430" s="321">
        <v>0</v>
      </c>
      <c r="U2430" s="321">
        <v>0</v>
      </c>
    </row>
    <row r="2431" spans="1:21" ht="13.7" customHeight="1" x14ac:dyDescent="0.2">
      <c r="A2431" s="316" t="s">
        <v>4256</v>
      </c>
      <c r="B2431" s="316"/>
      <c r="C2431" s="316"/>
      <c r="D2431" s="316"/>
      <c r="E2431" s="187"/>
      <c r="F2431" s="317"/>
      <c r="G2431" s="187"/>
      <c r="H2431" s="317">
        <v>126</v>
      </c>
      <c r="I2431" s="318"/>
      <c r="J2431" s="319"/>
      <c r="K2431" s="319"/>
      <c r="L2431" s="320">
        <v>15494</v>
      </c>
      <c r="M2431" s="321">
        <v>1</v>
      </c>
      <c r="N2431" s="321">
        <v>9</v>
      </c>
      <c r="O2431" s="321">
        <v>0</v>
      </c>
      <c r="P2431" s="321">
        <v>0</v>
      </c>
      <c r="Q2431" s="321">
        <v>0</v>
      </c>
      <c r="R2431" s="321">
        <v>0</v>
      </c>
      <c r="S2431" s="321">
        <v>7.0000000000000007E-2</v>
      </c>
      <c r="T2431" s="321">
        <v>0</v>
      </c>
      <c r="U2431" s="321">
        <v>0</v>
      </c>
    </row>
    <row r="2432" spans="1:21" ht="13.7" customHeight="1" x14ac:dyDescent="0.2">
      <c r="A2432" s="316" t="s">
        <v>3214</v>
      </c>
      <c r="B2432" s="316" t="s">
        <v>3215</v>
      </c>
      <c r="C2432" s="316" t="s">
        <v>3290</v>
      </c>
      <c r="D2432" s="316" t="s">
        <v>121</v>
      </c>
      <c r="E2432" s="187" t="s">
        <v>1599</v>
      </c>
      <c r="F2432" s="317">
        <v>35</v>
      </c>
      <c r="G2432" s="187">
        <v>0.24</v>
      </c>
      <c r="H2432" s="317">
        <v>177</v>
      </c>
      <c r="I2432" s="318" t="s">
        <v>1029</v>
      </c>
      <c r="J2432" s="319" t="s">
        <v>3291</v>
      </c>
      <c r="K2432" s="319" t="s">
        <v>1602</v>
      </c>
      <c r="L2432" s="320">
        <v>2881</v>
      </c>
      <c r="M2432" s="321">
        <v>0.7</v>
      </c>
      <c r="N2432" s="321">
        <v>0</v>
      </c>
      <c r="O2432" s="321">
        <v>0</v>
      </c>
      <c r="P2432" s="321">
        <v>0</v>
      </c>
      <c r="Q2432" s="321">
        <v>0</v>
      </c>
      <c r="R2432" s="321">
        <v>0</v>
      </c>
      <c r="S2432" s="321">
        <v>7.0000000000000007E-2</v>
      </c>
      <c r="T2432" s="321">
        <v>0</v>
      </c>
      <c r="U2432" s="321">
        <v>0</v>
      </c>
    </row>
    <row r="2433" spans="1:21" ht="13.7" customHeight="1" x14ac:dyDescent="0.2">
      <c r="A2433" s="316"/>
      <c r="B2433" s="316"/>
      <c r="C2433" s="316"/>
      <c r="D2433" s="316"/>
      <c r="E2433" s="187"/>
      <c r="F2433" s="317"/>
      <c r="G2433" s="187"/>
      <c r="H2433" s="317" t="s">
        <v>1591</v>
      </c>
      <c r="I2433" s="318" t="s">
        <v>1637</v>
      </c>
      <c r="J2433" s="319" t="s">
        <v>3292</v>
      </c>
      <c r="K2433" s="319" t="s">
        <v>1602</v>
      </c>
      <c r="L2433" s="320">
        <v>7219</v>
      </c>
      <c r="M2433" s="321">
        <v>0.35</v>
      </c>
      <c r="N2433" s="321">
        <v>0</v>
      </c>
      <c r="O2433" s="321">
        <v>0</v>
      </c>
      <c r="P2433" s="321">
        <v>0</v>
      </c>
      <c r="Q2433" s="321">
        <v>0</v>
      </c>
      <c r="R2433" s="321">
        <v>0</v>
      </c>
      <c r="S2433" s="321">
        <v>7.0000000000000007E-2</v>
      </c>
      <c r="T2433" s="321">
        <v>0</v>
      </c>
      <c r="U2433" s="321">
        <v>0</v>
      </c>
    </row>
    <row r="2434" spans="1:21" ht="13.7" customHeight="1" x14ac:dyDescent="0.2">
      <c r="A2434" s="316"/>
      <c r="B2434" s="316"/>
      <c r="C2434" s="316"/>
      <c r="D2434" s="316"/>
      <c r="E2434" s="187"/>
      <c r="F2434" s="317"/>
      <c r="G2434" s="187"/>
      <c r="H2434" s="317" t="s">
        <v>1591</v>
      </c>
      <c r="I2434" s="318" t="s">
        <v>1766</v>
      </c>
      <c r="J2434" s="319" t="s">
        <v>3293</v>
      </c>
      <c r="K2434" s="319" t="s">
        <v>1602</v>
      </c>
      <c r="L2434" s="320">
        <v>3787</v>
      </c>
      <c r="M2434" s="321">
        <v>1.5</v>
      </c>
      <c r="N2434" s="321">
        <v>0</v>
      </c>
      <c r="O2434" s="321">
        <v>0</v>
      </c>
      <c r="P2434" s="321">
        <v>0</v>
      </c>
      <c r="Q2434" s="321">
        <v>0</v>
      </c>
      <c r="R2434" s="321">
        <v>0</v>
      </c>
      <c r="S2434" s="321">
        <v>7.0000000000000007E-2</v>
      </c>
      <c r="T2434" s="321">
        <v>0</v>
      </c>
      <c r="U2434" s="321">
        <v>0</v>
      </c>
    </row>
    <row r="2435" spans="1:21" ht="13.7" customHeight="1" x14ac:dyDescent="0.2">
      <c r="A2435" s="316" t="s">
        <v>3950</v>
      </c>
      <c r="B2435" s="316"/>
      <c r="C2435" s="316"/>
      <c r="D2435" s="316"/>
      <c r="E2435" s="187"/>
      <c r="F2435" s="317"/>
      <c r="G2435" s="187"/>
      <c r="H2435" s="317">
        <v>177</v>
      </c>
      <c r="I2435" s="318"/>
      <c r="J2435" s="319"/>
      <c r="K2435" s="319"/>
      <c r="L2435" s="320">
        <v>13887</v>
      </c>
      <c r="M2435" s="321">
        <v>2.5499999999999998</v>
      </c>
      <c r="N2435" s="321">
        <v>0</v>
      </c>
      <c r="O2435" s="321">
        <v>0</v>
      </c>
      <c r="P2435" s="321">
        <v>0</v>
      </c>
      <c r="Q2435" s="321">
        <v>0</v>
      </c>
      <c r="R2435" s="321">
        <v>0</v>
      </c>
      <c r="S2435" s="321">
        <v>0.21000000000000002</v>
      </c>
      <c r="T2435" s="321">
        <v>0</v>
      </c>
      <c r="U2435" s="321">
        <v>0</v>
      </c>
    </row>
    <row r="2436" spans="1:21" ht="13.7" customHeight="1" x14ac:dyDescent="0.2">
      <c r="A2436" s="316" t="s">
        <v>4584</v>
      </c>
      <c r="B2436" s="316" t="s">
        <v>4384</v>
      </c>
      <c r="C2436" s="316" t="s">
        <v>4583</v>
      </c>
      <c r="D2436" s="316" t="s">
        <v>121</v>
      </c>
      <c r="E2436" s="187" t="s">
        <v>1597</v>
      </c>
      <c r="F2436" s="317">
        <v>239</v>
      </c>
      <c r="G2436" s="187">
        <v>0.37</v>
      </c>
      <c r="H2436" s="317">
        <v>931</v>
      </c>
      <c r="I2436" s="318" t="s">
        <v>121</v>
      </c>
      <c r="J2436" s="319" t="s">
        <v>173</v>
      </c>
      <c r="K2436" s="319" t="s">
        <v>1602</v>
      </c>
      <c r="L2436" s="320">
        <v>62066</v>
      </c>
      <c r="M2436" s="321">
        <v>1.4</v>
      </c>
      <c r="N2436" s="321">
        <v>0</v>
      </c>
      <c r="O2436" s="321">
        <v>0</v>
      </c>
      <c r="P2436" s="321">
        <v>0</v>
      </c>
      <c r="Q2436" s="321">
        <v>0</v>
      </c>
      <c r="R2436" s="321">
        <v>0</v>
      </c>
      <c r="S2436" s="321">
        <v>0.05</v>
      </c>
      <c r="T2436" s="321">
        <v>0</v>
      </c>
      <c r="U2436" s="321">
        <v>0</v>
      </c>
    </row>
    <row r="2437" spans="1:21" ht="13.7" customHeight="1" x14ac:dyDescent="0.2">
      <c r="A2437" s="316" t="s">
        <v>4630</v>
      </c>
      <c r="B2437" s="316"/>
      <c r="C2437" s="316"/>
      <c r="D2437" s="316"/>
      <c r="E2437" s="187"/>
      <c r="F2437" s="317"/>
      <c r="G2437" s="187"/>
      <c r="H2437" s="317">
        <v>931</v>
      </c>
      <c r="I2437" s="318"/>
      <c r="J2437" s="319"/>
      <c r="K2437" s="319"/>
      <c r="L2437" s="320">
        <v>62066</v>
      </c>
      <c r="M2437" s="321">
        <v>1.4</v>
      </c>
      <c r="N2437" s="321">
        <v>0</v>
      </c>
      <c r="O2437" s="321">
        <v>0</v>
      </c>
      <c r="P2437" s="321">
        <v>0</v>
      </c>
      <c r="Q2437" s="321">
        <v>0</v>
      </c>
      <c r="R2437" s="321">
        <v>0</v>
      </c>
      <c r="S2437" s="321">
        <v>0.05</v>
      </c>
      <c r="T2437" s="321">
        <v>0</v>
      </c>
      <c r="U2437" s="321">
        <v>0</v>
      </c>
    </row>
    <row r="2438" spans="1:21" ht="13.7" customHeight="1" x14ac:dyDescent="0.2">
      <c r="A2438" s="316" t="s">
        <v>1310</v>
      </c>
      <c r="B2438" s="316" t="s">
        <v>1309</v>
      </c>
      <c r="C2438" s="316" t="s">
        <v>5647</v>
      </c>
      <c r="D2438" s="316" t="s">
        <v>121</v>
      </c>
      <c r="E2438" s="187" t="s">
        <v>1590</v>
      </c>
      <c r="F2438" s="317">
        <v>19</v>
      </c>
      <c r="G2438" s="187">
        <v>0.28999999999999998</v>
      </c>
      <c r="H2438" s="317">
        <v>12</v>
      </c>
      <c r="I2438" s="318" t="s">
        <v>141</v>
      </c>
      <c r="J2438" s="319" t="s">
        <v>1308</v>
      </c>
      <c r="K2438" s="319" t="s">
        <v>1602</v>
      </c>
      <c r="L2438" s="320">
        <v>188</v>
      </c>
      <c r="M2438" s="321">
        <v>1.25</v>
      </c>
      <c r="N2438" s="321">
        <v>0</v>
      </c>
      <c r="O2438" s="321">
        <v>0</v>
      </c>
      <c r="P2438" s="321">
        <v>0</v>
      </c>
      <c r="Q2438" s="321">
        <v>0</v>
      </c>
      <c r="R2438" s="321">
        <v>0</v>
      </c>
      <c r="S2438" s="321">
        <v>0.08</v>
      </c>
      <c r="T2438" s="321">
        <v>0</v>
      </c>
      <c r="U2438" s="321">
        <v>0</v>
      </c>
    </row>
    <row r="2439" spans="1:21" ht="13.7" customHeight="1" x14ac:dyDescent="0.2">
      <c r="A2439" s="316"/>
      <c r="B2439" s="316"/>
      <c r="C2439" s="316"/>
      <c r="D2439" s="316"/>
      <c r="E2439" s="187"/>
      <c r="F2439" s="317"/>
      <c r="G2439" s="187"/>
      <c r="H2439" s="317" t="s">
        <v>1591</v>
      </c>
      <c r="I2439" s="318" t="s">
        <v>1311</v>
      </c>
      <c r="J2439" s="319" t="s">
        <v>1312</v>
      </c>
      <c r="K2439" s="319" t="s">
        <v>1602</v>
      </c>
      <c r="L2439" s="320">
        <v>1470</v>
      </c>
      <c r="M2439" s="321">
        <v>0.75</v>
      </c>
      <c r="N2439" s="321">
        <v>0</v>
      </c>
      <c r="O2439" s="321">
        <v>0</v>
      </c>
      <c r="P2439" s="321">
        <v>0</v>
      </c>
      <c r="Q2439" s="321">
        <v>0</v>
      </c>
      <c r="R2439" s="321">
        <v>0</v>
      </c>
      <c r="S2439" s="321">
        <v>0.08</v>
      </c>
      <c r="T2439" s="321">
        <v>0</v>
      </c>
      <c r="U2439" s="321">
        <v>0</v>
      </c>
    </row>
    <row r="2440" spans="1:21" ht="13.7" customHeight="1" x14ac:dyDescent="0.2">
      <c r="A2440" s="316"/>
      <c r="B2440" s="316"/>
      <c r="C2440" s="316"/>
      <c r="D2440" s="316"/>
      <c r="E2440" s="187"/>
      <c r="F2440" s="317"/>
      <c r="G2440" s="187"/>
      <c r="H2440" s="317" t="s">
        <v>1591</v>
      </c>
      <c r="I2440" s="318" t="s">
        <v>1313</v>
      </c>
      <c r="J2440" s="319" t="s">
        <v>1314</v>
      </c>
      <c r="K2440" s="319" t="s">
        <v>1602</v>
      </c>
      <c r="L2440" s="320">
        <v>1015</v>
      </c>
      <c r="M2440" s="321">
        <v>0.5</v>
      </c>
      <c r="N2440" s="321">
        <v>0</v>
      </c>
      <c r="O2440" s="321">
        <v>0</v>
      </c>
      <c r="P2440" s="321">
        <v>0</v>
      </c>
      <c r="Q2440" s="321">
        <v>0</v>
      </c>
      <c r="R2440" s="321">
        <v>0</v>
      </c>
      <c r="S2440" s="321">
        <v>0.08</v>
      </c>
      <c r="T2440" s="321">
        <v>0</v>
      </c>
      <c r="U2440" s="321">
        <v>0</v>
      </c>
    </row>
    <row r="2441" spans="1:21" ht="13.7" customHeight="1" x14ac:dyDescent="0.2">
      <c r="A2441" s="316"/>
      <c r="B2441" s="316"/>
      <c r="C2441" s="316"/>
      <c r="D2441" s="316"/>
      <c r="E2441" s="187"/>
      <c r="F2441" s="317"/>
      <c r="G2441" s="187"/>
      <c r="H2441" s="317" t="s">
        <v>1591</v>
      </c>
      <c r="I2441" s="318" t="s">
        <v>1315</v>
      </c>
      <c r="J2441" s="319" t="s">
        <v>1316</v>
      </c>
      <c r="K2441" s="319" t="s">
        <v>1602</v>
      </c>
      <c r="L2441" s="320">
        <v>0</v>
      </c>
      <c r="M2441" s="321">
        <v>0</v>
      </c>
      <c r="N2441" s="321">
        <v>0</v>
      </c>
      <c r="O2441" s="321">
        <v>0</v>
      </c>
      <c r="P2441" s="321">
        <v>0</v>
      </c>
      <c r="Q2441" s="321">
        <v>0</v>
      </c>
      <c r="R2441" s="321">
        <v>0</v>
      </c>
      <c r="S2441" s="321">
        <v>0</v>
      </c>
      <c r="T2441" s="321">
        <v>0</v>
      </c>
      <c r="U2441" s="321">
        <v>0</v>
      </c>
    </row>
    <row r="2442" spans="1:21" ht="13.7" customHeight="1" x14ac:dyDescent="0.2">
      <c r="A2442" s="316" t="s">
        <v>3951</v>
      </c>
      <c r="B2442" s="316"/>
      <c r="C2442" s="316"/>
      <c r="D2442" s="316"/>
      <c r="E2442" s="187"/>
      <c r="F2442" s="317"/>
      <c r="G2442" s="187"/>
      <c r="H2442" s="317">
        <v>12</v>
      </c>
      <c r="I2442" s="318"/>
      <c r="J2442" s="319"/>
      <c r="K2442" s="319"/>
      <c r="L2442" s="320">
        <v>2673</v>
      </c>
      <c r="M2442" s="321">
        <v>2.5</v>
      </c>
      <c r="N2442" s="321">
        <v>0</v>
      </c>
      <c r="O2442" s="321">
        <v>0</v>
      </c>
      <c r="P2442" s="321">
        <v>0</v>
      </c>
      <c r="Q2442" s="321">
        <v>0</v>
      </c>
      <c r="R2442" s="321">
        <v>0</v>
      </c>
      <c r="S2442" s="321">
        <v>0.24</v>
      </c>
      <c r="T2442" s="321">
        <v>0</v>
      </c>
      <c r="U2442" s="321">
        <v>0</v>
      </c>
    </row>
    <row r="2443" spans="1:21" ht="13.7" customHeight="1" x14ac:dyDescent="0.2">
      <c r="A2443" s="316" t="s">
        <v>4175</v>
      </c>
      <c r="B2443" s="316" t="s">
        <v>4174</v>
      </c>
      <c r="C2443" s="316" t="s">
        <v>4406</v>
      </c>
      <c r="D2443" s="316" t="s">
        <v>121</v>
      </c>
      <c r="E2443" s="187" t="s">
        <v>1594</v>
      </c>
      <c r="F2443" s="317">
        <v>1</v>
      </c>
      <c r="G2443" s="187">
        <v>0.9</v>
      </c>
      <c r="H2443" s="317">
        <v>150</v>
      </c>
      <c r="I2443" s="318" t="s">
        <v>121</v>
      </c>
      <c r="J2443" s="319" t="s">
        <v>4407</v>
      </c>
      <c r="K2443" s="319" t="s">
        <v>1602</v>
      </c>
      <c r="L2443" s="320">
        <v>156</v>
      </c>
      <c r="M2443" s="321">
        <v>1.35</v>
      </c>
      <c r="N2443" s="321">
        <v>0</v>
      </c>
      <c r="O2443" s="321">
        <v>0</v>
      </c>
      <c r="P2443" s="321">
        <v>0</v>
      </c>
      <c r="Q2443" s="321">
        <v>0</v>
      </c>
      <c r="R2443" s="321">
        <v>0</v>
      </c>
      <c r="S2443" s="321">
        <v>0.08</v>
      </c>
      <c r="T2443" s="321">
        <v>0</v>
      </c>
      <c r="U2443" s="321">
        <v>0</v>
      </c>
    </row>
    <row r="2444" spans="1:21" ht="13.7" customHeight="1" x14ac:dyDescent="0.2">
      <c r="A2444" s="316"/>
      <c r="B2444" s="316"/>
      <c r="C2444" s="316" t="s">
        <v>4329</v>
      </c>
      <c r="D2444" s="316" t="s">
        <v>121</v>
      </c>
      <c r="E2444" s="187" t="s">
        <v>1594</v>
      </c>
      <c r="F2444" s="317">
        <v>16</v>
      </c>
      <c r="G2444" s="187">
        <v>0.34</v>
      </c>
      <c r="H2444" s="317">
        <v>117</v>
      </c>
      <c r="I2444" s="318" t="s">
        <v>121</v>
      </c>
      <c r="J2444" s="319" t="s">
        <v>4330</v>
      </c>
      <c r="K2444" s="319" t="s">
        <v>1602</v>
      </c>
      <c r="L2444" s="320">
        <v>4379</v>
      </c>
      <c r="M2444" s="321">
        <v>1.2</v>
      </c>
      <c r="N2444" s="321">
        <v>0</v>
      </c>
      <c r="O2444" s="321">
        <v>0</v>
      </c>
      <c r="P2444" s="321">
        <v>0</v>
      </c>
      <c r="Q2444" s="321">
        <v>0</v>
      </c>
      <c r="R2444" s="321">
        <v>0</v>
      </c>
      <c r="S2444" s="321">
        <v>0.08</v>
      </c>
      <c r="T2444" s="321">
        <v>0</v>
      </c>
      <c r="U2444" s="321">
        <v>0</v>
      </c>
    </row>
    <row r="2445" spans="1:21" ht="13.7" customHeight="1" x14ac:dyDescent="0.2">
      <c r="A2445" s="316" t="s">
        <v>4359</v>
      </c>
      <c r="B2445" s="316"/>
      <c r="C2445" s="316"/>
      <c r="D2445" s="316"/>
      <c r="E2445" s="187"/>
      <c r="F2445" s="317"/>
      <c r="G2445" s="187"/>
      <c r="H2445" s="317">
        <v>267</v>
      </c>
      <c r="I2445" s="318"/>
      <c r="J2445" s="319"/>
      <c r="K2445" s="319"/>
      <c r="L2445" s="320">
        <v>4535</v>
      </c>
      <c r="M2445" s="321">
        <v>2.5499999999999998</v>
      </c>
      <c r="N2445" s="321">
        <v>0</v>
      </c>
      <c r="O2445" s="321">
        <v>0</v>
      </c>
      <c r="P2445" s="321">
        <v>0</v>
      </c>
      <c r="Q2445" s="321">
        <v>0</v>
      </c>
      <c r="R2445" s="321">
        <v>0</v>
      </c>
      <c r="S2445" s="321">
        <v>0.16</v>
      </c>
      <c r="T2445" s="321">
        <v>0</v>
      </c>
      <c r="U2445" s="321">
        <v>0</v>
      </c>
    </row>
    <row r="2446" spans="1:21" ht="13.7" customHeight="1" x14ac:dyDescent="0.2">
      <c r="A2446" s="316" t="s">
        <v>2912</v>
      </c>
      <c r="B2446" s="316" t="s">
        <v>2833</v>
      </c>
      <c r="C2446" s="316" t="s">
        <v>4266</v>
      </c>
      <c r="D2446" s="316" t="s">
        <v>121</v>
      </c>
      <c r="E2446" s="187" t="s">
        <v>1599</v>
      </c>
      <c r="F2446" s="317">
        <v>238</v>
      </c>
      <c r="G2446" s="187">
        <v>0.34</v>
      </c>
      <c r="H2446" s="317">
        <v>718</v>
      </c>
      <c r="I2446" s="318" t="s">
        <v>4267</v>
      </c>
      <c r="J2446" s="319" t="s">
        <v>4268</v>
      </c>
      <c r="K2446" s="319" t="s">
        <v>1602</v>
      </c>
      <c r="L2446" s="320">
        <v>14251</v>
      </c>
      <c r="M2446" s="321">
        <v>0.8</v>
      </c>
      <c r="N2446" s="321">
        <v>0</v>
      </c>
      <c r="O2446" s="321">
        <v>0</v>
      </c>
      <c r="P2446" s="321">
        <v>0</v>
      </c>
      <c r="Q2446" s="321">
        <v>0</v>
      </c>
      <c r="R2446" s="321">
        <v>0</v>
      </c>
      <c r="S2446" s="321">
        <v>7.0000000000000007E-2</v>
      </c>
      <c r="T2446" s="321">
        <v>0</v>
      </c>
      <c r="U2446" s="321">
        <v>0</v>
      </c>
    </row>
    <row r="2447" spans="1:21" ht="13.7" customHeight="1" x14ac:dyDescent="0.2">
      <c r="A2447" s="316"/>
      <c r="B2447" s="316"/>
      <c r="C2447" s="316"/>
      <c r="D2447" s="316"/>
      <c r="E2447" s="187"/>
      <c r="F2447" s="317"/>
      <c r="G2447" s="187"/>
      <c r="H2447" s="317" t="s">
        <v>1591</v>
      </c>
      <c r="I2447" s="318" t="s">
        <v>4269</v>
      </c>
      <c r="J2447" s="319" t="s">
        <v>4270</v>
      </c>
      <c r="K2447" s="319" t="s">
        <v>1602</v>
      </c>
      <c r="L2447" s="320">
        <v>49542</v>
      </c>
      <c r="M2447" s="321">
        <v>1.4</v>
      </c>
      <c r="N2447" s="321">
        <v>0</v>
      </c>
      <c r="O2447" s="321">
        <v>0</v>
      </c>
      <c r="P2447" s="321">
        <v>0</v>
      </c>
      <c r="Q2447" s="321">
        <v>0</v>
      </c>
      <c r="R2447" s="321">
        <v>0</v>
      </c>
      <c r="S2447" s="321">
        <v>0.06</v>
      </c>
      <c r="T2447" s="321">
        <v>0</v>
      </c>
      <c r="U2447" s="321">
        <v>0</v>
      </c>
    </row>
    <row r="2448" spans="1:21" ht="13.7" customHeight="1" x14ac:dyDescent="0.2">
      <c r="A2448" s="316"/>
      <c r="B2448" s="316"/>
      <c r="C2448" s="316" t="s">
        <v>4790</v>
      </c>
      <c r="D2448" s="316" t="s">
        <v>121</v>
      </c>
      <c r="E2448" s="187" t="s">
        <v>1597</v>
      </c>
      <c r="F2448" s="317">
        <v>96</v>
      </c>
      <c r="G2448" s="187">
        <v>0.2</v>
      </c>
      <c r="H2448" s="317">
        <v>188</v>
      </c>
      <c r="I2448" s="318" t="s">
        <v>4267</v>
      </c>
      <c r="J2448" s="319" t="s">
        <v>4791</v>
      </c>
      <c r="K2448" s="319" t="s">
        <v>1602</v>
      </c>
      <c r="L2448" s="320">
        <v>6327</v>
      </c>
      <c r="M2448" s="321">
        <v>0.4</v>
      </c>
      <c r="N2448" s="321">
        <v>0</v>
      </c>
      <c r="O2448" s="321">
        <v>0</v>
      </c>
      <c r="P2448" s="321">
        <v>0</v>
      </c>
      <c r="Q2448" s="321">
        <v>0</v>
      </c>
      <c r="R2448" s="321">
        <v>0</v>
      </c>
      <c r="S2448" s="321">
        <v>7.0000000000000007E-2</v>
      </c>
      <c r="T2448" s="321">
        <v>0</v>
      </c>
      <c r="U2448" s="321">
        <v>0</v>
      </c>
    </row>
    <row r="2449" spans="1:21" ht="13.7" customHeight="1" x14ac:dyDescent="0.2">
      <c r="A2449" s="316"/>
      <c r="B2449" s="316"/>
      <c r="C2449" s="316"/>
      <c r="D2449" s="316"/>
      <c r="E2449" s="187"/>
      <c r="F2449" s="317"/>
      <c r="G2449" s="187"/>
      <c r="H2449" s="317" t="s">
        <v>1591</v>
      </c>
      <c r="I2449" s="318" t="s">
        <v>4269</v>
      </c>
      <c r="J2449" s="319" t="s">
        <v>4792</v>
      </c>
      <c r="K2449" s="319" t="s">
        <v>1602</v>
      </c>
      <c r="L2449" s="320">
        <v>36521</v>
      </c>
      <c r="M2449" s="321">
        <v>0.6</v>
      </c>
      <c r="N2449" s="321">
        <v>0</v>
      </c>
      <c r="O2449" s="321">
        <v>0</v>
      </c>
      <c r="P2449" s="321">
        <v>0</v>
      </c>
      <c r="Q2449" s="321">
        <v>0</v>
      </c>
      <c r="R2449" s="321">
        <v>0</v>
      </c>
      <c r="S2449" s="321">
        <v>0.06</v>
      </c>
      <c r="T2449" s="321">
        <v>0</v>
      </c>
      <c r="U2449" s="321">
        <v>0</v>
      </c>
    </row>
    <row r="2450" spans="1:21" ht="13.7" customHeight="1" x14ac:dyDescent="0.2">
      <c r="A2450" s="316"/>
      <c r="B2450" s="316"/>
      <c r="C2450" s="316" t="s">
        <v>2488</v>
      </c>
      <c r="D2450" s="316" t="s">
        <v>121</v>
      </c>
      <c r="E2450" s="187" t="s">
        <v>1599</v>
      </c>
      <c r="F2450" s="317">
        <v>173</v>
      </c>
      <c r="G2450" s="187">
        <v>0.28000000000000003</v>
      </c>
      <c r="H2450" s="317">
        <v>302</v>
      </c>
      <c r="I2450" s="318" t="s">
        <v>121</v>
      </c>
      <c r="J2450" s="319" t="s">
        <v>2489</v>
      </c>
      <c r="K2450" s="319" t="s">
        <v>1602</v>
      </c>
      <c r="L2450" s="320">
        <v>60135</v>
      </c>
      <c r="M2450" s="321">
        <v>1</v>
      </c>
      <c r="N2450" s="321">
        <v>0</v>
      </c>
      <c r="O2450" s="321">
        <v>0</v>
      </c>
      <c r="P2450" s="321">
        <v>0</v>
      </c>
      <c r="Q2450" s="321">
        <v>0</v>
      </c>
      <c r="R2450" s="321">
        <v>0</v>
      </c>
      <c r="S2450" s="321">
        <v>0.05</v>
      </c>
      <c r="T2450" s="321">
        <v>0</v>
      </c>
      <c r="U2450" s="321">
        <v>0</v>
      </c>
    </row>
    <row r="2451" spans="1:21" ht="13.7" customHeight="1" x14ac:dyDescent="0.2">
      <c r="A2451" s="316"/>
      <c r="B2451" s="316"/>
      <c r="C2451" s="316" t="s">
        <v>1744</v>
      </c>
      <c r="D2451" s="316" t="s">
        <v>121</v>
      </c>
      <c r="E2451" s="187" t="s">
        <v>1601</v>
      </c>
      <c r="F2451" s="317">
        <v>922</v>
      </c>
      <c r="G2451" s="187">
        <v>0.28999999999999998</v>
      </c>
      <c r="H2451" s="317">
        <v>1049</v>
      </c>
      <c r="I2451" s="318" t="s">
        <v>121</v>
      </c>
      <c r="J2451" s="319" t="s">
        <v>1745</v>
      </c>
      <c r="K2451" s="319" t="s">
        <v>1602</v>
      </c>
      <c r="L2451" s="320">
        <v>324842</v>
      </c>
      <c r="M2451" s="321">
        <v>1</v>
      </c>
      <c r="N2451" s="321">
        <v>0</v>
      </c>
      <c r="O2451" s="321">
        <v>0</v>
      </c>
      <c r="P2451" s="321">
        <v>0</v>
      </c>
      <c r="Q2451" s="321">
        <v>0</v>
      </c>
      <c r="R2451" s="321">
        <v>0</v>
      </c>
      <c r="S2451" s="321">
        <v>0.05</v>
      </c>
      <c r="T2451" s="321">
        <v>0</v>
      </c>
      <c r="U2451" s="321">
        <v>0</v>
      </c>
    </row>
    <row r="2452" spans="1:21" ht="13.7" customHeight="1" x14ac:dyDescent="0.2">
      <c r="A2452" s="316"/>
      <c r="B2452" s="316"/>
      <c r="C2452" s="316" t="s">
        <v>5840</v>
      </c>
      <c r="D2452" s="316" t="s">
        <v>5841</v>
      </c>
      <c r="E2452" s="187" t="s">
        <v>1599</v>
      </c>
      <c r="F2452" s="317">
        <v>2</v>
      </c>
      <c r="G2452" s="187">
        <v>0.11</v>
      </c>
      <c r="H2452" s="317">
        <v>6</v>
      </c>
      <c r="I2452" s="318" t="s">
        <v>121</v>
      </c>
      <c r="J2452" s="319" t="s">
        <v>5842</v>
      </c>
      <c r="K2452" s="319" t="s">
        <v>1602</v>
      </c>
      <c r="L2452" s="320">
        <v>8565</v>
      </c>
      <c r="M2452" s="321">
        <v>0.5</v>
      </c>
      <c r="N2452" s="321">
        <v>0</v>
      </c>
      <c r="O2452" s="321">
        <v>0</v>
      </c>
      <c r="P2452" s="321">
        <v>0</v>
      </c>
      <c r="Q2452" s="321">
        <v>0</v>
      </c>
      <c r="R2452" s="321">
        <v>0</v>
      </c>
      <c r="S2452" s="321">
        <v>7.0000000000000007E-2</v>
      </c>
      <c r="T2452" s="321">
        <v>0</v>
      </c>
      <c r="U2452" s="321">
        <v>0</v>
      </c>
    </row>
    <row r="2453" spans="1:21" ht="13.7" customHeight="1" x14ac:dyDescent="0.2">
      <c r="A2453" s="316"/>
      <c r="B2453" s="316"/>
      <c r="C2453" s="316"/>
      <c r="D2453" s="316" t="s">
        <v>5843</v>
      </c>
      <c r="E2453" s="187" t="s">
        <v>1590</v>
      </c>
      <c r="F2453" s="317">
        <v>1</v>
      </c>
      <c r="G2453" s="187">
        <v>0.59</v>
      </c>
      <c r="H2453" s="317">
        <v>1</v>
      </c>
      <c r="I2453" s="318" t="s">
        <v>4267</v>
      </c>
      <c r="J2453" s="319" t="s">
        <v>5844</v>
      </c>
      <c r="K2453" s="319" t="s">
        <v>1602</v>
      </c>
      <c r="L2453" s="320">
        <v>0</v>
      </c>
      <c r="M2453" s="321">
        <v>0.3</v>
      </c>
      <c r="N2453" s="321">
        <v>0</v>
      </c>
      <c r="O2453" s="321">
        <v>0</v>
      </c>
      <c r="P2453" s="321">
        <v>0</v>
      </c>
      <c r="Q2453" s="321">
        <v>0</v>
      </c>
      <c r="R2453" s="321">
        <v>0</v>
      </c>
      <c r="S2453" s="321">
        <v>7.0000000000000007E-2</v>
      </c>
      <c r="T2453" s="321">
        <v>0</v>
      </c>
      <c r="U2453" s="321">
        <v>0</v>
      </c>
    </row>
    <row r="2454" spans="1:21" ht="13.7" customHeight="1" x14ac:dyDescent="0.2">
      <c r="A2454" s="316"/>
      <c r="B2454" s="316"/>
      <c r="C2454" s="316"/>
      <c r="D2454" s="316"/>
      <c r="E2454" s="187"/>
      <c r="F2454" s="317"/>
      <c r="G2454" s="187"/>
      <c r="H2454" s="317" t="s">
        <v>1591</v>
      </c>
      <c r="I2454" s="318" t="s">
        <v>4269</v>
      </c>
      <c r="J2454" s="319" t="s">
        <v>5845</v>
      </c>
      <c r="K2454" s="319" t="s">
        <v>1602</v>
      </c>
      <c r="L2454" s="320">
        <v>149</v>
      </c>
      <c r="M2454" s="321">
        <v>0.5</v>
      </c>
      <c r="N2454" s="321">
        <v>0</v>
      </c>
      <c r="O2454" s="321">
        <v>0</v>
      </c>
      <c r="P2454" s="321">
        <v>0</v>
      </c>
      <c r="Q2454" s="321">
        <v>0</v>
      </c>
      <c r="R2454" s="321">
        <v>0</v>
      </c>
      <c r="S2454" s="321">
        <v>7.0000000000000007E-2</v>
      </c>
      <c r="T2454" s="321">
        <v>0</v>
      </c>
      <c r="U2454" s="321">
        <v>0</v>
      </c>
    </row>
    <row r="2455" spans="1:21" ht="13.7" customHeight="1" x14ac:dyDescent="0.2">
      <c r="A2455" s="316"/>
      <c r="B2455" s="316"/>
      <c r="C2455" s="316" t="s">
        <v>5222</v>
      </c>
      <c r="D2455" s="316" t="s">
        <v>121</v>
      </c>
      <c r="E2455" s="187" t="s">
        <v>1599</v>
      </c>
      <c r="F2455" s="317">
        <v>79</v>
      </c>
      <c r="G2455" s="187">
        <v>0.32</v>
      </c>
      <c r="H2455" s="317">
        <v>427</v>
      </c>
      <c r="I2455" s="318" t="s">
        <v>4267</v>
      </c>
      <c r="J2455" s="319" t="s">
        <v>5223</v>
      </c>
      <c r="K2455" s="319" t="s">
        <v>1602</v>
      </c>
      <c r="L2455" s="320">
        <v>2355</v>
      </c>
      <c r="M2455" s="321">
        <v>0.7</v>
      </c>
      <c r="N2455" s="321">
        <v>0</v>
      </c>
      <c r="O2455" s="321">
        <v>0</v>
      </c>
      <c r="P2455" s="321">
        <v>0</v>
      </c>
      <c r="Q2455" s="321">
        <v>0</v>
      </c>
      <c r="R2455" s="321">
        <v>0</v>
      </c>
      <c r="S2455" s="321">
        <v>7.0000000000000007E-2</v>
      </c>
      <c r="T2455" s="321">
        <v>0</v>
      </c>
      <c r="U2455" s="321">
        <v>0</v>
      </c>
    </row>
    <row r="2456" spans="1:21" ht="13.7" customHeight="1" x14ac:dyDescent="0.2">
      <c r="A2456" s="316"/>
      <c r="B2456" s="316"/>
      <c r="C2456" s="316"/>
      <c r="D2456" s="316"/>
      <c r="E2456" s="187"/>
      <c r="F2456" s="317"/>
      <c r="G2456" s="187"/>
      <c r="H2456" s="317" t="s">
        <v>1591</v>
      </c>
      <c r="I2456" s="318" t="s">
        <v>4269</v>
      </c>
      <c r="J2456" s="319" t="s">
        <v>5224</v>
      </c>
      <c r="K2456" s="319" t="s">
        <v>1602</v>
      </c>
      <c r="L2456" s="320">
        <v>20923</v>
      </c>
      <c r="M2456" s="321">
        <v>1.2</v>
      </c>
      <c r="N2456" s="321">
        <v>0</v>
      </c>
      <c r="O2456" s="321">
        <v>0</v>
      </c>
      <c r="P2456" s="321">
        <v>0</v>
      </c>
      <c r="Q2456" s="321">
        <v>0</v>
      </c>
      <c r="R2456" s="321">
        <v>0</v>
      </c>
      <c r="S2456" s="321">
        <v>0.06</v>
      </c>
      <c r="T2456" s="321">
        <v>0</v>
      </c>
      <c r="U2456" s="321">
        <v>0</v>
      </c>
    </row>
    <row r="2457" spans="1:21" ht="13.7" customHeight="1" x14ac:dyDescent="0.2">
      <c r="A2457" s="316"/>
      <c r="B2457" s="316"/>
      <c r="C2457" s="316" t="s">
        <v>2602</v>
      </c>
      <c r="D2457" s="316" t="s">
        <v>121</v>
      </c>
      <c r="E2457" s="187" t="s">
        <v>1601</v>
      </c>
      <c r="F2457" s="317">
        <v>362</v>
      </c>
      <c r="G2457" s="187">
        <v>0.22</v>
      </c>
      <c r="H2457" s="317">
        <v>677</v>
      </c>
      <c r="I2457" s="318" t="s">
        <v>121</v>
      </c>
      <c r="J2457" s="319" t="s">
        <v>2603</v>
      </c>
      <c r="K2457" s="319" t="s">
        <v>1602</v>
      </c>
      <c r="L2457" s="320">
        <v>166699</v>
      </c>
      <c r="M2457" s="321">
        <v>0.7</v>
      </c>
      <c r="N2457" s="321">
        <v>0</v>
      </c>
      <c r="O2457" s="321">
        <v>0</v>
      </c>
      <c r="P2457" s="321">
        <v>0</v>
      </c>
      <c r="Q2457" s="321">
        <v>0</v>
      </c>
      <c r="R2457" s="321">
        <v>0</v>
      </c>
      <c r="S2457" s="321">
        <v>0.05</v>
      </c>
      <c r="T2457" s="321">
        <v>0</v>
      </c>
      <c r="U2457" s="321">
        <v>0</v>
      </c>
    </row>
    <row r="2458" spans="1:21" ht="13.7" customHeight="1" x14ac:dyDescent="0.2">
      <c r="A2458" s="316"/>
      <c r="B2458" s="316"/>
      <c r="C2458" s="316" t="s">
        <v>1351</v>
      </c>
      <c r="D2458" s="316" t="s">
        <v>121</v>
      </c>
      <c r="E2458" s="187" t="s">
        <v>1598</v>
      </c>
      <c r="F2458" s="317">
        <v>167</v>
      </c>
      <c r="G2458" s="187">
        <v>0.41</v>
      </c>
      <c r="H2458" s="317">
        <v>277</v>
      </c>
      <c r="I2458" s="318" t="s">
        <v>4267</v>
      </c>
      <c r="J2458" s="319" t="s">
        <v>2225</v>
      </c>
      <c r="K2458" s="319" t="s">
        <v>1602</v>
      </c>
      <c r="L2458" s="320">
        <v>14534</v>
      </c>
      <c r="M2458" s="321">
        <v>1.1499999999999999</v>
      </c>
      <c r="N2458" s="321">
        <v>0</v>
      </c>
      <c r="O2458" s="321">
        <v>0</v>
      </c>
      <c r="P2458" s="321">
        <v>0</v>
      </c>
      <c r="Q2458" s="321">
        <v>0</v>
      </c>
      <c r="R2458" s="321">
        <v>0</v>
      </c>
      <c r="S2458" s="321">
        <v>7.0000000000000007E-2</v>
      </c>
      <c r="T2458" s="321">
        <v>0</v>
      </c>
      <c r="U2458" s="321">
        <v>0</v>
      </c>
    </row>
    <row r="2459" spans="1:21" ht="13.7" customHeight="1" x14ac:dyDescent="0.2">
      <c r="A2459" s="316"/>
      <c r="B2459" s="316"/>
      <c r="C2459" s="316"/>
      <c r="D2459" s="316"/>
      <c r="E2459" s="187"/>
      <c r="F2459" s="317"/>
      <c r="G2459" s="187"/>
      <c r="H2459" s="317" t="s">
        <v>1591</v>
      </c>
      <c r="I2459" s="318" t="s">
        <v>4269</v>
      </c>
      <c r="J2459" s="319" t="s">
        <v>1352</v>
      </c>
      <c r="K2459" s="319" t="s">
        <v>1602</v>
      </c>
      <c r="L2459" s="320">
        <v>25030</v>
      </c>
      <c r="M2459" s="321">
        <v>1.75</v>
      </c>
      <c r="N2459" s="321">
        <v>0</v>
      </c>
      <c r="O2459" s="321">
        <v>0</v>
      </c>
      <c r="P2459" s="321">
        <v>0</v>
      </c>
      <c r="Q2459" s="321">
        <v>0</v>
      </c>
      <c r="R2459" s="321">
        <v>0</v>
      </c>
      <c r="S2459" s="321">
        <v>0.06</v>
      </c>
      <c r="T2459" s="321">
        <v>0</v>
      </c>
      <c r="U2459" s="321">
        <v>0</v>
      </c>
    </row>
    <row r="2460" spans="1:21" ht="13.7" customHeight="1" x14ac:dyDescent="0.2">
      <c r="A2460" s="316" t="s">
        <v>3952</v>
      </c>
      <c r="B2460" s="316"/>
      <c r="C2460" s="316"/>
      <c r="D2460" s="316"/>
      <c r="E2460" s="187"/>
      <c r="F2460" s="317"/>
      <c r="G2460" s="187"/>
      <c r="H2460" s="317">
        <v>3645</v>
      </c>
      <c r="I2460" s="318"/>
      <c r="J2460" s="319"/>
      <c r="K2460" s="319"/>
      <c r="L2460" s="320">
        <v>729873</v>
      </c>
      <c r="M2460" s="321">
        <v>12</v>
      </c>
      <c r="N2460" s="321">
        <v>0</v>
      </c>
      <c r="O2460" s="321">
        <v>0</v>
      </c>
      <c r="P2460" s="321">
        <v>0</v>
      </c>
      <c r="Q2460" s="321">
        <v>0</v>
      </c>
      <c r="R2460" s="321">
        <v>0</v>
      </c>
      <c r="S2460" s="321">
        <v>0.88000000000000034</v>
      </c>
      <c r="T2460" s="321">
        <v>0</v>
      </c>
      <c r="U2460" s="321">
        <v>0</v>
      </c>
    </row>
    <row r="2461" spans="1:21" ht="13.7" customHeight="1" x14ac:dyDescent="0.2">
      <c r="A2461" s="316" t="s">
        <v>1981</v>
      </c>
      <c r="B2461" s="316" t="s">
        <v>1880</v>
      </c>
      <c r="C2461" s="316" t="s">
        <v>1322</v>
      </c>
      <c r="D2461" s="316" t="s">
        <v>121</v>
      </c>
      <c r="E2461" s="187" t="s">
        <v>1601</v>
      </c>
      <c r="F2461" s="317">
        <v>183</v>
      </c>
      <c r="G2461" s="187">
        <v>0.28999999999999998</v>
      </c>
      <c r="H2461" s="317">
        <v>242</v>
      </c>
      <c r="I2461" s="318" t="s">
        <v>121</v>
      </c>
      <c r="J2461" s="319" t="s">
        <v>1323</v>
      </c>
      <c r="K2461" s="319" t="s">
        <v>1602</v>
      </c>
      <c r="L2461" s="320">
        <v>63795</v>
      </c>
      <c r="M2461" s="321">
        <v>1</v>
      </c>
      <c r="N2461" s="321">
        <v>0</v>
      </c>
      <c r="O2461" s="321">
        <v>0</v>
      </c>
      <c r="P2461" s="321">
        <v>0</v>
      </c>
      <c r="Q2461" s="321">
        <v>0</v>
      </c>
      <c r="R2461" s="321">
        <v>0</v>
      </c>
      <c r="S2461" s="321">
        <v>7.0000000000000007E-2</v>
      </c>
      <c r="T2461" s="321">
        <v>0</v>
      </c>
      <c r="U2461" s="321">
        <v>0</v>
      </c>
    </row>
    <row r="2462" spans="1:21" ht="13.7" customHeight="1" x14ac:dyDescent="0.2">
      <c r="A2462" s="316"/>
      <c r="B2462" s="316"/>
      <c r="C2462" s="316" t="s">
        <v>1326</v>
      </c>
      <c r="D2462" s="316" t="s">
        <v>121</v>
      </c>
      <c r="E2462" s="187" t="s">
        <v>1590</v>
      </c>
      <c r="F2462" s="317">
        <v>184</v>
      </c>
      <c r="G2462" s="187">
        <v>0.37</v>
      </c>
      <c r="H2462" s="317">
        <v>204</v>
      </c>
      <c r="I2462" s="318" t="s">
        <v>121</v>
      </c>
      <c r="J2462" s="319" t="s">
        <v>1327</v>
      </c>
      <c r="K2462" s="319" t="s">
        <v>1602</v>
      </c>
      <c r="L2462" s="320">
        <v>50237</v>
      </c>
      <c r="M2462" s="321">
        <v>1.3</v>
      </c>
      <c r="N2462" s="321">
        <v>0</v>
      </c>
      <c r="O2462" s="321">
        <v>0</v>
      </c>
      <c r="P2462" s="321">
        <v>0</v>
      </c>
      <c r="Q2462" s="321">
        <v>0</v>
      </c>
      <c r="R2462" s="321">
        <v>0</v>
      </c>
      <c r="S2462" s="321">
        <v>0.08</v>
      </c>
      <c r="T2462" s="321">
        <v>0</v>
      </c>
      <c r="U2462" s="321">
        <v>0</v>
      </c>
    </row>
    <row r="2463" spans="1:21" ht="13.7" customHeight="1" x14ac:dyDescent="0.2">
      <c r="A2463" s="316" t="s">
        <v>3953</v>
      </c>
      <c r="B2463" s="316"/>
      <c r="C2463" s="316"/>
      <c r="D2463" s="316"/>
      <c r="E2463" s="187"/>
      <c r="F2463" s="317"/>
      <c r="G2463" s="187"/>
      <c r="H2463" s="317">
        <v>446</v>
      </c>
      <c r="I2463" s="318"/>
      <c r="J2463" s="319"/>
      <c r="K2463" s="319"/>
      <c r="L2463" s="320">
        <v>114032</v>
      </c>
      <c r="M2463" s="321">
        <v>2.2999999999999998</v>
      </c>
      <c r="N2463" s="321">
        <v>0</v>
      </c>
      <c r="O2463" s="321">
        <v>0</v>
      </c>
      <c r="P2463" s="321">
        <v>0</v>
      </c>
      <c r="Q2463" s="321">
        <v>0</v>
      </c>
      <c r="R2463" s="321">
        <v>0</v>
      </c>
      <c r="S2463" s="321">
        <v>0.15000000000000002</v>
      </c>
      <c r="T2463" s="321">
        <v>0</v>
      </c>
      <c r="U2463" s="321">
        <v>0</v>
      </c>
    </row>
    <row r="2464" spans="1:21" ht="13.7" customHeight="1" x14ac:dyDescent="0.2">
      <c r="A2464" s="316" t="s">
        <v>196</v>
      </c>
      <c r="B2464" s="316" t="s">
        <v>194</v>
      </c>
      <c r="C2464" s="316" t="s">
        <v>1804</v>
      </c>
      <c r="D2464" s="316" t="s">
        <v>121</v>
      </c>
      <c r="E2464" s="187" t="s">
        <v>1590</v>
      </c>
      <c r="F2464" s="317">
        <v>49</v>
      </c>
      <c r="G2464" s="187">
        <v>0.37</v>
      </c>
      <c r="H2464" s="317">
        <v>440</v>
      </c>
      <c r="I2464" s="318" t="s">
        <v>121</v>
      </c>
      <c r="J2464" s="319" t="s">
        <v>1805</v>
      </c>
      <c r="K2464" s="319" t="s">
        <v>1602</v>
      </c>
      <c r="L2464" s="320">
        <v>12051</v>
      </c>
      <c r="M2464" s="321">
        <v>1.35</v>
      </c>
      <c r="N2464" s="321">
        <v>0</v>
      </c>
      <c r="O2464" s="321">
        <v>0</v>
      </c>
      <c r="P2464" s="321">
        <v>0</v>
      </c>
      <c r="Q2464" s="321">
        <v>0</v>
      </c>
      <c r="R2464" s="321">
        <v>0</v>
      </c>
      <c r="S2464" s="321">
        <v>0.08</v>
      </c>
      <c r="T2464" s="321">
        <v>0</v>
      </c>
      <c r="U2464" s="321">
        <v>0</v>
      </c>
    </row>
    <row r="2465" spans="1:21" ht="13.7" customHeight="1" x14ac:dyDescent="0.2">
      <c r="A2465" s="316"/>
      <c r="B2465" s="316"/>
      <c r="C2465" s="316" t="s">
        <v>1738</v>
      </c>
      <c r="D2465" s="316" t="s">
        <v>121</v>
      </c>
      <c r="E2465" s="187" t="s">
        <v>1601</v>
      </c>
      <c r="F2465" s="317">
        <v>18</v>
      </c>
      <c r="G2465" s="187">
        <v>0.39</v>
      </c>
      <c r="H2465" s="317">
        <v>188</v>
      </c>
      <c r="I2465" s="318" t="s">
        <v>121</v>
      </c>
      <c r="J2465" s="319" t="s">
        <v>1739</v>
      </c>
      <c r="K2465" s="319" t="s">
        <v>1602</v>
      </c>
      <c r="L2465" s="320">
        <v>4186</v>
      </c>
      <c r="M2465" s="321">
        <v>1.3</v>
      </c>
      <c r="N2465" s="321">
        <v>0</v>
      </c>
      <c r="O2465" s="321">
        <v>0</v>
      </c>
      <c r="P2465" s="321">
        <v>0</v>
      </c>
      <c r="Q2465" s="321">
        <v>0</v>
      </c>
      <c r="R2465" s="321">
        <v>0</v>
      </c>
      <c r="S2465" s="321">
        <v>0.1</v>
      </c>
      <c r="T2465" s="321">
        <v>0</v>
      </c>
      <c r="U2465" s="321">
        <v>0</v>
      </c>
    </row>
    <row r="2466" spans="1:21" ht="13.7" customHeight="1" x14ac:dyDescent="0.2">
      <c r="A2466" s="316"/>
      <c r="B2466" s="316"/>
      <c r="C2466" s="316" t="s">
        <v>1666</v>
      </c>
      <c r="D2466" s="316" t="s">
        <v>121</v>
      </c>
      <c r="E2466" s="187" t="s">
        <v>1590</v>
      </c>
      <c r="F2466" s="317">
        <v>64</v>
      </c>
      <c r="G2466" s="187">
        <v>0.24</v>
      </c>
      <c r="H2466" s="317">
        <v>751</v>
      </c>
      <c r="I2466" s="318" t="s">
        <v>139</v>
      </c>
      <c r="J2466" s="319" t="s">
        <v>1667</v>
      </c>
      <c r="K2466" s="319" t="s">
        <v>1602</v>
      </c>
      <c r="L2466" s="320">
        <v>21772</v>
      </c>
      <c r="M2466" s="321">
        <v>0.8</v>
      </c>
      <c r="N2466" s="321">
        <v>0</v>
      </c>
      <c r="O2466" s="321">
        <v>0</v>
      </c>
      <c r="P2466" s="321">
        <v>0</v>
      </c>
      <c r="Q2466" s="321">
        <v>0</v>
      </c>
      <c r="R2466" s="321">
        <v>0</v>
      </c>
      <c r="S2466" s="321">
        <v>0.1</v>
      </c>
      <c r="T2466" s="321">
        <v>0</v>
      </c>
      <c r="U2466" s="321">
        <v>0</v>
      </c>
    </row>
    <row r="2467" spans="1:21" ht="13.7" customHeight="1" x14ac:dyDescent="0.2">
      <c r="A2467" s="316"/>
      <c r="B2467" s="316"/>
      <c r="C2467" s="316"/>
      <c r="D2467" s="316"/>
      <c r="E2467" s="187"/>
      <c r="F2467" s="317"/>
      <c r="G2467" s="187"/>
      <c r="H2467" s="317" t="s">
        <v>1591</v>
      </c>
      <c r="I2467" s="318" t="s">
        <v>197</v>
      </c>
      <c r="J2467" s="319" t="s">
        <v>5314</v>
      </c>
      <c r="K2467" s="319" t="s">
        <v>1602</v>
      </c>
      <c r="L2467" s="320">
        <v>5177</v>
      </c>
      <c r="M2467" s="321">
        <v>1.3</v>
      </c>
      <c r="N2467" s="321">
        <v>0</v>
      </c>
      <c r="O2467" s="321">
        <v>0</v>
      </c>
      <c r="P2467" s="321">
        <v>0</v>
      </c>
      <c r="Q2467" s="321">
        <v>0</v>
      </c>
      <c r="R2467" s="321">
        <v>0</v>
      </c>
      <c r="S2467" s="321">
        <v>0.1</v>
      </c>
      <c r="T2467" s="321">
        <v>0</v>
      </c>
      <c r="U2467" s="321">
        <v>0</v>
      </c>
    </row>
    <row r="2468" spans="1:21" ht="13.7" customHeight="1" x14ac:dyDescent="0.2">
      <c r="A2468" s="316"/>
      <c r="B2468" s="316"/>
      <c r="C2468" s="316" t="s">
        <v>2706</v>
      </c>
      <c r="D2468" s="316" t="s">
        <v>121</v>
      </c>
      <c r="E2468" s="187" t="s">
        <v>1599</v>
      </c>
      <c r="F2468" s="317">
        <v>26</v>
      </c>
      <c r="G2468" s="187">
        <v>0.18</v>
      </c>
      <c r="H2468" s="317">
        <v>130</v>
      </c>
      <c r="I2468" s="318" t="s">
        <v>121</v>
      </c>
      <c r="J2468" s="319" t="s">
        <v>1703</v>
      </c>
      <c r="K2468" s="319" t="s">
        <v>1602</v>
      </c>
      <c r="L2468" s="320">
        <v>13408</v>
      </c>
      <c r="M2468" s="321">
        <v>1.35</v>
      </c>
      <c r="N2468" s="321">
        <v>0</v>
      </c>
      <c r="O2468" s="321">
        <v>0</v>
      </c>
      <c r="P2468" s="321">
        <v>0</v>
      </c>
      <c r="Q2468" s="321">
        <v>0</v>
      </c>
      <c r="R2468" s="321">
        <v>0</v>
      </c>
      <c r="S2468" s="321">
        <v>0.1</v>
      </c>
      <c r="T2468" s="321">
        <v>0</v>
      </c>
      <c r="U2468" s="321">
        <v>0</v>
      </c>
    </row>
    <row r="2469" spans="1:21" ht="13.7" customHeight="1" x14ac:dyDescent="0.2">
      <c r="A2469" s="316"/>
      <c r="B2469" s="316"/>
      <c r="C2469" s="316" t="s">
        <v>5380</v>
      </c>
      <c r="D2469" s="316" t="s">
        <v>121</v>
      </c>
      <c r="E2469" s="187" t="s">
        <v>1599</v>
      </c>
      <c r="F2469" s="317">
        <v>4</v>
      </c>
      <c r="G2469" s="187">
        <v>0.13</v>
      </c>
      <c r="H2469" s="317">
        <v>162</v>
      </c>
      <c r="I2469" s="318" t="s">
        <v>141</v>
      </c>
      <c r="J2469" s="319" t="s">
        <v>5381</v>
      </c>
      <c r="K2469" s="319" t="s">
        <v>1602</v>
      </c>
      <c r="L2469" s="320">
        <v>1734</v>
      </c>
      <c r="M2469" s="321">
        <v>0.25</v>
      </c>
      <c r="N2469" s="321">
        <v>0</v>
      </c>
      <c r="O2469" s="321">
        <v>0</v>
      </c>
      <c r="P2469" s="321">
        <v>0</v>
      </c>
      <c r="Q2469" s="321">
        <v>0</v>
      </c>
      <c r="R2469" s="321">
        <v>0</v>
      </c>
      <c r="S2469" s="321">
        <v>0.1</v>
      </c>
      <c r="T2469" s="321">
        <v>0</v>
      </c>
      <c r="U2469" s="321">
        <v>0</v>
      </c>
    </row>
    <row r="2470" spans="1:21" ht="13.7" customHeight="1" x14ac:dyDescent="0.2">
      <c r="A2470" s="316"/>
      <c r="B2470" s="316"/>
      <c r="C2470" s="316"/>
      <c r="D2470" s="316"/>
      <c r="E2470" s="187"/>
      <c r="F2470" s="317"/>
      <c r="G2470" s="187"/>
      <c r="H2470" s="317" t="s">
        <v>1591</v>
      </c>
      <c r="I2470" s="318" t="s">
        <v>621</v>
      </c>
      <c r="J2470" s="319" t="s">
        <v>5382</v>
      </c>
      <c r="K2470" s="319" t="s">
        <v>1602</v>
      </c>
      <c r="L2470" s="320">
        <v>902</v>
      </c>
      <c r="M2470" s="321">
        <v>0.4</v>
      </c>
      <c r="N2470" s="321">
        <v>0</v>
      </c>
      <c r="O2470" s="321">
        <v>0</v>
      </c>
      <c r="P2470" s="321">
        <v>0</v>
      </c>
      <c r="Q2470" s="321">
        <v>0</v>
      </c>
      <c r="R2470" s="321">
        <v>0</v>
      </c>
      <c r="S2470" s="321">
        <v>0.1</v>
      </c>
      <c r="T2470" s="321">
        <v>0</v>
      </c>
      <c r="U2470" s="321">
        <v>0</v>
      </c>
    </row>
    <row r="2471" spans="1:21" ht="13.7" customHeight="1" x14ac:dyDescent="0.2">
      <c r="A2471" s="316"/>
      <c r="B2471" s="316"/>
      <c r="C2471" s="316" t="s">
        <v>2345</v>
      </c>
      <c r="D2471" s="316" t="s">
        <v>121</v>
      </c>
      <c r="E2471" s="187" t="s">
        <v>1590</v>
      </c>
      <c r="F2471" s="317">
        <v>159</v>
      </c>
      <c r="G2471" s="187">
        <v>0.34</v>
      </c>
      <c r="H2471" s="317">
        <v>180</v>
      </c>
      <c r="I2471" s="318" t="s">
        <v>121</v>
      </c>
      <c r="J2471" s="319" t="s">
        <v>486</v>
      </c>
      <c r="K2471" s="319" t="s">
        <v>1602</v>
      </c>
      <c r="L2471" s="320">
        <v>43384</v>
      </c>
      <c r="M2471" s="321">
        <v>1.25</v>
      </c>
      <c r="N2471" s="321">
        <v>0</v>
      </c>
      <c r="O2471" s="321">
        <v>0</v>
      </c>
      <c r="P2471" s="321">
        <v>0</v>
      </c>
      <c r="Q2471" s="321">
        <v>0</v>
      </c>
      <c r="R2471" s="321">
        <v>0</v>
      </c>
      <c r="S2471" s="321">
        <v>0.1</v>
      </c>
      <c r="T2471" s="321">
        <v>0</v>
      </c>
      <c r="U2471" s="321">
        <v>0</v>
      </c>
    </row>
    <row r="2472" spans="1:21" ht="13.7" customHeight="1" x14ac:dyDescent="0.2">
      <c r="A2472" s="316"/>
      <c r="B2472" s="316"/>
      <c r="C2472" s="316" t="s">
        <v>5658</v>
      </c>
      <c r="D2472" s="316" t="s">
        <v>121</v>
      </c>
      <c r="E2472" s="187" t="s">
        <v>1590</v>
      </c>
      <c r="F2472" s="317">
        <v>15</v>
      </c>
      <c r="G2472" s="187">
        <v>0.38</v>
      </c>
      <c r="H2472" s="317">
        <v>107</v>
      </c>
      <c r="I2472" s="318" t="s">
        <v>121</v>
      </c>
      <c r="J2472" s="319" t="s">
        <v>2179</v>
      </c>
      <c r="K2472" s="319" t="s">
        <v>1602</v>
      </c>
      <c r="L2472" s="320">
        <v>3717</v>
      </c>
      <c r="M2472" s="321">
        <v>1.3</v>
      </c>
      <c r="N2472" s="321">
        <v>0</v>
      </c>
      <c r="O2472" s="321">
        <v>0</v>
      </c>
      <c r="P2472" s="321">
        <v>0</v>
      </c>
      <c r="Q2472" s="321">
        <v>0</v>
      </c>
      <c r="R2472" s="321">
        <v>0</v>
      </c>
      <c r="S2472" s="321">
        <v>0.1</v>
      </c>
      <c r="T2472" s="321">
        <v>0</v>
      </c>
      <c r="U2472" s="321">
        <v>0</v>
      </c>
    </row>
    <row r="2473" spans="1:21" ht="13.7" customHeight="1" x14ac:dyDescent="0.2">
      <c r="A2473" s="316"/>
      <c r="B2473" s="316"/>
      <c r="C2473" s="316" t="s">
        <v>5659</v>
      </c>
      <c r="D2473" s="316" t="s">
        <v>121</v>
      </c>
      <c r="E2473" s="187" t="s">
        <v>1590</v>
      </c>
      <c r="F2473" s="317">
        <v>6</v>
      </c>
      <c r="G2473" s="187">
        <v>0.64</v>
      </c>
      <c r="H2473" s="317">
        <v>99</v>
      </c>
      <c r="I2473" s="318" t="s">
        <v>121</v>
      </c>
      <c r="J2473" s="319" t="s">
        <v>5660</v>
      </c>
      <c r="K2473" s="319" t="s">
        <v>1602</v>
      </c>
      <c r="L2473" s="320">
        <v>8764</v>
      </c>
      <c r="M2473" s="321">
        <v>1.1000000000000001</v>
      </c>
      <c r="N2473" s="321">
        <v>0</v>
      </c>
      <c r="O2473" s="321">
        <v>0</v>
      </c>
      <c r="P2473" s="321">
        <v>0</v>
      </c>
      <c r="Q2473" s="321">
        <v>0</v>
      </c>
      <c r="R2473" s="321">
        <v>0</v>
      </c>
      <c r="S2473" s="321">
        <v>0.1</v>
      </c>
      <c r="T2473" s="321">
        <v>0</v>
      </c>
      <c r="U2473" s="321">
        <v>0</v>
      </c>
    </row>
    <row r="2474" spans="1:21" ht="13.7" customHeight="1" x14ac:dyDescent="0.2">
      <c r="A2474" s="316"/>
      <c r="B2474" s="316"/>
      <c r="C2474" s="316" t="s">
        <v>5476</v>
      </c>
      <c r="D2474" s="316" t="s">
        <v>121</v>
      </c>
      <c r="E2474" s="187" t="s">
        <v>1601</v>
      </c>
      <c r="F2474" s="317">
        <v>20</v>
      </c>
      <c r="G2474" s="187">
        <v>0.25</v>
      </c>
      <c r="H2474" s="317">
        <v>16</v>
      </c>
      <c r="I2474" s="318" t="s">
        <v>139</v>
      </c>
      <c r="J2474" s="319" t="s">
        <v>5862</v>
      </c>
      <c r="K2474" s="319" t="s">
        <v>1602</v>
      </c>
      <c r="L2474" s="320">
        <v>0</v>
      </c>
      <c r="M2474" s="321">
        <v>1.2</v>
      </c>
      <c r="N2474" s="321">
        <v>0</v>
      </c>
      <c r="O2474" s="321">
        <v>0</v>
      </c>
      <c r="P2474" s="321">
        <v>0</v>
      </c>
      <c r="Q2474" s="321">
        <v>0</v>
      </c>
      <c r="R2474" s="321">
        <v>0</v>
      </c>
      <c r="S2474" s="321">
        <v>0.08</v>
      </c>
      <c r="T2474" s="321">
        <v>0</v>
      </c>
      <c r="U2474" s="321">
        <v>0</v>
      </c>
    </row>
    <row r="2475" spans="1:21" ht="13.7" customHeight="1" x14ac:dyDescent="0.2">
      <c r="A2475" s="316"/>
      <c r="B2475" s="316"/>
      <c r="C2475" s="316"/>
      <c r="D2475" s="316"/>
      <c r="E2475" s="187"/>
      <c r="F2475" s="317"/>
      <c r="G2475" s="187"/>
      <c r="H2475" s="317" t="s">
        <v>1591</v>
      </c>
      <c r="I2475" s="318" t="s">
        <v>141</v>
      </c>
      <c r="J2475" s="319" t="s">
        <v>5477</v>
      </c>
      <c r="K2475" s="319" t="s">
        <v>1602</v>
      </c>
      <c r="L2475" s="320">
        <v>7267</v>
      </c>
      <c r="M2475" s="321">
        <v>0.8</v>
      </c>
      <c r="N2475" s="321">
        <v>0</v>
      </c>
      <c r="O2475" s="321">
        <v>0</v>
      </c>
      <c r="P2475" s="321">
        <v>0</v>
      </c>
      <c r="Q2475" s="321">
        <v>0</v>
      </c>
      <c r="R2475" s="321">
        <v>0</v>
      </c>
      <c r="S2475" s="321">
        <v>0.08</v>
      </c>
      <c r="T2475" s="321">
        <v>0</v>
      </c>
      <c r="U2475" s="321">
        <v>0</v>
      </c>
    </row>
    <row r="2476" spans="1:21" ht="13.7" customHeight="1" x14ac:dyDescent="0.2">
      <c r="A2476" s="316"/>
      <c r="B2476" s="316"/>
      <c r="C2476" s="316"/>
      <c r="D2476" s="316"/>
      <c r="E2476" s="187"/>
      <c r="F2476" s="317"/>
      <c r="G2476" s="187"/>
      <c r="H2476" s="317" t="s">
        <v>1591</v>
      </c>
      <c r="I2476" s="318" t="s">
        <v>621</v>
      </c>
      <c r="J2476" s="319" t="s">
        <v>5478</v>
      </c>
      <c r="K2476" s="319" t="s">
        <v>1602</v>
      </c>
      <c r="L2476" s="320">
        <v>492</v>
      </c>
      <c r="M2476" s="321">
        <v>1.2</v>
      </c>
      <c r="N2476" s="321">
        <v>0</v>
      </c>
      <c r="O2476" s="321">
        <v>0</v>
      </c>
      <c r="P2476" s="321">
        <v>0</v>
      </c>
      <c r="Q2476" s="321">
        <v>0</v>
      </c>
      <c r="R2476" s="321">
        <v>0</v>
      </c>
      <c r="S2476" s="321">
        <v>0.08</v>
      </c>
      <c r="T2476" s="321">
        <v>0</v>
      </c>
      <c r="U2476" s="321">
        <v>0</v>
      </c>
    </row>
    <row r="2477" spans="1:21" ht="13.7" customHeight="1" x14ac:dyDescent="0.2">
      <c r="A2477" s="316"/>
      <c r="B2477" s="316"/>
      <c r="C2477" s="316" t="s">
        <v>5479</v>
      </c>
      <c r="D2477" s="316" t="s">
        <v>121</v>
      </c>
      <c r="E2477" s="187" t="s">
        <v>4253</v>
      </c>
      <c r="F2477" s="317">
        <v>12</v>
      </c>
      <c r="G2477" s="187">
        <v>0.11</v>
      </c>
      <c r="H2477" s="317">
        <v>31</v>
      </c>
      <c r="I2477" s="318" t="s">
        <v>121</v>
      </c>
      <c r="J2477" s="319" t="s">
        <v>5480</v>
      </c>
      <c r="K2477" s="319" t="s">
        <v>1602</v>
      </c>
      <c r="L2477" s="320">
        <v>11190</v>
      </c>
      <c r="M2477" s="321">
        <v>0.3</v>
      </c>
      <c r="N2477" s="321">
        <v>0</v>
      </c>
      <c r="O2477" s="321">
        <v>0</v>
      </c>
      <c r="P2477" s="321">
        <v>0</v>
      </c>
      <c r="Q2477" s="321">
        <v>0</v>
      </c>
      <c r="R2477" s="321">
        <v>0</v>
      </c>
      <c r="S2477" s="321">
        <v>0.08</v>
      </c>
      <c r="T2477" s="321">
        <v>0</v>
      </c>
      <c r="U2477" s="321">
        <v>0</v>
      </c>
    </row>
    <row r="2478" spans="1:21" ht="13.7" customHeight="1" x14ac:dyDescent="0.2">
      <c r="A2478" s="316"/>
      <c r="B2478" s="316"/>
      <c r="C2478" s="316" t="s">
        <v>773</v>
      </c>
      <c r="D2478" s="316" t="s">
        <v>121</v>
      </c>
      <c r="E2478" s="187" t="s">
        <v>1590</v>
      </c>
      <c r="F2478" s="317">
        <v>36</v>
      </c>
      <c r="G2478" s="187">
        <v>0.54</v>
      </c>
      <c r="H2478" s="317">
        <v>131</v>
      </c>
      <c r="I2478" s="318" t="s">
        <v>121</v>
      </c>
      <c r="J2478" s="319" t="s">
        <v>774</v>
      </c>
      <c r="K2478" s="319" t="s">
        <v>1602</v>
      </c>
      <c r="L2478" s="320">
        <v>6915</v>
      </c>
      <c r="M2478" s="321">
        <v>2</v>
      </c>
      <c r="N2478" s="321">
        <v>0</v>
      </c>
      <c r="O2478" s="321">
        <v>0</v>
      </c>
      <c r="P2478" s="321">
        <v>0</v>
      </c>
      <c r="Q2478" s="321">
        <v>0</v>
      </c>
      <c r="R2478" s="321">
        <v>0</v>
      </c>
      <c r="S2478" s="321">
        <v>0.1</v>
      </c>
      <c r="T2478" s="321">
        <v>0</v>
      </c>
      <c r="U2478" s="321">
        <v>0</v>
      </c>
    </row>
    <row r="2479" spans="1:21" ht="13.7" customHeight="1" x14ac:dyDescent="0.2">
      <c r="A2479" s="316"/>
      <c r="B2479" s="316"/>
      <c r="C2479" s="316" t="s">
        <v>775</v>
      </c>
      <c r="D2479" s="316" t="s">
        <v>121</v>
      </c>
      <c r="E2479" s="187" t="s">
        <v>1600</v>
      </c>
      <c r="F2479" s="317">
        <v>22</v>
      </c>
      <c r="G2479" s="187">
        <v>0.31</v>
      </c>
      <c r="H2479" s="317">
        <v>130</v>
      </c>
      <c r="I2479" s="318" t="s">
        <v>121</v>
      </c>
      <c r="J2479" s="319" t="s">
        <v>776</v>
      </c>
      <c r="K2479" s="319" t="s">
        <v>1602</v>
      </c>
      <c r="L2479" s="320">
        <v>6975</v>
      </c>
      <c r="M2479" s="321">
        <v>1</v>
      </c>
      <c r="N2479" s="321">
        <v>9</v>
      </c>
      <c r="O2479" s="321">
        <v>0</v>
      </c>
      <c r="P2479" s="321">
        <v>0</v>
      </c>
      <c r="Q2479" s="321">
        <v>0</v>
      </c>
      <c r="R2479" s="321">
        <v>0</v>
      </c>
      <c r="S2479" s="321">
        <v>0.1</v>
      </c>
      <c r="T2479" s="321">
        <v>0</v>
      </c>
      <c r="U2479" s="321">
        <v>0</v>
      </c>
    </row>
    <row r="2480" spans="1:21" ht="13.7" customHeight="1" x14ac:dyDescent="0.2">
      <c r="A2480" s="316"/>
      <c r="B2480" s="316"/>
      <c r="C2480" s="316" t="s">
        <v>5392</v>
      </c>
      <c r="D2480" s="316" t="s">
        <v>121</v>
      </c>
      <c r="E2480" s="187" t="s">
        <v>1597</v>
      </c>
      <c r="F2480" s="317">
        <v>23</v>
      </c>
      <c r="G2480" s="187">
        <v>0.35</v>
      </c>
      <c r="H2480" s="317">
        <v>10</v>
      </c>
      <c r="I2480" s="318" t="s">
        <v>121</v>
      </c>
      <c r="J2480" s="319" t="s">
        <v>5393</v>
      </c>
      <c r="K2480" s="319" t="s">
        <v>1602</v>
      </c>
      <c r="L2480" s="320">
        <v>6707</v>
      </c>
      <c r="M2480" s="321">
        <v>1.25</v>
      </c>
      <c r="N2480" s="321">
        <v>0</v>
      </c>
      <c r="O2480" s="321">
        <v>0</v>
      </c>
      <c r="P2480" s="321">
        <v>0</v>
      </c>
      <c r="Q2480" s="321">
        <v>0</v>
      </c>
      <c r="R2480" s="321">
        <v>0</v>
      </c>
      <c r="S2480" s="321">
        <v>0.1</v>
      </c>
      <c r="T2480" s="321">
        <v>0</v>
      </c>
      <c r="U2480" s="321">
        <v>0</v>
      </c>
    </row>
    <row r="2481" spans="1:21" ht="13.7" customHeight="1" x14ac:dyDescent="0.2">
      <c r="A2481" s="316"/>
      <c r="B2481" s="316"/>
      <c r="C2481" s="316" t="s">
        <v>914</v>
      </c>
      <c r="D2481" s="316" t="s">
        <v>121</v>
      </c>
      <c r="E2481" s="187" t="s">
        <v>1590</v>
      </c>
      <c r="F2481" s="317">
        <v>1755</v>
      </c>
      <c r="G2481" s="187">
        <v>2.59</v>
      </c>
      <c r="H2481" s="317">
        <v>1347</v>
      </c>
      <c r="I2481" s="318" t="s">
        <v>141</v>
      </c>
      <c r="J2481" s="319" t="s">
        <v>5211</v>
      </c>
      <c r="K2481" s="319" t="s">
        <v>1602</v>
      </c>
      <c r="L2481" s="320">
        <v>39297</v>
      </c>
      <c r="M2481" s="321">
        <v>0.9</v>
      </c>
      <c r="N2481" s="321">
        <v>0</v>
      </c>
      <c r="O2481" s="321">
        <v>0</v>
      </c>
      <c r="P2481" s="321">
        <v>0</v>
      </c>
      <c r="Q2481" s="321">
        <v>0</v>
      </c>
      <c r="R2481" s="321">
        <v>0</v>
      </c>
      <c r="S2481" s="321">
        <v>0.15</v>
      </c>
      <c r="T2481" s="321">
        <v>0</v>
      </c>
      <c r="U2481" s="321">
        <v>0</v>
      </c>
    </row>
    <row r="2482" spans="1:21" ht="13.7" customHeight="1" x14ac:dyDescent="0.2">
      <c r="A2482" s="316"/>
      <c r="B2482" s="316"/>
      <c r="C2482" s="316"/>
      <c r="D2482" s="316"/>
      <c r="E2482" s="187"/>
      <c r="F2482" s="317"/>
      <c r="G2482" s="187"/>
      <c r="H2482" s="317" t="s">
        <v>1591</v>
      </c>
      <c r="I2482" s="318" t="s">
        <v>621</v>
      </c>
      <c r="J2482" s="319" t="s">
        <v>915</v>
      </c>
      <c r="K2482" s="319" t="s">
        <v>1602</v>
      </c>
      <c r="L2482" s="320">
        <v>55832</v>
      </c>
      <c r="M2482" s="321">
        <v>1.35</v>
      </c>
      <c r="N2482" s="321">
        <v>0</v>
      </c>
      <c r="O2482" s="321">
        <v>0</v>
      </c>
      <c r="P2482" s="321">
        <v>0</v>
      </c>
      <c r="Q2482" s="321">
        <v>0</v>
      </c>
      <c r="R2482" s="321">
        <v>0</v>
      </c>
      <c r="S2482" s="321">
        <v>0.15</v>
      </c>
      <c r="T2482" s="321">
        <v>0</v>
      </c>
      <c r="U2482" s="321">
        <v>0</v>
      </c>
    </row>
    <row r="2483" spans="1:21" ht="13.7" customHeight="1" x14ac:dyDescent="0.2">
      <c r="A2483" s="316"/>
      <c r="B2483" s="316"/>
      <c r="C2483" s="316" t="s">
        <v>1948</v>
      </c>
      <c r="D2483" s="316" t="s">
        <v>121</v>
      </c>
      <c r="E2483" s="187" t="s">
        <v>1590</v>
      </c>
      <c r="F2483" s="317">
        <v>10</v>
      </c>
      <c r="G2483" s="187">
        <v>0.24</v>
      </c>
      <c r="H2483" s="317">
        <v>128</v>
      </c>
      <c r="I2483" s="318" t="s">
        <v>121</v>
      </c>
      <c r="J2483" s="319" t="s">
        <v>1949</v>
      </c>
      <c r="K2483" s="319" t="s">
        <v>1602</v>
      </c>
      <c r="L2483" s="320">
        <v>9234</v>
      </c>
      <c r="M2483" s="321">
        <v>1.3</v>
      </c>
      <c r="N2483" s="321">
        <v>0</v>
      </c>
      <c r="O2483" s="321">
        <v>0</v>
      </c>
      <c r="P2483" s="321">
        <v>0</v>
      </c>
      <c r="Q2483" s="321">
        <v>0</v>
      </c>
      <c r="R2483" s="321">
        <v>0</v>
      </c>
      <c r="S2483" s="321">
        <v>0.1</v>
      </c>
      <c r="T2483" s="321">
        <v>0</v>
      </c>
      <c r="U2483" s="321">
        <v>0</v>
      </c>
    </row>
    <row r="2484" spans="1:21" ht="13.7" customHeight="1" x14ac:dyDescent="0.2">
      <c r="A2484" s="316"/>
      <c r="B2484" s="316"/>
      <c r="C2484" s="316" t="s">
        <v>4102</v>
      </c>
      <c r="D2484" s="316" t="s">
        <v>121</v>
      </c>
      <c r="E2484" s="187" t="s">
        <v>1601</v>
      </c>
      <c r="F2484" s="317">
        <v>9</v>
      </c>
      <c r="G2484" s="187">
        <v>0.12</v>
      </c>
      <c r="H2484" s="317">
        <v>782</v>
      </c>
      <c r="I2484" s="318" t="s">
        <v>121</v>
      </c>
      <c r="J2484" s="319" t="s">
        <v>4103</v>
      </c>
      <c r="K2484" s="319" t="s">
        <v>1602</v>
      </c>
      <c r="L2484" s="320">
        <v>7085</v>
      </c>
      <c r="M2484" s="321">
        <v>0.34</v>
      </c>
      <c r="N2484" s="321">
        <v>0</v>
      </c>
      <c r="O2484" s="321">
        <v>0</v>
      </c>
      <c r="P2484" s="321">
        <v>0</v>
      </c>
      <c r="Q2484" s="321">
        <v>0</v>
      </c>
      <c r="R2484" s="321">
        <v>0</v>
      </c>
      <c r="S2484" s="321">
        <v>0.1</v>
      </c>
      <c r="T2484" s="321">
        <v>0</v>
      </c>
      <c r="U2484" s="321">
        <v>0</v>
      </c>
    </row>
    <row r="2485" spans="1:21" ht="13.7" customHeight="1" x14ac:dyDescent="0.2">
      <c r="A2485" s="316"/>
      <c r="B2485" s="316"/>
      <c r="C2485" s="316" t="s">
        <v>1065</v>
      </c>
      <c r="D2485" s="316" t="s">
        <v>121</v>
      </c>
      <c r="E2485" s="187" t="s">
        <v>4251</v>
      </c>
      <c r="F2485" s="317">
        <v>1699</v>
      </c>
      <c r="G2485" s="187">
        <v>0.22</v>
      </c>
      <c r="H2485" s="317">
        <v>50997</v>
      </c>
      <c r="I2485" s="318" t="s">
        <v>121</v>
      </c>
      <c r="J2485" s="319" t="s">
        <v>1066</v>
      </c>
      <c r="K2485" s="319" t="s">
        <v>1602</v>
      </c>
      <c r="L2485" s="320">
        <v>725507</v>
      </c>
      <c r="M2485" s="321">
        <v>0.75</v>
      </c>
      <c r="N2485" s="321">
        <v>0</v>
      </c>
      <c r="O2485" s="321">
        <v>0</v>
      </c>
      <c r="P2485" s="321">
        <v>0</v>
      </c>
      <c r="Q2485" s="321">
        <v>0</v>
      </c>
      <c r="R2485" s="321">
        <v>0</v>
      </c>
      <c r="S2485" s="321">
        <v>0.1</v>
      </c>
      <c r="T2485" s="321">
        <v>0</v>
      </c>
      <c r="U2485" s="321">
        <v>0</v>
      </c>
    </row>
    <row r="2486" spans="1:21" ht="13.7" customHeight="1" x14ac:dyDescent="0.2">
      <c r="A2486" s="316"/>
      <c r="B2486" s="316"/>
      <c r="C2486" s="316" t="s">
        <v>3036</v>
      </c>
      <c r="D2486" s="316" t="s">
        <v>121</v>
      </c>
      <c r="E2486" s="187" t="s">
        <v>1599</v>
      </c>
      <c r="F2486" s="317">
        <v>65</v>
      </c>
      <c r="G2486" s="187">
        <v>0.39</v>
      </c>
      <c r="H2486" s="317">
        <v>187</v>
      </c>
      <c r="I2486" s="318" t="s">
        <v>121</v>
      </c>
      <c r="J2486" s="319" t="s">
        <v>3037</v>
      </c>
      <c r="K2486" s="319" t="s">
        <v>1602</v>
      </c>
      <c r="L2486" s="320">
        <v>15801</v>
      </c>
      <c r="M2486" s="321">
        <v>1.35</v>
      </c>
      <c r="N2486" s="321">
        <v>0</v>
      </c>
      <c r="O2486" s="321">
        <v>0</v>
      </c>
      <c r="P2486" s="321">
        <v>0</v>
      </c>
      <c r="Q2486" s="321">
        <v>0</v>
      </c>
      <c r="R2486" s="321">
        <v>0</v>
      </c>
      <c r="S2486" s="321">
        <v>0.1</v>
      </c>
      <c r="T2486" s="321">
        <v>0</v>
      </c>
      <c r="U2486" s="321">
        <v>0</v>
      </c>
    </row>
    <row r="2487" spans="1:21" ht="13.7" customHeight="1" x14ac:dyDescent="0.2">
      <c r="A2487" s="316"/>
      <c r="B2487" s="316"/>
      <c r="C2487" s="316" t="s">
        <v>2217</v>
      </c>
      <c r="D2487" s="316" t="s">
        <v>121</v>
      </c>
      <c r="E2487" s="187" t="s">
        <v>1601</v>
      </c>
      <c r="F2487" s="317">
        <v>18</v>
      </c>
      <c r="G2487" s="187">
        <v>0.39</v>
      </c>
      <c r="H2487" s="317">
        <v>145</v>
      </c>
      <c r="I2487" s="318" t="s">
        <v>121</v>
      </c>
      <c r="J2487" s="319" t="s">
        <v>2218</v>
      </c>
      <c r="K2487" s="319" t="s">
        <v>1602</v>
      </c>
      <c r="L2487" s="320">
        <v>4775</v>
      </c>
      <c r="M2487" s="321">
        <v>1.35</v>
      </c>
      <c r="N2487" s="321">
        <v>0</v>
      </c>
      <c r="O2487" s="321">
        <v>0</v>
      </c>
      <c r="P2487" s="321">
        <v>0</v>
      </c>
      <c r="Q2487" s="321">
        <v>0</v>
      </c>
      <c r="R2487" s="321">
        <v>0</v>
      </c>
      <c r="S2487" s="321">
        <v>0.08</v>
      </c>
      <c r="T2487" s="321">
        <v>0</v>
      </c>
      <c r="U2487" s="321">
        <v>0</v>
      </c>
    </row>
    <row r="2488" spans="1:21" ht="13.7" customHeight="1" x14ac:dyDescent="0.2">
      <c r="A2488" s="316"/>
      <c r="B2488" s="316"/>
      <c r="C2488" s="316" t="s">
        <v>4763</v>
      </c>
      <c r="D2488" s="316" t="s">
        <v>121</v>
      </c>
      <c r="E2488" s="187" t="s">
        <v>1590</v>
      </c>
      <c r="F2488" s="317">
        <v>13</v>
      </c>
      <c r="G2488" s="187">
        <v>0.41</v>
      </c>
      <c r="H2488" s="317">
        <v>132</v>
      </c>
      <c r="I2488" s="318" t="s">
        <v>121</v>
      </c>
      <c r="J2488" s="319" t="s">
        <v>1304</v>
      </c>
      <c r="K2488" s="319" t="s">
        <v>1602</v>
      </c>
      <c r="L2488" s="320">
        <v>3840</v>
      </c>
      <c r="M2488" s="321">
        <v>1.4</v>
      </c>
      <c r="N2488" s="321">
        <v>0</v>
      </c>
      <c r="O2488" s="321">
        <v>0</v>
      </c>
      <c r="P2488" s="321">
        <v>0</v>
      </c>
      <c r="Q2488" s="321">
        <v>0</v>
      </c>
      <c r="R2488" s="321">
        <v>0</v>
      </c>
      <c r="S2488" s="321">
        <v>0.1</v>
      </c>
      <c r="T2488" s="321">
        <v>0</v>
      </c>
      <c r="U2488" s="321">
        <v>0</v>
      </c>
    </row>
    <row r="2489" spans="1:21" ht="13.7" customHeight="1" x14ac:dyDescent="0.2">
      <c r="A2489" s="316"/>
      <c r="B2489" s="316"/>
      <c r="C2489" s="316" t="s">
        <v>1324</v>
      </c>
      <c r="D2489" s="316" t="s">
        <v>121</v>
      </c>
      <c r="E2489" s="187" t="s">
        <v>1601</v>
      </c>
      <c r="F2489" s="317">
        <v>61</v>
      </c>
      <c r="G2489" s="187">
        <v>0.41</v>
      </c>
      <c r="H2489" s="317">
        <v>111</v>
      </c>
      <c r="I2489" s="318" t="s">
        <v>121</v>
      </c>
      <c r="J2489" s="319" t="s">
        <v>1325</v>
      </c>
      <c r="K2489" s="319" t="s">
        <v>1602</v>
      </c>
      <c r="L2489" s="320">
        <v>14720</v>
      </c>
      <c r="M2489" s="321">
        <v>1.5</v>
      </c>
      <c r="N2489" s="321">
        <v>0</v>
      </c>
      <c r="O2489" s="321">
        <v>0</v>
      </c>
      <c r="P2489" s="321">
        <v>0</v>
      </c>
      <c r="Q2489" s="321">
        <v>0</v>
      </c>
      <c r="R2489" s="321">
        <v>0</v>
      </c>
      <c r="S2489" s="321">
        <v>0.08</v>
      </c>
      <c r="T2489" s="321">
        <v>0</v>
      </c>
      <c r="U2489" s="321">
        <v>0</v>
      </c>
    </row>
    <row r="2490" spans="1:21" ht="13.7" customHeight="1" x14ac:dyDescent="0.2">
      <c r="A2490" s="316"/>
      <c r="B2490" s="316"/>
      <c r="C2490" s="316" t="s">
        <v>1672</v>
      </c>
      <c r="D2490" s="316" t="s">
        <v>121</v>
      </c>
      <c r="E2490" s="187" t="s">
        <v>1594</v>
      </c>
      <c r="F2490" s="317">
        <v>28</v>
      </c>
      <c r="G2490" s="187">
        <v>0.28999999999999998</v>
      </c>
      <c r="H2490" s="317">
        <v>188</v>
      </c>
      <c r="I2490" s="318" t="s">
        <v>139</v>
      </c>
      <c r="J2490" s="319" t="s">
        <v>1673</v>
      </c>
      <c r="K2490" s="319" t="s">
        <v>1602</v>
      </c>
      <c r="L2490" s="320">
        <v>6301</v>
      </c>
      <c r="M2490" s="321">
        <v>0.8</v>
      </c>
      <c r="N2490" s="321">
        <v>9</v>
      </c>
      <c r="O2490" s="321">
        <v>0</v>
      </c>
      <c r="P2490" s="321">
        <v>0</v>
      </c>
      <c r="Q2490" s="321">
        <v>0</v>
      </c>
      <c r="R2490" s="321">
        <v>0</v>
      </c>
      <c r="S2490" s="321">
        <v>0.1</v>
      </c>
      <c r="T2490" s="321">
        <v>0</v>
      </c>
      <c r="U2490" s="321">
        <v>0</v>
      </c>
    </row>
    <row r="2491" spans="1:21" ht="13.7" customHeight="1" x14ac:dyDescent="0.2">
      <c r="A2491" s="316"/>
      <c r="B2491" s="316"/>
      <c r="C2491" s="316"/>
      <c r="D2491" s="316"/>
      <c r="E2491" s="187"/>
      <c r="F2491" s="317"/>
      <c r="G2491" s="187"/>
      <c r="H2491" s="317" t="s">
        <v>1591</v>
      </c>
      <c r="I2491" s="318" t="s">
        <v>197</v>
      </c>
      <c r="J2491" s="319" t="s">
        <v>1674</v>
      </c>
      <c r="K2491" s="319" t="s">
        <v>1602</v>
      </c>
      <c r="L2491" s="320">
        <v>3391</v>
      </c>
      <c r="M2491" s="321">
        <v>1.3</v>
      </c>
      <c r="N2491" s="321">
        <v>0</v>
      </c>
      <c r="O2491" s="321">
        <v>0</v>
      </c>
      <c r="P2491" s="321">
        <v>0</v>
      </c>
      <c r="Q2491" s="321">
        <v>0</v>
      </c>
      <c r="R2491" s="321">
        <v>0</v>
      </c>
      <c r="S2491" s="321">
        <v>0.1</v>
      </c>
      <c r="T2491" s="321">
        <v>0</v>
      </c>
      <c r="U2491" s="321">
        <v>0</v>
      </c>
    </row>
    <row r="2492" spans="1:21" ht="13.7" customHeight="1" x14ac:dyDescent="0.2">
      <c r="A2492" s="316"/>
      <c r="B2492" s="316"/>
      <c r="C2492" s="316" t="s">
        <v>1675</v>
      </c>
      <c r="D2492" s="316" t="s">
        <v>121</v>
      </c>
      <c r="E2492" s="187" t="s">
        <v>1590</v>
      </c>
      <c r="F2492" s="317">
        <v>43</v>
      </c>
      <c r="G2492" s="187">
        <v>0.3</v>
      </c>
      <c r="H2492" s="317">
        <v>129</v>
      </c>
      <c r="I2492" s="318" t="s">
        <v>121</v>
      </c>
      <c r="J2492" s="319" t="s">
        <v>1069</v>
      </c>
      <c r="K2492" s="319" t="s">
        <v>1602</v>
      </c>
      <c r="L2492" s="320">
        <v>14540</v>
      </c>
      <c r="M2492" s="321">
        <v>1</v>
      </c>
      <c r="N2492" s="321">
        <v>9</v>
      </c>
      <c r="O2492" s="321">
        <v>0</v>
      </c>
      <c r="P2492" s="321">
        <v>0</v>
      </c>
      <c r="Q2492" s="321">
        <v>0</v>
      </c>
      <c r="R2492" s="321">
        <v>0</v>
      </c>
      <c r="S2492" s="321">
        <v>0.08</v>
      </c>
      <c r="T2492" s="321">
        <v>0</v>
      </c>
      <c r="U2492" s="321">
        <v>0</v>
      </c>
    </row>
    <row r="2493" spans="1:21" ht="13.7" customHeight="1" x14ac:dyDescent="0.2">
      <c r="A2493" s="316"/>
      <c r="B2493" s="316"/>
      <c r="C2493" s="316" t="s">
        <v>5235</v>
      </c>
      <c r="D2493" s="316" t="s">
        <v>121</v>
      </c>
      <c r="E2493" s="187" t="s">
        <v>1597</v>
      </c>
      <c r="F2493" s="317">
        <v>27</v>
      </c>
      <c r="G2493" s="187">
        <v>0.22</v>
      </c>
      <c r="H2493" s="317">
        <v>669</v>
      </c>
      <c r="I2493" s="318" t="s">
        <v>141</v>
      </c>
      <c r="J2493" s="319" t="s">
        <v>1985</v>
      </c>
      <c r="K2493" s="319" t="s">
        <v>1602</v>
      </c>
      <c r="L2493" s="320">
        <v>9128</v>
      </c>
      <c r="M2493" s="321">
        <v>0.6</v>
      </c>
      <c r="N2493" s="321">
        <v>0</v>
      </c>
      <c r="O2493" s="321">
        <v>0</v>
      </c>
      <c r="P2493" s="321">
        <v>0</v>
      </c>
      <c r="Q2493" s="321">
        <v>0</v>
      </c>
      <c r="R2493" s="321">
        <v>0</v>
      </c>
      <c r="S2493" s="321">
        <v>0.1</v>
      </c>
      <c r="T2493" s="321">
        <v>0</v>
      </c>
      <c r="U2493" s="321">
        <v>0</v>
      </c>
    </row>
    <row r="2494" spans="1:21" ht="13.7" customHeight="1" x14ac:dyDescent="0.2">
      <c r="A2494" s="316"/>
      <c r="B2494" s="316"/>
      <c r="C2494" s="316"/>
      <c r="D2494" s="316"/>
      <c r="E2494" s="187"/>
      <c r="F2494" s="317"/>
      <c r="G2494" s="187"/>
      <c r="H2494" s="317" t="s">
        <v>1591</v>
      </c>
      <c r="I2494" s="318" t="s">
        <v>621</v>
      </c>
      <c r="J2494" s="319" t="s">
        <v>3064</v>
      </c>
      <c r="K2494" s="319" t="s">
        <v>1602</v>
      </c>
      <c r="L2494" s="320">
        <v>2525</v>
      </c>
      <c r="M2494" s="321">
        <v>1.2</v>
      </c>
      <c r="N2494" s="321">
        <v>0</v>
      </c>
      <c r="O2494" s="321">
        <v>0</v>
      </c>
      <c r="P2494" s="321">
        <v>0</v>
      </c>
      <c r="Q2494" s="321">
        <v>0</v>
      </c>
      <c r="R2494" s="321">
        <v>0</v>
      </c>
      <c r="S2494" s="321">
        <v>0.1</v>
      </c>
      <c r="T2494" s="321">
        <v>0</v>
      </c>
      <c r="U2494" s="321">
        <v>0</v>
      </c>
    </row>
    <row r="2495" spans="1:21" ht="13.7" customHeight="1" x14ac:dyDescent="0.2">
      <c r="A2495" s="316"/>
      <c r="B2495" s="316"/>
      <c r="C2495" s="316" t="s">
        <v>1983</v>
      </c>
      <c r="D2495" s="316" t="s">
        <v>121</v>
      </c>
      <c r="E2495" s="187" t="s">
        <v>1599</v>
      </c>
      <c r="F2495" s="317">
        <v>218</v>
      </c>
      <c r="G2495" s="187">
        <v>0.41</v>
      </c>
      <c r="H2495" s="317">
        <v>4801</v>
      </c>
      <c r="I2495" s="318" t="s">
        <v>141</v>
      </c>
      <c r="J2495" s="319" t="s">
        <v>4331</v>
      </c>
      <c r="K2495" s="319" t="s">
        <v>1602</v>
      </c>
      <c r="L2495" s="320">
        <v>5540</v>
      </c>
      <c r="M2495" s="321">
        <v>0.85</v>
      </c>
      <c r="N2495" s="321">
        <v>0</v>
      </c>
      <c r="O2495" s="321">
        <v>0</v>
      </c>
      <c r="P2495" s="321">
        <v>0</v>
      </c>
      <c r="Q2495" s="321">
        <v>0</v>
      </c>
      <c r="R2495" s="321">
        <v>0</v>
      </c>
      <c r="S2495" s="321">
        <v>0.1</v>
      </c>
      <c r="T2495" s="321">
        <v>0</v>
      </c>
      <c r="U2495" s="321">
        <v>0</v>
      </c>
    </row>
    <row r="2496" spans="1:21" ht="13.7" customHeight="1" x14ac:dyDescent="0.2">
      <c r="A2496" s="316"/>
      <c r="B2496" s="316"/>
      <c r="C2496" s="316"/>
      <c r="D2496" s="316"/>
      <c r="E2496" s="187"/>
      <c r="F2496" s="317"/>
      <c r="G2496" s="187"/>
      <c r="H2496" s="317" t="s">
        <v>1591</v>
      </c>
      <c r="I2496" s="318" t="s">
        <v>621</v>
      </c>
      <c r="J2496" s="319" t="s">
        <v>1984</v>
      </c>
      <c r="K2496" s="319" t="s">
        <v>1602</v>
      </c>
      <c r="L2496" s="320">
        <v>46422</v>
      </c>
      <c r="M2496" s="321">
        <v>1.5</v>
      </c>
      <c r="N2496" s="321">
        <v>0</v>
      </c>
      <c r="O2496" s="321">
        <v>0</v>
      </c>
      <c r="P2496" s="321">
        <v>0</v>
      </c>
      <c r="Q2496" s="321">
        <v>0</v>
      </c>
      <c r="R2496" s="321">
        <v>0</v>
      </c>
      <c r="S2496" s="321">
        <v>0.1</v>
      </c>
      <c r="T2496" s="321">
        <v>0</v>
      </c>
      <c r="U2496" s="321">
        <v>0</v>
      </c>
    </row>
    <row r="2497" spans="1:21" ht="13.7" customHeight="1" x14ac:dyDescent="0.2">
      <c r="A2497" s="316"/>
      <c r="B2497" s="316"/>
      <c r="C2497" s="316" t="s">
        <v>1353</v>
      </c>
      <c r="D2497" s="316" t="s">
        <v>121</v>
      </c>
      <c r="E2497" s="187" t="s">
        <v>1590</v>
      </c>
      <c r="F2497" s="317">
        <v>126</v>
      </c>
      <c r="G2497" s="187">
        <v>0.25</v>
      </c>
      <c r="H2497" s="317">
        <v>2623</v>
      </c>
      <c r="I2497" s="318" t="s">
        <v>141</v>
      </c>
      <c r="J2497" s="319" t="s">
        <v>1354</v>
      </c>
      <c r="K2497" s="319" t="s">
        <v>1602</v>
      </c>
      <c r="L2497" s="320">
        <v>17965</v>
      </c>
      <c r="M2497" s="321">
        <v>0.6</v>
      </c>
      <c r="N2497" s="321">
        <v>0</v>
      </c>
      <c r="O2497" s="321">
        <v>0</v>
      </c>
      <c r="P2497" s="321">
        <v>0</v>
      </c>
      <c r="Q2497" s="321">
        <v>0</v>
      </c>
      <c r="R2497" s="321">
        <v>0</v>
      </c>
      <c r="S2497" s="321">
        <v>0.1</v>
      </c>
      <c r="T2497" s="321">
        <v>0</v>
      </c>
      <c r="U2497" s="321">
        <v>0</v>
      </c>
    </row>
    <row r="2498" spans="1:21" ht="13.7" customHeight="1" x14ac:dyDescent="0.2">
      <c r="A2498" s="316"/>
      <c r="B2498" s="316"/>
      <c r="C2498" s="316"/>
      <c r="D2498" s="316"/>
      <c r="E2498" s="187"/>
      <c r="F2498" s="317"/>
      <c r="G2498" s="187"/>
      <c r="H2498" s="317" t="s">
        <v>1591</v>
      </c>
      <c r="I2498" s="318" t="s">
        <v>212</v>
      </c>
      <c r="J2498" s="319" t="s">
        <v>5704</v>
      </c>
      <c r="K2498" s="319" t="s">
        <v>1602</v>
      </c>
      <c r="L2498" s="320">
        <v>976</v>
      </c>
      <c r="M2498" s="321">
        <v>0.4</v>
      </c>
      <c r="N2498" s="321">
        <v>0</v>
      </c>
      <c r="O2498" s="321">
        <v>0</v>
      </c>
      <c r="P2498" s="321">
        <v>0</v>
      </c>
      <c r="Q2498" s="321">
        <v>0</v>
      </c>
      <c r="R2498" s="321">
        <v>0</v>
      </c>
      <c r="S2498" s="321">
        <v>0.1</v>
      </c>
      <c r="T2498" s="321">
        <v>0</v>
      </c>
      <c r="U2498" s="321">
        <v>0</v>
      </c>
    </row>
    <row r="2499" spans="1:21" ht="13.7" customHeight="1" x14ac:dyDescent="0.2">
      <c r="A2499" s="316"/>
      <c r="B2499" s="316"/>
      <c r="C2499" s="316"/>
      <c r="D2499" s="316"/>
      <c r="E2499" s="187"/>
      <c r="F2499" s="317"/>
      <c r="G2499" s="187"/>
      <c r="H2499" s="317" t="s">
        <v>1591</v>
      </c>
      <c r="I2499" s="318" t="s">
        <v>621</v>
      </c>
      <c r="J2499" s="319" t="s">
        <v>4332</v>
      </c>
      <c r="K2499" s="319" t="s">
        <v>1602</v>
      </c>
      <c r="L2499" s="320">
        <v>31415</v>
      </c>
      <c r="M2499" s="321">
        <v>1</v>
      </c>
      <c r="N2499" s="321">
        <v>0</v>
      </c>
      <c r="O2499" s="321">
        <v>0</v>
      </c>
      <c r="P2499" s="321">
        <v>0</v>
      </c>
      <c r="Q2499" s="321">
        <v>0</v>
      </c>
      <c r="R2499" s="321">
        <v>0</v>
      </c>
      <c r="S2499" s="321">
        <v>0.1</v>
      </c>
      <c r="T2499" s="321">
        <v>0</v>
      </c>
      <c r="U2499" s="321">
        <v>0</v>
      </c>
    </row>
    <row r="2500" spans="1:21" ht="13.7" customHeight="1" x14ac:dyDescent="0.2">
      <c r="A2500" s="316"/>
      <c r="B2500" s="316"/>
      <c r="C2500" s="316" t="s">
        <v>1355</v>
      </c>
      <c r="D2500" s="316" t="s">
        <v>121</v>
      </c>
      <c r="E2500" s="187" t="s">
        <v>1598</v>
      </c>
      <c r="F2500" s="317">
        <v>214</v>
      </c>
      <c r="G2500" s="187">
        <v>0.38</v>
      </c>
      <c r="H2500" s="317">
        <v>3887</v>
      </c>
      <c r="I2500" s="318" t="s">
        <v>141</v>
      </c>
      <c r="J2500" s="319" t="s">
        <v>3065</v>
      </c>
      <c r="K2500" s="319" t="s">
        <v>1602</v>
      </c>
      <c r="L2500" s="320">
        <v>3282</v>
      </c>
      <c r="M2500" s="321">
        <v>0.75</v>
      </c>
      <c r="N2500" s="321">
        <v>0</v>
      </c>
      <c r="O2500" s="321">
        <v>0</v>
      </c>
      <c r="P2500" s="321">
        <v>0</v>
      </c>
      <c r="Q2500" s="321">
        <v>0</v>
      </c>
      <c r="R2500" s="321">
        <v>0</v>
      </c>
      <c r="S2500" s="321">
        <v>0.1</v>
      </c>
      <c r="T2500" s="321">
        <v>0</v>
      </c>
      <c r="U2500" s="321">
        <v>0</v>
      </c>
    </row>
    <row r="2501" spans="1:21" ht="13.7" customHeight="1" x14ac:dyDescent="0.2">
      <c r="A2501" s="316"/>
      <c r="B2501" s="316"/>
      <c r="C2501" s="316"/>
      <c r="D2501" s="316"/>
      <c r="E2501" s="187"/>
      <c r="F2501" s="317"/>
      <c r="G2501" s="187"/>
      <c r="H2501" s="317" t="s">
        <v>1591</v>
      </c>
      <c r="I2501" s="318" t="s">
        <v>621</v>
      </c>
      <c r="J2501" s="319" t="s">
        <v>1356</v>
      </c>
      <c r="K2501" s="319" t="s">
        <v>1602</v>
      </c>
      <c r="L2501" s="320">
        <v>48993</v>
      </c>
      <c r="M2501" s="321">
        <v>1.35</v>
      </c>
      <c r="N2501" s="321">
        <v>0</v>
      </c>
      <c r="O2501" s="321">
        <v>0</v>
      </c>
      <c r="P2501" s="321">
        <v>0</v>
      </c>
      <c r="Q2501" s="321">
        <v>0</v>
      </c>
      <c r="R2501" s="321">
        <v>0</v>
      </c>
      <c r="S2501" s="321">
        <v>0.1</v>
      </c>
      <c r="T2501" s="321">
        <v>0</v>
      </c>
      <c r="U2501" s="321">
        <v>0</v>
      </c>
    </row>
    <row r="2502" spans="1:21" ht="13.7" customHeight="1" x14ac:dyDescent="0.2">
      <c r="A2502" s="316"/>
      <c r="B2502" s="316"/>
      <c r="C2502" s="316" t="s">
        <v>1357</v>
      </c>
      <c r="D2502" s="316" t="s">
        <v>121</v>
      </c>
      <c r="E2502" s="187" t="s">
        <v>1590</v>
      </c>
      <c r="F2502" s="317">
        <v>8</v>
      </c>
      <c r="G2502" s="187">
        <v>0.26</v>
      </c>
      <c r="H2502" s="317">
        <v>126</v>
      </c>
      <c r="I2502" s="318" t="s">
        <v>141</v>
      </c>
      <c r="J2502" s="319" t="s">
        <v>3184</v>
      </c>
      <c r="K2502" s="319" t="s">
        <v>1602</v>
      </c>
      <c r="L2502" s="320">
        <v>1619</v>
      </c>
      <c r="M2502" s="321">
        <v>0.6</v>
      </c>
      <c r="N2502" s="321">
        <v>0</v>
      </c>
      <c r="O2502" s="321">
        <v>0</v>
      </c>
      <c r="P2502" s="321">
        <v>0</v>
      </c>
      <c r="Q2502" s="321">
        <v>0</v>
      </c>
      <c r="R2502" s="321">
        <v>0</v>
      </c>
      <c r="S2502" s="321">
        <v>0.1</v>
      </c>
      <c r="T2502" s="321">
        <v>0</v>
      </c>
      <c r="U2502" s="321">
        <v>0</v>
      </c>
    </row>
    <row r="2503" spans="1:21" ht="13.7" customHeight="1" x14ac:dyDescent="0.2">
      <c r="A2503" s="316"/>
      <c r="B2503" s="316"/>
      <c r="C2503" s="316"/>
      <c r="D2503" s="316"/>
      <c r="E2503" s="187"/>
      <c r="F2503" s="317"/>
      <c r="G2503" s="187"/>
      <c r="H2503" s="317" t="s">
        <v>1591</v>
      </c>
      <c r="I2503" s="318" t="s">
        <v>621</v>
      </c>
      <c r="J2503" s="319" t="s">
        <v>1358</v>
      </c>
      <c r="K2503" s="319" t="s">
        <v>1602</v>
      </c>
      <c r="L2503" s="320">
        <v>1317</v>
      </c>
      <c r="M2503" s="321">
        <v>1</v>
      </c>
      <c r="N2503" s="321">
        <v>0</v>
      </c>
      <c r="O2503" s="321">
        <v>0</v>
      </c>
      <c r="P2503" s="321">
        <v>0</v>
      </c>
      <c r="Q2503" s="321">
        <v>0</v>
      </c>
      <c r="R2503" s="321">
        <v>0</v>
      </c>
      <c r="S2503" s="321">
        <v>0.1</v>
      </c>
      <c r="T2503" s="321">
        <v>0</v>
      </c>
      <c r="U2503" s="321">
        <v>0</v>
      </c>
    </row>
    <row r="2504" spans="1:21" ht="13.7" customHeight="1" x14ac:dyDescent="0.2">
      <c r="A2504" s="316"/>
      <c r="B2504" s="316"/>
      <c r="C2504" s="316" t="s">
        <v>2605</v>
      </c>
      <c r="D2504" s="316" t="s">
        <v>121</v>
      </c>
      <c r="E2504" s="187" t="s">
        <v>4251</v>
      </c>
      <c r="F2504" s="317">
        <v>82</v>
      </c>
      <c r="G2504" s="187">
        <v>0.08</v>
      </c>
      <c r="H2504" s="317">
        <v>1148</v>
      </c>
      <c r="I2504" s="318" t="s">
        <v>121</v>
      </c>
      <c r="J2504" s="319" t="s">
        <v>2606</v>
      </c>
      <c r="K2504" s="319" t="s">
        <v>1602</v>
      </c>
      <c r="L2504" s="320">
        <v>93130</v>
      </c>
      <c r="M2504" s="321">
        <v>0.4</v>
      </c>
      <c r="N2504" s="321">
        <v>0</v>
      </c>
      <c r="O2504" s="321">
        <v>0</v>
      </c>
      <c r="P2504" s="321">
        <v>0</v>
      </c>
      <c r="Q2504" s="321">
        <v>0</v>
      </c>
      <c r="R2504" s="321">
        <v>0</v>
      </c>
      <c r="S2504" s="321">
        <v>0.1</v>
      </c>
      <c r="T2504" s="321">
        <v>0</v>
      </c>
      <c r="U2504" s="321">
        <v>0</v>
      </c>
    </row>
    <row r="2505" spans="1:21" ht="13.7" customHeight="1" x14ac:dyDescent="0.2">
      <c r="A2505" s="316"/>
      <c r="B2505" s="316"/>
      <c r="C2505" s="316" t="s">
        <v>1359</v>
      </c>
      <c r="D2505" s="316" t="s">
        <v>121</v>
      </c>
      <c r="E2505" s="187" t="s">
        <v>4253</v>
      </c>
      <c r="F2505" s="317">
        <v>5</v>
      </c>
      <c r="G2505" s="187">
        <v>0.11</v>
      </c>
      <c r="H2505" s="317">
        <v>271</v>
      </c>
      <c r="I2505" s="318" t="s">
        <v>121</v>
      </c>
      <c r="J2505" s="319" t="s">
        <v>1360</v>
      </c>
      <c r="K2505" s="319" t="s">
        <v>1602</v>
      </c>
      <c r="L2505" s="320">
        <v>4404</v>
      </c>
      <c r="M2505" s="321">
        <v>0.25</v>
      </c>
      <c r="N2505" s="321">
        <v>0</v>
      </c>
      <c r="O2505" s="321">
        <v>0</v>
      </c>
      <c r="P2505" s="321">
        <v>0</v>
      </c>
      <c r="Q2505" s="321">
        <v>0</v>
      </c>
      <c r="R2505" s="321">
        <v>0</v>
      </c>
      <c r="S2505" s="321">
        <v>0.1</v>
      </c>
      <c r="T2505" s="321">
        <v>0</v>
      </c>
      <c r="U2505" s="321">
        <v>0</v>
      </c>
    </row>
    <row r="2506" spans="1:21" ht="13.7" customHeight="1" x14ac:dyDescent="0.2">
      <c r="A2506" s="316"/>
      <c r="B2506" s="316"/>
      <c r="C2506" s="316" t="s">
        <v>5899</v>
      </c>
      <c r="D2506" s="316" t="s">
        <v>121</v>
      </c>
      <c r="E2506" s="187" t="s">
        <v>1590</v>
      </c>
      <c r="F2506" s="317">
        <v>4</v>
      </c>
      <c r="G2506" s="187">
        <v>0.34</v>
      </c>
      <c r="H2506" s="317">
        <v>22</v>
      </c>
      <c r="I2506" s="318" t="s">
        <v>212</v>
      </c>
      <c r="J2506" s="319" t="s">
        <v>5900</v>
      </c>
      <c r="K2506" s="319" t="s">
        <v>1602</v>
      </c>
      <c r="L2506" s="320">
        <v>22933</v>
      </c>
      <c r="M2506" s="321">
        <v>0.75</v>
      </c>
      <c r="N2506" s="321">
        <v>0</v>
      </c>
      <c r="O2506" s="321">
        <v>0</v>
      </c>
      <c r="P2506" s="321">
        <v>0</v>
      </c>
      <c r="Q2506" s="321">
        <v>0</v>
      </c>
      <c r="R2506" s="321">
        <v>0</v>
      </c>
      <c r="S2506" s="321">
        <v>0.1</v>
      </c>
      <c r="T2506" s="321">
        <v>0</v>
      </c>
      <c r="U2506" s="321">
        <v>0</v>
      </c>
    </row>
    <row r="2507" spans="1:21" ht="13.7" customHeight="1" x14ac:dyDescent="0.2">
      <c r="A2507" s="316"/>
      <c r="B2507" s="316"/>
      <c r="C2507" s="316"/>
      <c r="D2507" s="316"/>
      <c r="E2507" s="187"/>
      <c r="F2507" s="317"/>
      <c r="G2507" s="187"/>
      <c r="H2507" s="317" t="s">
        <v>1591</v>
      </c>
      <c r="I2507" s="318" t="s">
        <v>621</v>
      </c>
      <c r="J2507" s="319" t="s">
        <v>5901</v>
      </c>
      <c r="K2507" s="319" t="s">
        <v>1602</v>
      </c>
      <c r="L2507" s="320">
        <v>0</v>
      </c>
      <c r="M2507" s="321">
        <v>1</v>
      </c>
      <c r="N2507" s="321">
        <v>0</v>
      </c>
      <c r="O2507" s="321">
        <v>0</v>
      </c>
      <c r="P2507" s="321">
        <v>0</v>
      </c>
      <c r="Q2507" s="321">
        <v>0</v>
      </c>
      <c r="R2507" s="321">
        <v>0</v>
      </c>
      <c r="S2507" s="321">
        <v>0.1</v>
      </c>
      <c r="T2507" s="321">
        <v>0</v>
      </c>
      <c r="U2507" s="321">
        <v>0</v>
      </c>
    </row>
    <row r="2508" spans="1:21" ht="13.7" customHeight="1" x14ac:dyDescent="0.2">
      <c r="A2508" s="316"/>
      <c r="B2508" s="316"/>
      <c r="C2508" s="316" t="s">
        <v>1361</v>
      </c>
      <c r="D2508" s="316" t="s">
        <v>121</v>
      </c>
      <c r="E2508" s="187" t="s">
        <v>1590</v>
      </c>
      <c r="F2508" s="317">
        <v>9</v>
      </c>
      <c r="G2508" s="187">
        <v>0.27</v>
      </c>
      <c r="H2508" s="317">
        <v>149</v>
      </c>
      <c r="I2508" s="318" t="s">
        <v>121</v>
      </c>
      <c r="J2508" s="319" t="s">
        <v>1362</v>
      </c>
      <c r="K2508" s="319" t="s">
        <v>1602</v>
      </c>
      <c r="L2508" s="320">
        <v>3125</v>
      </c>
      <c r="M2508" s="321">
        <v>0.8</v>
      </c>
      <c r="N2508" s="321">
        <v>0</v>
      </c>
      <c r="O2508" s="321">
        <v>0</v>
      </c>
      <c r="P2508" s="321">
        <v>0</v>
      </c>
      <c r="Q2508" s="321">
        <v>0</v>
      </c>
      <c r="R2508" s="321">
        <v>0</v>
      </c>
      <c r="S2508" s="321">
        <v>0.13</v>
      </c>
      <c r="T2508" s="321">
        <v>0</v>
      </c>
      <c r="U2508" s="321">
        <v>0</v>
      </c>
    </row>
    <row r="2509" spans="1:21" ht="13.7" customHeight="1" x14ac:dyDescent="0.2">
      <c r="A2509" s="316"/>
      <c r="B2509" s="316"/>
      <c r="C2509" s="316" t="s">
        <v>1363</v>
      </c>
      <c r="D2509" s="316" t="s">
        <v>121</v>
      </c>
      <c r="E2509" s="187" t="s">
        <v>1599</v>
      </c>
      <c r="F2509" s="317">
        <v>-58</v>
      </c>
      <c r="G2509" s="187">
        <v>-0.92</v>
      </c>
      <c r="H2509" s="317">
        <v>1233</v>
      </c>
      <c r="I2509" s="318" t="s">
        <v>141</v>
      </c>
      <c r="J2509" s="319" t="s">
        <v>4333</v>
      </c>
      <c r="K2509" s="319" t="s">
        <v>1602</v>
      </c>
      <c r="L2509" s="320">
        <v>27</v>
      </c>
      <c r="M2509" s="321">
        <v>0.75</v>
      </c>
      <c r="N2509" s="321">
        <v>9</v>
      </c>
      <c r="O2509" s="321">
        <v>0</v>
      </c>
      <c r="P2509" s="321">
        <v>0</v>
      </c>
      <c r="Q2509" s="321">
        <v>0</v>
      </c>
      <c r="R2509" s="321">
        <v>0</v>
      </c>
      <c r="S2509" s="321">
        <v>0.1</v>
      </c>
      <c r="T2509" s="321">
        <v>0</v>
      </c>
      <c r="U2509" s="321">
        <v>0</v>
      </c>
    </row>
    <row r="2510" spans="1:21" ht="13.7" customHeight="1" x14ac:dyDescent="0.2">
      <c r="A2510" s="316"/>
      <c r="B2510" s="316"/>
      <c r="C2510" s="316"/>
      <c r="D2510" s="316"/>
      <c r="E2510" s="187"/>
      <c r="F2510" s="317"/>
      <c r="G2510" s="187"/>
      <c r="H2510" s="317" t="s">
        <v>1591</v>
      </c>
      <c r="I2510" s="318" t="s">
        <v>621</v>
      </c>
      <c r="J2510" s="319" t="s">
        <v>1364</v>
      </c>
      <c r="K2510" s="319" t="s">
        <v>1602</v>
      </c>
      <c r="L2510" s="320">
        <v>5678</v>
      </c>
      <c r="M2510" s="321">
        <v>1.35</v>
      </c>
      <c r="N2510" s="321">
        <v>0</v>
      </c>
      <c r="O2510" s="321">
        <v>0</v>
      </c>
      <c r="P2510" s="321">
        <v>0</v>
      </c>
      <c r="Q2510" s="321">
        <v>0</v>
      </c>
      <c r="R2510" s="321">
        <v>0</v>
      </c>
      <c r="S2510" s="321">
        <v>0.1</v>
      </c>
      <c r="T2510" s="321">
        <v>0</v>
      </c>
      <c r="U2510" s="321">
        <v>0</v>
      </c>
    </row>
    <row r="2511" spans="1:21" ht="13.7" customHeight="1" x14ac:dyDescent="0.2">
      <c r="A2511" s="316"/>
      <c r="B2511" s="316"/>
      <c r="C2511" s="316" t="s">
        <v>4585</v>
      </c>
      <c r="D2511" s="316" t="s">
        <v>5533</v>
      </c>
      <c r="E2511" s="187" t="s">
        <v>1599</v>
      </c>
      <c r="F2511" s="317">
        <v>12</v>
      </c>
      <c r="G2511" s="187">
        <v>0.35</v>
      </c>
      <c r="H2511" s="317">
        <v>255</v>
      </c>
      <c r="I2511" s="318" t="s">
        <v>141</v>
      </c>
      <c r="J2511" s="319" t="s">
        <v>5534</v>
      </c>
      <c r="K2511" s="319" t="s">
        <v>1602</v>
      </c>
      <c r="L2511" s="320">
        <v>1190</v>
      </c>
      <c r="M2511" s="321">
        <v>0.85</v>
      </c>
      <c r="N2511" s="321">
        <v>0</v>
      </c>
      <c r="O2511" s="321">
        <v>0</v>
      </c>
      <c r="P2511" s="321">
        <v>0</v>
      </c>
      <c r="Q2511" s="321">
        <v>0</v>
      </c>
      <c r="R2511" s="321">
        <v>0</v>
      </c>
      <c r="S2511" s="321">
        <v>0.1</v>
      </c>
      <c r="T2511" s="321">
        <v>0</v>
      </c>
      <c r="U2511" s="321">
        <v>0</v>
      </c>
    </row>
    <row r="2512" spans="1:21" ht="13.7" customHeight="1" x14ac:dyDescent="0.2">
      <c r="A2512" s="316"/>
      <c r="B2512" s="316"/>
      <c r="C2512" s="316"/>
      <c r="D2512" s="316"/>
      <c r="E2512" s="187"/>
      <c r="F2512" s="317"/>
      <c r="G2512" s="187"/>
      <c r="H2512" s="317" t="s">
        <v>1591</v>
      </c>
      <c r="I2512" s="318" t="s">
        <v>621</v>
      </c>
      <c r="J2512" s="319" t="s">
        <v>5535</v>
      </c>
      <c r="K2512" s="319" t="s">
        <v>1602</v>
      </c>
      <c r="L2512" s="320">
        <v>2189</v>
      </c>
      <c r="M2512" s="321">
        <v>1.5</v>
      </c>
      <c r="N2512" s="321">
        <v>0</v>
      </c>
      <c r="O2512" s="321">
        <v>0</v>
      </c>
      <c r="P2512" s="321">
        <v>0</v>
      </c>
      <c r="Q2512" s="321">
        <v>0</v>
      </c>
      <c r="R2512" s="321">
        <v>0</v>
      </c>
      <c r="S2512" s="321">
        <v>0.1</v>
      </c>
      <c r="T2512" s="321">
        <v>0</v>
      </c>
      <c r="U2512" s="321">
        <v>0</v>
      </c>
    </row>
    <row r="2513" spans="1:21" ht="13.7" customHeight="1" x14ac:dyDescent="0.2">
      <c r="A2513" s="316"/>
      <c r="B2513" s="316"/>
      <c r="C2513" s="316"/>
      <c r="D2513" s="316" t="s">
        <v>5536</v>
      </c>
      <c r="E2513" s="187" t="s">
        <v>1599</v>
      </c>
      <c r="F2513" s="317">
        <v>13</v>
      </c>
      <c r="G2513" s="187">
        <v>0.35</v>
      </c>
      <c r="H2513" s="317">
        <v>309</v>
      </c>
      <c r="I2513" s="318" t="s">
        <v>141</v>
      </c>
      <c r="J2513" s="319" t="s">
        <v>5537</v>
      </c>
      <c r="K2513" s="319" t="s">
        <v>1602</v>
      </c>
      <c r="L2513" s="320">
        <v>1327</v>
      </c>
      <c r="M2513" s="321">
        <v>0.85</v>
      </c>
      <c r="N2513" s="321">
        <v>0</v>
      </c>
      <c r="O2513" s="321">
        <v>0</v>
      </c>
      <c r="P2513" s="321">
        <v>0</v>
      </c>
      <c r="Q2513" s="321">
        <v>0</v>
      </c>
      <c r="R2513" s="321">
        <v>0</v>
      </c>
      <c r="S2513" s="321">
        <v>0.1</v>
      </c>
      <c r="T2513" s="321">
        <v>0</v>
      </c>
      <c r="U2513" s="321">
        <v>0</v>
      </c>
    </row>
    <row r="2514" spans="1:21" ht="13.7" customHeight="1" x14ac:dyDescent="0.2">
      <c r="A2514" s="316"/>
      <c r="B2514" s="316"/>
      <c r="C2514" s="316"/>
      <c r="D2514" s="316"/>
      <c r="E2514" s="187"/>
      <c r="F2514" s="317"/>
      <c r="G2514" s="187"/>
      <c r="H2514" s="317" t="s">
        <v>1591</v>
      </c>
      <c r="I2514" s="318" t="s">
        <v>621</v>
      </c>
      <c r="J2514" s="319" t="s">
        <v>5538</v>
      </c>
      <c r="K2514" s="319" t="s">
        <v>1602</v>
      </c>
      <c r="L2514" s="320">
        <v>2064</v>
      </c>
      <c r="M2514" s="321">
        <v>1.5</v>
      </c>
      <c r="N2514" s="321">
        <v>0</v>
      </c>
      <c r="O2514" s="321">
        <v>0</v>
      </c>
      <c r="P2514" s="321">
        <v>0</v>
      </c>
      <c r="Q2514" s="321">
        <v>0</v>
      </c>
      <c r="R2514" s="321">
        <v>0</v>
      </c>
      <c r="S2514" s="321">
        <v>0.1</v>
      </c>
      <c r="T2514" s="321">
        <v>0</v>
      </c>
      <c r="U2514" s="321">
        <v>0</v>
      </c>
    </row>
    <row r="2515" spans="1:21" ht="13.7" customHeight="1" x14ac:dyDescent="0.2">
      <c r="A2515" s="316"/>
      <c r="B2515" s="316"/>
      <c r="C2515" s="316"/>
      <c r="D2515" s="316" t="s">
        <v>4586</v>
      </c>
      <c r="E2515" s="187" t="s">
        <v>1599</v>
      </c>
      <c r="F2515" s="317">
        <v>78</v>
      </c>
      <c r="G2515" s="187">
        <v>0.39</v>
      </c>
      <c r="H2515" s="317">
        <v>2584</v>
      </c>
      <c r="I2515" s="318" t="s">
        <v>141</v>
      </c>
      <c r="J2515" s="319" t="s">
        <v>5051</v>
      </c>
      <c r="K2515" s="319" t="s">
        <v>1602</v>
      </c>
      <c r="L2515" s="320">
        <v>3539</v>
      </c>
      <c r="M2515" s="321">
        <v>0.85</v>
      </c>
      <c r="N2515" s="321">
        <v>0</v>
      </c>
      <c r="O2515" s="321">
        <v>0</v>
      </c>
      <c r="P2515" s="321">
        <v>0</v>
      </c>
      <c r="Q2515" s="321">
        <v>0</v>
      </c>
      <c r="R2515" s="321">
        <v>0</v>
      </c>
      <c r="S2515" s="321">
        <v>0.1</v>
      </c>
      <c r="T2515" s="321">
        <v>0</v>
      </c>
      <c r="U2515" s="321">
        <v>0</v>
      </c>
    </row>
    <row r="2516" spans="1:21" ht="13.7" customHeight="1" x14ac:dyDescent="0.2">
      <c r="A2516" s="316"/>
      <c r="B2516" s="316"/>
      <c r="C2516" s="316"/>
      <c r="D2516" s="316"/>
      <c r="E2516" s="187"/>
      <c r="F2516" s="317"/>
      <c r="G2516" s="187"/>
      <c r="H2516" s="317" t="s">
        <v>1591</v>
      </c>
      <c r="I2516" s="318" t="s">
        <v>621</v>
      </c>
      <c r="J2516" s="319" t="s">
        <v>4587</v>
      </c>
      <c r="K2516" s="319" t="s">
        <v>1602</v>
      </c>
      <c r="L2516" s="320">
        <v>15935</v>
      </c>
      <c r="M2516" s="321">
        <v>1.5</v>
      </c>
      <c r="N2516" s="321">
        <v>0</v>
      </c>
      <c r="O2516" s="321">
        <v>0</v>
      </c>
      <c r="P2516" s="321">
        <v>0</v>
      </c>
      <c r="Q2516" s="321">
        <v>0</v>
      </c>
      <c r="R2516" s="321">
        <v>0</v>
      </c>
      <c r="S2516" s="321">
        <v>0.1</v>
      </c>
      <c r="T2516" s="321">
        <v>0</v>
      </c>
      <c r="U2516" s="321">
        <v>0</v>
      </c>
    </row>
    <row r="2517" spans="1:21" ht="13.7" customHeight="1" x14ac:dyDescent="0.2">
      <c r="A2517" s="316"/>
      <c r="B2517" s="316"/>
      <c r="C2517" s="316"/>
      <c r="D2517" s="316" t="s">
        <v>4764</v>
      </c>
      <c r="E2517" s="187" t="s">
        <v>1599</v>
      </c>
      <c r="F2517" s="317">
        <v>42</v>
      </c>
      <c r="G2517" s="187">
        <v>0.37</v>
      </c>
      <c r="H2517" s="317">
        <v>1651</v>
      </c>
      <c r="I2517" s="318" t="s">
        <v>141</v>
      </c>
      <c r="J2517" s="319" t="s">
        <v>5052</v>
      </c>
      <c r="K2517" s="319" t="s">
        <v>1602</v>
      </c>
      <c r="L2517" s="320">
        <v>1854</v>
      </c>
      <c r="M2517" s="321">
        <v>0.85</v>
      </c>
      <c r="N2517" s="321">
        <v>0</v>
      </c>
      <c r="O2517" s="321">
        <v>0</v>
      </c>
      <c r="P2517" s="321">
        <v>0</v>
      </c>
      <c r="Q2517" s="321">
        <v>0</v>
      </c>
      <c r="R2517" s="321">
        <v>0</v>
      </c>
      <c r="S2517" s="321">
        <v>0.1</v>
      </c>
      <c r="T2517" s="321">
        <v>0</v>
      </c>
      <c r="U2517" s="321">
        <v>0</v>
      </c>
    </row>
    <row r="2518" spans="1:21" ht="13.7" customHeight="1" x14ac:dyDescent="0.2">
      <c r="A2518" s="316"/>
      <c r="B2518" s="316"/>
      <c r="C2518" s="316"/>
      <c r="D2518" s="316"/>
      <c r="E2518" s="187"/>
      <c r="F2518" s="317"/>
      <c r="G2518" s="187"/>
      <c r="H2518" s="317" t="s">
        <v>1591</v>
      </c>
      <c r="I2518" s="318" t="s">
        <v>621</v>
      </c>
      <c r="J2518" s="319" t="s">
        <v>4765</v>
      </c>
      <c r="K2518" s="319" t="s">
        <v>1602</v>
      </c>
      <c r="L2518" s="320">
        <v>8636</v>
      </c>
      <c r="M2518" s="321">
        <v>1.5</v>
      </c>
      <c r="N2518" s="321">
        <v>0</v>
      </c>
      <c r="O2518" s="321">
        <v>0</v>
      </c>
      <c r="P2518" s="321">
        <v>0</v>
      </c>
      <c r="Q2518" s="321">
        <v>0</v>
      </c>
      <c r="R2518" s="321">
        <v>0</v>
      </c>
      <c r="S2518" s="321">
        <v>0.1</v>
      </c>
      <c r="T2518" s="321">
        <v>0</v>
      </c>
      <c r="U2518" s="321">
        <v>0</v>
      </c>
    </row>
    <row r="2519" spans="1:21" ht="13.7" customHeight="1" x14ac:dyDescent="0.2">
      <c r="A2519" s="316"/>
      <c r="B2519" s="316"/>
      <c r="C2519" s="316"/>
      <c r="D2519" s="316" t="s">
        <v>4588</v>
      </c>
      <c r="E2519" s="187" t="s">
        <v>1599</v>
      </c>
      <c r="F2519" s="317">
        <v>107</v>
      </c>
      <c r="G2519" s="187">
        <v>0.32</v>
      </c>
      <c r="H2519" s="317">
        <v>4982</v>
      </c>
      <c r="I2519" s="318" t="s">
        <v>121</v>
      </c>
      <c r="J2519" s="319" t="s">
        <v>4589</v>
      </c>
      <c r="K2519" s="319" t="s">
        <v>1602</v>
      </c>
      <c r="L2519" s="320">
        <v>30046</v>
      </c>
      <c r="M2519" s="321">
        <v>1.1000000000000001</v>
      </c>
      <c r="N2519" s="321">
        <v>0</v>
      </c>
      <c r="O2519" s="321">
        <v>0</v>
      </c>
      <c r="P2519" s="321">
        <v>0</v>
      </c>
      <c r="Q2519" s="321">
        <v>0</v>
      </c>
      <c r="R2519" s="321">
        <v>0</v>
      </c>
      <c r="S2519" s="321">
        <v>0.1</v>
      </c>
      <c r="T2519" s="321">
        <v>0</v>
      </c>
      <c r="U2519" s="321">
        <v>0</v>
      </c>
    </row>
    <row r="2520" spans="1:21" ht="13.7" customHeight="1" x14ac:dyDescent="0.2">
      <c r="A2520" s="316"/>
      <c r="B2520" s="316"/>
      <c r="C2520" s="316" t="s">
        <v>2792</v>
      </c>
      <c r="D2520" s="316" t="s">
        <v>121</v>
      </c>
      <c r="E2520" s="187" t="s">
        <v>1598</v>
      </c>
      <c r="F2520" s="317">
        <v>6</v>
      </c>
      <c r="G2520" s="187">
        <v>0.23</v>
      </c>
      <c r="H2520" s="317">
        <v>204</v>
      </c>
      <c r="I2520" s="318" t="s">
        <v>121</v>
      </c>
      <c r="J2520" s="319" t="s">
        <v>2793</v>
      </c>
      <c r="K2520" s="319" t="s">
        <v>1602</v>
      </c>
      <c r="L2520" s="320">
        <v>2284</v>
      </c>
      <c r="M2520" s="321">
        <v>0.5</v>
      </c>
      <c r="N2520" s="321">
        <v>0</v>
      </c>
      <c r="O2520" s="321">
        <v>0</v>
      </c>
      <c r="P2520" s="321">
        <v>0</v>
      </c>
      <c r="Q2520" s="321">
        <v>0</v>
      </c>
      <c r="R2520" s="321">
        <v>0</v>
      </c>
      <c r="S2520" s="321">
        <v>0.1</v>
      </c>
      <c r="T2520" s="321">
        <v>0</v>
      </c>
      <c r="U2520" s="321">
        <v>0</v>
      </c>
    </row>
    <row r="2521" spans="1:21" ht="13.7" customHeight="1" x14ac:dyDescent="0.2">
      <c r="A2521" s="316"/>
      <c r="B2521" s="316"/>
      <c r="C2521" s="316" t="s">
        <v>2226</v>
      </c>
      <c r="D2521" s="316" t="s">
        <v>3859</v>
      </c>
      <c r="E2521" s="187" t="s">
        <v>1590</v>
      </c>
      <c r="F2521" s="317">
        <v>46</v>
      </c>
      <c r="G2521" s="187">
        <v>0.33</v>
      </c>
      <c r="H2521" s="317">
        <v>94</v>
      </c>
      <c r="I2521" s="318" t="s">
        <v>121</v>
      </c>
      <c r="J2521" s="319" t="s">
        <v>3860</v>
      </c>
      <c r="K2521" s="319" t="s">
        <v>1602</v>
      </c>
      <c r="L2521" s="320">
        <v>13399</v>
      </c>
      <c r="M2521" s="321">
        <v>1.2</v>
      </c>
      <c r="N2521" s="321">
        <v>0</v>
      </c>
      <c r="O2521" s="321">
        <v>0</v>
      </c>
      <c r="P2521" s="321">
        <v>0</v>
      </c>
      <c r="Q2521" s="321">
        <v>0</v>
      </c>
      <c r="R2521" s="321">
        <v>0</v>
      </c>
      <c r="S2521" s="321">
        <v>0.1</v>
      </c>
      <c r="T2521" s="321">
        <v>0</v>
      </c>
      <c r="U2521" s="321">
        <v>0</v>
      </c>
    </row>
    <row r="2522" spans="1:21" ht="13.7" customHeight="1" x14ac:dyDescent="0.2">
      <c r="A2522" s="316"/>
      <c r="B2522" s="316"/>
      <c r="C2522" s="316"/>
      <c r="D2522" s="316" t="s">
        <v>3861</v>
      </c>
      <c r="E2522" s="187" t="s">
        <v>1601</v>
      </c>
      <c r="F2522" s="317">
        <v>30</v>
      </c>
      <c r="G2522" s="187">
        <v>0.27</v>
      </c>
      <c r="H2522" s="317">
        <v>78</v>
      </c>
      <c r="I2522" s="318" t="s">
        <v>121</v>
      </c>
      <c r="J2522" s="319" t="s">
        <v>2227</v>
      </c>
      <c r="K2522" s="319" t="s">
        <v>1602</v>
      </c>
      <c r="L2522" s="320">
        <v>10648</v>
      </c>
      <c r="M2522" s="321">
        <v>0.95</v>
      </c>
      <c r="N2522" s="321">
        <v>0</v>
      </c>
      <c r="O2522" s="321">
        <v>0</v>
      </c>
      <c r="P2522" s="321">
        <v>0</v>
      </c>
      <c r="Q2522" s="321">
        <v>0</v>
      </c>
      <c r="R2522" s="321">
        <v>0</v>
      </c>
      <c r="S2522" s="321">
        <v>0.1</v>
      </c>
      <c r="T2522" s="321">
        <v>0</v>
      </c>
      <c r="U2522" s="321">
        <v>0</v>
      </c>
    </row>
    <row r="2523" spans="1:21" ht="13.7" customHeight="1" x14ac:dyDescent="0.2">
      <c r="A2523" s="316"/>
      <c r="B2523" s="316"/>
      <c r="C2523" s="316"/>
      <c r="D2523" s="316" t="s">
        <v>2228</v>
      </c>
      <c r="E2523" s="187" t="s">
        <v>1590</v>
      </c>
      <c r="F2523" s="317">
        <v>10</v>
      </c>
      <c r="G2523" s="187">
        <v>0.37</v>
      </c>
      <c r="H2523" s="317">
        <v>83</v>
      </c>
      <c r="I2523" s="318" t="s">
        <v>121</v>
      </c>
      <c r="J2523" s="319" t="s">
        <v>2229</v>
      </c>
      <c r="K2523" s="319" t="s">
        <v>1602</v>
      </c>
      <c r="L2523" s="320">
        <v>2578</v>
      </c>
      <c r="M2523" s="321">
        <v>1.3</v>
      </c>
      <c r="N2523" s="321">
        <v>0</v>
      </c>
      <c r="O2523" s="321">
        <v>0</v>
      </c>
      <c r="P2523" s="321">
        <v>0</v>
      </c>
      <c r="Q2523" s="321">
        <v>0</v>
      </c>
      <c r="R2523" s="321">
        <v>0</v>
      </c>
      <c r="S2523" s="321">
        <v>0.1</v>
      </c>
      <c r="T2523" s="321">
        <v>0</v>
      </c>
      <c r="U2523" s="321">
        <v>0</v>
      </c>
    </row>
    <row r="2524" spans="1:21" ht="13.7" customHeight="1" x14ac:dyDescent="0.2">
      <c r="A2524" s="316"/>
      <c r="B2524" s="316"/>
      <c r="C2524" s="316" t="s">
        <v>1676</v>
      </c>
      <c r="D2524" s="316" t="s">
        <v>5902</v>
      </c>
      <c r="E2524" s="187" t="s">
        <v>1590</v>
      </c>
      <c r="F2524" s="317">
        <v>2</v>
      </c>
      <c r="G2524" s="187">
        <v>0.41</v>
      </c>
      <c r="H2524" s="317">
        <v>113</v>
      </c>
      <c r="I2524" s="318" t="s">
        <v>212</v>
      </c>
      <c r="J2524" s="319" t="s">
        <v>5903</v>
      </c>
      <c r="K2524" s="319" t="s">
        <v>1602</v>
      </c>
      <c r="L2524" s="320">
        <v>0</v>
      </c>
      <c r="M2524" s="321">
        <v>0.6</v>
      </c>
      <c r="N2524" s="321">
        <v>0</v>
      </c>
      <c r="O2524" s="321">
        <v>0</v>
      </c>
      <c r="P2524" s="321">
        <v>0</v>
      </c>
      <c r="Q2524" s="321">
        <v>0</v>
      </c>
      <c r="R2524" s="321">
        <v>0</v>
      </c>
      <c r="S2524" s="321">
        <v>0.1</v>
      </c>
      <c r="T2524" s="321">
        <v>0</v>
      </c>
      <c r="U2524" s="321">
        <v>0</v>
      </c>
    </row>
    <row r="2525" spans="1:21" ht="13.7" customHeight="1" x14ac:dyDescent="0.2">
      <c r="A2525" s="316"/>
      <c r="B2525" s="316"/>
      <c r="C2525" s="316"/>
      <c r="D2525" s="316"/>
      <c r="E2525" s="187"/>
      <c r="F2525" s="317"/>
      <c r="G2525" s="187"/>
      <c r="H2525" s="317" t="s">
        <v>1591</v>
      </c>
      <c r="I2525" s="318" t="s">
        <v>621</v>
      </c>
      <c r="J2525" s="319" t="s">
        <v>1373</v>
      </c>
      <c r="K2525" s="319" t="s">
        <v>1602</v>
      </c>
      <c r="L2525" s="320">
        <v>568</v>
      </c>
      <c r="M2525" s="321">
        <v>1.35</v>
      </c>
      <c r="N2525" s="321">
        <v>0</v>
      </c>
      <c r="O2525" s="321">
        <v>0</v>
      </c>
      <c r="P2525" s="321">
        <v>0</v>
      </c>
      <c r="Q2525" s="321">
        <v>0</v>
      </c>
      <c r="R2525" s="321">
        <v>0</v>
      </c>
      <c r="S2525" s="321">
        <v>0.1</v>
      </c>
      <c r="T2525" s="321">
        <v>0</v>
      </c>
      <c r="U2525" s="321">
        <v>0</v>
      </c>
    </row>
    <row r="2526" spans="1:21" ht="13.7" customHeight="1" x14ac:dyDescent="0.2">
      <c r="A2526" s="316"/>
      <c r="B2526" s="316"/>
      <c r="C2526" s="316"/>
      <c r="D2526" s="316" t="s">
        <v>1838</v>
      </c>
      <c r="E2526" s="187" t="s">
        <v>1590</v>
      </c>
      <c r="F2526" s="317">
        <v>67</v>
      </c>
      <c r="G2526" s="187">
        <v>0.33</v>
      </c>
      <c r="H2526" s="317">
        <v>2362</v>
      </c>
      <c r="I2526" s="318" t="s">
        <v>121</v>
      </c>
      <c r="J2526" s="319" t="s">
        <v>1839</v>
      </c>
      <c r="K2526" s="319" t="s">
        <v>1602</v>
      </c>
      <c r="L2526" s="320">
        <v>17355</v>
      </c>
      <c r="M2526" s="321">
        <v>1.2</v>
      </c>
      <c r="N2526" s="321">
        <v>0</v>
      </c>
      <c r="O2526" s="321">
        <v>0</v>
      </c>
      <c r="P2526" s="321">
        <v>0</v>
      </c>
      <c r="Q2526" s="321">
        <v>0</v>
      </c>
      <c r="R2526" s="321">
        <v>0</v>
      </c>
      <c r="S2526" s="321">
        <v>0.1</v>
      </c>
      <c r="T2526" s="321">
        <v>0</v>
      </c>
      <c r="U2526" s="321">
        <v>0</v>
      </c>
    </row>
    <row r="2527" spans="1:21" ht="13.7" customHeight="1" x14ac:dyDescent="0.2">
      <c r="A2527" s="316"/>
      <c r="B2527" s="316"/>
      <c r="C2527" s="316"/>
      <c r="D2527" s="316" t="s">
        <v>1840</v>
      </c>
      <c r="E2527" s="187" t="s">
        <v>1590</v>
      </c>
      <c r="F2527" s="317">
        <v>14</v>
      </c>
      <c r="G2527" s="187">
        <v>0.38</v>
      </c>
      <c r="H2527" s="317">
        <v>67</v>
      </c>
      <c r="I2527" s="318" t="s">
        <v>121</v>
      </c>
      <c r="J2527" s="319" t="s">
        <v>1841</v>
      </c>
      <c r="K2527" s="319" t="s">
        <v>1602</v>
      </c>
      <c r="L2527" s="320">
        <v>3596</v>
      </c>
      <c r="M2527" s="321">
        <v>1.35</v>
      </c>
      <c r="N2527" s="321">
        <v>0</v>
      </c>
      <c r="O2527" s="321">
        <v>0</v>
      </c>
      <c r="P2527" s="321">
        <v>0</v>
      </c>
      <c r="Q2527" s="321">
        <v>0</v>
      </c>
      <c r="R2527" s="321">
        <v>0</v>
      </c>
      <c r="S2527" s="321">
        <v>0.1</v>
      </c>
      <c r="T2527" s="321">
        <v>0</v>
      </c>
      <c r="U2527" s="321">
        <v>0</v>
      </c>
    </row>
    <row r="2528" spans="1:21" ht="13.7" customHeight="1" x14ac:dyDescent="0.2">
      <c r="A2528" s="316"/>
      <c r="B2528" s="316"/>
      <c r="C2528" s="316"/>
      <c r="D2528" s="316" t="s">
        <v>1842</v>
      </c>
      <c r="E2528" s="187" t="s">
        <v>1597</v>
      </c>
      <c r="F2528" s="317">
        <v>18</v>
      </c>
      <c r="G2528" s="187">
        <v>0.41</v>
      </c>
      <c r="H2528" s="317">
        <v>48</v>
      </c>
      <c r="I2528" s="318" t="s">
        <v>121</v>
      </c>
      <c r="J2528" s="319" t="s">
        <v>1843</v>
      </c>
      <c r="K2528" s="319" t="s">
        <v>1602</v>
      </c>
      <c r="L2528" s="320">
        <v>3821</v>
      </c>
      <c r="M2528" s="321">
        <v>1.5</v>
      </c>
      <c r="N2528" s="321">
        <v>0</v>
      </c>
      <c r="O2528" s="321">
        <v>0</v>
      </c>
      <c r="P2528" s="321">
        <v>0</v>
      </c>
      <c r="Q2528" s="321">
        <v>0</v>
      </c>
      <c r="R2528" s="321">
        <v>0</v>
      </c>
      <c r="S2528" s="321">
        <v>0.1</v>
      </c>
      <c r="T2528" s="321">
        <v>0</v>
      </c>
      <c r="U2528" s="321">
        <v>0</v>
      </c>
    </row>
    <row r="2529" spans="1:21" ht="13.7" customHeight="1" x14ac:dyDescent="0.2">
      <c r="A2529" s="316"/>
      <c r="B2529" s="316"/>
      <c r="C2529" s="316"/>
      <c r="D2529" s="316" t="s">
        <v>1678</v>
      </c>
      <c r="E2529" s="187" t="s">
        <v>1590</v>
      </c>
      <c r="F2529" s="317">
        <v>3</v>
      </c>
      <c r="G2529" s="187">
        <v>0.06</v>
      </c>
      <c r="H2529" s="317">
        <v>71</v>
      </c>
      <c r="I2529" s="318" t="s">
        <v>121</v>
      </c>
      <c r="J2529" s="319" t="s">
        <v>1679</v>
      </c>
      <c r="K2529" s="319" t="s">
        <v>1602</v>
      </c>
      <c r="L2529" s="320">
        <v>5069</v>
      </c>
      <c r="M2529" s="321">
        <v>0.45</v>
      </c>
      <c r="N2529" s="321">
        <v>9</v>
      </c>
      <c r="O2529" s="321">
        <v>0</v>
      </c>
      <c r="P2529" s="321">
        <v>0</v>
      </c>
      <c r="Q2529" s="321">
        <v>0</v>
      </c>
      <c r="R2529" s="321">
        <v>0</v>
      </c>
      <c r="S2529" s="321">
        <v>0.1</v>
      </c>
      <c r="T2529" s="321">
        <v>0</v>
      </c>
      <c r="U2529" s="321">
        <v>0</v>
      </c>
    </row>
    <row r="2530" spans="1:21" ht="13.7" customHeight="1" x14ac:dyDescent="0.2">
      <c r="A2530" s="316"/>
      <c r="B2530" s="316"/>
      <c r="C2530" s="316"/>
      <c r="D2530" s="316" t="s">
        <v>2607</v>
      </c>
      <c r="E2530" s="187" t="s">
        <v>1590</v>
      </c>
      <c r="F2530" s="317">
        <v>247</v>
      </c>
      <c r="G2530" s="187">
        <v>0.41</v>
      </c>
      <c r="H2530" s="317">
        <v>6722</v>
      </c>
      <c r="I2530" s="318" t="s">
        <v>121</v>
      </c>
      <c r="J2530" s="319" t="s">
        <v>1844</v>
      </c>
      <c r="K2530" s="319" t="s">
        <v>1602</v>
      </c>
      <c r="L2530" s="320">
        <v>55147</v>
      </c>
      <c r="M2530" s="321">
        <v>1.5</v>
      </c>
      <c r="N2530" s="321">
        <v>0</v>
      </c>
      <c r="O2530" s="321">
        <v>0</v>
      </c>
      <c r="P2530" s="321">
        <v>0</v>
      </c>
      <c r="Q2530" s="321">
        <v>0</v>
      </c>
      <c r="R2530" s="321">
        <v>0</v>
      </c>
      <c r="S2530" s="321">
        <v>0.1</v>
      </c>
      <c r="T2530" s="321">
        <v>0</v>
      </c>
      <c r="U2530" s="321">
        <v>0</v>
      </c>
    </row>
    <row r="2531" spans="1:21" ht="13.7" customHeight="1" x14ac:dyDescent="0.2">
      <c r="A2531" s="316"/>
      <c r="B2531" s="316"/>
      <c r="C2531" s="316"/>
      <c r="D2531" s="316" t="s">
        <v>1724</v>
      </c>
      <c r="E2531" s="187" t="s">
        <v>1590</v>
      </c>
      <c r="F2531" s="317">
        <v>8</v>
      </c>
      <c r="G2531" s="187">
        <v>0.5</v>
      </c>
      <c r="H2531" s="317">
        <v>53</v>
      </c>
      <c r="I2531" s="318" t="s">
        <v>121</v>
      </c>
      <c r="J2531" s="319" t="s">
        <v>1725</v>
      </c>
      <c r="K2531" s="319" t="s">
        <v>1602</v>
      </c>
      <c r="L2531" s="320">
        <v>1471</v>
      </c>
      <c r="M2531" s="321">
        <v>1.8</v>
      </c>
      <c r="N2531" s="321">
        <v>0</v>
      </c>
      <c r="O2531" s="321">
        <v>0</v>
      </c>
      <c r="P2531" s="321">
        <v>0</v>
      </c>
      <c r="Q2531" s="321">
        <v>0</v>
      </c>
      <c r="R2531" s="321">
        <v>0</v>
      </c>
      <c r="S2531" s="321">
        <v>0.1</v>
      </c>
      <c r="T2531" s="321">
        <v>0</v>
      </c>
      <c r="U2531" s="321">
        <v>0</v>
      </c>
    </row>
    <row r="2532" spans="1:21" ht="13.7" customHeight="1" x14ac:dyDescent="0.2">
      <c r="A2532" s="316"/>
      <c r="B2532" s="316"/>
      <c r="C2532" s="316"/>
      <c r="D2532" s="316" t="s">
        <v>2608</v>
      </c>
      <c r="E2532" s="187" t="s">
        <v>1595</v>
      </c>
      <c r="F2532" s="317">
        <v>17</v>
      </c>
      <c r="G2532" s="187">
        <v>0.38</v>
      </c>
      <c r="H2532" s="317">
        <v>102</v>
      </c>
      <c r="I2532" s="318" t="s">
        <v>121</v>
      </c>
      <c r="J2532" s="319" t="s">
        <v>1677</v>
      </c>
      <c r="K2532" s="319" t="s">
        <v>1602</v>
      </c>
      <c r="L2532" s="320">
        <v>4127</v>
      </c>
      <c r="M2532" s="321">
        <v>1.35</v>
      </c>
      <c r="N2532" s="321">
        <v>0</v>
      </c>
      <c r="O2532" s="321">
        <v>0</v>
      </c>
      <c r="P2532" s="321">
        <v>0</v>
      </c>
      <c r="Q2532" s="321">
        <v>0</v>
      </c>
      <c r="R2532" s="321">
        <v>0</v>
      </c>
      <c r="S2532" s="321">
        <v>0.1</v>
      </c>
      <c r="T2532" s="321">
        <v>0</v>
      </c>
      <c r="U2532" s="321">
        <v>0</v>
      </c>
    </row>
    <row r="2533" spans="1:21" ht="13.7" customHeight="1" x14ac:dyDescent="0.2">
      <c r="A2533" s="316"/>
      <c r="B2533" s="316"/>
      <c r="C2533" s="316" t="s">
        <v>1366</v>
      </c>
      <c r="D2533" s="316" t="s">
        <v>121</v>
      </c>
      <c r="E2533" s="187" t="s">
        <v>1590</v>
      </c>
      <c r="F2533" s="317">
        <v>247</v>
      </c>
      <c r="G2533" s="187">
        <v>0.28000000000000003</v>
      </c>
      <c r="H2533" s="317">
        <v>3979</v>
      </c>
      <c r="I2533" s="318" t="s">
        <v>121</v>
      </c>
      <c r="J2533" s="319" t="s">
        <v>1367</v>
      </c>
      <c r="K2533" s="319" t="s">
        <v>1602</v>
      </c>
      <c r="L2533" s="320">
        <v>83170</v>
      </c>
      <c r="M2533" s="321">
        <v>1</v>
      </c>
      <c r="N2533" s="321">
        <v>0</v>
      </c>
      <c r="O2533" s="321">
        <v>0</v>
      </c>
      <c r="P2533" s="321">
        <v>0</v>
      </c>
      <c r="Q2533" s="321">
        <v>0</v>
      </c>
      <c r="R2533" s="321">
        <v>0</v>
      </c>
      <c r="S2533" s="321">
        <v>0.1</v>
      </c>
      <c r="T2533" s="321">
        <v>0</v>
      </c>
      <c r="U2533" s="321">
        <v>0</v>
      </c>
    </row>
    <row r="2534" spans="1:21" ht="13.7" customHeight="1" x14ac:dyDescent="0.2">
      <c r="A2534" s="316"/>
      <c r="B2534" s="316"/>
      <c r="C2534" s="316" t="s">
        <v>1368</v>
      </c>
      <c r="D2534" s="316" t="s">
        <v>121</v>
      </c>
      <c r="E2534" s="187" t="s">
        <v>1594</v>
      </c>
      <c r="F2534" s="317">
        <v>546</v>
      </c>
      <c r="G2534" s="187">
        <v>0.23</v>
      </c>
      <c r="H2534" s="317">
        <v>8006</v>
      </c>
      <c r="I2534" s="318" t="s">
        <v>141</v>
      </c>
      <c r="J2534" s="319" t="s">
        <v>3066</v>
      </c>
      <c r="K2534" s="319" t="s">
        <v>1602</v>
      </c>
      <c r="L2534" s="320">
        <v>7300</v>
      </c>
      <c r="M2534" s="321">
        <v>0.5</v>
      </c>
      <c r="N2534" s="321">
        <v>0</v>
      </c>
      <c r="O2534" s="321">
        <v>0</v>
      </c>
      <c r="P2534" s="321">
        <v>0</v>
      </c>
      <c r="Q2534" s="321">
        <v>0</v>
      </c>
      <c r="R2534" s="321">
        <v>0</v>
      </c>
      <c r="S2534" s="321">
        <v>0.1</v>
      </c>
      <c r="T2534" s="321">
        <v>0</v>
      </c>
      <c r="U2534" s="321">
        <v>0</v>
      </c>
    </row>
    <row r="2535" spans="1:21" ht="13.7" customHeight="1" x14ac:dyDescent="0.2">
      <c r="A2535" s="316"/>
      <c r="B2535" s="316"/>
      <c r="C2535" s="316"/>
      <c r="D2535" s="316"/>
      <c r="E2535" s="187"/>
      <c r="F2535" s="317"/>
      <c r="G2535" s="187"/>
      <c r="H2535" s="317" t="s">
        <v>1591</v>
      </c>
      <c r="I2535" s="318" t="s">
        <v>212</v>
      </c>
      <c r="J2535" s="319" t="s">
        <v>3067</v>
      </c>
      <c r="K2535" s="319" t="s">
        <v>1602</v>
      </c>
      <c r="L2535" s="320">
        <v>17350</v>
      </c>
      <c r="M2535" s="321">
        <v>0.4</v>
      </c>
      <c r="N2535" s="321">
        <v>0</v>
      </c>
      <c r="O2535" s="321">
        <v>0</v>
      </c>
      <c r="P2535" s="321">
        <v>0</v>
      </c>
      <c r="Q2535" s="321">
        <v>0</v>
      </c>
      <c r="R2535" s="321">
        <v>0</v>
      </c>
      <c r="S2535" s="321">
        <v>0.1</v>
      </c>
      <c r="T2535" s="321">
        <v>0</v>
      </c>
      <c r="U2535" s="321">
        <v>0</v>
      </c>
    </row>
    <row r="2536" spans="1:21" ht="13.7" customHeight="1" x14ac:dyDescent="0.2">
      <c r="A2536" s="316"/>
      <c r="B2536" s="316"/>
      <c r="C2536" s="316"/>
      <c r="D2536" s="316"/>
      <c r="E2536" s="187"/>
      <c r="F2536" s="317"/>
      <c r="G2536" s="187"/>
      <c r="H2536" s="317" t="s">
        <v>1591</v>
      </c>
      <c r="I2536" s="318" t="s">
        <v>621</v>
      </c>
      <c r="J2536" s="319" t="s">
        <v>1369</v>
      </c>
      <c r="K2536" s="319" t="s">
        <v>1602</v>
      </c>
      <c r="L2536" s="320">
        <v>189410</v>
      </c>
      <c r="M2536" s="321">
        <v>0.85</v>
      </c>
      <c r="N2536" s="321">
        <v>0</v>
      </c>
      <c r="O2536" s="321">
        <v>0</v>
      </c>
      <c r="P2536" s="321">
        <v>0</v>
      </c>
      <c r="Q2536" s="321">
        <v>0</v>
      </c>
      <c r="R2536" s="321">
        <v>0</v>
      </c>
      <c r="S2536" s="321">
        <v>0.1</v>
      </c>
      <c r="T2536" s="321">
        <v>0</v>
      </c>
      <c r="U2536" s="321">
        <v>0</v>
      </c>
    </row>
    <row r="2537" spans="1:21" ht="13.7" customHeight="1" x14ac:dyDescent="0.2">
      <c r="A2537" s="316"/>
      <c r="B2537" s="316"/>
      <c r="C2537" s="316" t="s">
        <v>4134</v>
      </c>
      <c r="D2537" s="316" t="s">
        <v>121</v>
      </c>
      <c r="E2537" s="187" t="s">
        <v>4253</v>
      </c>
      <c r="F2537" s="317">
        <v>224</v>
      </c>
      <c r="G2537" s="187">
        <v>0.08</v>
      </c>
      <c r="H2537" s="317">
        <v>7302</v>
      </c>
      <c r="I2537" s="318" t="s">
        <v>121</v>
      </c>
      <c r="J2537" s="319" t="s">
        <v>1365</v>
      </c>
      <c r="K2537" s="319" t="s">
        <v>1602</v>
      </c>
      <c r="L2537" s="320">
        <v>306129</v>
      </c>
      <c r="M2537" s="321">
        <v>0.2</v>
      </c>
      <c r="N2537" s="321">
        <v>0</v>
      </c>
      <c r="O2537" s="321">
        <v>0</v>
      </c>
      <c r="P2537" s="321">
        <v>0</v>
      </c>
      <c r="Q2537" s="321">
        <v>0</v>
      </c>
      <c r="R2537" s="321">
        <v>0</v>
      </c>
      <c r="S2537" s="321">
        <v>0.1</v>
      </c>
      <c r="T2537" s="321">
        <v>0</v>
      </c>
      <c r="U2537" s="321">
        <v>0</v>
      </c>
    </row>
    <row r="2538" spans="1:21" ht="13.7" customHeight="1" x14ac:dyDescent="0.2">
      <c r="A2538" s="316"/>
      <c r="B2538" s="316"/>
      <c r="C2538" s="316" t="s">
        <v>1371</v>
      </c>
      <c r="D2538" s="316" t="s">
        <v>121</v>
      </c>
      <c r="E2538" s="187" t="s">
        <v>4253</v>
      </c>
      <c r="F2538" s="317">
        <v>2</v>
      </c>
      <c r="G2538" s="187">
        <v>0.09</v>
      </c>
      <c r="H2538" s="317">
        <v>257</v>
      </c>
      <c r="I2538" s="318" t="s">
        <v>121</v>
      </c>
      <c r="J2538" s="319" t="s">
        <v>1372</v>
      </c>
      <c r="K2538" s="319" t="s">
        <v>1602</v>
      </c>
      <c r="L2538" s="320">
        <v>2023</v>
      </c>
      <c r="M2538" s="321">
        <v>0.1</v>
      </c>
      <c r="N2538" s="321">
        <v>0</v>
      </c>
      <c r="O2538" s="321">
        <v>0</v>
      </c>
      <c r="P2538" s="321">
        <v>0</v>
      </c>
      <c r="Q2538" s="321">
        <v>0</v>
      </c>
      <c r="R2538" s="321">
        <v>0</v>
      </c>
      <c r="S2538" s="321">
        <v>0.05</v>
      </c>
      <c r="T2538" s="321">
        <v>0</v>
      </c>
      <c r="U2538" s="321">
        <v>0</v>
      </c>
    </row>
    <row r="2539" spans="1:21" ht="13.7" customHeight="1" x14ac:dyDescent="0.2">
      <c r="A2539" s="316"/>
      <c r="B2539" s="316"/>
      <c r="C2539" s="316" t="s">
        <v>2230</v>
      </c>
      <c r="D2539" s="316" t="s">
        <v>121</v>
      </c>
      <c r="E2539" s="187" t="s">
        <v>1596</v>
      </c>
      <c r="F2539" s="317">
        <v>28</v>
      </c>
      <c r="G2539" s="187">
        <v>0.35</v>
      </c>
      <c r="H2539" s="317">
        <v>974</v>
      </c>
      <c r="I2539" s="318" t="s">
        <v>121</v>
      </c>
      <c r="J2539" s="319" t="s">
        <v>193</v>
      </c>
      <c r="K2539" s="319" t="s">
        <v>1602</v>
      </c>
      <c r="L2539" s="320">
        <v>7671</v>
      </c>
      <c r="M2539" s="321">
        <v>1.2</v>
      </c>
      <c r="N2539" s="321">
        <v>0</v>
      </c>
      <c r="O2539" s="321">
        <v>0</v>
      </c>
      <c r="P2539" s="321">
        <v>0</v>
      </c>
      <c r="Q2539" s="321">
        <v>0</v>
      </c>
      <c r="R2539" s="321">
        <v>0</v>
      </c>
      <c r="S2539" s="321">
        <v>0.1</v>
      </c>
      <c r="T2539" s="321">
        <v>0</v>
      </c>
      <c r="U2539" s="321">
        <v>0</v>
      </c>
    </row>
    <row r="2540" spans="1:21" ht="13.7" customHeight="1" x14ac:dyDescent="0.2">
      <c r="A2540" s="316"/>
      <c r="B2540" s="316"/>
      <c r="C2540" s="316" t="s">
        <v>4135</v>
      </c>
      <c r="D2540" s="316" t="s">
        <v>121</v>
      </c>
      <c r="E2540" s="187" t="s">
        <v>4251</v>
      </c>
      <c r="F2540" s="317">
        <v>275</v>
      </c>
      <c r="G2540" s="187">
        <v>0.16</v>
      </c>
      <c r="H2540" s="317">
        <v>6706</v>
      </c>
      <c r="I2540" s="318" t="s">
        <v>141</v>
      </c>
      <c r="J2540" s="319" t="s">
        <v>3068</v>
      </c>
      <c r="K2540" s="319" t="s">
        <v>1602</v>
      </c>
      <c r="L2540" s="320">
        <v>37312</v>
      </c>
      <c r="M2540" s="321">
        <v>0.2</v>
      </c>
      <c r="N2540" s="321">
        <v>0</v>
      </c>
      <c r="O2540" s="321">
        <v>0</v>
      </c>
      <c r="P2540" s="321">
        <v>0</v>
      </c>
      <c r="Q2540" s="321">
        <v>0</v>
      </c>
      <c r="R2540" s="321">
        <v>0</v>
      </c>
      <c r="S2540" s="321">
        <v>0.1</v>
      </c>
      <c r="T2540" s="321">
        <v>0</v>
      </c>
      <c r="U2540" s="321">
        <v>0</v>
      </c>
    </row>
    <row r="2541" spans="1:21" ht="13.7" customHeight="1" x14ac:dyDescent="0.2">
      <c r="A2541" s="316"/>
      <c r="B2541" s="316"/>
      <c r="C2541" s="316"/>
      <c r="D2541" s="316"/>
      <c r="E2541" s="187"/>
      <c r="F2541" s="317"/>
      <c r="G2541" s="187"/>
      <c r="H2541" s="317" t="s">
        <v>1591</v>
      </c>
      <c r="I2541" s="318" t="s">
        <v>621</v>
      </c>
      <c r="J2541" s="319" t="s">
        <v>1370</v>
      </c>
      <c r="K2541" s="319" t="s">
        <v>1602</v>
      </c>
      <c r="L2541" s="320">
        <v>124089</v>
      </c>
      <c r="M2541" s="321">
        <v>0.6</v>
      </c>
      <c r="N2541" s="321">
        <v>0</v>
      </c>
      <c r="O2541" s="321">
        <v>0</v>
      </c>
      <c r="P2541" s="321">
        <v>0</v>
      </c>
      <c r="Q2541" s="321">
        <v>0</v>
      </c>
      <c r="R2541" s="321">
        <v>0</v>
      </c>
      <c r="S2541" s="321">
        <v>0.1</v>
      </c>
      <c r="T2541" s="321">
        <v>0</v>
      </c>
      <c r="U2541" s="321">
        <v>0</v>
      </c>
    </row>
    <row r="2542" spans="1:21" ht="13.7" customHeight="1" x14ac:dyDescent="0.2">
      <c r="A2542" s="316"/>
      <c r="B2542" s="316"/>
      <c r="C2542" s="316" t="s">
        <v>2609</v>
      </c>
      <c r="D2542" s="316" t="s">
        <v>121</v>
      </c>
      <c r="E2542" s="187" t="s">
        <v>1598</v>
      </c>
      <c r="F2542" s="317">
        <v>36</v>
      </c>
      <c r="G2542" s="187">
        <v>0.3</v>
      </c>
      <c r="H2542" s="317">
        <v>1050</v>
      </c>
      <c r="I2542" s="318" t="s">
        <v>141</v>
      </c>
      <c r="J2542" s="319" t="s">
        <v>3069</v>
      </c>
      <c r="K2542" s="319" t="s">
        <v>1602</v>
      </c>
      <c r="L2542" s="320">
        <v>4536</v>
      </c>
      <c r="M2542" s="321">
        <v>0.6</v>
      </c>
      <c r="N2542" s="321">
        <v>0</v>
      </c>
      <c r="O2542" s="321">
        <v>0</v>
      </c>
      <c r="P2542" s="321">
        <v>0</v>
      </c>
      <c r="Q2542" s="321">
        <v>0</v>
      </c>
      <c r="R2542" s="321">
        <v>0</v>
      </c>
      <c r="S2542" s="321">
        <v>0.1</v>
      </c>
      <c r="T2542" s="321">
        <v>0</v>
      </c>
      <c r="U2542" s="321">
        <v>0</v>
      </c>
    </row>
    <row r="2543" spans="1:21" ht="13.7" customHeight="1" x14ac:dyDescent="0.2">
      <c r="A2543" s="316"/>
      <c r="B2543" s="316"/>
      <c r="C2543" s="316"/>
      <c r="D2543" s="316"/>
      <c r="E2543" s="187"/>
      <c r="F2543" s="317"/>
      <c r="G2543" s="187"/>
      <c r="H2543" s="317" t="s">
        <v>1591</v>
      </c>
      <c r="I2543" s="318" t="s">
        <v>621</v>
      </c>
      <c r="J2543" s="319" t="s">
        <v>2610</v>
      </c>
      <c r="K2543" s="319" t="s">
        <v>1602</v>
      </c>
      <c r="L2543" s="320">
        <v>6259</v>
      </c>
      <c r="M2543" s="321">
        <v>1.25</v>
      </c>
      <c r="N2543" s="321">
        <v>0</v>
      </c>
      <c r="O2543" s="321">
        <v>0</v>
      </c>
      <c r="P2543" s="321">
        <v>0</v>
      </c>
      <c r="Q2543" s="321">
        <v>0</v>
      </c>
      <c r="R2543" s="321">
        <v>0</v>
      </c>
      <c r="S2543" s="321">
        <v>0.1</v>
      </c>
      <c r="T2543" s="321">
        <v>0</v>
      </c>
      <c r="U2543" s="321">
        <v>0</v>
      </c>
    </row>
    <row r="2544" spans="1:21" ht="13.7" customHeight="1" x14ac:dyDescent="0.2">
      <c r="A2544" s="316"/>
      <c r="B2544" s="316"/>
      <c r="C2544" s="316" t="s">
        <v>5539</v>
      </c>
      <c r="D2544" s="316" t="s">
        <v>121</v>
      </c>
      <c r="E2544" s="187" t="s">
        <v>1599</v>
      </c>
      <c r="F2544" s="317">
        <v>5</v>
      </c>
      <c r="G2544" s="187">
        <v>0.66</v>
      </c>
      <c r="H2544" s="317">
        <v>137</v>
      </c>
      <c r="I2544" s="318" t="s">
        <v>121</v>
      </c>
      <c r="J2544" s="319" t="s">
        <v>5540</v>
      </c>
      <c r="K2544" s="319" t="s">
        <v>1602</v>
      </c>
      <c r="L2544" s="320">
        <v>739</v>
      </c>
      <c r="M2544" s="321">
        <v>1.5</v>
      </c>
      <c r="N2544" s="321">
        <v>0</v>
      </c>
      <c r="O2544" s="321">
        <v>0</v>
      </c>
      <c r="P2544" s="321">
        <v>0</v>
      </c>
      <c r="Q2544" s="321">
        <v>0</v>
      </c>
      <c r="R2544" s="321">
        <v>0</v>
      </c>
      <c r="S2544" s="321">
        <v>0.1</v>
      </c>
      <c r="T2544" s="321">
        <v>0</v>
      </c>
      <c r="U2544" s="321">
        <v>0</v>
      </c>
    </row>
    <row r="2545" spans="1:21" ht="13.7" customHeight="1" x14ac:dyDescent="0.2">
      <c r="A2545" s="316"/>
      <c r="B2545" s="316"/>
      <c r="C2545" s="316" t="s">
        <v>1374</v>
      </c>
      <c r="D2545" s="316" t="s">
        <v>121</v>
      </c>
      <c r="E2545" s="187" t="s">
        <v>1598</v>
      </c>
      <c r="F2545" s="317">
        <v>424</v>
      </c>
      <c r="G2545" s="187">
        <v>0.4</v>
      </c>
      <c r="H2545" s="317">
        <v>6059</v>
      </c>
      <c r="I2545" s="318" t="s">
        <v>121</v>
      </c>
      <c r="J2545" s="319" t="s">
        <v>1375</v>
      </c>
      <c r="K2545" s="319" t="s">
        <v>1602</v>
      </c>
      <c r="L2545" s="320">
        <v>99999</v>
      </c>
      <c r="M2545" s="321">
        <v>1.35</v>
      </c>
      <c r="N2545" s="321">
        <v>0</v>
      </c>
      <c r="O2545" s="321">
        <v>0</v>
      </c>
      <c r="P2545" s="321">
        <v>0</v>
      </c>
      <c r="Q2545" s="321">
        <v>0</v>
      </c>
      <c r="R2545" s="321">
        <v>0</v>
      </c>
      <c r="S2545" s="321">
        <v>0.1</v>
      </c>
      <c r="T2545" s="321">
        <v>0</v>
      </c>
      <c r="U2545" s="321">
        <v>0</v>
      </c>
    </row>
    <row r="2546" spans="1:21" ht="13.7" customHeight="1" x14ac:dyDescent="0.2">
      <c r="A2546" s="316"/>
      <c r="B2546" s="316"/>
      <c r="C2546" s="316" t="s">
        <v>1376</v>
      </c>
      <c r="D2546" s="316" t="s">
        <v>121</v>
      </c>
      <c r="E2546" s="187" t="s">
        <v>1594</v>
      </c>
      <c r="F2546" s="317">
        <v>627</v>
      </c>
      <c r="G2546" s="187">
        <v>0.21</v>
      </c>
      <c r="H2546" s="317">
        <v>9862</v>
      </c>
      <c r="I2546" s="318" t="s">
        <v>141</v>
      </c>
      <c r="J2546" s="319" t="s">
        <v>3185</v>
      </c>
      <c r="K2546" s="319" t="s">
        <v>1602</v>
      </c>
      <c r="L2546" s="320">
        <v>51650</v>
      </c>
      <c r="M2546" s="321">
        <v>0.5</v>
      </c>
      <c r="N2546" s="321">
        <v>0</v>
      </c>
      <c r="O2546" s="321">
        <v>0</v>
      </c>
      <c r="P2546" s="321">
        <v>0</v>
      </c>
      <c r="Q2546" s="321">
        <v>0</v>
      </c>
      <c r="R2546" s="321">
        <v>0</v>
      </c>
      <c r="S2546" s="321">
        <v>0.1</v>
      </c>
      <c r="T2546" s="321">
        <v>0</v>
      </c>
      <c r="U2546" s="321">
        <v>0</v>
      </c>
    </row>
    <row r="2547" spans="1:21" ht="13.7" customHeight="1" x14ac:dyDescent="0.2">
      <c r="A2547" s="316"/>
      <c r="B2547" s="316"/>
      <c r="C2547" s="316"/>
      <c r="D2547" s="316"/>
      <c r="E2547" s="187"/>
      <c r="F2547" s="317"/>
      <c r="G2547" s="187"/>
      <c r="H2547" s="317" t="s">
        <v>1591</v>
      </c>
      <c r="I2547" s="318" t="s">
        <v>212</v>
      </c>
      <c r="J2547" s="319" t="s">
        <v>3186</v>
      </c>
      <c r="K2547" s="319" t="s">
        <v>1602</v>
      </c>
      <c r="L2547" s="320">
        <v>30213</v>
      </c>
      <c r="M2547" s="321">
        <v>0.4</v>
      </c>
      <c r="N2547" s="321">
        <v>0</v>
      </c>
      <c r="O2547" s="321">
        <v>0</v>
      </c>
      <c r="P2547" s="321">
        <v>0</v>
      </c>
      <c r="Q2547" s="321">
        <v>0</v>
      </c>
      <c r="R2547" s="321">
        <v>0</v>
      </c>
      <c r="S2547" s="321">
        <v>0.1</v>
      </c>
      <c r="T2547" s="321">
        <v>0</v>
      </c>
      <c r="U2547" s="321">
        <v>0</v>
      </c>
    </row>
    <row r="2548" spans="1:21" ht="13.7" customHeight="1" x14ac:dyDescent="0.2">
      <c r="A2548" s="316"/>
      <c r="B2548" s="316"/>
      <c r="C2548" s="316"/>
      <c r="D2548" s="316"/>
      <c r="E2548" s="187"/>
      <c r="F2548" s="317"/>
      <c r="G2548" s="187"/>
      <c r="H2548" s="317" t="s">
        <v>1591</v>
      </c>
      <c r="I2548" s="318" t="s">
        <v>621</v>
      </c>
      <c r="J2548" s="319" t="s">
        <v>1377</v>
      </c>
      <c r="K2548" s="319" t="s">
        <v>1602</v>
      </c>
      <c r="L2548" s="320">
        <v>189576</v>
      </c>
      <c r="M2548" s="321">
        <v>0.85</v>
      </c>
      <c r="N2548" s="321">
        <v>0</v>
      </c>
      <c r="O2548" s="321">
        <v>0</v>
      </c>
      <c r="P2548" s="321">
        <v>0</v>
      </c>
      <c r="Q2548" s="321">
        <v>0</v>
      </c>
      <c r="R2548" s="321">
        <v>0</v>
      </c>
      <c r="S2548" s="321">
        <v>0.1</v>
      </c>
      <c r="T2548" s="321">
        <v>0</v>
      </c>
      <c r="U2548" s="321">
        <v>0</v>
      </c>
    </row>
    <row r="2549" spans="1:21" ht="13.7" customHeight="1" x14ac:dyDescent="0.2">
      <c r="A2549" s="316"/>
      <c r="B2549" s="316"/>
      <c r="C2549" s="316" t="s">
        <v>1378</v>
      </c>
      <c r="D2549" s="316" t="s">
        <v>121</v>
      </c>
      <c r="E2549" s="187" t="s">
        <v>1590</v>
      </c>
      <c r="F2549" s="317">
        <v>36</v>
      </c>
      <c r="G2549" s="187">
        <v>0.28999999999999998</v>
      </c>
      <c r="H2549" s="317">
        <v>1115</v>
      </c>
      <c r="I2549" s="318" t="s">
        <v>121</v>
      </c>
      <c r="J2549" s="319" t="s">
        <v>1379</v>
      </c>
      <c r="K2549" s="319" t="s">
        <v>1602</v>
      </c>
      <c r="L2549" s="320">
        <v>14222</v>
      </c>
      <c r="M2549" s="321">
        <v>1.2</v>
      </c>
      <c r="N2549" s="321">
        <v>0</v>
      </c>
      <c r="O2549" s="321">
        <v>0</v>
      </c>
      <c r="P2549" s="321">
        <v>0</v>
      </c>
      <c r="Q2549" s="321">
        <v>0</v>
      </c>
      <c r="R2549" s="321">
        <v>0</v>
      </c>
      <c r="S2549" s="321">
        <v>0.1</v>
      </c>
      <c r="T2549" s="321">
        <v>0</v>
      </c>
      <c r="U2549" s="321">
        <v>0</v>
      </c>
    </row>
    <row r="2550" spans="1:21" ht="13.7" customHeight="1" x14ac:dyDescent="0.2">
      <c r="A2550" s="316"/>
      <c r="B2550" s="316"/>
      <c r="C2550" s="316" t="s">
        <v>5936</v>
      </c>
      <c r="D2550" s="316" t="s">
        <v>121</v>
      </c>
      <c r="E2550" s="187" t="s">
        <v>1599</v>
      </c>
      <c r="F2550" s="317">
        <v>8</v>
      </c>
      <c r="G2550" s="187">
        <v>0.25</v>
      </c>
      <c r="H2550" s="317">
        <v>74</v>
      </c>
      <c r="I2550" s="318" t="s">
        <v>139</v>
      </c>
      <c r="J2550" s="319" t="s">
        <v>5937</v>
      </c>
      <c r="K2550" s="319" t="s">
        <v>1602</v>
      </c>
      <c r="L2550" s="320">
        <v>1440</v>
      </c>
      <c r="M2550" s="321">
        <v>1.25</v>
      </c>
      <c r="N2550" s="321">
        <v>0</v>
      </c>
      <c r="O2550" s="321">
        <v>0</v>
      </c>
      <c r="P2550" s="321">
        <v>0</v>
      </c>
      <c r="Q2550" s="321">
        <v>0</v>
      </c>
      <c r="R2550" s="321">
        <v>0</v>
      </c>
      <c r="S2550" s="321">
        <v>0.1</v>
      </c>
      <c r="T2550" s="321">
        <v>0</v>
      </c>
      <c r="U2550" s="321">
        <v>0</v>
      </c>
    </row>
    <row r="2551" spans="1:21" ht="13.7" customHeight="1" x14ac:dyDescent="0.2">
      <c r="A2551" s="316"/>
      <c r="B2551" s="316"/>
      <c r="C2551" s="316"/>
      <c r="D2551" s="316"/>
      <c r="E2551" s="187"/>
      <c r="F2551" s="317"/>
      <c r="G2551" s="187"/>
      <c r="H2551" s="317" t="s">
        <v>1591</v>
      </c>
      <c r="I2551" s="318" t="s">
        <v>197</v>
      </c>
      <c r="J2551" s="319" t="s">
        <v>5938</v>
      </c>
      <c r="K2551" s="319" t="s">
        <v>1602</v>
      </c>
      <c r="L2551" s="320">
        <v>23104</v>
      </c>
      <c r="M2551" s="321">
        <v>0.75</v>
      </c>
      <c r="N2551" s="321">
        <v>0</v>
      </c>
      <c r="O2551" s="321">
        <v>0</v>
      </c>
      <c r="P2551" s="321">
        <v>0</v>
      </c>
      <c r="Q2551" s="321">
        <v>0</v>
      </c>
      <c r="R2551" s="321">
        <v>0</v>
      </c>
      <c r="S2551" s="321">
        <v>0.1</v>
      </c>
      <c r="T2551" s="321">
        <v>0</v>
      </c>
      <c r="U2551" s="321">
        <v>0</v>
      </c>
    </row>
    <row r="2552" spans="1:21" ht="13.7" customHeight="1" x14ac:dyDescent="0.2">
      <c r="A2552" s="316"/>
      <c r="B2552" s="316"/>
      <c r="C2552" s="316" t="s">
        <v>2632</v>
      </c>
      <c r="D2552" s="316" t="s">
        <v>121</v>
      </c>
      <c r="E2552" s="187" t="s">
        <v>1599</v>
      </c>
      <c r="F2552" s="317">
        <v>58</v>
      </c>
      <c r="G2552" s="187">
        <v>0.49</v>
      </c>
      <c r="H2552" s="317">
        <v>519</v>
      </c>
      <c r="I2552" s="318" t="s">
        <v>121</v>
      </c>
      <c r="J2552" s="319" t="s">
        <v>2633</v>
      </c>
      <c r="K2552" s="319" t="s">
        <v>1602</v>
      </c>
      <c r="L2552" s="320">
        <v>10811</v>
      </c>
      <c r="M2552" s="321">
        <v>1.75</v>
      </c>
      <c r="N2552" s="321">
        <v>0</v>
      </c>
      <c r="O2552" s="321">
        <v>0</v>
      </c>
      <c r="P2552" s="321">
        <v>0</v>
      </c>
      <c r="Q2552" s="321">
        <v>0</v>
      </c>
      <c r="R2552" s="321">
        <v>0</v>
      </c>
      <c r="S2552" s="321">
        <v>0.1</v>
      </c>
      <c r="T2552" s="321">
        <v>0</v>
      </c>
      <c r="U2552" s="321">
        <v>0</v>
      </c>
    </row>
    <row r="2553" spans="1:21" ht="13.7" customHeight="1" x14ac:dyDescent="0.2">
      <c r="A2553" s="316"/>
      <c r="B2553" s="316"/>
      <c r="C2553" s="316" t="s">
        <v>5549</v>
      </c>
      <c r="D2553" s="316" t="s">
        <v>121</v>
      </c>
      <c r="E2553" s="187" t="s">
        <v>1599</v>
      </c>
      <c r="F2553" s="317">
        <v>155</v>
      </c>
      <c r="G2553" s="187">
        <v>0.31</v>
      </c>
      <c r="H2553" s="317">
        <v>6591</v>
      </c>
      <c r="I2553" s="318" t="s">
        <v>139</v>
      </c>
      <c r="J2553" s="319" t="s">
        <v>5550</v>
      </c>
      <c r="K2553" s="319" t="s">
        <v>1602</v>
      </c>
      <c r="L2553" s="320">
        <v>14923</v>
      </c>
      <c r="M2553" s="321">
        <v>0.95</v>
      </c>
      <c r="N2553" s="321">
        <v>0</v>
      </c>
      <c r="O2553" s="321">
        <v>0</v>
      </c>
      <c r="P2553" s="321">
        <v>0</v>
      </c>
      <c r="Q2553" s="321">
        <v>0</v>
      </c>
      <c r="R2553" s="321">
        <v>0</v>
      </c>
      <c r="S2553" s="321">
        <v>0.1</v>
      </c>
      <c r="T2553" s="321">
        <v>0</v>
      </c>
      <c r="U2553" s="321">
        <v>0</v>
      </c>
    </row>
    <row r="2554" spans="1:21" ht="13.7" customHeight="1" x14ac:dyDescent="0.2">
      <c r="A2554" s="316"/>
      <c r="B2554" s="316"/>
      <c r="C2554" s="316"/>
      <c r="D2554" s="316"/>
      <c r="E2554" s="187"/>
      <c r="F2554" s="317"/>
      <c r="G2554" s="187"/>
      <c r="H2554" s="317" t="s">
        <v>1591</v>
      </c>
      <c r="I2554" s="318" t="s">
        <v>197</v>
      </c>
      <c r="J2554" s="319" t="s">
        <v>5551</v>
      </c>
      <c r="K2554" s="319" t="s">
        <v>1602</v>
      </c>
      <c r="L2554" s="320">
        <v>32200</v>
      </c>
      <c r="M2554" s="321">
        <v>1.2</v>
      </c>
      <c r="N2554" s="321">
        <v>0</v>
      </c>
      <c r="O2554" s="321">
        <v>0</v>
      </c>
      <c r="P2554" s="321">
        <v>0</v>
      </c>
      <c r="Q2554" s="321">
        <v>0</v>
      </c>
      <c r="R2554" s="321">
        <v>0</v>
      </c>
      <c r="S2554" s="321">
        <v>0.1</v>
      </c>
      <c r="T2554" s="321">
        <v>0</v>
      </c>
      <c r="U2554" s="321">
        <v>0</v>
      </c>
    </row>
    <row r="2555" spans="1:21" ht="13.7" customHeight="1" x14ac:dyDescent="0.2">
      <c r="A2555" s="316"/>
      <c r="B2555" s="316"/>
      <c r="C2555" s="316" t="s">
        <v>4620</v>
      </c>
      <c r="D2555" s="316" t="s">
        <v>121</v>
      </c>
      <c r="E2555" s="187" t="s">
        <v>1599</v>
      </c>
      <c r="F2555" s="317">
        <v>229</v>
      </c>
      <c r="G2555" s="187">
        <v>0.31</v>
      </c>
      <c r="H2555" s="317">
        <v>9315</v>
      </c>
      <c r="I2555" s="318" t="s">
        <v>139</v>
      </c>
      <c r="J2555" s="319" t="s">
        <v>4621</v>
      </c>
      <c r="K2555" s="319" t="s">
        <v>1602</v>
      </c>
      <c r="L2555" s="320">
        <v>11985</v>
      </c>
      <c r="M2555" s="321">
        <v>0.75</v>
      </c>
      <c r="N2555" s="321">
        <v>0</v>
      </c>
      <c r="O2555" s="321">
        <v>0</v>
      </c>
      <c r="P2555" s="321">
        <v>0</v>
      </c>
      <c r="Q2555" s="321">
        <v>0</v>
      </c>
      <c r="R2555" s="321">
        <v>0</v>
      </c>
      <c r="S2555" s="321">
        <v>0.1</v>
      </c>
      <c r="T2555" s="321">
        <v>0</v>
      </c>
      <c r="U2555" s="321">
        <v>0</v>
      </c>
    </row>
    <row r="2556" spans="1:21" ht="13.7" customHeight="1" x14ac:dyDescent="0.2">
      <c r="A2556" s="316"/>
      <c r="B2556" s="316"/>
      <c r="C2556" s="316"/>
      <c r="D2556" s="316"/>
      <c r="E2556" s="187"/>
      <c r="F2556" s="317"/>
      <c r="G2556" s="187"/>
      <c r="H2556" s="317" t="s">
        <v>1591</v>
      </c>
      <c r="I2556" s="318" t="s">
        <v>197</v>
      </c>
      <c r="J2556" s="319" t="s">
        <v>4622</v>
      </c>
      <c r="K2556" s="319" t="s">
        <v>1602</v>
      </c>
      <c r="L2556" s="320">
        <v>17761</v>
      </c>
      <c r="M2556" s="321">
        <v>0.95</v>
      </c>
      <c r="N2556" s="321">
        <v>0</v>
      </c>
      <c r="O2556" s="321">
        <v>0</v>
      </c>
      <c r="P2556" s="321">
        <v>0</v>
      </c>
      <c r="Q2556" s="321">
        <v>0</v>
      </c>
      <c r="R2556" s="321">
        <v>0</v>
      </c>
      <c r="S2556" s="321">
        <v>0.1</v>
      </c>
      <c r="T2556" s="321">
        <v>0</v>
      </c>
      <c r="U2556" s="321">
        <v>0</v>
      </c>
    </row>
    <row r="2557" spans="1:21" ht="13.7" customHeight="1" x14ac:dyDescent="0.2">
      <c r="A2557" s="316"/>
      <c r="B2557" s="316"/>
      <c r="C2557" s="316"/>
      <c r="D2557" s="316"/>
      <c r="E2557" s="187"/>
      <c r="F2557" s="317"/>
      <c r="G2557" s="187"/>
      <c r="H2557" s="317" t="s">
        <v>1591</v>
      </c>
      <c r="I2557" s="318" t="s">
        <v>800</v>
      </c>
      <c r="J2557" s="319" t="s">
        <v>5259</v>
      </c>
      <c r="K2557" s="319" t="s">
        <v>1602</v>
      </c>
      <c r="L2557" s="320">
        <v>34687</v>
      </c>
      <c r="M2557" s="321">
        <v>1.35</v>
      </c>
      <c r="N2557" s="321">
        <v>0</v>
      </c>
      <c r="O2557" s="321">
        <v>0</v>
      </c>
      <c r="P2557" s="321">
        <v>0</v>
      </c>
      <c r="Q2557" s="321">
        <v>0</v>
      </c>
      <c r="R2557" s="321">
        <v>0</v>
      </c>
      <c r="S2557" s="321">
        <v>0.1</v>
      </c>
      <c r="T2557" s="321">
        <v>0</v>
      </c>
      <c r="U2557" s="321">
        <v>0</v>
      </c>
    </row>
    <row r="2558" spans="1:21" ht="13.7" customHeight="1" x14ac:dyDescent="0.2">
      <c r="A2558" s="316"/>
      <c r="B2558" s="316"/>
      <c r="C2558" s="316" t="s">
        <v>1550</v>
      </c>
      <c r="D2558" s="316" t="s">
        <v>121</v>
      </c>
      <c r="E2558" s="187" t="s">
        <v>1599</v>
      </c>
      <c r="F2558" s="317">
        <v>451</v>
      </c>
      <c r="G2558" s="187">
        <v>0.36</v>
      </c>
      <c r="H2558" s="317">
        <v>9940</v>
      </c>
      <c r="I2558" s="318" t="s">
        <v>121</v>
      </c>
      <c r="J2558" s="319" t="s">
        <v>1551</v>
      </c>
      <c r="K2558" s="319" t="s">
        <v>1602</v>
      </c>
      <c r="L2558" s="320">
        <v>116281</v>
      </c>
      <c r="M2558" s="321">
        <v>1.35</v>
      </c>
      <c r="N2558" s="321">
        <v>0</v>
      </c>
      <c r="O2558" s="321">
        <v>0</v>
      </c>
      <c r="P2558" s="321">
        <v>0</v>
      </c>
      <c r="Q2558" s="321">
        <v>0</v>
      </c>
      <c r="R2558" s="321">
        <v>0</v>
      </c>
      <c r="S2558" s="321">
        <v>0.1</v>
      </c>
      <c r="T2558" s="321">
        <v>0</v>
      </c>
      <c r="U2558" s="321">
        <v>0</v>
      </c>
    </row>
    <row r="2559" spans="1:21" ht="13.7" customHeight="1" x14ac:dyDescent="0.2">
      <c r="A2559" s="316" t="s">
        <v>3954</v>
      </c>
      <c r="B2559" s="316"/>
      <c r="C2559" s="316"/>
      <c r="D2559" s="316"/>
      <c r="E2559" s="187"/>
      <c r="F2559" s="317"/>
      <c r="G2559" s="187"/>
      <c r="H2559" s="317">
        <v>163114</v>
      </c>
      <c r="I2559" s="318"/>
      <c r="J2559" s="319"/>
      <c r="K2559" s="319"/>
      <c r="L2559" s="320">
        <v>2975126</v>
      </c>
      <c r="M2559" s="321">
        <v>95.19</v>
      </c>
      <c r="N2559" s="321">
        <v>45</v>
      </c>
      <c r="O2559" s="321">
        <v>0</v>
      </c>
      <c r="P2559" s="321">
        <v>0</v>
      </c>
      <c r="Q2559" s="321">
        <v>0</v>
      </c>
      <c r="R2559" s="321">
        <v>0</v>
      </c>
      <c r="S2559" s="321">
        <v>9.4199999999999839</v>
      </c>
      <c r="T2559" s="321">
        <v>0</v>
      </c>
      <c r="U2559" s="321">
        <v>0</v>
      </c>
    </row>
    <row r="2560" spans="1:21" ht="13.7" customHeight="1" x14ac:dyDescent="0.2">
      <c r="A2560" s="316" t="s">
        <v>2795</v>
      </c>
      <c r="B2560" s="316" t="s">
        <v>5886</v>
      </c>
      <c r="C2560" s="316" t="s">
        <v>5885</v>
      </c>
      <c r="D2560" s="316" t="s">
        <v>121</v>
      </c>
      <c r="E2560" s="187" t="s">
        <v>1599</v>
      </c>
      <c r="F2560" s="317">
        <v>24</v>
      </c>
      <c r="G2560" s="187">
        <v>0.27</v>
      </c>
      <c r="H2560" s="317">
        <v>258</v>
      </c>
      <c r="I2560" s="318" t="s">
        <v>139</v>
      </c>
      <c r="J2560" s="319" t="s">
        <v>4910</v>
      </c>
      <c r="K2560" s="319" t="s">
        <v>1602</v>
      </c>
      <c r="L2560" s="320">
        <v>2011</v>
      </c>
      <c r="M2560" s="321">
        <v>1.6</v>
      </c>
      <c r="N2560" s="321">
        <v>0</v>
      </c>
      <c r="O2560" s="321">
        <v>0</v>
      </c>
      <c r="P2560" s="321">
        <v>0</v>
      </c>
      <c r="Q2560" s="321">
        <v>0</v>
      </c>
      <c r="R2560" s="321">
        <v>0</v>
      </c>
      <c r="S2560" s="321">
        <v>0.1</v>
      </c>
      <c r="T2560" s="321">
        <v>0</v>
      </c>
      <c r="U2560" s="321">
        <v>0</v>
      </c>
    </row>
    <row r="2561" spans="1:21" ht="13.7" customHeight="1" x14ac:dyDescent="0.2">
      <c r="A2561" s="316"/>
      <c r="B2561" s="316"/>
      <c r="C2561" s="316"/>
      <c r="D2561" s="316"/>
      <c r="E2561" s="187"/>
      <c r="F2561" s="317"/>
      <c r="G2561" s="187"/>
      <c r="H2561" s="317" t="s">
        <v>1591</v>
      </c>
      <c r="I2561" s="318" t="s">
        <v>197</v>
      </c>
      <c r="J2561" s="319" t="s">
        <v>2794</v>
      </c>
      <c r="K2561" s="319" t="s">
        <v>1602</v>
      </c>
      <c r="L2561" s="320">
        <v>1675</v>
      </c>
      <c r="M2561" s="321">
        <v>1.1000000000000001</v>
      </c>
      <c r="N2561" s="321">
        <v>0</v>
      </c>
      <c r="O2561" s="321">
        <v>0</v>
      </c>
      <c r="P2561" s="321">
        <v>0</v>
      </c>
      <c r="Q2561" s="321">
        <v>0</v>
      </c>
      <c r="R2561" s="321">
        <v>0</v>
      </c>
      <c r="S2561" s="321">
        <v>0.1</v>
      </c>
      <c r="T2561" s="321">
        <v>0</v>
      </c>
      <c r="U2561" s="321">
        <v>0</v>
      </c>
    </row>
    <row r="2562" spans="1:21" ht="13.7" customHeight="1" x14ac:dyDescent="0.2">
      <c r="A2562" s="316"/>
      <c r="B2562" s="316"/>
      <c r="C2562" s="316"/>
      <c r="D2562" s="316"/>
      <c r="E2562" s="187"/>
      <c r="F2562" s="317"/>
      <c r="G2562" s="187"/>
      <c r="H2562" s="317" t="s">
        <v>1591</v>
      </c>
      <c r="I2562" s="318" t="s">
        <v>800</v>
      </c>
      <c r="J2562" s="319" t="s">
        <v>4911</v>
      </c>
      <c r="K2562" s="319" t="s">
        <v>1602</v>
      </c>
      <c r="L2562" s="320">
        <v>42</v>
      </c>
      <c r="M2562" s="321">
        <v>0.85</v>
      </c>
      <c r="N2562" s="321">
        <v>0</v>
      </c>
      <c r="O2562" s="321">
        <v>0</v>
      </c>
      <c r="P2562" s="321">
        <v>0</v>
      </c>
      <c r="Q2562" s="321">
        <v>0</v>
      </c>
      <c r="R2562" s="321">
        <v>0</v>
      </c>
      <c r="S2562" s="321">
        <v>0.1</v>
      </c>
      <c r="T2562" s="321">
        <v>0</v>
      </c>
      <c r="U2562" s="321">
        <v>0</v>
      </c>
    </row>
    <row r="2563" spans="1:21" ht="13.7" customHeight="1" x14ac:dyDescent="0.2">
      <c r="A2563" s="316"/>
      <c r="B2563" s="316"/>
      <c r="C2563" s="316"/>
      <c r="D2563" s="316"/>
      <c r="E2563" s="187"/>
      <c r="F2563" s="317"/>
      <c r="G2563" s="187"/>
      <c r="H2563" s="317" t="s">
        <v>1591</v>
      </c>
      <c r="I2563" s="318" t="s">
        <v>1275</v>
      </c>
      <c r="J2563" s="319" t="s">
        <v>2796</v>
      </c>
      <c r="K2563" s="319" t="s">
        <v>1602</v>
      </c>
      <c r="L2563" s="320">
        <v>740</v>
      </c>
      <c r="M2563" s="321">
        <v>0</v>
      </c>
      <c r="N2563" s="321">
        <v>0</v>
      </c>
      <c r="O2563" s="321">
        <v>0</v>
      </c>
      <c r="P2563" s="321">
        <v>0</v>
      </c>
      <c r="Q2563" s="321">
        <v>0</v>
      </c>
      <c r="R2563" s="321">
        <v>0</v>
      </c>
      <c r="S2563" s="321">
        <v>0.1</v>
      </c>
      <c r="T2563" s="321">
        <v>0</v>
      </c>
      <c r="U2563" s="321">
        <v>0</v>
      </c>
    </row>
    <row r="2564" spans="1:21" ht="13.7" customHeight="1" x14ac:dyDescent="0.2">
      <c r="A2564" s="316"/>
      <c r="B2564" s="316"/>
      <c r="C2564" s="316"/>
      <c r="D2564" s="316"/>
      <c r="E2564" s="187"/>
      <c r="F2564" s="317"/>
      <c r="G2564" s="187"/>
      <c r="H2564" s="317" t="s">
        <v>1591</v>
      </c>
      <c r="I2564" s="318" t="s">
        <v>1637</v>
      </c>
      <c r="J2564" s="319" t="s">
        <v>3294</v>
      </c>
      <c r="K2564" s="319" t="s">
        <v>1602</v>
      </c>
      <c r="L2564" s="320">
        <v>942</v>
      </c>
      <c r="M2564" s="321">
        <v>0.5</v>
      </c>
      <c r="N2564" s="321">
        <v>0</v>
      </c>
      <c r="O2564" s="321">
        <v>0</v>
      </c>
      <c r="P2564" s="321">
        <v>0</v>
      </c>
      <c r="Q2564" s="321">
        <v>0</v>
      </c>
      <c r="R2564" s="321">
        <v>0</v>
      </c>
      <c r="S2564" s="321">
        <v>0.1</v>
      </c>
      <c r="T2564" s="321">
        <v>0</v>
      </c>
      <c r="U2564" s="321">
        <v>0</v>
      </c>
    </row>
    <row r="2565" spans="1:21" ht="13.7" customHeight="1" x14ac:dyDescent="0.2">
      <c r="A2565" s="316"/>
      <c r="B2565" s="316"/>
      <c r="C2565" s="316"/>
      <c r="D2565" s="316"/>
      <c r="E2565" s="187"/>
      <c r="F2565" s="317"/>
      <c r="G2565" s="187"/>
      <c r="H2565" s="317" t="s">
        <v>1591</v>
      </c>
      <c r="I2565" s="318" t="s">
        <v>3070</v>
      </c>
      <c r="J2565" s="319" t="s">
        <v>3071</v>
      </c>
      <c r="K2565" s="319" t="s">
        <v>1602</v>
      </c>
      <c r="L2565" s="320">
        <v>0</v>
      </c>
      <c r="M2565" s="321">
        <v>0</v>
      </c>
      <c r="N2565" s="321">
        <v>0</v>
      </c>
      <c r="O2565" s="321">
        <v>0</v>
      </c>
      <c r="P2565" s="321">
        <v>0</v>
      </c>
      <c r="Q2565" s="321">
        <v>0</v>
      </c>
      <c r="R2565" s="321">
        <v>0</v>
      </c>
      <c r="S2565" s="321">
        <v>0.1</v>
      </c>
      <c r="T2565" s="321">
        <v>0</v>
      </c>
      <c r="U2565" s="321">
        <v>0</v>
      </c>
    </row>
    <row r="2566" spans="1:21" ht="13.7" customHeight="1" x14ac:dyDescent="0.2">
      <c r="A2566" s="316"/>
      <c r="B2566" s="316"/>
      <c r="C2566" s="316"/>
      <c r="D2566" s="316"/>
      <c r="E2566" s="187"/>
      <c r="F2566" s="317"/>
      <c r="G2566" s="187"/>
      <c r="H2566" s="317" t="s">
        <v>1591</v>
      </c>
      <c r="I2566" s="318" t="s">
        <v>3274</v>
      </c>
      <c r="J2566" s="319" t="s">
        <v>4912</v>
      </c>
      <c r="K2566" s="319" t="s">
        <v>1602</v>
      </c>
      <c r="L2566" s="320">
        <v>197</v>
      </c>
      <c r="M2566" s="321">
        <v>0.25</v>
      </c>
      <c r="N2566" s="321">
        <v>0</v>
      </c>
      <c r="O2566" s="321">
        <v>0</v>
      </c>
      <c r="P2566" s="321">
        <v>0</v>
      </c>
      <c r="Q2566" s="321">
        <v>0</v>
      </c>
      <c r="R2566" s="321">
        <v>0</v>
      </c>
      <c r="S2566" s="321">
        <v>0.1</v>
      </c>
      <c r="T2566" s="321">
        <v>0</v>
      </c>
      <c r="U2566" s="321">
        <v>0</v>
      </c>
    </row>
    <row r="2567" spans="1:21" ht="13.7" customHeight="1" x14ac:dyDescent="0.2">
      <c r="A2567" s="316"/>
      <c r="B2567" s="316"/>
      <c r="C2567" s="316" t="s">
        <v>5887</v>
      </c>
      <c r="D2567" s="316" t="s">
        <v>121</v>
      </c>
      <c r="E2567" s="187" t="s">
        <v>1595</v>
      </c>
      <c r="F2567" s="317">
        <v>68</v>
      </c>
      <c r="G2567" s="187">
        <v>0.12</v>
      </c>
      <c r="H2567" s="317">
        <v>505</v>
      </c>
      <c r="I2567" s="318" t="s">
        <v>139</v>
      </c>
      <c r="J2567" s="319" t="s">
        <v>2797</v>
      </c>
      <c r="K2567" s="319" t="s">
        <v>1602</v>
      </c>
      <c r="L2567" s="320">
        <v>7844</v>
      </c>
      <c r="M2567" s="321">
        <v>1.05</v>
      </c>
      <c r="N2567" s="321">
        <v>7</v>
      </c>
      <c r="O2567" s="321">
        <v>0</v>
      </c>
      <c r="P2567" s="321">
        <v>0</v>
      </c>
      <c r="Q2567" s="321">
        <v>0</v>
      </c>
      <c r="R2567" s="321">
        <v>0</v>
      </c>
      <c r="S2567" s="321">
        <v>0.1</v>
      </c>
      <c r="T2567" s="321">
        <v>0</v>
      </c>
      <c r="U2567" s="321">
        <v>0</v>
      </c>
    </row>
    <row r="2568" spans="1:21" ht="13.7" customHeight="1" x14ac:dyDescent="0.2">
      <c r="A2568" s="316"/>
      <c r="B2568" s="316"/>
      <c r="C2568" s="316"/>
      <c r="D2568" s="316"/>
      <c r="E2568" s="187"/>
      <c r="F2568" s="317"/>
      <c r="G2568" s="187"/>
      <c r="H2568" s="317" t="s">
        <v>1591</v>
      </c>
      <c r="I2568" s="318" t="s">
        <v>197</v>
      </c>
      <c r="J2568" s="319" t="s">
        <v>4913</v>
      </c>
      <c r="K2568" s="319" t="s">
        <v>1602</v>
      </c>
      <c r="L2568" s="320">
        <v>971</v>
      </c>
      <c r="M2568" s="321">
        <v>0.9</v>
      </c>
      <c r="N2568" s="321">
        <v>0</v>
      </c>
      <c r="O2568" s="321">
        <v>0</v>
      </c>
      <c r="P2568" s="321">
        <v>0</v>
      </c>
      <c r="Q2568" s="321">
        <v>0</v>
      </c>
      <c r="R2568" s="321">
        <v>0</v>
      </c>
      <c r="S2568" s="321">
        <v>0.1</v>
      </c>
      <c r="T2568" s="321">
        <v>0</v>
      </c>
      <c r="U2568" s="321">
        <v>0</v>
      </c>
    </row>
    <row r="2569" spans="1:21" ht="13.7" customHeight="1" x14ac:dyDescent="0.2">
      <c r="A2569" s="316"/>
      <c r="B2569" s="316"/>
      <c r="C2569" s="316"/>
      <c r="D2569" s="316"/>
      <c r="E2569" s="187"/>
      <c r="F2569" s="317"/>
      <c r="G2569" s="187"/>
      <c r="H2569" s="317" t="s">
        <v>1591</v>
      </c>
      <c r="I2569" s="318" t="s">
        <v>800</v>
      </c>
      <c r="J2569" s="319" t="s">
        <v>2798</v>
      </c>
      <c r="K2569" s="319" t="s">
        <v>1602</v>
      </c>
      <c r="L2569" s="320">
        <v>17700</v>
      </c>
      <c r="M2569" s="321">
        <v>0.75</v>
      </c>
      <c r="N2569" s="321">
        <v>0</v>
      </c>
      <c r="O2569" s="321">
        <v>0</v>
      </c>
      <c r="P2569" s="321">
        <v>0</v>
      </c>
      <c r="Q2569" s="321">
        <v>0</v>
      </c>
      <c r="R2569" s="321">
        <v>0</v>
      </c>
      <c r="S2569" s="321">
        <v>0.1</v>
      </c>
      <c r="T2569" s="321">
        <v>0</v>
      </c>
      <c r="U2569" s="321">
        <v>0</v>
      </c>
    </row>
    <row r="2570" spans="1:21" ht="13.7" customHeight="1" x14ac:dyDescent="0.2">
      <c r="A2570" s="316"/>
      <c r="B2570" s="316"/>
      <c r="C2570" s="316"/>
      <c r="D2570" s="316"/>
      <c r="E2570" s="187"/>
      <c r="F2570" s="317"/>
      <c r="G2570" s="187"/>
      <c r="H2570" s="317" t="s">
        <v>1591</v>
      </c>
      <c r="I2570" s="318" t="s">
        <v>1275</v>
      </c>
      <c r="J2570" s="319" t="s">
        <v>2799</v>
      </c>
      <c r="K2570" s="319" t="s">
        <v>1602</v>
      </c>
      <c r="L2570" s="320">
        <v>943</v>
      </c>
      <c r="M2570" s="321">
        <v>0</v>
      </c>
      <c r="N2570" s="321">
        <v>0</v>
      </c>
      <c r="O2570" s="321">
        <v>0</v>
      </c>
      <c r="P2570" s="321">
        <v>0</v>
      </c>
      <c r="Q2570" s="321">
        <v>0</v>
      </c>
      <c r="R2570" s="321">
        <v>0</v>
      </c>
      <c r="S2570" s="321">
        <v>0.1</v>
      </c>
      <c r="T2570" s="321">
        <v>0</v>
      </c>
      <c r="U2570" s="321">
        <v>0</v>
      </c>
    </row>
    <row r="2571" spans="1:21" ht="13.7" customHeight="1" x14ac:dyDescent="0.2">
      <c r="A2571" s="316"/>
      <c r="B2571" s="316"/>
      <c r="C2571" s="316"/>
      <c r="D2571" s="316"/>
      <c r="E2571" s="187"/>
      <c r="F2571" s="317"/>
      <c r="G2571" s="187"/>
      <c r="H2571" s="317" t="s">
        <v>1591</v>
      </c>
      <c r="I2571" s="318" t="s">
        <v>1637</v>
      </c>
      <c r="J2571" s="319" t="s">
        <v>3295</v>
      </c>
      <c r="K2571" s="319" t="s">
        <v>1602</v>
      </c>
      <c r="L2571" s="320">
        <v>4625</v>
      </c>
      <c r="M2571" s="321">
        <v>0.5</v>
      </c>
      <c r="N2571" s="321">
        <v>0</v>
      </c>
      <c r="O2571" s="321">
        <v>0</v>
      </c>
      <c r="P2571" s="321">
        <v>0</v>
      </c>
      <c r="Q2571" s="321">
        <v>0</v>
      </c>
      <c r="R2571" s="321">
        <v>0</v>
      </c>
      <c r="S2571" s="321">
        <v>0.1</v>
      </c>
      <c r="T2571" s="321">
        <v>0</v>
      </c>
      <c r="U2571" s="321">
        <v>0</v>
      </c>
    </row>
    <row r="2572" spans="1:21" ht="13.7" customHeight="1" x14ac:dyDescent="0.2">
      <c r="A2572" s="316"/>
      <c r="B2572" s="316"/>
      <c r="C2572" s="316"/>
      <c r="D2572" s="316"/>
      <c r="E2572" s="187"/>
      <c r="F2572" s="317"/>
      <c r="G2572" s="187"/>
      <c r="H2572" s="317" t="s">
        <v>1591</v>
      </c>
      <c r="I2572" s="318" t="s">
        <v>3070</v>
      </c>
      <c r="J2572" s="319" t="s">
        <v>3072</v>
      </c>
      <c r="K2572" s="319" t="s">
        <v>1602</v>
      </c>
      <c r="L2572" s="320">
        <v>27509</v>
      </c>
      <c r="M2572" s="321">
        <v>0</v>
      </c>
      <c r="N2572" s="321">
        <v>0</v>
      </c>
      <c r="O2572" s="321">
        <v>0</v>
      </c>
      <c r="P2572" s="321">
        <v>0</v>
      </c>
      <c r="Q2572" s="321">
        <v>0</v>
      </c>
      <c r="R2572" s="321">
        <v>0</v>
      </c>
      <c r="S2572" s="321">
        <v>0.09</v>
      </c>
      <c r="T2572" s="321">
        <v>0</v>
      </c>
      <c r="U2572" s="321">
        <v>0</v>
      </c>
    </row>
    <row r="2573" spans="1:21" ht="13.7" customHeight="1" x14ac:dyDescent="0.2">
      <c r="A2573" s="316"/>
      <c r="B2573" s="316"/>
      <c r="C2573" s="316"/>
      <c r="D2573" s="316"/>
      <c r="E2573" s="187"/>
      <c r="F2573" s="317"/>
      <c r="G2573" s="187"/>
      <c r="H2573" s="317" t="s">
        <v>1591</v>
      </c>
      <c r="I2573" s="318" t="s">
        <v>3274</v>
      </c>
      <c r="J2573" s="319" t="s">
        <v>4914</v>
      </c>
      <c r="K2573" s="319" t="s">
        <v>1602</v>
      </c>
      <c r="L2573" s="320">
        <v>454</v>
      </c>
      <c r="M2573" s="321">
        <v>0.25</v>
      </c>
      <c r="N2573" s="321">
        <v>0</v>
      </c>
      <c r="O2573" s="321">
        <v>0</v>
      </c>
      <c r="P2573" s="321">
        <v>0</v>
      </c>
      <c r="Q2573" s="321">
        <v>0</v>
      </c>
      <c r="R2573" s="321">
        <v>0</v>
      </c>
      <c r="S2573" s="321">
        <v>0.1</v>
      </c>
      <c r="T2573" s="321">
        <v>0</v>
      </c>
      <c r="U2573" s="321">
        <v>0</v>
      </c>
    </row>
    <row r="2574" spans="1:21" ht="13.7" customHeight="1" x14ac:dyDescent="0.2">
      <c r="A2574" s="316" t="s">
        <v>3955</v>
      </c>
      <c r="B2574" s="316"/>
      <c r="C2574" s="316"/>
      <c r="D2574" s="316"/>
      <c r="E2574" s="187"/>
      <c r="F2574" s="317"/>
      <c r="G2574" s="187"/>
      <c r="H2574" s="317">
        <v>763</v>
      </c>
      <c r="I2574" s="318"/>
      <c r="J2574" s="319"/>
      <c r="K2574" s="319"/>
      <c r="L2574" s="320">
        <v>65653</v>
      </c>
      <c r="M2574" s="321">
        <v>7.7500000000000009</v>
      </c>
      <c r="N2574" s="321">
        <v>7</v>
      </c>
      <c r="O2574" s="321">
        <v>0</v>
      </c>
      <c r="P2574" s="321">
        <v>0</v>
      </c>
      <c r="Q2574" s="321">
        <v>0</v>
      </c>
      <c r="R2574" s="321">
        <v>0</v>
      </c>
      <c r="S2574" s="321">
        <v>1.3900000000000001</v>
      </c>
      <c r="T2574" s="321">
        <v>0</v>
      </c>
      <c r="U2574" s="321">
        <v>0</v>
      </c>
    </row>
    <row r="2575" spans="1:21" ht="13.7" customHeight="1" x14ac:dyDescent="0.2">
      <c r="A2575" s="316" t="s">
        <v>4731</v>
      </c>
      <c r="B2575" s="316" t="s">
        <v>4385</v>
      </c>
      <c r="C2575" s="316" t="s">
        <v>4766</v>
      </c>
      <c r="D2575" s="316" t="s">
        <v>121</v>
      </c>
      <c r="E2575" s="187" t="s">
        <v>1590</v>
      </c>
      <c r="F2575" s="317">
        <v>1</v>
      </c>
      <c r="G2575" s="187">
        <v>0.1</v>
      </c>
      <c r="H2575" s="317">
        <v>187</v>
      </c>
      <c r="I2575" s="318" t="s">
        <v>121</v>
      </c>
      <c r="J2575" s="319" t="s">
        <v>4767</v>
      </c>
      <c r="K2575" s="319" t="s">
        <v>1602</v>
      </c>
      <c r="L2575" s="320">
        <v>1479</v>
      </c>
      <c r="M2575" s="321">
        <v>0</v>
      </c>
      <c r="N2575" s="321">
        <v>0</v>
      </c>
      <c r="O2575" s="321">
        <v>0</v>
      </c>
      <c r="P2575" s="321">
        <v>0</v>
      </c>
      <c r="Q2575" s="321">
        <v>0</v>
      </c>
      <c r="R2575" s="321">
        <v>0</v>
      </c>
      <c r="S2575" s="321">
        <v>0.08</v>
      </c>
      <c r="T2575" s="321">
        <v>0</v>
      </c>
      <c r="U2575" s="321">
        <v>0</v>
      </c>
    </row>
    <row r="2576" spans="1:21" ht="13.7" customHeight="1" x14ac:dyDescent="0.2">
      <c r="A2576" s="316" t="s">
        <v>4819</v>
      </c>
      <c r="B2576" s="316"/>
      <c r="C2576" s="316"/>
      <c r="D2576" s="316"/>
      <c r="E2576" s="187"/>
      <c r="F2576" s="317"/>
      <c r="G2576" s="187"/>
      <c r="H2576" s="317">
        <v>187</v>
      </c>
      <c r="I2576" s="318"/>
      <c r="J2576" s="319"/>
      <c r="K2576" s="319"/>
      <c r="L2576" s="320">
        <v>1479</v>
      </c>
      <c r="M2576" s="321">
        <v>0</v>
      </c>
      <c r="N2576" s="321">
        <v>0</v>
      </c>
      <c r="O2576" s="321">
        <v>0</v>
      </c>
      <c r="P2576" s="321">
        <v>0</v>
      </c>
      <c r="Q2576" s="321">
        <v>0</v>
      </c>
      <c r="R2576" s="321">
        <v>0</v>
      </c>
      <c r="S2576" s="321">
        <v>0.08</v>
      </c>
      <c r="T2576" s="321">
        <v>0</v>
      </c>
      <c r="U2576" s="321">
        <v>0</v>
      </c>
    </row>
    <row r="2577" spans="1:21" ht="13.7" customHeight="1" x14ac:dyDescent="0.2">
      <c r="A2577" s="316" t="s">
        <v>5387</v>
      </c>
      <c r="B2577" s="316" t="s">
        <v>2522</v>
      </c>
      <c r="C2577" s="316" t="s">
        <v>2520</v>
      </c>
      <c r="D2577" s="316" t="s">
        <v>121</v>
      </c>
      <c r="E2577" s="187" t="s">
        <v>1599</v>
      </c>
      <c r="F2577" s="317">
        <v>57</v>
      </c>
      <c r="G2577" s="187">
        <v>0.24</v>
      </c>
      <c r="H2577" s="317">
        <v>1055</v>
      </c>
      <c r="I2577" s="318" t="s">
        <v>139</v>
      </c>
      <c r="J2577" s="319" t="s">
        <v>4843</v>
      </c>
      <c r="K2577" s="319" t="s">
        <v>1602</v>
      </c>
      <c r="L2577" s="320">
        <v>0</v>
      </c>
      <c r="M2577" s="321">
        <v>0.75</v>
      </c>
      <c r="N2577" s="321">
        <v>0</v>
      </c>
      <c r="O2577" s="321">
        <v>0</v>
      </c>
      <c r="P2577" s="321">
        <v>0</v>
      </c>
      <c r="Q2577" s="321">
        <v>4</v>
      </c>
      <c r="R2577" s="321">
        <v>4</v>
      </c>
      <c r="S2577" s="321">
        <v>0.04</v>
      </c>
      <c r="T2577" s="321">
        <v>0</v>
      </c>
      <c r="U2577" s="321">
        <v>0</v>
      </c>
    </row>
    <row r="2578" spans="1:21" ht="13.7" customHeight="1" x14ac:dyDescent="0.2">
      <c r="A2578" s="316"/>
      <c r="B2578" s="316"/>
      <c r="C2578" s="316"/>
      <c r="D2578" s="316"/>
      <c r="E2578" s="187"/>
      <c r="F2578" s="317"/>
      <c r="G2578" s="187"/>
      <c r="H2578" s="317" t="s">
        <v>1591</v>
      </c>
      <c r="I2578" s="318" t="s">
        <v>197</v>
      </c>
      <c r="J2578" s="319" t="s">
        <v>4844</v>
      </c>
      <c r="K2578" s="319" t="s">
        <v>1602</v>
      </c>
      <c r="L2578" s="320">
        <v>14747</v>
      </c>
      <c r="M2578" s="321">
        <v>0.85</v>
      </c>
      <c r="N2578" s="321">
        <v>0</v>
      </c>
      <c r="O2578" s="321">
        <v>0</v>
      </c>
      <c r="P2578" s="321">
        <v>0</v>
      </c>
      <c r="Q2578" s="321">
        <v>4</v>
      </c>
      <c r="R2578" s="321">
        <v>4</v>
      </c>
      <c r="S2578" s="321">
        <v>0.04</v>
      </c>
      <c r="T2578" s="321">
        <v>0</v>
      </c>
      <c r="U2578" s="321">
        <v>0</v>
      </c>
    </row>
    <row r="2579" spans="1:21" ht="13.7" customHeight="1" x14ac:dyDescent="0.2">
      <c r="A2579" s="316"/>
      <c r="B2579" s="316"/>
      <c r="C2579" s="316"/>
      <c r="D2579" s="316"/>
      <c r="E2579" s="187"/>
      <c r="F2579" s="317"/>
      <c r="G2579" s="187"/>
      <c r="H2579" s="317" t="s">
        <v>1591</v>
      </c>
      <c r="I2579" s="318" t="s">
        <v>800</v>
      </c>
      <c r="J2579" s="319" t="s">
        <v>2521</v>
      </c>
      <c r="K2579" s="319" t="s">
        <v>1602</v>
      </c>
      <c r="L2579" s="320">
        <v>7093</v>
      </c>
      <c r="M2579" s="321">
        <v>0.95</v>
      </c>
      <c r="N2579" s="321">
        <v>0</v>
      </c>
      <c r="O2579" s="321">
        <v>0</v>
      </c>
      <c r="P2579" s="321">
        <v>0</v>
      </c>
      <c r="Q2579" s="321">
        <v>4</v>
      </c>
      <c r="R2579" s="321">
        <v>4</v>
      </c>
      <c r="S2579" s="321">
        <v>0.04</v>
      </c>
      <c r="T2579" s="321">
        <v>0</v>
      </c>
      <c r="U2579" s="321">
        <v>0</v>
      </c>
    </row>
    <row r="2580" spans="1:21" ht="13.7" customHeight="1" x14ac:dyDescent="0.2">
      <c r="A2580" s="316"/>
      <c r="B2580" s="316"/>
      <c r="C2580" s="316"/>
      <c r="D2580" s="316"/>
      <c r="E2580" s="187"/>
      <c r="F2580" s="317"/>
      <c r="G2580" s="187"/>
      <c r="H2580" s="317" t="s">
        <v>1591</v>
      </c>
      <c r="I2580" s="318" t="s">
        <v>1029</v>
      </c>
      <c r="J2580" s="319" t="s">
        <v>4845</v>
      </c>
      <c r="K2580" s="319" t="s">
        <v>1602</v>
      </c>
      <c r="L2580" s="320">
        <v>937</v>
      </c>
      <c r="M2580" s="321">
        <v>1</v>
      </c>
      <c r="N2580" s="321">
        <v>0</v>
      </c>
      <c r="O2580" s="321">
        <v>0</v>
      </c>
      <c r="P2580" s="321">
        <v>0</v>
      </c>
      <c r="Q2580" s="321">
        <v>4</v>
      </c>
      <c r="R2580" s="321">
        <v>4</v>
      </c>
      <c r="S2580" s="321">
        <v>0.04</v>
      </c>
      <c r="T2580" s="321">
        <v>0</v>
      </c>
      <c r="U2580" s="321">
        <v>0</v>
      </c>
    </row>
    <row r="2581" spans="1:21" ht="13.7" customHeight="1" x14ac:dyDescent="0.2">
      <c r="A2581" s="316"/>
      <c r="B2581" s="316"/>
      <c r="C2581" s="316" t="s">
        <v>2523</v>
      </c>
      <c r="D2581" s="316" t="s">
        <v>121</v>
      </c>
      <c r="E2581" s="187" t="s">
        <v>1598</v>
      </c>
      <c r="F2581" s="317">
        <v>140</v>
      </c>
      <c r="G2581" s="187">
        <v>0.35</v>
      </c>
      <c r="H2581" s="317">
        <v>1756</v>
      </c>
      <c r="I2581" s="318" t="s">
        <v>139</v>
      </c>
      <c r="J2581" s="319" t="s">
        <v>4846</v>
      </c>
      <c r="K2581" s="319" t="s">
        <v>1602</v>
      </c>
      <c r="L2581" s="320">
        <v>0</v>
      </c>
      <c r="M2581" s="321">
        <v>1</v>
      </c>
      <c r="N2581" s="321">
        <v>0</v>
      </c>
      <c r="O2581" s="321">
        <v>0</v>
      </c>
      <c r="P2581" s="321">
        <v>0</v>
      </c>
      <c r="Q2581" s="321">
        <v>4</v>
      </c>
      <c r="R2581" s="321">
        <v>4</v>
      </c>
      <c r="S2581" s="321">
        <v>0.04</v>
      </c>
      <c r="T2581" s="321">
        <v>0</v>
      </c>
      <c r="U2581" s="321">
        <v>0</v>
      </c>
    </row>
    <row r="2582" spans="1:21" ht="13.7" customHeight="1" x14ac:dyDescent="0.2">
      <c r="A2582" s="316"/>
      <c r="B2582" s="316"/>
      <c r="C2582" s="316"/>
      <c r="D2582" s="316"/>
      <c r="E2582" s="187"/>
      <c r="F2582" s="317"/>
      <c r="G2582" s="187"/>
      <c r="H2582" s="317" t="s">
        <v>1591</v>
      </c>
      <c r="I2582" s="318" t="s">
        <v>197</v>
      </c>
      <c r="J2582" s="319" t="s">
        <v>4847</v>
      </c>
      <c r="K2582" s="319" t="s">
        <v>1602</v>
      </c>
      <c r="L2582" s="320">
        <v>24294</v>
      </c>
      <c r="M2582" s="321">
        <v>1.25</v>
      </c>
      <c r="N2582" s="321">
        <v>0</v>
      </c>
      <c r="O2582" s="321">
        <v>0</v>
      </c>
      <c r="P2582" s="321">
        <v>0</v>
      </c>
      <c r="Q2582" s="321">
        <v>4</v>
      </c>
      <c r="R2582" s="321">
        <v>4</v>
      </c>
      <c r="S2582" s="321">
        <v>0.04</v>
      </c>
      <c r="T2582" s="321">
        <v>0</v>
      </c>
      <c r="U2582" s="321">
        <v>0</v>
      </c>
    </row>
    <row r="2583" spans="1:21" ht="13.7" customHeight="1" x14ac:dyDescent="0.2">
      <c r="A2583" s="316"/>
      <c r="B2583" s="316"/>
      <c r="C2583" s="316"/>
      <c r="D2583" s="316"/>
      <c r="E2583" s="187"/>
      <c r="F2583" s="317"/>
      <c r="G2583" s="187"/>
      <c r="H2583" s="317" t="s">
        <v>1591</v>
      </c>
      <c r="I2583" s="318" t="s">
        <v>800</v>
      </c>
      <c r="J2583" s="319" t="s">
        <v>2524</v>
      </c>
      <c r="K2583" s="319" t="s">
        <v>1602</v>
      </c>
      <c r="L2583" s="320">
        <v>12007</v>
      </c>
      <c r="M2583" s="321">
        <v>1.5</v>
      </c>
      <c r="N2583" s="321">
        <v>0</v>
      </c>
      <c r="O2583" s="321">
        <v>0</v>
      </c>
      <c r="P2583" s="321">
        <v>0</v>
      </c>
      <c r="Q2583" s="321">
        <v>4</v>
      </c>
      <c r="R2583" s="321">
        <v>4</v>
      </c>
      <c r="S2583" s="321">
        <v>0.04</v>
      </c>
      <c r="T2583" s="321">
        <v>0</v>
      </c>
      <c r="U2583" s="321">
        <v>0</v>
      </c>
    </row>
    <row r="2584" spans="1:21" ht="13.7" customHeight="1" x14ac:dyDescent="0.2">
      <c r="A2584" s="316"/>
      <c r="B2584" s="316"/>
      <c r="C2584" s="316"/>
      <c r="D2584" s="316"/>
      <c r="E2584" s="187"/>
      <c r="F2584" s="317"/>
      <c r="G2584" s="187"/>
      <c r="H2584" s="317" t="s">
        <v>1591</v>
      </c>
      <c r="I2584" s="318" t="s">
        <v>1029</v>
      </c>
      <c r="J2584" s="319" t="s">
        <v>4848</v>
      </c>
      <c r="K2584" s="319" t="s">
        <v>1602</v>
      </c>
      <c r="L2584" s="320">
        <v>1199</v>
      </c>
      <c r="M2584" s="321">
        <v>1.75</v>
      </c>
      <c r="N2584" s="321">
        <v>0</v>
      </c>
      <c r="O2584" s="321">
        <v>0</v>
      </c>
      <c r="P2584" s="321">
        <v>0</v>
      </c>
      <c r="Q2584" s="321">
        <v>4</v>
      </c>
      <c r="R2584" s="321">
        <v>4</v>
      </c>
      <c r="S2584" s="321">
        <v>0.04</v>
      </c>
      <c r="T2584" s="321">
        <v>0</v>
      </c>
      <c r="U2584" s="321">
        <v>0</v>
      </c>
    </row>
    <row r="2585" spans="1:21" ht="13.7" customHeight="1" x14ac:dyDescent="0.2">
      <c r="A2585" s="316"/>
      <c r="B2585" s="316"/>
      <c r="C2585" s="316" t="s">
        <v>2525</v>
      </c>
      <c r="D2585" s="316" t="s">
        <v>121</v>
      </c>
      <c r="E2585" s="187" t="s">
        <v>1599</v>
      </c>
      <c r="F2585" s="317">
        <v>1891</v>
      </c>
      <c r="G2585" s="187">
        <v>0.35</v>
      </c>
      <c r="H2585" s="317">
        <v>8286</v>
      </c>
      <c r="I2585" s="318" t="s">
        <v>139</v>
      </c>
      <c r="J2585" s="319" t="s">
        <v>4849</v>
      </c>
      <c r="K2585" s="319" t="s">
        <v>1602</v>
      </c>
      <c r="L2585" s="320">
        <v>0</v>
      </c>
      <c r="M2585" s="321">
        <v>1</v>
      </c>
      <c r="N2585" s="321">
        <v>0</v>
      </c>
      <c r="O2585" s="321">
        <v>0</v>
      </c>
      <c r="P2585" s="321">
        <v>0</v>
      </c>
      <c r="Q2585" s="321">
        <v>4</v>
      </c>
      <c r="R2585" s="321">
        <v>4</v>
      </c>
      <c r="S2585" s="321">
        <v>0.03</v>
      </c>
      <c r="T2585" s="321">
        <v>0</v>
      </c>
      <c r="U2585" s="321">
        <v>0</v>
      </c>
    </row>
    <row r="2586" spans="1:21" ht="13.7" customHeight="1" x14ac:dyDescent="0.2">
      <c r="A2586" s="316"/>
      <c r="B2586" s="316"/>
      <c r="C2586" s="316"/>
      <c r="D2586" s="316"/>
      <c r="E2586" s="187"/>
      <c r="F2586" s="317"/>
      <c r="G2586" s="187"/>
      <c r="H2586" s="317" t="s">
        <v>1591</v>
      </c>
      <c r="I2586" s="318" t="s">
        <v>197</v>
      </c>
      <c r="J2586" s="319" t="s">
        <v>4850</v>
      </c>
      <c r="K2586" s="319" t="s">
        <v>1602</v>
      </c>
      <c r="L2586" s="320">
        <v>316349</v>
      </c>
      <c r="M2586" s="321">
        <v>1.25</v>
      </c>
      <c r="N2586" s="321">
        <v>0</v>
      </c>
      <c r="O2586" s="321">
        <v>0</v>
      </c>
      <c r="P2586" s="321">
        <v>0</v>
      </c>
      <c r="Q2586" s="321">
        <v>4</v>
      </c>
      <c r="R2586" s="321">
        <v>4</v>
      </c>
      <c r="S2586" s="321">
        <v>0.03</v>
      </c>
      <c r="T2586" s="321">
        <v>0</v>
      </c>
      <c r="U2586" s="321">
        <v>0</v>
      </c>
    </row>
    <row r="2587" spans="1:21" ht="13.7" customHeight="1" x14ac:dyDescent="0.2">
      <c r="A2587" s="316"/>
      <c r="B2587" s="316"/>
      <c r="C2587" s="316"/>
      <c r="D2587" s="316"/>
      <c r="E2587" s="187"/>
      <c r="F2587" s="317"/>
      <c r="G2587" s="187"/>
      <c r="H2587" s="317" t="s">
        <v>1591</v>
      </c>
      <c r="I2587" s="318" t="s">
        <v>800</v>
      </c>
      <c r="J2587" s="319" t="s">
        <v>2526</v>
      </c>
      <c r="K2587" s="319" t="s">
        <v>1602</v>
      </c>
      <c r="L2587" s="320">
        <v>154208</v>
      </c>
      <c r="M2587" s="321">
        <v>1.5</v>
      </c>
      <c r="N2587" s="321">
        <v>0</v>
      </c>
      <c r="O2587" s="321">
        <v>0</v>
      </c>
      <c r="P2587" s="321">
        <v>0</v>
      </c>
      <c r="Q2587" s="321">
        <v>4</v>
      </c>
      <c r="R2587" s="321">
        <v>4</v>
      </c>
      <c r="S2587" s="321">
        <v>0.03</v>
      </c>
      <c r="T2587" s="321">
        <v>0</v>
      </c>
      <c r="U2587" s="321">
        <v>0</v>
      </c>
    </row>
    <row r="2588" spans="1:21" ht="13.7" customHeight="1" x14ac:dyDescent="0.2">
      <c r="A2588" s="316"/>
      <c r="B2588" s="316"/>
      <c r="C2588" s="316"/>
      <c r="D2588" s="316"/>
      <c r="E2588" s="187"/>
      <c r="F2588" s="317"/>
      <c r="G2588" s="187"/>
      <c r="H2588" s="317" t="s">
        <v>1591</v>
      </c>
      <c r="I2588" s="318" t="s">
        <v>1029</v>
      </c>
      <c r="J2588" s="319" t="s">
        <v>4851</v>
      </c>
      <c r="K2588" s="319" t="s">
        <v>1602</v>
      </c>
      <c r="L2588" s="320">
        <v>30254</v>
      </c>
      <c r="M2588" s="321">
        <v>1.75</v>
      </c>
      <c r="N2588" s="321">
        <v>0</v>
      </c>
      <c r="O2588" s="321">
        <v>0</v>
      </c>
      <c r="P2588" s="321">
        <v>0</v>
      </c>
      <c r="Q2588" s="321">
        <v>4</v>
      </c>
      <c r="R2588" s="321">
        <v>4</v>
      </c>
      <c r="S2588" s="321">
        <v>0.03</v>
      </c>
      <c r="T2588" s="321">
        <v>0</v>
      </c>
      <c r="U2588" s="321">
        <v>0</v>
      </c>
    </row>
    <row r="2589" spans="1:21" ht="13.7" customHeight="1" x14ac:dyDescent="0.2">
      <c r="A2589" s="316"/>
      <c r="B2589" s="316"/>
      <c r="C2589" s="316" t="s">
        <v>2527</v>
      </c>
      <c r="D2589" s="316" t="s">
        <v>121</v>
      </c>
      <c r="E2589" s="187" t="s">
        <v>1596</v>
      </c>
      <c r="F2589" s="317">
        <v>15</v>
      </c>
      <c r="G2589" s="187">
        <v>0.08</v>
      </c>
      <c r="H2589" s="317">
        <v>418</v>
      </c>
      <c r="I2589" s="318" t="s">
        <v>121</v>
      </c>
      <c r="J2589" s="319" t="s">
        <v>2528</v>
      </c>
      <c r="K2589" s="319" t="s">
        <v>1602</v>
      </c>
      <c r="L2589" s="320">
        <v>19218</v>
      </c>
      <c r="M2589" s="321">
        <v>0.25</v>
      </c>
      <c r="N2589" s="321">
        <v>0</v>
      </c>
      <c r="O2589" s="321">
        <v>0</v>
      </c>
      <c r="P2589" s="321">
        <v>0</v>
      </c>
      <c r="Q2589" s="321">
        <v>4</v>
      </c>
      <c r="R2589" s="321">
        <v>4</v>
      </c>
      <c r="S2589" s="321">
        <v>0.04</v>
      </c>
      <c r="T2589" s="321">
        <v>0</v>
      </c>
      <c r="U2589" s="321">
        <v>0</v>
      </c>
    </row>
    <row r="2590" spans="1:21" ht="13.7" customHeight="1" x14ac:dyDescent="0.2">
      <c r="A2590" s="316"/>
      <c r="B2590" s="316"/>
      <c r="C2590" s="316" t="s">
        <v>2337</v>
      </c>
      <c r="D2590" s="316" t="s">
        <v>121</v>
      </c>
      <c r="E2590" s="187" t="s">
        <v>1599</v>
      </c>
      <c r="F2590" s="317">
        <v>2679</v>
      </c>
      <c r="G2590" s="187">
        <v>0.34</v>
      </c>
      <c r="H2590" s="317">
        <v>12503</v>
      </c>
      <c r="I2590" s="318" t="s">
        <v>139</v>
      </c>
      <c r="J2590" s="319" t="s">
        <v>4852</v>
      </c>
      <c r="K2590" s="319" t="s">
        <v>1602</v>
      </c>
      <c r="L2590" s="320">
        <v>0</v>
      </c>
      <c r="M2590" s="321">
        <v>1</v>
      </c>
      <c r="N2590" s="321">
        <v>0</v>
      </c>
      <c r="O2590" s="321">
        <v>0</v>
      </c>
      <c r="P2590" s="321">
        <v>0</v>
      </c>
      <c r="Q2590" s="321">
        <v>4</v>
      </c>
      <c r="R2590" s="321">
        <v>4</v>
      </c>
      <c r="S2590" s="321">
        <v>0.03</v>
      </c>
      <c r="T2590" s="321">
        <v>0</v>
      </c>
      <c r="U2590" s="321">
        <v>0</v>
      </c>
    </row>
    <row r="2591" spans="1:21" ht="13.7" customHeight="1" x14ac:dyDescent="0.2">
      <c r="A2591" s="316"/>
      <c r="B2591" s="316"/>
      <c r="C2591" s="316"/>
      <c r="D2591" s="316"/>
      <c r="E2591" s="187"/>
      <c r="F2591" s="317"/>
      <c r="G2591" s="187"/>
      <c r="H2591" s="317" t="s">
        <v>1591</v>
      </c>
      <c r="I2591" s="318" t="s">
        <v>197</v>
      </c>
      <c r="J2591" s="319" t="s">
        <v>4853</v>
      </c>
      <c r="K2591" s="319" t="s">
        <v>1602</v>
      </c>
      <c r="L2591" s="320">
        <v>499810</v>
      </c>
      <c r="M2591" s="321">
        <v>1.25</v>
      </c>
      <c r="N2591" s="321">
        <v>0</v>
      </c>
      <c r="O2591" s="321">
        <v>0</v>
      </c>
      <c r="P2591" s="321">
        <v>0</v>
      </c>
      <c r="Q2591" s="321">
        <v>4</v>
      </c>
      <c r="R2591" s="321">
        <v>4</v>
      </c>
      <c r="S2591" s="321">
        <v>0.03</v>
      </c>
      <c r="T2591" s="321">
        <v>0</v>
      </c>
      <c r="U2591" s="321">
        <v>0</v>
      </c>
    </row>
    <row r="2592" spans="1:21" ht="13.7" customHeight="1" x14ac:dyDescent="0.2">
      <c r="A2592" s="316"/>
      <c r="B2592" s="316"/>
      <c r="C2592" s="316"/>
      <c r="D2592" s="316"/>
      <c r="E2592" s="187"/>
      <c r="F2592" s="317"/>
      <c r="G2592" s="187"/>
      <c r="H2592" s="317" t="s">
        <v>1591</v>
      </c>
      <c r="I2592" s="318" t="s">
        <v>800</v>
      </c>
      <c r="J2592" s="319" t="s">
        <v>2338</v>
      </c>
      <c r="K2592" s="319" t="s">
        <v>1602</v>
      </c>
      <c r="L2592" s="320">
        <v>200949</v>
      </c>
      <c r="M2592" s="321">
        <v>1.5</v>
      </c>
      <c r="N2592" s="321">
        <v>0</v>
      </c>
      <c r="O2592" s="321">
        <v>0</v>
      </c>
      <c r="P2592" s="321">
        <v>0</v>
      </c>
      <c r="Q2592" s="321">
        <v>4</v>
      </c>
      <c r="R2592" s="321">
        <v>4</v>
      </c>
      <c r="S2592" s="321">
        <v>0.03</v>
      </c>
      <c r="T2592" s="321">
        <v>0</v>
      </c>
      <c r="U2592" s="321">
        <v>0</v>
      </c>
    </row>
    <row r="2593" spans="1:21" ht="13.7" customHeight="1" x14ac:dyDescent="0.2">
      <c r="A2593" s="316"/>
      <c r="B2593" s="316"/>
      <c r="C2593" s="316"/>
      <c r="D2593" s="316"/>
      <c r="E2593" s="187"/>
      <c r="F2593" s="317"/>
      <c r="G2593" s="187"/>
      <c r="H2593" s="317" t="s">
        <v>1591</v>
      </c>
      <c r="I2593" s="318" t="s">
        <v>1029</v>
      </c>
      <c r="J2593" s="319" t="s">
        <v>4854</v>
      </c>
      <c r="K2593" s="319" t="s">
        <v>1602</v>
      </c>
      <c r="L2593" s="320">
        <v>17427</v>
      </c>
      <c r="M2593" s="321">
        <v>1.75</v>
      </c>
      <c r="N2593" s="321">
        <v>0</v>
      </c>
      <c r="O2593" s="321">
        <v>0</v>
      </c>
      <c r="P2593" s="321">
        <v>0</v>
      </c>
      <c r="Q2593" s="321">
        <v>4</v>
      </c>
      <c r="R2593" s="321">
        <v>4</v>
      </c>
      <c r="S2593" s="321">
        <v>0.03</v>
      </c>
      <c r="T2593" s="321">
        <v>0</v>
      </c>
      <c r="U2593" s="321">
        <v>0</v>
      </c>
    </row>
    <row r="2594" spans="1:21" ht="13.7" customHeight="1" x14ac:dyDescent="0.2">
      <c r="A2594" s="316" t="s">
        <v>5451</v>
      </c>
      <c r="B2594" s="316"/>
      <c r="C2594" s="316"/>
      <c r="D2594" s="316"/>
      <c r="E2594" s="187"/>
      <c r="F2594" s="317"/>
      <c r="G2594" s="187"/>
      <c r="H2594" s="317">
        <v>24018</v>
      </c>
      <c r="I2594" s="318"/>
      <c r="J2594" s="319"/>
      <c r="K2594" s="319"/>
      <c r="L2594" s="320">
        <v>1298492</v>
      </c>
      <c r="M2594" s="321">
        <v>20.3</v>
      </c>
      <c r="N2594" s="321">
        <v>0</v>
      </c>
      <c r="O2594" s="321">
        <v>0</v>
      </c>
      <c r="P2594" s="321">
        <v>0</v>
      </c>
      <c r="Q2594" s="321">
        <v>68</v>
      </c>
      <c r="R2594" s="321">
        <v>68</v>
      </c>
      <c r="S2594" s="321">
        <v>0.60000000000000009</v>
      </c>
      <c r="T2594" s="321">
        <v>0</v>
      </c>
      <c r="U2594" s="321">
        <v>0</v>
      </c>
    </row>
    <row r="2595" spans="1:21" ht="13.7" customHeight="1" x14ac:dyDescent="0.2">
      <c r="A2595" s="316" t="s">
        <v>2047</v>
      </c>
      <c r="B2595" s="316" t="s">
        <v>3207</v>
      </c>
      <c r="C2595" s="316" t="s">
        <v>2813</v>
      </c>
      <c r="D2595" s="316" t="s">
        <v>121</v>
      </c>
      <c r="E2595" s="187" t="s">
        <v>1598</v>
      </c>
      <c r="F2595" s="317">
        <v>162</v>
      </c>
      <c r="G2595" s="187">
        <v>0.14000000000000001</v>
      </c>
      <c r="H2595" s="317">
        <v>712</v>
      </c>
      <c r="I2595" s="318" t="s">
        <v>1888</v>
      </c>
      <c r="J2595" s="319" t="s">
        <v>1889</v>
      </c>
      <c r="K2595" s="319" t="s">
        <v>1602</v>
      </c>
      <c r="L2595" s="320">
        <v>1817</v>
      </c>
      <c r="M2595" s="321">
        <v>2</v>
      </c>
      <c r="N2595" s="321">
        <v>0</v>
      </c>
      <c r="O2595" s="321">
        <v>0</v>
      </c>
      <c r="P2595" s="321">
        <v>0</v>
      </c>
      <c r="Q2595" s="321">
        <v>0</v>
      </c>
      <c r="R2595" s="321">
        <v>0</v>
      </c>
      <c r="S2595" s="321">
        <v>0.05</v>
      </c>
      <c r="T2595" s="321">
        <v>0</v>
      </c>
      <c r="U2595" s="321">
        <v>0</v>
      </c>
    </row>
    <row r="2596" spans="1:21" ht="13.7" customHeight="1" x14ac:dyDescent="0.2">
      <c r="A2596" s="316"/>
      <c r="B2596" s="316"/>
      <c r="C2596" s="316"/>
      <c r="D2596" s="316"/>
      <c r="E2596" s="187"/>
      <c r="F2596" s="317"/>
      <c r="G2596" s="187"/>
      <c r="H2596" s="317" t="s">
        <v>1591</v>
      </c>
      <c r="I2596" s="318" t="s">
        <v>139</v>
      </c>
      <c r="J2596" s="319" t="s">
        <v>254</v>
      </c>
      <c r="K2596" s="319" t="s">
        <v>1602</v>
      </c>
      <c r="L2596" s="320">
        <v>103938</v>
      </c>
      <c r="M2596" s="321">
        <v>0.45</v>
      </c>
      <c r="N2596" s="321">
        <v>0</v>
      </c>
      <c r="O2596" s="321">
        <v>0</v>
      </c>
      <c r="P2596" s="321">
        <v>0</v>
      </c>
      <c r="Q2596" s="321">
        <v>0</v>
      </c>
      <c r="R2596" s="321">
        <v>0</v>
      </c>
      <c r="S2596" s="321">
        <v>0.05</v>
      </c>
      <c r="T2596" s="321">
        <v>0</v>
      </c>
      <c r="U2596" s="321">
        <v>0</v>
      </c>
    </row>
    <row r="2597" spans="1:21" ht="13.7" customHeight="1" x14ac:dyDescent="0.2">
      <c r="A2597" s="316"/>
      <c r="B2597" s="316"/>
      <c r="C2597" s="316"/>
      <c r="D2597" s="316"/>
      <c r="E2597" s="187"/>
      <c r="F2597" s="317"/>
      <c r="G2597" s="187"/>
      <c r="H2597" s="317" t="s">
        <v>1591</v>
      </c>
      <c r="I2597" s="318" t="s">
        <v>4141</v>
      </c>
      <c r="J2597" s="319" t="s">
        <v>4334</v>
      </c>
      <c r="K2597" s="319" t="s">
        <v>1602</v>
      </c>
      <c r="L2597" s="320">
        <v>0</v>
      </c>
      <c r="M2597" s="321">
        <v>0.6</v>
      </c>
      <c r="N2597" s="321">
        <v>0</v>
      </c>
      <c r="O2597" s="321">
        <v>0</v>
      </c>
      <c r="P2597" s="321">
        <v>0</v>
      </c>
      <c r="Q2597" s="321">
        <v>0</v>
      </c>
      <c r="R2597" s="321">
        <v>0</v>
      </c>
      <c r="S2597" s="321">
        <v>0.05</v>
      </c>
      <c r="T2597" s="321">
        <v>0</v>
      </c>
      <c r="U2597" s="321">
        <v>0</v>
      </c>
    </row>
    <row r="2598" spans="1:21" ht="13.7" customHeight="1" x14ac:dyDescent="0.2">
      <c r="A2598" s="316"/>
      <c r="B2598" s="316"/>
      <c r="C2598" s="316"/>
      <c r="D2598" s="316"/>
      <c r="E2598" s="187"/>
      <c r="F2598" s="317"/>
      <c r="G2598" s="187"/>
      <c r="H2598" s="317" t="s">
        <v>1591</v>
      </c>
      <c r="I2598" s="318" t="s">
        <v>4143</v>
      </c>
      <c r="J2598" s="319" t="s">
        <v>4335</v>
      </c>
      <c r="K2598" s="319" t="s">
        <v>1602</v>
      </c>
      <c r="L2598" s="320">
        <v>0</v>
      </c>
      <c r="M2598" s="321">
        <v>2.15</v>
      </c>
      <c r="N2598" s="321">
        <v>0</v>
      </c>
      <c r="O2598" s="321">
        <v>0</v>
      </c>
      <c r="P2598" s="321">
        <v>0</v>
      </c>
      <c r="Q2598" s="321">
        <v>0</v>
      </c>
      <c r="R2598" s="321">
        <v>0</v>
      </c>
      <c r="S2598" s="321">
        <v>0.05</v>
      </c>
      <c r="T2598" s="321">
        <v>0</v>
      </c>
      <c r="U2598" s="321">
        <v>0</v>
      </c>
    </row>
    <row r="2599" spans="1:21" ht="13.7" customHeight="1" x14ac:dyDescent="0.2">
      <c r="A2599" s="316"/>
      <c r="B2599" s="316"/>
      <c r="C2599" s="316"/>
      <c r="D2599" s="316"/>
      <c r="E2599" s="187"/>
      <c r="F2599" s="317"/>
      <c r="G2599" s="187"/>
      <c r="H2599" s="317" t="s">
        <v>1591</v>
      </c>
      <c r="I2599" s="318" t="s">
        <v>800</v>
      </c>
      <c r="J2599" s="319" t="s">
        <v>2059</v>
      </c>
      <c r="K2599" s="319" t="s">
        <v>1602</v>
      </c>
      <c r="L2599" s="320">
        <v>2150</v>
      </c>
      <c r="M2599" s="321">
        <v>0.8</v>
      </c>
      <c r="N2599" s="321">
        <v>0</v>
      </c>
      <c r="O2599" s="321">
        <v>0</v>
      </c>
      <c r="P2599" s="321">
        <v>0</v>
      </c>
      <c r="Q2599" s="321">
        <v>0</v>
      </c>
      <c r="R2599" s="321">
        <v>0</v>
      </c>
      <c r="S2599" s="321">
        <v>0.05</v>
      </c>
      <c r="T2599" s="321">
        <v>0</v>
      </c>
      <c r="U2599" s="321">
        <v>0</v>
      </c>
    </row>
    <row r="2600" spans="1:21" ht="13.7" customHeight="1" x14ac:dyDescent="0.2">
      <c r="A2600" s="316"/>
      <c r="B2600" s="316"/>
      <c r="C2600" s="316"/>
      <c r="D2600" s="316"/>
      <c r="E2600" s="187"/>
      <c r="F2600" s="317"/>
      <c r="G2600" s="187"/>
      <c r="H2600" s="317" t="s">
        <v>1591</v>
      </c>
      <c r="I2600" s="318" t="s">
        <v>4145</v>
      </c>
      <c r="J2600" s="319" t="s">
        <v>4336</v>
      </c>
      <c r="K2600" s="319" t="s">
        <v>1602</v>
      </c>
      <c r="L2600" s="320">
        <v>1</v>
      </c>
      <c r="M2600" s="321">
        <v>0.95</v>
      </c>
      <c r="N2600" s="321">
        <v>0</v>
      </c>
      <c r="O2600" s="321">
        <v>0</v>
      </c>
      <c r="P2600" s="321">
        <v>0</v>
      </c>
      <c r="Q2600" s="321">
        <v>0</v>
      </c>
      <c r="R2600" s="321">
        <v>0</v>
      </c>
      <c r="S2600" s="321">
        <v>0.05</v>
      </c>
      <c r="T2600" s="321">
        <v>0</v>
      </c>
      <c r="U2600" s="321">
        <v>0</v>
      </c>
    </row>
    <row r="2601" spans="1:21" ht="13.7" customHeight="1" x14ac:dyDescent="0.2">
      <c r="A2601" s="316"/>
      <c r="B2601" s="316"/>
      <c r="C2601" s="316" t="s">
        <v>2814</v>
      </c>
      <c r="D2601" s="316" t="s">
        <v>121</v>
      </c>
      <c r="E2601" s="187" t="s">
        <v>1598</v>
      </c>
      <c r="F2601" s="317">
        <v>285</v>
      </c>
      <c r="G2601" s="187">
        <v>0.16</v>
      </c>
      <c r="H2601" s="317">
        <v>452</v>
      </c>
      <c r="I2601" s="318" t="s">
        <v>139</v>
      </c>
      <c r="J2601" s="319" t="s">
        <v>255</v>
      </c>
      <c r="K2601" s="319" t="s">
        <v>1602</v>
      </c>
      <c r="L2601" s="320">
        <v>156333</v>
      </c>
      <c r="M2601" s="321">
        <v>0.55000000000000004</v>
      </c>
      <c r="N2601" s="321">
        <v>0</v>
      </c>
      <c r="O2601" s="321">
        <v>0</v>
      </c>
      <c r="P2601" s="321">
        <v>0</v>
      </c>
      <c r="Q2601" s="321">
        <v>0</v>
      </c>
      <c r="R2601" s="321">
        <v>0</v>
      </c>
      <c r="S2601" s="321">
        <v>0.05</v>
      </c>
      <c r="T2601" s="321">
        <v>0</v>
      </c>
      <c r="U2601" s="321">
        <v>0</v>
      </c>
    </row>
    <row r="2602" spans="1:21" ht="13.7" customHeight="1" x14ac:dyDescent="0.2">
      <c r="A2602" s="316"/>
      <c r="B2602" s="316"/>
      <c r="C2602" s="316"/>
      <c r="D2602" s="316"/>
      <c r="E2602" s="187"/>
      <c r="F2602" s="317"/>
      <c r="G2602" s="187"/>
      <c r="H2602" s="317" t="s">
        <v>1591</v>
      </c>
      <c r="I2602" s="318" t="s">
        <v>4141</v>
      </c>
      <c r="J2602" s="319" t="s">
        <v>4142</v>
      </c>
      <c r="K2602" s="319" t="s">
        <v>1602</v>
      </c>
      <c r="L2602" s="320">
        <v>0</v>
      </c>
      <c r="M2602" s="321">
        <v>0.7</v>
      </c>
      <c r="N2602" s="321">
        <v>0</v>
      </c>
      <c r="O2602" s="321">
        <v>0</v>
      </c>
      <c r="P2602" s="321">
        <v>0</v>
      </c>
      <c r="Q2602" s="321">
        <v>0</v>
      </c>
      <c r="R2602" s="321">
        <v>0</v>
      </c>
      <c r="S2602" s="321">
        <v>0.05</v>
      </c>
      <c r="T2602" s="321">
        <v>0</v>
      </c>
      <c r="U2602" s="321">
        <v>0</v>
      </c>
    </row>
    <row r="2603" spans="1:21" ht="13.7" customHeight="1" x14ac:dyDescent="0.2">
      <c r="A2603" s="316"/>
      <c r="B2603" s="316"/>
      <c r="C2603" s="316"/>
      <c r="D2603" s="316"/>
      <c r="E2603" s="187"/>
      <c r="F2603" s="317"/>
      <c r="G2603" s="187"/>
      <c r="H2603" s="317" t="s">
        <v>1591</v>
      </c>
      <c r="I2603" s="318" t="s">
        <v>197</v>
      </c>
      <c r="J2603" s="319" t="s">
        <v>1890</v>
      </c>
      <c r="K2603" s="319" t="s">
        <v>1602</v>
      </c>
      <c r="L2603" s="320">
        <v>2092</v>
      </c>
      <c r="M2603" s="321">
        <v>2</v>
      </c>
      <c r="N2603" s="321">
        <v>0</v>
      </c>
      <c r="O2603" s="321">
        <v>0</v>
      </c>
      <c r="P2603" s="321">
        <v>0</v>
      </c>
      <c r="Q2603" s="321">
        <v>0</v>
      </c>
      <c r="R2603" s="321">
        <v>0</v>
      </c>
      <c r="S2603" s="321">
        <v>0.05</v>
      </c>
      <c r="T2603" s="321">
        <v>0</v>
      </c>
      <c r="U2603" s="321">
        <v>0</v>
      </c>
    </row>
    <row r="2604" spans="1:21" ht="13.7" customHeight="1" x14ac:dyDescent="0.2">
      <c r="A2604" s="316"/>
      <c r="B2604" s="316"/>
      <c r="C2604" s="316"/>
      <c r="D2604" s="316"/>
      <c r="E2604" s="187"/>
      <c r="F2604" s="317"/>
      <c r="G2604" s="187"/>
      <c r="H2604" s="317" t="s">
        <v>1591</v>
      </c>
      <c r="I2604" s="318" t="s">
        <v>4143</v>
      </c>
      <c r="J2604" s="319" t="s">
        <v>4144</v>
      </c>
      <c r="K2604" s="319" t="s">
        <v>1602</v>
      </c>
      <c r="L2604" s="320">
        <v>14</v>
      </c>
      <c r="M2604" s="321">
        <v>2.15</v>
      </c>
      <c r="N2604" s="321">
        <v>0</v>
      </c>
      <c r="O2604" s="321">
        <v>0</v>
      </c>
      <c r="P2604" s="321">
        <v>0</v>
      </c>
      <c r="Q2604" s="321">
        <v>0</v>
      </c>
      <c r="R2604" s="321">
        <v>0</v>
      </c>
      <c r="S2604" s="321">
        <v>0.05</v>
      </c>
      <c r="T2604" s="321">
        <v>0</v>
      </c>
      <c r="U2604" s="321">
        <v>0</v>
      </c>
    </row>
    <row r="2605" spans="1:21" ht="13.7" customHeight="1" x14ac:dyDescent="0.2">
      <c r="A2605" s="316"/>
      <c r="B2605" s="316"/>
      <c r="C2605" s="316"/>
      <c r="D2605" s="316"/>
      <c r="E2605" s="187"/>
      <c r="F2605" s="317"/>
      <c r="G2605" s="187"/>
      <c r="H2605" s="317" t="s">
        <v>1591</v>
      </c>
      <c r="I2605" s="318" t="s">
        <v>800</v>
      </c>
      <c r="J2605" s="319" t="s">
        <v>2060</v>
      </c>
      <c r="K2605" s="319" t="s">
        <v>1602</v>
      </c>
      <c r="L2605" s="320">
        <v>5472</v>
      </c>
      <c r="M2605" s="321">
        <v>0.8</v>
      </c>
      <c r="N2605" s="321">
        <v>0</v>
      </c>
      <c r="O2605" s="321">
        <v>0</v>
      </c>
      <c r="P2605" s="321">
        <v>0</v>
      </c>
      <c r="Q2605" s="321">
        <v>0</v>
      </c>
      <c r="R2605" s="321">
        <v>0</v>
      </c>
      <c r="S2605" s="321">
        <v>0.05</v>
      </c>
      <c r="T2605" s="321">
        <v>0</v>
      </c>
      <c r="U2605" s="321">
        <v>0</v>
      </c>
    </row>
    <row r="2606" spans="1:21" ht="13.7" customHeight="1" x14ac:dyDescent="0.2">
      <c r="A2606" s="316"/>
      <c r="B2606" s="316"/>
      <c r="C2606" s="316"/>
      <c r="D2606" s="316"/>
      <c r="E2606" s="187"/>
      <c r="F2606" s="317"/>
      <c r="G2606" s="187"/>
      <c r="H2606" s="317" t="s">
        <v>1591</v>
      </c>
      <c r="I2606" s="318" t="s">
        <v>4145</v>
      </c>
      <c r="J2606" s="319" t="s">
        <v>4146</v>
      </c>
      <c r="K2606" s="319" t="s">
        <v>1602</v>
      </c>
      <c r="L2606" s="320">
        <v>112</v>
      </c>
      <c r="M2606" s="321">
        <v>0.95</v>
      </c>
      <c r="N2606" s="321">
        <v>0</v>
      </c>
      <c r="O2606" s="321">
        <v>0</v>
      </c>
      <c r="P2606" s="321">
        <v>0</v>
      </c>
      <c r="Q2606" s="321">
        <v>0</v>
      </c>
      <c r="R2606" s="321">
        <v>0</v>
      </c>
      <c r="S2606" s="321">
        <v>0.05</v>
      </c>
      <c r="T2606" s="321">
        <v>0</v>
      </c>
      <c r="U2606" s="321">
        <v>0</v>
      </c>
    </row>
    <row r="2607" spans="1:21" ht="13.7" customHeight="1" x14ac:dyDescent="0.2">
      <c r="A2607" s="316"/>
      <c r="B2607" s="316"/>
      <c r="C2607" s="316" t="s">
        <v>4147</v>
      </c>
      <c r="D2607" s="316" t="s">
        <v>121</v>
      </c>
      <c r="E2607" s="187" t="s">
        <v>1599</v>
      </c>
      <c r="F2607" s="317">
        <v>44</v>
      </c>
      <c r="G2607" s="187">
        <v>0.17</v>
      </c>
      <c r="H2607" s="317">
        <v>204</v>
      </c>
      <c r="I2607" s="318" t="s">
        <v>139</v>
      </c>
      <c r="J2607" s="319" t="s">
        <v>2475</v>
      </c>
      <c r="K2607" s="319" t="s">
        <v>1602</v>
      </c>
      <c r="L2607" s="320">
        <v>21414</v>
      </c>
      <c r="M2607" s="321">
        <v>0.55000000000000004</v>
      </c>
      <c r="N2607" s="321">
        <v>0</v>
      </c>
      <c r="O2607" s="321">
        <v>0</v>
      </c>
      <c r="P2607" s="321">
        <v>0</v>
      </c>
      <c r="Q2607" s="321">
        <v>0</v>
      </c>
      <c r="R2607" s="321">
        <v>0</v>
      </c>
      <c r="S2607" s="321">
        <v>0.06</v>
      </c>
      <c r="T2607" s="321">
        <v>0</v>
      </c>
      <c r="U2607" s="321">
        <v>0</v>
      </c>
    </row>
    <row r="2608" spans="1:21" ht="13.7" customHeight="1" x14ac:dyDescent="0.2">
      <c r="A2608" s="316"/>
      <c r="B2608" s="316"/>
      <c r="C2608" s="316"/>
      <c r="D2608" s="316"/>
      <c r="E2608" s="187"/>
      <c r="F2608" s="317"/>
      <c r="G2608" s="187"/>
      <c r="H2608" s="317" t="s">
        <v>1591</v>
      </c>
      <c r="I2608" s="318" t="s">
        <v>4141</v>
      </c>
      <c r="J2608" s="319" t="s">
        <v>4456</v>
      </c>
      <c r="K2608" s="319" t="s">
        <v>1602</v>
      </c>
      <c r="L2608" s="320">
        <v>0</v>
      </c>
      <c r="M2608" s="321">
        <v>0.7</v>
      </c>
      <c r="N2608" s="321">
        <v>0</v>
      </c>
      <c r="O2608" s="321">
        <v>0</v>
      </c>
      <c r="P2608" s="321">
        <v>0</v>
      </c>
      <c r="Q2608" s="321">
        <v>0</v>
      </c>
      <c r="R2608" s="321">
        <v>0</v>
      </c>
      <c r="S2608" s="321">
        <v>0.06</v>
      </c>
      <c r="T2608" s="321">
        <v>0</v>
      </c>
      <c r="U2608" s="321">
        <v>0</v>
      </c>
    </row>
    <row r="2609" spans="1:21" ht="13.7" customHeight="1" x14ac:dyDescent="0.2">
      <c r="A2609" s="316"/>
      <c r="B2609" s="316"/>
      <c r="C2609" s="316"/>
      <c r="D2609" s="316"/>
      <c r="E2609" s="187"/>
      <c r="F2609" s="317"/>
      <c r="G2609" s="187"/>
      <c r="H2609" s="317" t="s">
        <v>1591</v>
      </c>
      <c r="I2609" s="318" t="s">
        <v>197</v>
      </c>
      <c r="J2609" s="319" t="s">
        <v>2474</v>
      </c>
      <c r="K2609" s="319" t="s">
        <v>1602</v>
      </c>
      <c r="L2609" s="320">
        <v>717</v>
      </c>
      <c r="M2609" s="321">
        <v>2</v>
      </c>
      <c r="N2609" s="321">
        <v>0</v>
      </c>
      <c r="O2609" s="321">
        <v>0</v>
      </c>
      <c r="P2609" s="321">
        <v>0</v>
      </c>
      <c r="Q2609" s="321">
        <v>0</v>
      </c>
      <c r="R2609" s="321">
        <v>0</v>
      </c>
      <c r="S2609" s="321">
        <v>0.06</v>
      </c>
      <c r="T2609" s="321">
        <v>0</v>
      </c>
      <c r="U2609" s="321">
        <v>0</v>
      </c>
    </row>
    <row r="2610" spans="1:21" ht="13.7" customHeight="1" x14ac:dyDescent="0.2">
      <c r="A2610" s="316"/>
      <c r="B2610" s="316"/>
      <c r="C2610" s="316"/>
      <c r="D2610" s="316"/>
      <c r="E2610" s="187"/>
      <c r="F2610" s="317"/>
      <c r="G2610" s="187"/>
      <c r="H2610" s="317" t="s">
        <v>1591</v>
      </c>
      <c r="I2610" s="318" t="s">
        <v>4143</v>
      </c>
      <c r="J2610" s="319" t="s">
        <v>4457</v>
      </c>
      <c r="K2610" s="319" t="s">
        <v>1602</v>
      </c>
      <c r="L2610" s="320">
        <v>68</v>
      </c>
      <c r="M2610" s="321">
        <v>2.15</v>
      </c>
      <c r="N2610" s="321">
        <v>0</v>
      </c>
      <c r="O2610" s="321">
        <v>0</v>
      </c>
      <c r="P2610" s="321">
        <v>0</v>
      </c>
      <c r="Q2610" s="321">
        <v>0</v>
      </c>
      <c r="R2610" s="321">
        <v>0</v>
      </c>
      <c r="S2610" s="321">
        <v>0.06</v>
      </c>
      <c r="T2610" s="321">
        <v>0</v>
      </c>
      <c r="U2610" s="321">
        <v>0</v>
      </c>
    </row>
    <row r="2611" spans="1:21" ht="13.7" customHeight="1" x14ac:dyDescent="0.2">
      <c r="A2611" s="316"/>
      <c r="B2611" s="316"/>
      <c r="C2611" s="316"/>
      <c r="D2611" s="316"/>
      <c r="E2611" s="187"/>
      <c r="F2611" s="317"/>
      <c r="G2611" s="187"/>
      <c r="H2611" s="317" t="s">
        <v>1591</v>
      </c>
      <c r="I2611" s="318" t="s">
        <v>800</v>
      </c>
      <c r="J2611" s="319" t="s">
        <v>2473</v>
      </c>
      <c r="K2611" s="319" t="s">
        <v>1602</v>
      </c>
      <c r="L2611" s="320">
        <v>982</v>
      </c>
      <c r="M2611" s="321">
        <v>0.8</v>
      </c>
      <c r="N2611" s="321">
        <v>0</v>
      </c>
      <c r="O2611" s="321">
        <v>0</v>
      </c>
      <c r="P2611" s="321">
        <v>0</v>
      </c>
      <c r="Q2611" s="321">
        <v>0</v>
      </c>
      <c r="R2611" s="321">
        <v>0</v>
      </c>
      <c r="S2611" s="321">
        <v>0.06</v>
      </c>
      <c r="T2611" s="321">
        <v>0</v>
      </c>
      <c r="U2611" s="321">
        <v>0</v>
      </c>
    </row>
    <row r="2612" spans="1:21" ht="13.7" customHeight="1" x14ac:dyDescent="0.2">
      <c r="A2612" s="316"/>
      <c r="B2612" s="316"/>
      <c r="C2612" s="316"/>
      <c r="D2612" s="316"/>
      <c r="E2612" s="187"/>
      <c r="F2612" s="317"/>
      <c r="G2612" s="187"/>
      <c r="H2612" s="317" t="s">
        <v>1591</v>
      </c>
      <c r="I2612" s="318" t="s">
        <v>4145</v>
      </c>
      <c r="J2612" s="319" t="s">
        <v>4458</v>
      </c>
      <c r="K2612" s="319" t="s">
        <v>1602</v>
      </c>
      <c r="L2612" s="320">
        <v>464</v>
      </c>
      <c r="M2612" s="321">
        <v>0.95</v>
      </c>
      <c r="N2612" s="321">
        <v>0</v>
      </c>
      <c r="O2612" s="321">
        <v>0</v>
      </c>
      <c r="P2612" s="321">
        <v>0</v>
      </c>
      <c r="Q2612" s="321">
        <v>0</v>
      </c>
      <c r="R2612" s="321">
        <v>0</v>
      </c>
      <c r="S2612" s="321">
        <v>0.06</v>
      </c>
      <c r="T2612" s="321">
        <v>0</v>
      </c>
      <c r="U2612" s="321">
        <v>0</v>
      </c>
    </row>
    <row r="2613" spans="1:21" ht="13.7" customHeight="1" x14ac:dyDescent="0.2">
      <c r="A2613" s="316"/>
      <c r="B2613" s="316"/>
      <c r="C2613" s="316" t="s">
        <v>2815</v>
      </c>
      <c r="D2613" s="316" t="s">
        <v>121</v>
      </c>
      <c r="E2613" s="187" t="s">
        <v>1600</v>
      </c>
      <c r="F2613" s="317">
        <v>73</v>
      </c>
      <c r="G2613" s="187">
        <v>0.16</v>
      </c>
      <c r="H2613" s="317">
        <v>159</v>
      </c>
      <c r="I2613" s="318" t="s">
        <v>139</v>
      </c>
      <c r="J2613" s="319" t="s">
        <v>256</v>
      </c>
      <c r="K2613" s="319" t="s">
        <v>1602</v>
      </c>
      <c r="L2613" s="320">
        <v>41055</v>
      </c>
      <c r="M2613" s="321">
        <v>0.5</v>
      </c>
      <c r="N2613" s="321">
        <v>0</v>
      </c>
      <c r="O2613" s="321">
        <v>0</v>
      </c>
      <c r="P2613" s="321">
        <v>0</v>
      </c>
      <c r="Q2613" s="321">
        <v>0</v>
      </c>
      <c r="R2613" s="321">
        <v>0</v>
      </c>
      <c r="S2613" s="321">
        <v>0.06</v>
      </c>
      <c r="T2613" s="321">
        <v>0</v>
      </c>
      <c r="U2613" s="321">
        <v>0</v>
      </c>
    </row>
    <row r="2614" spans="1:21" ht="13.7" customHeight="1" x14ac:dyDescent="0.2">
      <c r="A2614" s="316"/>
      <c r="B2614" s="316"/>
      <c r="C2614" s="316"/>
      <c r="D2614" s="316"/>
      <c r="E2614" s="187"/>
      <c r="F2614" s="317"/>
      <c r="G2614" s="187"/>
      <c r="H2614" s="317" t="s">
        <v>1591</v>
      </c>
      <c r="I2614" s="318" t="s">
        <v>197</v>
      </c>
      <c r="J2614" s="319" t="s">
        <v>257</v>
      </c>
      <c r="K2614" s="319" t="s">
        <v>1602</v>
      </c>
      <c r="L2614" s="320">
        <v>1703</v>
      </c>
      <c r="M2614" s="321">
        <v>1.75</v>
      </c>
      <c r="N2614" s="321">
        <v>0</v>
      </c>
      <c r="O2614" s="321">
        <v>0</v>
      </c>
      <c r="P2614" s="321">
        <v>0</v>
      </c>
      <c r="Q2614" s="321">
        <v>0</v>
      </c>
      <c r="R2614" s="321">
        <v>0</v>
      </c>
      <c r="S2614" s="321">
        <v>0.06</v>
      </c>
      <c r="T2614" s="321">
        <v>0</v>
      </c>
      <c r="U2614" s="321">
        <v>0</v>
      </c>
    </row>
    <row r="2615" spans="1:21" ht="13.7" customHeight="1" x14ac:dyDescent="0.2">
      <c r="A2615" s="316"/>
      <c r="B2615" s="316"/>
      <c r="C2615" s="316"/>
      <c r="D2615" s="316"/>
      <c r="E2615" s="187"/>
      <c r="F2615" s="317"/>
      <c r="G2615" s="187"/>
      <c r="H2615" s="317" t="s">
        <v>1591</v>
      </c>
      <c r="I2615" s="318" t="s">
        <v>800</v>
      </c>
      <c r="J2615" s="319" t="s">
        <v>2061</v>
      </c>
      <c r="K2615" s="319" t="s">
        <v>1602</v>
      </c>
      <c r="L2615" s="320">
        <v>397</v>
      </c>
      <c r="M2615" s="321">
        <v>0.7</v>
      </c>
      <c r="N2615" s="321">
        <v>0</v>
      </c>
      <c r="O2615" s="321">
        <v>0</v>
      </c>
      <c r="P2615" s="321">
        <v>0</v>
      </c>
      <c r="Q2615" s="321">
        <v>0</v>
      </c>
      <c r="R2615" s="321">
        <v>0</v>
      </c>
      <c r="S2615" s="321">
        <v>0.06</v>
      </c>
      <c r="T2615" s="321">
        <v>0</v>
      </c>
      <c r="U2615" s="321">
        <v>0</v>
      </c>
    </row>
    <row r="2616" spans="1:21" ht="13.7" customHeight="1" x14ac:dyDescent="0.2">
      <c r="A2616" s="316"/>
      <c r="B2616" s="316"/>
      <c r="C2616" s="316" t="s">
        <v>5056</v>
      </c>
      <c r="D2616" s="316" t="s">
        <v>121</v>
      </c>
      <c r="E2616" s="187" t="s">
        <v>1598</v>
      </c>
      <c r="F2616" s="317">
        <v>5</v>
      </c>
      <c r="G2616" s="187">
        <v>0.1</v>
      </c>
      <c r="H2616" s="317">
        <v>106</v>
      </c>
      <c r="I2616" s="318" t="s">
        <v>139</v>
      </c>
      <c r="J2616" s="319" t="s">
        <v>5057</v>
      </c>
      <c r="K2616" s="319" t="s">
        <v>1602</v>
      </c>
      <c r="L2616" s="320">
        <v>3754</v>
      </c>
      <c r="M2616" s="321">
        <v>0.15</v>
      </c>
      <c r="N2616" s="321">
        <v>0</v>
      </c>
      <c r="O2616" s="321">
        <v>0</v>
      </c>
      <c r="P2616" s="321">
        <v>0</v>
      </c>
      <c r="Q2616" s="321">
        <v>0</v>
      </c>
      <c r="R2616" s="321">
        <v>0</v>
      </c>
      <c r="S2616" s="321">
        <v>0.06</v>
      </c>
      <c r="T2616" s="321">
        <v>0</v>
      </c>
      <c r="U2616" s="321">
        <v>0</v>
      </c>
    </row>
    <row r="2617" spans="1:21" ht="13.7" customHeight="1" x14ac:dyDescent="0.2">
      <c r="A2617" s="316"/>
      <c r="B2617" s="316"/>
      <c r="C2617" s="316"/>
      <c r="D2617" s="316"/>
      <c r="E2617" s="187"/>
      <c r="F2617" s="317"/>
      <c r="G2617" s="187"/>
      <c r="H2617" s="317" t="s">
        <v>1591</v>
      </c>
      <c r="I2617" s="318" t="s">
        <v>4141</v>
      </c>
      <c r="J2617" s="319" t="s">
        <v>5058</v>
      </c>
      <c r="K2617" s="319" t="s">
        <v>1602</v>
      </c>
      <c r="L2617" s="320">
        <v>945</v>
      </c>
      <c r="M2617" s="321">
        <v>0.3</v>
      </c>
      <c r="N2617" s="321">
        <v>0</v>
      </c>
      <c r="O2617" s="321">
        <v>0</v>
      </c>
      <c r="P2617" s="321">
        <v>0</v>
      </c>
      <c r="Q2617" s="321">
        <v>0</v>
      </c>
      <c r="R2617" s="321">
        <v>0</v>
      </c>
      <c r="S2617" s="321">
        <v>0.06</v>
      </c>
      <c r="T2617" s="321">
        <v>0</v>
      </c>
      <c r="U2617" s="321">
        <v>0</v>
      </c>
    </row>
    <row r="2618" spans="1:21" ht="13.7" customHeight="1" x14ac:dyDescent="0.2">
      <c r="A2618" s="316"/>
      <c r="B2618" s="316"/>
      <c r="C2618" s="316"/>
      <c r="D2618" s="316"/>
      <c r="E2618" s="187"/>
      <c r="F2618" s="317"/>
      <c r="G2618" s="187"/>
      <c r="H2618" s="317" t="s">
        <v>1591</v>
      </c>
      <c r="I2618" s="318" t="s">
        <v>197</v>
      </c>
      <c r="J2618" s="319" t="s">
        <v>5059</v>
      </c>
      <c r="K2618" s="319" t="s">
        <v>1602</v>
      </c>
      <c r="L2618" s="320">
        <v>99</v>
      </c>
      <c r="M2618" s="321">
        <v>1.5</v>
      </c>
      <c r="N2618" s="321">
        <v>0</v>
      </c>
      <c r="O2618" s="321">
        <v>0</v>
      </c>
      <c r="P2618" s="321">
        <v>0</v>
      </c>
      <c r="Q2618" s="321">
        <v>0</v>
      </c>
      <c r="R2618" s="321">
        <v>0</v>
      </c>
      <c r="S2618" s="321">
        <v>0.06</v>
      </c>
      <c r="T2618" s="321">
        <v>0</v>
      </c>
      <c r="U2618" s="321">
        <v>0</v>
      </c>
    </row>
    <row r="2619" spans="1:21" ht="13.7" customHeight="1" x14ac:dyDescent="0.2">
      <c r="A2619" s="316"/>
      <c r="B2619" s="316"/>
      <c r="C2619" s="316"/>
      <c r="D2619" s="316"/>
      <c r="E2619" s="187"/>
      <c r="F2619" s="317"/>
      <c r="G2619" s="187"/>
      <c r="H2619" s="317" t="s">
        <v>1591</v>
      </c>
      <c r="I2619" s="318" t="s">
        <v>4143</v>
      </c>
      <c r="J2619" s="319" t="s">
        <v>5060</v>
      </c>
      <c r="K2619" s="319" t="s">
        <v>1602</v>
      </c>
      <c r="L2619" s="320">
        <v>5</v>
      </c>
      <c r="M2619" s="321">
        <v>1.65</v>
      </c>
      <c r="N2619" s="321">
        <v>0</v>
      </c>
      <c r="O2619" s="321">
        <v>0</v>
      </c>
      <c r="P2619" s="321">
        <v>0</v>
      </c>
      <c r="Q2619" s="321">
        <v>0</v>
      </c>
      <c r="R2619" s="321">
        <v>0</v>
      </c>
      <c r="S2619" s="321">
        <v>0.06</v>
      </c>
      <c r="T2619" s="321">
        <v>0</v>
      </c>
      <c r="U2619" s="321">
        <v>0</v>
      </c>
    </row>
    <row r="2620" spans="1:21" ht="13.7" customHeight="1" x14ac:dyDescent="0.2">
      <c r="A2620" s="316"/>
      <c r="B2620" s="316"/>
      <c r="C2620" s="316"/>
      <c r="D2620" s="316"/>
      <c r="E2620" s="187"/>
      <c r="F2620" s="317"/>
      <c r="G2620" s="187"/>
      <c r="H2620" s="317" t="s">
        <v>1591</v>
      </c>
      <c r="I2620" s="318" t="s">
        <v>800</v>
      </c>
      <c r="J2620" s="319" t="s">
        <v>5061</v>
      </c>
      <c r="K2620" s="319" t="s">
        <v>1602</v>
      </c>
      <c r="L2620" s="320">
        <v>15</v>
      </c>
      <c r="M2620" s="321">
        <v>0.75</v>
      </c>
      <c r="N2620" s="321">
        <v>0</v>
      </c>
      <c r="O2620" s="321">
        <v>0</v>
      </c>
      <c r="P2620" s="321">
        <v>0</v>
      </c>
      <c r="Q2620" s="321">
        <v>0</v>
      </c>
      <c r="R2620" s="321">
        <v>0</v>
      </c>
      <c r="S2620" s="321">
        <v>0.06</v>
      </c>
      <c r="T2620" s="321">
        <v>0</v>
      </c>
      <c r="U2620" s="321">
        <v>0</v>
      </c>
    </row>
    <row r="2621" spans="1:21" ht="13.7" customHeight="1" x14ac:dyDescent="0.2">
      <c r="A2621" s="316"/>
      <c r="B2621" s="316"/>
      <c r="C2621" s="316"/>
      <c r="D2621" s="316"/>
      <c r="E2621" s="187"/>
      <c r="F2621" s="317"/>
      <c r="G2621" s="187"/>
      <c r="H2621" s="317" t="s">
        <v>1591</v>
      </c>
      <c r="I2621" s="318" t="s">
        <v>4145</v>
      </c>
      <c r="J2621" s="319" t="s">
        <v>5062</v>
      </c>
      <c r="K2621" s="319" t="s">
        <v>1602</v>
      </c>
      <c r="L2621" s="320">
        <v>0</v>
      </c>
      <c r="M2621" s="321">
        <v>0.83</v>
      </c>
      <c r="N2621" s="321">
        <v>0</v>
      </c>
      <c r="O2621" s="321">
        <v>0</v>
      </c>
      <c r="P2621" s="321">
        <v>0</v>
      </c>
      <c r="Q2621" s="321">
        <v>0</v>
      </c>
      <c r="R2621" s="321">
        <v>0</v>
      </c>
      <c r="S2621" s="321">
        <v>0.06</v>
      </c>
      <c r="T2621" s="321">
        <v>0</v>
      </c>
      <c r="U2621" s="321">
        <v>0</v>
      </c>
    </row>
    <row r="2622" spans="1:21" ht="13.7" customHeight="1" x14ac:dyDescent="0.2">
      <c r="A2622" s="316"/>
      <c r="B2622" s="316"/>
      <c r="C2622" s="316" t="s">
        <v>3882</v>
      </c>
      <c r="D2622" s="316" t="s">
        <v>121</v>
      </c>
      <c r="E2622" s="187" t="s">
        <v>1598</v>
      </c>
      <c r="F2622" s="317">
        <v>171</v>
      </c>
      <c r="G2622" s="187">
        <v>0.24</v>
      </c>
      <c r="H2622" s="317">
        <v>156</v>
      </c>
      <c r="I2622" s="318" t="s">
        <v>139</v>
      </c>
      <c r="J2622" s="319" t="s">
        <v>1806</v>
      </c>
      <c r="K2622" s="319" t="s">
        <v>1602</v>
      </c>
      <c r="L2622" s="320">
        <v>6037</v>
      </c>
      <c r="M2622" s="321">
        <v>0.75</v>
      </c>
      <c r="N2622" s="321">
        <v>0</v>
      </c>
      <c r="O2622" s="321">
        <v>0</v>
      </c>
      <c r="P2622" s="321">
        <v>0</v>
      </c>
      <c r="Q2622" s="321">
        <v>0</v>
      </c>
      <c r="R2622" s="321">
        <v>0</v>
      </c>
      <c r="S2622" s="321">
        <v>0.06</v>
      </c>
      <c r="T2622" s="321">
        <v>0</v>
      </c>
      <c r="U2622" s="321">
        <v>0</v>
      </c>
    </row>
    <row r="2623" spans="1:21" ht="13.7" customHeight="1" x14ac:dyDescent="0.2">
      <c r="A2623" s="316"/>
      <c r="B2623" s="316"/>
      <c r="C2623" s="316"/>
      <c r="D2623" s="316"/>
      <c r="E2623" s="187"/>
      <c r="F2623" s="317"/>
      <c r="G2623" s="187"/>
      <c r="H2623" s="317" t="s">
        <v>1591</v>
      </c>
      <c r="I2623" s="318" t="s">
        <v>4141</v>
      </c>
      <c r="J2623" s="319" t="s">
        <v>4437</v>
      </c>
      <c r="K2623" s="319" t="s">
        <v>1602</v>
      </c>
      <c r="L2623" s="320">
        <v>56526</v>
      </c>
      <c r="M2623" s="321">
        <v>0.9</v>
      </c>
      <c r="N2623" s="321">
        <v>0</v>
      </c>
      <c r="O2623" s="321">
        <v>0</v>
      </c>
      <c r="P2623" s="321">
        <v>0</v>
      </c>
      <c r="Q2623" s="321">
        <v>0</v>
      </c>
      <c r="R2623" s="321">
        <v>0</v>
      </c>
      <c r="S2623" s="321">
        <v>0.06</v>
      </c>
      <c r="T2623" s="321">
        <v>0</v>
      </c>
      <c r="U2623" s="321">
        <v>0</v>
      </c>
    </row>
    <row r="2624" spans="1:21" ht="13.7" customHeight="1" x14ac:dyDescent="0.2">
      <c r="A2624" s="316"/>
      <c r="B2624" s="316"/>
      <c r="C2624" s="316"/>
      <c r="D2624" s="316"/>
      <c r="E2624" s="187"/>
      <c r="F2624" s="317"/>
      <c r="G2624" s="187"/>
      <c r="H2624" s="317" t="s">
        <v>1591</v>
      </c>
      <c r="I2624" s="318" t="s">
        <v>197</v>
      </c>
      <c r="J2624" s="319" t="s">
        <v>1807</v>
      </c>
      <c r="K2624" s="319" t="s">
        <v>1602</v>
      </c>
      <c r="L2624" s="320">
        <v>618</v>
      </c>
      <c r="M2624" s="321">
        <v>2</v>
      </c>
      <c r="N2624" s="321">
        <v>0</v>
      </c>
      <c r="O2624" s="321">
        <v>0</v>
      </c>
      <c r="P2624" s="321">
        <v>0</v>
      </c>
      <c r="Q2624" s="321">
        <v>0</v>
      </c>
      <c r="R2624" s="321">
        <v>0</v>
      </c>
      <c r="S2624" s="321">
        <v>0.06</v>
      </c>
      <c r="T2624" s="321">
        <v>0</v>
      </c>
      <c r="U2624" s="321">
        <v>0</v>
      </c>
    </row>
    <row r="2625" spans="1:21" ht="13.7" customHeight="1" x14ac:dyDescent="0.2">
      <c r="A2625" s="316"/>
      <c r="B2625" s="316"/>
      <c r="C2625" s="316"/>
      <c r="D2625" s="316"/>
      <c r="E2625" s="187"/>
      <c r="F2625" s="317"/>
      <c r="G2625" s="187"/>
      <c r="H2625" s="317" t="s">
        <v>1591</v>
      </c>
      <c r="I2625" s="318" t="s">
        <v>4143</v>
      </c>
      <c r="J2625" s="319" t="s">
        <v>4438</v>
      </c>
      <c r="K2625" s="319" t="s">
        <v>1602</v>
      </c>
      <c r="L2625" s="320">
        <v>8</v>
      </c>
      <c r="M2625" s="321">
        <v>2.15</v>
      </c>
      <c r="N2625" s="321">
        <v>0</v>
      </c>
      <c r="O2625" s="321">
        <v>0</v>
      </c>
      <c r="P2625" s="321">
        <v>0</v>
      </c>
      <c r="Q2625" s="321">
        <v>0</v>
      </c>
      <c r="R2625" s="321">
        <v>0</v>
      </c>
      <c r="S2625" s="321">
        <v>0.06</v>
      </c>
      <c r="T2625" s="321">
        <v>0</v>
      </c>
      <c r="U2625" s="321">
        <v>0</v>
      </c>
    </row>
    <row r="2626" spans="1:21" ht="13.7" customHeight="1" x14ac:dyDescent="0.2">
      <c r="A2626" s="316"/>
      <c r="B2626" s="316"/>
      <c r="C2626" s="316"/>
      <c r="D2626" s="316"/>
      <c r="E2626" s="187"/>
      <c r="F2626" s="317"/>
      <c r="G2626" s="187"/>
      <c r="H2626" s="317" t="s">
        <v>1591</v>
      </c>
      <c r="I2626" s="318" t="s">
        <v>800</v>
      </c>
      <c r="J2626" s="319" t="s">
        <v>2476</v>
      </c>
      <c r="K2626" s="319" t="s">
        <v>1602</v>
      </c>
      <c r="L2626" s="320">
        <v>537</v>
      </c>
      <c r="M2626" s="321">
        <v>0.9</v>
      </c>
      <c r="N2626" s="321">
        <v>0</v>
      </c>
      <c r="O2626" s="321">
        <v>0</v>
      </c>
      <c r="P2626" s="321">
        <v>0</v>
      </c>
      <c r="Q2626" s="321">
        <v>0</v>
      </c>
      <c r="R2626" s="321">
        <v>0</v>
      </c>
      <c r="S2626" s="321">
        <v>0.06</v>
      </c>
      <c r="T2626" s="321">
        <v>0</v>
      </c>
      <c r="U2626" s="321">
        <v>0</v>
      </c>
    </row>
    <row r="2627" spans="1:21" ht="13.7" customHeight="1" x14ac:dyDescent="0.2">
      <c r="A2627" s="316"/>
      <c r="B2627" s="316"/>
      <c r="C2627" s="316"/>
      <c r="D2627" s="316"/>
      <c r="E2627" s="187"/>
      <c r="F2627" s="317"/>
      <c r="G2627" s="187"/>
      <c r="H2627" s="317" t="s">
        <v>1591</v>
      </c>
      <c r="I2627" s="318" t="s">
        <v>4145</v>
      </c>
      <c r="J2627" s="319" t="s">
        <v>4439</v>
      </c>
      <c r="K2627" s="319" t="s">
        <v>1602</v>
      </c>
      <c r="L2627" s="320">
        <v>1</v>
      </c>
      <c r="M2627" s="321">
        <v>1.05</v>
      </c>
      <c r="N2627" s="321">
        <v>0</v>
      </c>
      <c r="O2627" s="321">
        <v>0</v>
      </c>
      <c r="P2627" s="321">
        <v>0</v>
      </c>
      <c r="Q2627" s="321">
        <v>0</v>
      </c>
      <c r="R2627" s="321">
        <v>0</v>
      </c>
      <c r="S2627" s="321">
        <v>0.06</v>
      </c>
      <c r="T2627" s="321">
        <v>0</v>
      </c>
      <c r="U2627" s="321">
        <v>0</v>
      </c>
    </row>
    <row r="2628" spans="1:21" ht="13.7" customHeight="1" x14ac:dyDescent="0.2">
      <c r="A2628" s="316"/>
      <c r="B2628" s="316"/>
      <c r="C2628" s="316" t="s">
        <v>4920</v>
      </c>
      <c r="D2628" s="316" t="s">
        <v>121</v>
      </c>
      <c r="E2628" s="187" t="s">
        <v>4253</v>
      </c>
      <c r="F2628" s="317">
        <v>84</v>
      </c>
      <c r="G2628" s="187">
        <v>0.04</v>
      </c>
      <c r="H2628" s="317">
        <v>579</v>
      </c>
      <c r="I2628" s="318" t="s">
        <v>139</v>
      </c>
      <c r="J2628" s="319" t="s">
        <v>252</v>
      </c>
      <c r="K2628" s="319" t="s">
        <v>1602</v>
      </c>
      <c r="L2628" s="320">
        <v>180029</v>
      </c>
      <c r="M2628" s="321">
        <v>0.1</v>
      </c>
      <c r="N2628" s="321">
        <v>0</v>
      </c>
      <c r="O2628" s="321">
        <v>0</v>
      </c>
      <c r="P2628" s="321">
        <v>0</v>
      </c>
      <c r="Q2628" s="321">
        <v>0</v>
      </c>
      <c r="R2628" s="321">
        <v>0</v>
      </c>
      <c r="S2628" s="321">
        <v>0.03</v>
      </c>
      <c r="T2628" s="321">
        <v>0</v>
      </c>
      <c r="U2628" s="321">
        <v>0</v>
      </c>
    </row>
    <row r="2629" spans="1:21" ht="13.7" customHeight="1" x14ac:dyDescent="0.2">
      <c r="A2629" s="316"/>
      <c r="B2629" s="316"/>
      <c r="C2629" s="316"/>
      <c r="D2629" s="316"/>
      <c r="E2629" s="187"/>
      <c r="F2629" s="317"/>
      <c r="G2629" s="187"/>
      <c r="H2629" s="317" t="s">
        <v>1591</v>
      </c>
      <c r="I2629" s="318" t="s">
        <v>197</v>
      </c>
      <c r="J2629" s="319" t="s">
        <v>253</v>
      </c>
      <c r="K2629" s="319" t="s">
        <v>1602</v>
      </c>
      <c r="L2629" s="320">
        <v>10546</v>
      </c>
      <c r="M2629" s="321">
        <v>0.32</v>
      </c>
      <c r="N2629" s="321">
        <v>0</v>
      </c>
      <c r="O2629" s="321">
        <v>0</v>
      </c>
      <c r="P2629" s="321">
        <v>0</v>
      </c>
      <c r="Q2629" s="321">
        <v>0</v>
      </c>
      <c r="R2629" s="321">
        <v>0</v>
      </c>
      <c r="S2629" s="321">
        <v>0.03</v>
      </c>
      <c r="T2629" s="321">
        <v>0</v>
      </c>
      <c r="U2629" s="321">
        <v>0</v>
      </c>
    </row>
    <row r="2630" spans="1:21" ht="13.7" customHeight="1" x14ac:dyDescent="0.2">
      <c r="A2630" s="316"/>
      <c r="B2630" s="316"/>
      <c r="C2630" s="316"/>
      <c r="D2630" s="316"/>
      <c r="E2630" s="187"/>
      <c r="F2630" s="317"/>
      <c r="G2630" s="187"/>
      <c r="H2630" s="317" t="s">
        <v>1591</v>
      </c>
      <c r="I2630" s="318" t="s">
        <v>800</v>
      </c>
      <c r="J2630" s="319" t="s">
        <v>2058</v>
      </c>
      <c r="K2630" s="319" t="s">
        <v>1602</v>
      </c>
      <c r="L2630" s="320">
        <v>7117</v>
      </c>
      <c r="M2630" s="321">
        <v>0.15</v>
      </c>
      <c r="N2630" s="321">
        <v>0</v>
      </c>
      <c r="O2630" s="321">
        <v>0</v>
      </c>
      <c r="P2630" s="321">
        <v>0</v>
      </c>
      <c r="Q2630" s="321">
        <v>0</v>
      </c>
      <c r="R2630" s="321">
        <v>0</v>
      </c>
      <c r="S2630" s="321">
        <v>0.03</v>
      </c>
      <c r="T2630" s="321">
        <v>0</v>
      </c>
      <c r="U2630" s="321">
        <v>0</v>
      </c>
    </row>
    <row r="2631" spans="1:21" ht="13.7" customHeight="1" x14ac:dyDescent="0.2">
      <c r="A2631" s="316"/>
      <c r="B2631" s="316"/>
      <c r="C2631" s="316"/>
      <c r="D2631" s="316"/>
      <c r="E2631" s="187"/>
      <c r="F2631" s="317"/>
      <c r="G2631" s="187"/>
      <c r="H2631" s="317" t="s">
        <v>1591</v>
      </c>
      <c r="I2631" s="318" t="s">
        <v>5541</v>
      </c>
      <c r="J2631" s="319" t="s">
        <v>5542</v>
      </c>
      <c r="K2631" s="319" t="s">
        <v>1602</v>
      </c>
      <c r="L2631" s="320">
        <v>302</v>
      </c>
      <c r="M2631" s="321">
        <v>0.1</v>
      </c>
      <c r="N2631" s="321">
        <v>0</v>
      </c>
      <c r="O2631" s="321">
        <v>0</v>
      </c>
      <c r="P2631" s="321">
        <v>0</v>
      </c>
      <c r="Q2631" s="321">
        <v>0</v>
      </c>
      <c r="R2631" s="321">
        <v>0</v>
      </c>
      <c r="S2631" s="321">
        <v>0.03</v>
      </c>
      <c r="T2631" s="321">
        <v>0</v>
      </c>
      <c r="U2631" s="321">
        <v>0</v>
      </c>
    </row>
    <row r="2632" spans="1:21" ht="13.7" customHeight="1" x14ac:dyDescent="0.2">
      <c r="A2632" s="316"/>
      <c r="B2632" s="316"/>
      <c r="C2632" s="316" t="s">
        <v>3883</v>
      </c>
      <c r="D2632" s="316" t="s">
        <v>121</v>
      </c>
      <c r="E2632" s="187" t="s">
        <v>4251</v>
      </c>
      <c r="F2632" s="317">
        <v>12</v>
      </c>
      <c r="G2632" s="187">
        <v>0.14000000000000001</v>
      </c>
      <c r="H2632" s="317">
        <v>139</v>
      </c>
      <c r="I2632" s="318" t="s">
        <v>139</v>
      </c>
      <c r="J2632" s="319" t="s">
        <v>4148</v>
      </c>
      <c r="K2632" s="319" t="s">
        <v>1602</v>
      </c>
      <c r="L2632" s="320">
        <v>2026</v>
      </c>
      <c r="M2632" s="321">
        <v>0.35</v>
      </c>
      <c r="N2632" s="321">
        <v>0</v>
      </c>
      <c r="O2632" s="321">
        <v>0</v>
      </c>
      <c r="P2632" s="321">
        <v>0</v>
      </c>
      <c r="Q2632" s="321">
        <v>0</v>
      </c>
      <c r="R2632" s="321">
        <v>0</v>
      </c>
      <c r="S2632" s="321">
        <v>0.06</v>
      </c>
      <c r="T2632" s="321">
        <v>0</v>
      </c>
      <c r="U2632" s="321">
        <v>0</v>
      </c>
    </row>
    <row r="2633" spans="1:21" ht="13.7" customHeight="1" x14ac:dyDescent="0.2">
      <c r="A2633" s="316"/>
      <c r="B2633" s="316"/>
      <c r="C2633" s="316"/>
      <c r="D2633" s="316"/>
      <c r="E2633" s="187"/>
      <c r="F2633" s="317"/>
      <c r="G2633" s="187"/>
      <c r="H2633" s="317" t="s">
        <v>1591</v>
      </c>
      <c r="I2633" s="318" t="s">
        <v>197</v>
      </c>
      <c r="J2633" s="319" t="s">
        <v>199</v>
      </c>
      <c r="K2633" s="319" t="s">
        <v>1602</v>
      </c>
      <c r="L2633" s="320">
        <v>914</v>
      </c>
      <c r="M2633" s="321">
        <v>1</v>
      </c>
      <c r="N2633" s="321">
        <v>0</v>
      </c>
      <c r="O2633" s="321">
        <v>0</v>
      </c>
      <c r="P2633" s="321">
        <v>0</v>
      </c>
      <c r="Q2633" s="321">
        <v>0</v>
      </c>
      <c r="R2633" s="321">
        <v>0</v>
      </c>
      <c r="S2633" s="321">
        <v>0.06</v>
      </c>
      <c r="T2633" s="321">
        <v>0</v>
      </c>
      <c r="U2633" s="321">
        <v>0</v>
      </c>
    </row>
    <row r="2634" spans="1:21" ht="13.7" customHeight="1" x14ac:dyDescent="0.2">
      <c r="A2634" s="316"/>
      <c r="B2634" s="316"/>
      <c r="C2634" s="316"/>
      <c r="D2634" s="316"/>
      <c r="E2634" s="187"/>
      <c r="F2634" s="317"/>
      <c r="G2634" s="187"/>
      <c r="H2634" s="317" t="s">
        <v>1591</v>
      </c>
      <c r="I2634" s="318" t="s">
        <v>800</v>
      </c>
      <c r="J2634" s="319" t="s">
        <v>198</v>
      </c>
      <c r="K2634" s="319" t="s">
        <v>1602</v>
      </c>
      <c r="L2634" s="320">
        <v>437</v>
      </c>
      <c r="M2634" s="321">
        <v>0.5</v>
      </c>
      <c r="N2634" s="321">
        <v>0</v>
      </c>
      <c r="O2634" s="321">
        <v>0</v>
      </c>
      <c r="P2634" s="321">
        <v>0</v>
      </c>
      <c r="Q2634" s="321">
        <v>0</v>
      </c>
      <c r="R2634" s="321">
        <v>0</v>
      </c>
      <c r="S2634" s="321">
        <v>0.06</v>
      </c>
      <c r="T2634" s="321">
        <v>0</v>
      </c>
      <c r="U2634" s="321">
        <v>0</v>
      </c>
    </row>
    <row r="2635" spans="1:21" ht="13.7" customHeight="1" x14ac:dyDescent="0.2">
      <c r="A2635" s="316"/>
      <c r="B2635" s="316"/>
      <c r="C2635" s="316" t="s">
        <v>4149</v>
      </c>
      <c r="D2635" s="316" t="s">
        <v>121</v>
      </c>
      <c r="E2635" s="187" t="s">
        <v>1595</v>
      </c>
      <c r="F2635" s="317">
        <v>23</v>
      </c>
      <c r="G2635" s="187">
        <v>0.08</v>
      </c>
      <c r="H2635" s="317">
        <v>127</v>
      </c>
      <c r="I2635" s="318" t="s">
        <v>139</v>
      </c>
      <c r="J2635" s="319" t="s">
        <v>4423</v>
      </c>
      <c r="K2635" s="319" t="s">
        <v>1602</v>
      </c>
      <c r="L2635" s="320">
        <v>8253</v>
      </c>
      <c r="M2635" s="321">
        <v>0.15</v>
      </c>
      <c r="N2635" s="321">
        <v>0</v>
      </c>
      <c r="O2635" s="321">
        <v>0</v>
      </c>
      <c r="P2635" s="321">
        <v>0</v>
      </c>
      <c r="Q2635" s="321">
        <v>0</v>
      </c>
      <c r="R2635" s="321">
        <v>0</v>
      </c>
      <c r="S2635" s="321">
        <v>0.06</v>
      </c>
      <c r="T2635" s="321">
        <v>0</v>
      </c>
      <c r="U2635" s="321">
        <v>0</v>
      </c>
    </row>
    <row r="2636" spans="1:21" ht="13.7" customHeight="1" x14ac:dyDescent="0.2">
      <c r="A2636" s="316"/>
      <c r="B2636" s="316"/>
      <c r="C2636" s="316"/>
      <c r="D2636" s="316"/>
      <c r="E2636" s="187"/>
      <c r="F2636" s="317"/>
      <c r="G2636" s="187"/>
      <c r="H2636" s="317" t="s">
        <v>1591</v>
      </c>
      <c r="I2636" s="318" t="s">
        <v>4141</v>
      </c>
      <c r="J2636" s="319" t="s">
        <v>4150</v>
      </c>
      <c r="K2636" s="319" t="s">
        <v>1602</v>
      </c>
      <c r="L2636" s="320">
        <v>29852</v>
      </c>
      <c r="M2636" s="321">
        <v>0.25</v>
      </c>
      <c r="N2636" s="321">
        <v>0</v>
      </c>
      <c r="O2636" s="321">
        <v>0</v>
      </c>
      <c r="P2636" s="321">
        <v>0</v>
      </c>
      <c r="Q2636" s="321">
        <v>0</v>
      </c>
      <c r="R2636" s="321">
        <v>0</v>
      </c>
      <c r="S2636" s="321">
        <v>0.06</v>
      </c>
      <c r="T2636" s="321">
        <v>0</v>
      </c>
      <c r="U2636" s="321">
        <v>0</v>
      </c>
    </row>
    <row r="2637" spans="1:21" ht="13.7" customHeight="1" x14ac:dyDescent="0.2">
      <c r="A2637" s="316"/>
      <c r="B2637" s="316"/>
      <c r="C2637" s="316"/>
      <c r="D2637" s="316"/>
      <c r="E2637" s="187"/>
      <c r="F2637" s="317"/>
      <c r="G2637" s="187"/>
      <c r="H2637" s="317" t="s">
        <v>1591</v>
      </c>
      <c r="I2637" s="318" t="s">
        <v>197</v>
      </c>
      <c r="J2637" s="319" t="s">
        <v>4424</v>
      </c>
      <c r="K2637" s="319" t="s">
        <v>1602</v>
      </c>
      <c r="L2637" s="320">
        <v>171</v>
      </c>
      <c r="M2637" s="321">
        <v>0.8</v>
      </c>
      <c r="N2637" s="321">
        <v>0</v>
      </c>
      <c r="O2637" s="321">
        <v>0</v>
      </c>
      <c r="P2637" s="321">
        <v>0</v>
      </c>
      <c r="Q2637" s="321">
        <v>0</v>
      </c>
      <c r="R2637" s="321">
        <v>0</v>
      </c>
      <c r="S2637" s="321">
        <v>0.06</v>
      </c>
      <c r="T2637" s="321">
        <v>0</v>
      </c>
      <c r="U2637" s="321">
        <v>0</v>
      </c>
    </row>
    <row r="2638" spans="1:21" ht="13.7" customHeight="1" x14ac:dyDescent="0.2">
      <c r="A2638" s="316"/>
      <c r="B2638" s="316"/>
      <c r="C2638" s="316"/>
      <c r="D2638" s="316"/>
      <c r="E2638" s="187"/>
      <c r="F2638" s="317"/>
      <c r="G2638" s="187"/>
      <c r="H2638" s="317" t="s">
        <v>1591</v>
      </c>
      <c r="I2638" s="318" t="s">
        <v>4143</v>
      </c>
      <c r="J2638" s="319" t="s">
        <v>4151</v>
      </c>
      <c r="K2638" s="319" t="s">
        <v>1602</v>
      </c>
      <c r="L2638" s="320">
        <v>61</v>
      </c>
      <c r="M2638" s="321">
        <v>0.9</v>
      </c>
      <c r="N2638" s="321">
        <v>0</v>
      </c>
      <c r="O2638" s="321">
        <v>0</v>
      </c>
      <c r="P2638" s="321">
        <v>0</v>
      </c>
      <c r="Q2638" s="321">
        <v>0</v>
      </c>
      <c r="R2638" s="321">
        <v>0</v>
      </c>
      <c r="S2638" s="321">
        <v>0.06</v>
      </c>
      <c r="T2638" s="321">
        <v>0</v>
      </c>
      <c r="U2638" s="321">
        <v>0</v>
      </c>
    </row>
    <row r="2639" spans="1:21" ht="13.7" customHeight="1" x14ac:dyDescent="0.2">
      <c r="A2639" s="316"/>
      <c r="B2639" s="316"/>
      <c r="C2639" s="316"/>
      <c r="D2639" s="316"/>
      <c r="E2639" s="187"/>
      <c r="F2639" s="317"/>
      <c r="G2639" s="187"/>
      <c r="H2639" s="317" t="s">
        <v>1591</v>
      </c>
      <c r="I2639" s="318" t="s">
        <v>800</v>
      </c>
      <c r="J2639" s="319" t="s">
        <v>4425</v>
      </c>
      <c r="K2639" s="319" t="s">
        <v>1602</v>
      </c>
      <c r="L2639" s="320">
        <v>732</v>
      </c>
      <c r="M2639" s="321">
        <v>0.25</v>
      </c>
      <c r="N2639" s="321">
        <v>0</v>
      </c>
      <c r="O2639" s="321">
        <v>0</v>
      </c>
      <c r="P2639" s="321">
        <v>0</v>
      </c>
      <c r="Q2639" s="321">
        <v>0</v>
      </c>
      <c r="R2639" s="321">
        <v>0</v>
      </c>
      <c r="S2639" s="321">
        <v>0.06</v>
      </c>
      <c r="T2639" s="321">
        <v>0</v>
      </c>
      <c r="U2639" s="321">
        <v>0</v>
      </c>
    </row>
    <row r="2640" spans="1:21" ht="13.7" customHeight="1" x14ac:dyDescent="0.2">
      <c r="A2640" s="316"/>
      <c r="B2640" s="316"/>
      <c r="C2640" s="316"/>
      <c r="D2640" s="316"/>
      <c r="E2640" s="187"/>
      <c r="F2640" s="317"/>
      <c r="G2640" s="187"/>
      <c r="H2640" s="317" t="s">
        <v>1591</v>
      </c>
      <c r="I2640" s="318" t="s">
        <v>4145</v>
      </c>
      <c r="J2640" s="319" t="s">
        <v>4152</v>
      </c>
      <c r="K2640" s="319" t="s">
        <v>1602</v>
      </c>
      <c r="L2640" s="320">
        <v>0</v>
      </c>
      <c r="M2640" s="321">
        <v>0.35</v>
      </c>
      <c r="N2640" s="321">
        <v>0</v>
      </c>
      <c r="O2640" s="321">
        <v>0</v>
      </c>
      <c r="P2640" s="321">
        <v>0</v>
      </c>
      <c r="Q2640" s="321">
        <v>0</v>
      </c>
      <c r="R2640" s="321">
        <v>0</v>
      </c>
      <c r="S2640" s="321">
        <v>0.06</v>
      </c>
      <c r="T2640" s="321">
        <v>0</v>
      </c>
      <c r="U2640" s="321">
        <v>0</v>
      </c>
    </row>
    <row r="2641" spans="1:21" ht="13.7" customHeight="1" x14ac:dyDescent="0.2">
      <c r="A2641" s="316"/>
      <c r="B2641" s="316"/>
      <c r="C2641" s="316" t="s">
        <v>4153</v>
      </c>
      <c r="D2641" s="316" t="s">
        <v>121</v>
      </c>
      <c r="E2641" s="187" t="s">
        <v>1595</v>
      </c>
      <c r="F2641" s="317">
        <v>31</v>
      </c>
      <c r="G2641" s="187">
        <v>0.08</v>
      </c>
      <c r="H2641" s="317">
        <v>111</v>
      </c>
      <c r="I2641" s="318" t="s">
        <v>139</v>
      </c>
      <c r="J2641" s="319" t="s">
        <v>4428</v>
      </c>
      <c r="K2641" s="319" t="s">
        <v>1602</v>
      </c>
      <c r="L2641" s="320">
        <v>3478</v>
      </c>
      <c r="M2641" s="321">
        <v>0.15</v>
      </c>
      <c r="N2641" s="321">
        <v>0</v>
      </c>
      <c r="O2641" s="321">
        <v>0</v>
      </c>
      <c r="P2641" s="321">
        <v>0</v>
      </c>
      <c r="Q2641" s="321">
        <v>0</v>
      </c>
      <c r="R2641" s="321">
        <v>0</v>
      </c>
      <c r="S2641" s="321">
        <v>0.06</v>
      </c>
      <c r="T2641" s="321">
        <v>0</v>
      </c>
      <c r="U2641" s="321">
        <v>0</v>
      </c>
    </row>
    <row r="2642" spans="1:21" ht="13.7" customHeight="1" x14ac:dyDescent="0.2">
      <c r="A2642" s="316"/>
      <c r="B2642" s="316"/>
      <c r="C2642" s="316"/>
      <c r="D2642" s="316"/>
      <c r="E2642" s="187"/>
      <c r="F2642" s="317"/>
      <c r="G2642" s="187"/>
      <c r="H2642" s="317" t="s">
        <v>1591</v>
      </c>
      <c r="I2642" s="318" t="s">
        <v>4141</v>
      </c>
      <c r="J2642" s="319" t="s">
        <v>4154</v>
      </c>
      <c r="K2642" s="319" t="s">
        <v>1602</v>
      </c>
      <c r="L2642" s="320">
        <v>37161</v>
      </c>
      <c r="M2642" s="321">
        <v>0.25</v>
      </c>
      <c r="N2642" s="321">
        <v>0</v>
      </c>
      <c r="O2642" s="321">
        <v>0</v>
      </c>
      <c r="P2642" s="321">
        <v>0</v>
      </c>
      <c r="Q2642" s="321">
        <v>0</v>
      </c>
      <c r="R2642" s="321">
        <v>0</v>
      </c>
      <c r="S2642" s="321">
        <v>0.06</v>
      </c>
      <c r="T2642" s="321">
        <v>0</v>
      </c>
      <c r="U2642" s="321">
        <v>0</v>
      </c>
    </row>
    <row r="2643" spans="1:21" ht="13.7" customHeight="1" x14ac:dyDescent="0.2">
      <c r="A2643" s="316"/>
      <c r="B2643" s="316"/>
      <c r="C2643" s="316"/>
      <c r="D2643" s="316"/>
      <c r="E2643" s="187"/>
      <c r="F2643" s="317"/>
      <c r="G2643" s="187"/>
      <c r="H2643" s="317" t="s">
        <v>1591</v>
      </c>
      <c r="I2643" s="318" t="s">
        <v>197</v>
      </c>
      <c r="J2643" s="319" t="s">
        <v>4426</v>
      </c>
      <c r="K2643" s="319" t="s">
        <v>1602</v>
      </c>
      <c r="L2643" s="320">
        <v>193</v>
      </c>
      <c r="M2643" s="321">
        <v>0.8</v>
      </c>
      <c r="N2643" s="321">
        <v>0</v>
      </c>
      <c r="O2643" s="321">
        <v>0</v>
      </c>
      <c r="P2643" s="321">
        <v>0</v>
      </c>
      <c r="Q2643" s="321">
        <v>0</v>
      </c>
      <c r="R2643" s="321">
        <v>0</v>
      </c>
      <c r="S2643" s="321">
        <v>0.06</v>
      </c>
      <c r="T2643" s="321">
        <v>0</v>
      </c>
      <c r="U2643" s="321">
        <v>0</v>
      </c>
    </row>
    <row r="2644" spans="1:21" ht="13.7" customHeight="1" x14ac:dyDescent="0.2">
      <c r="A2644" s="316"/>
      <c r="B2644" s="316"/>
      <c r="C2644" s="316"/>
      <c r="D2644" s="316"/>
      <c r="E2644" s="187"/>
      <c r="F2644" s="317"/>
      <c r="G2644" s="187"/>
      <c r="H2644" s="317" t="s">
        <v>1591</v>
      </c>
      <c r="I2644" s="318" t="s">
        <v>4143</v>
      </c>
      <c r="J2644" s="319" t="s">
        <v>4155</v>
      </c>
      <c r="K2644" s="319" t="s">
        <v>1602</v>
      </c>
      <c r="L2644" s="320">
        <v>11</v>
      </c>
      <c r="M2644" s="321">
        <v>0.9</v>
      </c>
      <c r="N2644" s="321">
        <v>0</v>
      </c>
      <c r="O2644" s="321">
        <v>0</v>
      </c>
      <c r="P2644" s="321">
        <v>0</v>
      </c>
      <c r="Q2644" s="321">
        <v>0</v>
      </c>
      <c r="R2644" s="321">
        <v>0</v>
      </c>
      <c r="S2644" s="321">
        <v>0.06</v>
      </c>
      <c r="T2644" s="321">
        <v>0</v>
      </c>
      <c r="U2644" s="321">
        <v>0</v>
      </c>
    </row>
    <row r="2645" spans="1:21" ht="13.7" customHeight="1" x14ac:dyDescent="0.2">
      <c r="A2645" s="316"/>
      <c r="B2645" s="316"/>
      <c r="C2645" s="316"/>
      <c r="D2645" s="316"/>
      <c r="E2645" s="187"/>
      <c r="F2645" s="317"/>
      <c r="G2645" s="187"/>
      <c r="H2645" s="317" t="s">
        <v>1591</v>
      </c>
      <c r="I2645" s="318" t="s">
        <v>800</v>
      </c>
      <c r="J2645" s="319" t="s">
        <v>4427</v>
      </c>
      <c r="K2645" s="319" t="s">
        <v>1602</v>
      </c>
      <c r="L2645" s="320">
        <v>1</v>
      </c>
      <c r="M2645" s="321">
        <v>0.25</v>
      </c>
      <c r="N2645" s="321">
        <v>0</v>
      </c>
      <c r="O2645" s="321">
        <v>0</v>
      </c>
      <c r="P2645" s="321">
        <v>0</v>
      </c>
      <c r="Q2645" s="321">
        <v>0</v>
      </c>
      <c r="R2645" s="321">
        <v>0</v>
      </c>
      <c r="S2645" s="321">
        <v>0.06</v>
      </c>
      <c r="T2645" s="321">
        <v>0</v>
      </c>
      <c r="U2645" s="321">
        <v>0</v>
      </c>
    </row>
    <row r="2646" spans="1:21" ht="13.7" customHeight="1" x14ac:dyDescent="0.2">
      <c r="A2646" s="316"/>
      <c r="B2646" s="316"/>
      <c r="C2646" s="316"/>
      <c r="D2646" s="316"/>
      <c r="E2646" s="187"/>
      <c r="F2646" s="317"/>
      <c r="G2646" s="187"/>
      <c r="H2646" s="317" t="s">
        <v>1591</v>
      </c>
      <c r="I2646" s="318" t="s">
        <v>4145</v>
      </c>
      <c r="J2646" s="319" t="s">
        <v>4156</v>
      </c>
      <c r="K2646" s="319" t="s">
        <v>1602</v>
      </c>
      <c r="L2646" s="320">
        <v>45</v>
      </c>
      <c r="M2646" s="321">
        <v>0.35</v>
      </c>
      <c r="N2646" s="321">
        <v>0</v>
      </c>
      <c r="O2646" s="321">
        <v>0</v>
      </c>
      <c r="P2646" s="321">
        <v>0</v>
      </c>
      <c r="Q2646" s="321">
        <v>0</v>
      </c>
      <c r="R2646" s="321">
        <v>0</v>
      </c>
      <c r="S2646" s="321">
        <v>0.06</v>
      </c>
      <c r="T2646" s="321">
        <v>0</v>
      </c>
      <c r="U2646" s="321">
        <v>0</v>
      </c>
    </row>
    <row r="2647" spans="1:21" ht="13.7" customHeight="1" x14ac:dyDescent="0.2">
      <c r="A2647" s="316"/>
      <c r="B2647" s="316"/>
      <c r="C2647" s="316" t="s">
        <v>2816</v>
      </c>
      <c r="D2647" s="316" t="s">
        <v>121</v>
      </c>
      <c r="E2647" s="187" t="s">
        <v>4251</v>
      </c>
      <c r="F2647" s="317">
        <v>219</v>
      </c>
      <c r="G2647" s="187">
        <v>0.1</v>
      </c>
      <c r="H2647" s="317">
        <v>174</v>
      </c>
      <c r="I2647" s="318" t="s">
        <v>139</v>
      </c>
      <c r="J2647" s="319" t="s">
        <v>258</v>
      </c>
      <c r="K2647" s="319" t="s">
        <v>1602</v>
      </c>
      <c r="L2647" s="320">
        <v>201530</v>
      </c>
      <c r="M2647" s="321">
        <v>0.35</v>
      </c>
      <c r="N2647" s="321">
        <v>0</v>
      </c>
      <c r="O2647" s="321">
        <v>0</v>
      </c>
      <c r="P2647" s="321">
        <v>0</v>
      </c>
      <c r="Q2647" s="321">
        <v>0</v>
      </c>
      <c r="R2647" s="321">
        <v>0</v>
      </c>
      <c r="S2647" s="321">
        <v>0.05</v>
      </c>
      <c r="T2647" s="321">
        <v>0</v>
      </c>
      <c r="U2647" s="321">
        <v>0</v>
      </c>
    </row>
    <row r="2648" spans="1:21" ht="13.7" customHeight="1" x14ac:dyDescent="0.2">
      <c r="A2648" s="316"/>
      <c r="B2648" s="316"/>
      <c r="C2648" s="316"/>
      <c r="D2648" s="316"/>
      <c r="E2648" s="187"/>
      <c r="F2648" s="317"/>
      <c r="G2648" s="187"/>
      <c r="H2648" s="317" t="s">
        <v>1591</v>
      </c>
      <c r="I2648" s="318" t="s">
        <v>197</v>
      </c>
      <c r="J2648" s="319" t="s">
        <v>259</v>
      </c>
      <c r="K2648" s="319" t="s">
        <v>1602</v>
      </c>
      <c r="L2648" s="320">
        <v>2329</v>
      </c>
      <c r="M2648" s="321">
        <v>1</v>
      </c>
      <c r="N2648" s="321">
        <v>0</v>
      </c>
      <c r="O2648" s="321">
        <v>0</v>
      </c>
      <c r="P2648" s="321">
        <v>0</v>
      </c>
      <c r="Q2648" s="321">
        <v>0</v>
      </c>
      <c r="R2648" s="321">
        <v>0</v>
      </c>
      <c r="S2648" s="321">
        <v>0.05</v>
      </c>
      <c r="T2648" s="321">
        <v>0</v>
      </c>
      <c r="U2648" s="321">
        <v>0</v>
      </c>
    </row>
    <row r="2649" spans="1:21" ht="13.7" customHeight="1" x14ac:dyDescent="0.2">
      <c r="A2649" s="316"/>
      <c r="B2649" s="316"/>
      <c r="C2649" s="316"/>
      <c r="D2649" s="316"/>
      <c r="E2649" s="187"/>
      <c r="F2649" s="317"/>
      <c r="G2649" s="187"/>
      <c r="H2649" s="317" t="s">
        <v>1591</v>
      </c>
      <c r="I2649" s="318" t="s">
        <v>800</v>
      </c>
      <c r="J2649" s="319" t="s">
        <v>2062</v>
      </c>
      <c r="K2649" s="319" t="s">
        <v>1602</v>
      </c>
      <c r="L2649" s="320">
        <v>233</v>
      </c>
      <c r="M2649" s="321">
        <v>0.5</v>
      </c>
      <c r="N2649" s="321">
        <v>0</v>
      </c>
      <c r="O2649" s="321">
        <v>0</v>
      </c>
      <c r="P2649" s="321">
        <v>0</v>
      </c>
      <c r="Q2649" s="321">
        <v>0</v>
      </c>
      <c r="R2649" s="321">
        <v>0</v>
      </c>
      <c r="S2649" s="321">
        <v>0.05</v>
      </c>
      <c r="T2649" s="321">
        <v>0</v>
      </c>
      <c r="U2649" s="321">
        <v>0</v>
      </c>
    </row>
    <row r="2650" spans="1:21" ht="13.7" customHeight="1" x14ac:dyDescent="0.2">
      <c r="A2650" s="316"/>
      <c r="B2650" s="316"/>
      <c r="C2650" s="316" t="s">
        <v>5063</v>
      </c>
      <c r="D2650" s="316" t="s">
        <v>121</v>
      </c>
      <c r="E2650" s="187" t="s">
        <v>1599</v>
      </c>
      <c r="F2650" s="317">
        <v>14</v>
      </c>
      <c r="G2650" s="187">
        <v>7.0000000000000007E-2</v>
      </c>
      <c r="H2650" s="317">
        <v>120</v>
      </c>
      <c r="I2650" s="318" t="s">
        <v>139</v>
      </c>
      <c r="J2650" s="319" t="s">
        <v>5064</v>
      </c>
      <c r="K2650" s="319" t="s">
        <v>1602</v>
      </c>
      <c r="L2650" s="320">
        <v>18294</v>
      </c>
      <c r="M2650" s="321">
        <v>0.15</v>
      </c>
      <c r="N2650" s="321">
        <v>0</v>
      </c>
      <c r="O2650" s="321">
        <v>0</v>
      </c>
      <c r="P2650" s="321">
        <v>0</v>
      </c>
      <c r="Q2650" s="321">
        <v>0</v>
      </c>
      <c r="R2650" s="321">
        <v>0</v>
      </c>
      <c r="S2650" s="321">
        <v>0.06</v>
      </c>
      <c r="T2650" s="321">
        <v>0</v>
      </c>
      <c r="U2650" s="321">
        <v>0</v>
      </c>
    </row>
    <row r="2651" spans="1:21" ht="13.7" customHeight="1" x14ac:dyDescent="0.2">
      <c r="A2651" s="316"/>
      <c r="B2651" s="316"/>
      <c r="C2651" s="316"/>
      <c r="D2651" s="316"/>
      <c r="E2651" s="187"/>
      <c r="F2651" s="317"/>
      <c r="G2651" s="187"/>
      <c r="H2651" s="317" t="s">
        <v>1591</v>
      </c>
      <c r="I2651" s="318" t="s">
        <v>197</v>
      </c>
      <c r="J2651" s="319" t="s">
        <v>5065</v>
      </c>
      <c r="K2651" s="319" t="s">
        <v>1602</v>
      </c>
      <c r="L2651" s="320">
        <v>274</v>
      </c>
      <c r="M2651" s="321">
        <v>1.5</v>
      </c>
      <c r="N2651" s="321">
        <v>0</v>
      </c>
      <c r="O2651" s="321">
        <v>0</v>
      </c>
      <c r="P2651" s="321">
        <v>0</v>
      </c>
      <c r="Q2651" s="321">
        <v>0</v>
      </c>
      <c r="R2651" s="321">
        <v>0</v>
      </c>
      <c r="S2651" s="321">
        <v>0.06</v>
      </c>
      <c r="T2651" s="321">
        <v>0</v>
      </c>
      <c r="U2651" s="321">
        <v>0</v>
      </c>
    </row>
    <row r="2652" spans="1:21" ht="13.7" customHeight="1" x14ac:dyDescent="0.2">
      <c r="A2652" s="316"/>
      <c r="B2652" s="316"/>
      <c r="C2652" s="316"/>
      <c r="D2652" s="316"/>
      <c r="E2652" s="187"/>
      <c r="F2652" s="317"/>
      <c r="G2652" s="187"/>
      <c r="H2652" s="317" t="s">
        <v>1591</v>
      </c>
      <c r="I2652" s="318" t="s">
        <v>800</v>
      </c>
      <c r="J2652" s="319" t="s">
        <v>5066</v>
      </c>
      <c r="K2652" s="319" t="s">
        <v>1602</v>
      </c>
      <c r="L2652" s="320">
        <v>338</v>
      </c>
      <c r="M2652" s="321">
        <v>0.75</v>
      </c>
      <c r="N2652" s="321">
        <v>0</v>
      </c>
      <c r="O2652" s="321">
        <v>0</v>
      </c>
      <c r="P2652" s="321">
        <v>0</v>
      </c>
      <c r="Q2652" s="321">
        <v>0</v>
      </c>
      <c r="R2652" s="321">
        <v>0</v>
      </c>
      <c r="S2652" s="321">
        <v>0.06</v>
      </c>
      <c r="T2652" s="321">
        <v>0</v>
      </c>
      <c r="U2652" s="321">
        <v>0</v>
      </c>
    </row>
    <row r="2653" spans="1:21" ht="13.7" customHeight="1" x14ac:dyDescent="0.2">
      <c r="A2653" s="316"/>
      <c r="B2653" s="316"/>
      <c r="C2653" s="316" t="s">
        <v>4157</v>
      </c>
      <c r="D2653" s="316" t="s">
        <v>121</v>
      </c>
      <c r="E2653" s="187" t="s">
        <v>1599</v>
      </c>
      <c r="F2653" s="317">
        <v>10</v>
      </c>
      <c r="G2653" s="187">
        <v>0.08</v>
      </c>
      <c r="H2653" s="317">
        <v>172</v>
      </c>
      <c r="I2653" s="318" t="s">
        <v>197</v>
      </c>
      <c r="J2653" s="319" t="s">
        <v>4459</v>
      </c>
      <c r="K2653" s="319" t="s">
        <v>1602</v>
      </c>
      <c r="L2653" s="320">
        <v>604</v>
      </c>
      <c r="M2653" s="321">
        <v>0.4</v>
      </c>
      <c r="N2653" s="321">
        <v>0</v>
      </c>
      <c r="O2653" s="321">
        <v>0</v>
      </c>
      <c r="P2653" s="321">
        <v>0</v>
      </c>
      <c r="Q2653" s="321">
        <v>0</v>
      </c>
      <c r="R2653" s="321">
        <v>0</v>
      </c>
      <c r="S2653" s="321">
        <v>0.06</v>
      </c>
      <c r="T2653" s="321">
        <v>0</v>
      </c>
      <c r="U2653" s="321">
        <v>0</v>
      </c>
    </row>
    <row r="2654" spans="1:21" ht="13.7" customHeight="1" x14ac:dyDescent="0.2">
      <c r="A2654" s="316"/>
      <c r="B2654" s="316"/>
      <c r="C2654" s="316"/>
      <c r="D2654" s="316"/>
      <c r="E2654" s="187"/>
      <c r="F2654" s="317"/>
      <c r="G2654" s="187"/>
      <c r="H2654" s="317" t="s">
        <v>1591</v>
      </c>
      <c r="I2654" s="318" t="s">
        <v>4143</v>
      </c>
      <c r="J2654" s="319" t="s">
        <v>4159</v>
      </c>
      <c r="K2654" s="319" t="s">
        <v>1602</v>
      </c>
      <c r="L2654" s="320">
        <v>0</v>
      </c>
      <c r="M2654" s="321">
        <v>0.5</v>
      </c>
      <c r="N2654" s="321">
        <v>0</v>
      </c>
      <c r="O2654" s="321">
        <v>0</v>
      </c>
      <c r="P2654" s="321">
        <v>0</v>
      </c>
      <c r="Q2654" s="321">
        <v>0</v>
      </c>
      <c r="R2654" s="321">
        <v>0</v>
      </c>
      <c r="S2654" s="321">
        <v>0.06</v>
      </c>
      <c r="T2654" s="321">
        <v>0</v>
      </c>
      <c r="U2654" s="321">
        <v>0</v>
      </c>
    </row>
    <row r="2655" spans="1:21" ht="13.7" customHeight="1" x14ac:dyDescent="0.2">
      <c r="A2655" s="316"/>
      <c r="B2655" s="316"/>
      <c r="C2655" s="316"/>
      <c r="D2655" s="316"/>
      <c r="E2655" s="187"/>
      <c r="F2655" s="317"/>
      <c r="G2655" s="187"/>
      <c r="H2655" s="317" t="s">
        <v>1591</v>
      </c>
      <c r="I2655" s="318" t="s">
        <v>800</v>
      </c>
      <c r="J2655" s="319" t="s">
        <v>4460</v>
      </c>
      <c r="K2655" s="319" t="s">
        <v>1602</v>
      </c>
      <c r="L2655" s="320">
        <v>7548</v>
      </c>
      <c r="M2655" s="321">
        <v>0.15</v>
      </c>
      <c r="N2655" s="321">
        <v>0</v>
      </c>
      <c r="O2655" s="321">
        <v>0</v>
      </c>
      <c r="P2655" s="321">
        <v>0</v>
      </c>
      <c r="Q2655" s="321">
        <v>0</v>
      </c>
      <c r="R2655" s="321">
        <v>0</v>
      </c>
      <c r="S2655" s="321">
        <v>0.06</v>
      </c>
      <c r="T2655" s="321">
        <v>0</v>
      </c>
      <c r="U2655" s="321">
        <v>0</v>
      </c>
    </row>
    <row r="2656" spans="1:21" ht="13.7" customHeight="1" x14ac:dyDescent="0.2">
      <c r="A2656" s="316"/>
      <c r="B2656" s="316"/>
      <c r="C2656" s="316"/>
      <c r="D2656" s="316"/>
      <c r="E2656" s="187"/>
      <c r="F2656" s="317"/>
      <c r="G2656" s="187"/>
      <c r="H2656" s="317" t="s">
        <v>1591</v>
      </c>
      <c r="I2656" s="318" t="s">
        <v>4145</v>
      </c>
      <c r="J2656" s="319" t="s">
        <v>4158</v>
      </c>
      <c r="K2656" s="319" t="s">
        <v>1602</v>
      </c>
      <c r="L2656" s="320">
        <v>3877</v>
      </c>
      <c r="M2656" s="321">
        <v>0.25</v>
      </c>
      <c r="N2656" s="321">
        <v>0</v>
      </c>
      <c r="O2656" s="321">
        <v>0</v>
      </c>
      <c r="P2656" s="321">
        <v>0</v>
      </c>
      <c r="Q2656" s="321">
        <v>0</v>
      </c>
      <c r="R2656" s="321">
        <v>0</v>
      </c>
      <c r="S2656" s="321">
        <v>0.06</v>
      </c>
      <c r="T2656" s="321">
        <v>0</v>
      </c>
      <c r="U2656" s="321">
        <v>0</v>
      </c>
    </row>
    <row r="2657" spans="1:21" ht="13.7" customHeight="1" x14ac:dyDescent="0.2">
      <c r="A2657" s="316"/>
      <c r="B2657" s="316"/>
      <c r="C2657" s="316" t="s">
        <v>3884</v>
      </c>
      <c r="D2657" s="316" t="s">
        <v>121</v>
      </c>
      <c r="E2657" s="187" t="s">
        <v>1599</v>
      </c>
      <c r="F2657" s="317">
        <v>113</v>
      </c>
      <c r="G2657" s="187">
        <v>7.0000000000000007E-2</v>
      </c>
      <c r="H2657" s="317">
        <v>408</v>
      </c>
      <c r="I2657" s="318" t="s">
        <v>139</v>
      </c>
      <c r="J2657" s="319" t="s">
        <v>260</v>
      </c>
      <c r="K2657" s="319" t="s">
        <v>1602</v>
      </c>
      <c r="L2657" s="320">
        <v>106764</v>
      </c>
      <c r="M2657" s="321">
        <v>0.15</v>
      </c>
      <c r="N2657" s="321">
        <v>0</v>
      </c>
      <c r="O2657" s="321">
        <v>0</v>
      </c>
      <c r="P2657" s="321">
        <v>0</v>
      </c>
      <c r="Q2657" s="321">
        <v>0</v>
      </c>
      <c r="R2657" s="321">
        <v>0</v>
      </c>
      <c r="S2657" s="321">
        <v>0.03</v>
      </c>
      <c r="T2657" s="321">
        <v>0</v>
      </c>
      <c r="U2657" s="321">
        <v>0</v>
      </c>
    </row>
    <row r="2658" spans="1:21" ht="13.7" customHeight="1" x14ac:dyDescent="0.2">
      <c r="A2658" s="316"/>
      <c r="B2658" s="316"/>
      <c r="C2658" s="316"/>
      <c r="D2658" s="316"/>
      <c r="E2658" s="187"/>
      <c r="F2658" s="317"/>
      <c r="G2658" s="187"/>
      <c r="H2658" s="317" t="s">
        <v>1591</v>
      </c>
      <c r="I2658" s="318" t="s">
        <v>4141</v>
      </c>
      <c r="J2658" s="319" t="s">
        <v>4461</v>
      </c>
      <c r="K2658" s="319" t="s">
        <v>1602</v>
      </c>
      <c r="L2658" s="320">
        <v>49629</v>
      </c>
      <c r="M2658" s="321">
        <v>0.25</v>
      </c>
      <c r="N2658" s="321">
        <v>0</v>
      </c>
      <c r="O2658" s="321">
        <v>0</v>
      </c>
      <c r="P2658" s="321">
        <v>0</v>
      </c>
      <c r="Q2658" s="321">
        <v>0</v>
      </c>
      <c r="R2658" s="321">
        <v>0</v>
      </c>
      <c r="S2658" s="321">
        <v>0.03</v>
      </c>
      <c r="T2658" s="321">
        <v>0</v>
      </c>
      <c r="U2658" s="321">
        <v>0</v>
      </c>
    </row>
    <row r="2659" spans="1:21" ht="13.7" customHeight="1" x14ac:dyDescent="0.2">
      <c r="A2659" s="316"/>
      <c r="B2659" s="316"/>
      <c r="C2659" s="316"/>
      <c r="D2659" s="316"/>
      <c r="E2659" s="187"/>
      <c r="F2659" s="317"/>
      <c r="G2659" s="187"/>
      <c r="H2659" s="317" t="s">
        <v>1591</v>
      </c>
      <c r="I2659" s="318" t="s">
        <v>197</v>
      </c>
      <c r="J2659" s="319" t="s">
        <v>1891</v>
      </c>
      <c r="K2659" s="319" t="s">
        <v>1602</v>
      </c>
      <c r="L2659" s="320">
        <v>3209</v>
      </c>
      <c r="M2659" s="321">
        <v>1.25</v>
      </c>
      <c r="N2659" s="321">
        <v>0</v>
      </c>
      <c r="O2659" s="321">
        <v>0</v>
      </c>
      <c r="P2659" s="321">
        <v>0</v>
      </c>
      <c r="Q2659" s="321">
        <v>0</v>
      </c>
      <c r="R2659" s="321">
        <v>0</v>
      </c>
      <c r="S2659" s="321">
        <v>0.03</v>
      </c>
      <c r="T2659" s="321">
        <v>0</v>
      </c>
      <c r="U2659" s="321">
        <v>0</v>
      </c>
    </row>
    <row r="2660" spans="1:21" ht="13.7" customHeight="1" x14ac:dyDescent="0.2">
      <c r="A2660" s="316"/>
      <c r="B2660" s="316"/>
      <c r="C2660" s="316"/>
      <c r="D2660" s="316"/>
      <c r="E2660" s="187"/>
      <c r="F2660" s="317"/>
      <c r="G2660" s="187"/>
      <c r="H2660" s="317" t="s">
        <v>1591</v>
      </c>
      <c r="I2660" s="318" t="s">
        <v>4143</v>
      </c>
      <c r="J2660" s="319" t="s">
        <v>4462</v>
      </c>
      <c r="K2660" s="319" t="s">
        <v>1602</v>
      </c>
      <c r="L2660" s="320">
        <v>95</v>
      </c>
      <c r="M2660" s="321">
        <v>1.35</v>
      </c>
      <c r="N2660" s="321">
        <v>0</v>
      </c>
      <c r="O2660" s="321">
        <v>0</v>
      </c>
      <c r="P2660" s="321">
        <v>0</v>
      </c>
      <c r="Q2660" s="321">
        <v>0</v>
      </c>
      <c r="R2660" s="321">
        <v>0</v>
      </c>
      <c r="S2660" s="321">
        <v>0.03</v>
      </c>
      <c r="T2660" s="321">
        <v>0</v>
      </c>
      <c r="U2660" s="321">
        <v>0</v>
      </c>
    </row>
    <row r="2661" spans="1:21" ht="13.7" customHeight="1" x14ac:dyDescent="0.2">
      <c r="A2661" s="316"/>
      <c r="B2661" s="316"/>
      <c r="C2661" s="316"/>
      <c r="D2661" s="316"/>
      <c r="E2661" s="187"/>
      <c r="F2661" s="317"/>
      <c r="G2661" s="187"/>
      <c r="H2661" s="317" t="s">
        <v>1591</v>
      </c>
      <c r="I2661" s="318" t="s">
        <v>800</v>
      </c>
      <c r="J2661" s="319" t="s">
        <v>2063</v>
      </c>
      <c r="K2661" s="319" t="s">
        <v>1602</v>
      </c>
      <c r="L2661" s="320">
        <v>2054</v>
      </c>
      <c r="M2661" s="321">
        <v>0.5</v>
      </c>
      <c r="N2661" s="321">
        <v>0</v>
      </c>
      <c r="O2661" s="321">
        <v>0</v>
      </c>
      <c r="P2661" s="321">
        <v>0</v>
      </c>
      <c r="Q2661" s="321">
        <v>0</v>
      </c>
      <c r="R2661" s="321">
        <v>0</v>
      </c>
      <c r="S2661" s="321">
        <v>0.03</v>
      </c>
      <c r="T2661" s="321">
        <v>0</v>
      </c>
      <c r="U2661" s="321">
        <v>0</v>
      </c>
    </row>
    <row r="2662" spans="1:21" ht="13.7" customHeight="1" x14ac:dyDescent="0.2">
      <c r="A2662" s="316"/>
      <c r="B2662" s="316"/>
      <c r="C2662" s="316"/>
      <c r="D2662" s="316"/>
      <c r="E2662" s="187"/>
      <c r="F2662" s="317"/>
      <c r="G2662" s="187"/>
      <c r="H2662" s="317" t="s">
        <v>1591</v>
      </c>
      <c r="I2662" s="318" t="s">
        <v>4145</v>
      </c>
      <c r="J2662" s="319" t="s">
        <v>4463</v>
      </c>
      <c r="K2662" s="319" t="s">
        <v>1602</v>
      </c>
      <c r="L2662" s="320">
        <v>75</v>
      </c>
      <c r="M2662" s="321">
        <v>0.6</v>
      </c>
      <c r="N2662" s="321">
        <v>0</v>
      </c>
      <c r="O2662" s="321">
        <v>0</v>
      </c>
      <c r="P2662" s="321">
        <v>0</v>
      </c>
      <c r="Q2662" s="321">
        <v>0</v>
      </c>
      <c r="R2662" s="321">
        <v>0</v>
      </c>
      <c r="S2662" s="321">
        <v>0.03</v>
      </c>
      <c r="T2662" s="321">
        <v>0</v>
      </c>
      <c r="U2662" s="321">
        <v>0</v>
      </c>
    </row>
    <row r="2663" spans="1:21" ht="13.7" customHeight="1" x14ac:dyDescent="0.2">
      <c r="A2663" s="316"/>
      <c r="B2663" s="316"/>
      <c r="C2663" s="316" t="s">
        <v>2817</v>
      </c>
      <c r="D2663" s="316" t="s">
        <v>121</v>
      </c>
      <c r="E2663" s="187" t="s">
        <v>1594</v>
      </c>
      <c r="F2663" s="317">
        <v>34</v>
      </c>
      <c r="G2663" s="187">
        <v>0.04</v>
      </c>
      <c r="H2663" s="317">
        <v>95</v>
      </c>
      <c r="I2663" s="318" t="s">
        <v>139</v>
      </c>
      <c r="J2663" s="319" t="s">
        <v>2296</v>
      </c>
      <c r="K2663" s="319" t="s">
        <v>1602</v>
      </c>
      <c r="L2663" s="320">
        <v>58984</v>
      </c>
      <c r="M2663" s="321">
        <v>0.1</v>
      </c>
      <c r="N2663" s="321">
        <v>0</v>
      </c>
      <c r="O2663" s="321">
        <v>0</v>
      </c>
      <c r="P2663" s="321">
        <v>0</v>
      </c>
      <c r="Q2663" s="321">
        <v>0</v>
      </c>
      <c r="R2663" s="321">
        <v>0</v>
      </c>
      <c r="S2663" s="321">
        <v>0.03</v>
      </c>
      <c r="T2663" s="321">
        <v>0</v>
      </c>
      <c r="U2663" s="321">
        <v>0</v>
      </c>
    </row>
    <row r="2664" spans="1:21" ht="13.7" customHeight="1" x14ac:dyDescent="0.2">
      <c r="A2664" s="316"/>
      <c r="B2664" s="316"/>
      <c r="C2664" s="316"/>
      <c r="D2664" s="316"/>
      <c r="E2664" s="187"/>
      <c r="F2664" s="317"/>
      <c r="G2664" s="187"/>
      <c r="H2664" s="317" t="s">
        <v>1591</v>
      </c>
      <c r="I2664" s="318" t="s">
        <v>197</v>
      </c>
      <c r="J2664" s="319" t="s">
        <v>2297</v>
      </c>
      <c r="K2664" s="319" t="s">
        <v>1602</v>
      </c>
      <c r="L2664" s="320">
        <v>528</v>
      </c>
      <c r="M2664" s="321">
        <v>0.9</v>
      </c>
      <c r="N2664" s="321">
        <v>0</v>
      </c>
      <c r="O2664" s="321">
        <v>0</v>
      </c>
      <c r="P2664" s="321">
        <v>0</v>
      </c>
      <c r="Q2664" s="321">
        <v>0</v>
      </c>
      <c r="R2664" s="321">
        <v>0</v>
      </c>
      <c r="S2664" s="321">
        <v>0.03</v>
      </c>
      <c r="T2664" s="321">
        <v>0</v>
      </c>
      <c r="U2664" s="321">
        <v>0</v>
      </c>
    </row>
    <row r="2665" spans="1:21" ht="13.7" customHeight="1" x14ac:dyDescent="0.2">
      <c r="A2665" s="316"/>
      <c r="B2665" s="316"/>
      <c r="C2665" s="316"/>
      <c r="D2665" s="316"/>
      <c r="E2665" s="187"/>
      <c r="F2665" s="317"/>
      <c r="G2665" s="187"/>
      <c r="H2665" s="317" t="s">
        <v>1591</v>
      </c>
      <c r="I2665" s="318" t="s">
        <v>800</v>
      </c>
      <c r="J2665" s="319" t="s">
        <v>2298</v>
      </c>
      <c r="K2665" s="319" t="s">
        <v>1602</v>
      </c>
      <c r="L2665" s="320">
        <v>1692</v>
      </c>
      <c r="M2665" s="321">
        <v>0.45</v>
      </c>
      <c r="N2665" s="321">
        <v>0</v>
      </c>
      <c r="O2665" s="321">
        <v>0</v>
      </c>
      <c r="P2665" s="321">
        <v>0</v>
      </c>
      <c r="Q2665" s="321">
        <v>0</v>
      </c>
      <c r="R2665" s="321">
        <v>0</v>
      </c>
      <c r="S2665" s="321">
        <v>0.03</v>
      </c>
      <c r="T2665" s="321">
        <v>0</v>
      </c>
      <c r="U2665" s="321">
        <v>0</v>
      </c>
    </row>
    <row r="2666" spans="1:21" ht="13.7" customHeight="1" x14ac:dyDescent="0.2">
      <c r="A2666" s="316"/>
      <c r="B2666" s="316"/>
      <c r="C2666" s="316" t="s">
        <v>2618</v>
      </c>
      <c r="D2666" s="316" t="s">
        <v>121</v>
      </c>
      <c r="E2666" s="187" t="s">
        <v>1601</v>
      </c>
      <c r="F2666" s="317">
        <v>26</v>
      </c>
      <c r="G2666" s="187">
        <v>0.23</v>
      </c>
      <c r="H2666" s="317">
        <v>205</v>
      </c>
      <c r="I2666" s="318" t="s">
        <v>139</v>
      </c>
      <c r="J2666" s="319" t="s">
        <v>2619</v>
      </c>
      <c r="K2666" s="319" t="s">
        <v>1602</v>
      </c>
      <c r="L2666" s="320">
        <v>10392</v>
      </c>
      <c r="M2666" s="321">
        <v>0.75</v>
      </c>
      <c r="N2666" s="321">
        <v>0</v>
      </c>
      <c r="O2666" s="321">
        <v>0</v>
      </c>
      <c r="P2666" s="321">
        <v>0</v>
      </c>
      <c r="Q2666" s="321">
        <v>0</v>
      </c>
      <c r="R2666" s="321">
        <v>0</v>
      </c>
      <c r="S2666" s="321">
        <v>0.06</v>
      </c>
      <c r="T2666" s="321">
        <v>0</v>
      </c>
      <c r="U2666" s="321">
        <v>0</v>
      </c>
    </row>
    <row r="2667" spans="1:21" ht="13.7" customHeight="1" x14ac:dyDescent="0.2">
      <c r="A2667" s="316"/>
      <c r="B2667" s="316"/>
      <c r="C2667" s="316"/>
      <c r="D2667" s="316"/>
      <c r="E2667" s="187"/>
      <c r="F2667" s="317"/>
      <c r="G2667" s="187"/>
      <c r="H2667" s="317" t="s">
        <v>1591</v>
      </c>
      <c r="I2667" s="318" t="s">
        <v>197</v>
      </c>
      <c r="J2667" s="319" t="s">
        <v>3885</v>
      </c>
      <c r="K2667" s="319" t="s">
        <v>1602</v>
      </c>
      <c r="L2667" s="320">
        <v>847</v>
      </c>
      <c r="M2667" s="321">
        <v>1.5</v>
      </c>
      <c r="N2667" s="321">
        <v>0</v>
      </c>
      <c r="O2667" s="321">
        <v>0</v>
      </c>
      <c r="P2667" s="321">
        <v>0</v>
      </c>
      <c r="Q2667" s="321">
        <v>0</v>
      </c>
      <c r="R2667" s="321">
        <v>0</v>
      </c>
      <c r="S2667" s="321">
        <v>0.06</v>
      </c>
      <c r="T2667" s="321">
        <v>0</v>
      </c>
      <c r="U2667" s="321">
        <v>0</v>
      </c>
    </row>
    <row r="2668" spans="1:21" ht="13.7" customHeight="1" x14ac:dyDescent="0.2">
      <c r="A2668" s="316"/>
      <c r="B2668" s="316"/>
      <c r="C2668" s="316" t="s">
        <v>2620</v>
      </c>
      <c r="D2668" s="316" t="s">
        <v>121</v>
      </c>
      <c r="E2668" s="187" t="s">
        <v>1601</v>
      </c>
      <c r="F2668" s="317">
        <v>46</v>
      </c>
      <c r="G2668" s="187">
        <v>0.22</v>
      </c>
      <c r="H2668" s="317">
        <v>478</v>
      </c>
      <c r="I2668" s="318" t="s">
        <v>139</v>
      </c>
      <c r="J2668" s="319" t="s">
        <v>2621</v>
      </c>
      <c r="K2668" s="319" t="s">
        <v>1602</v>
      </c>
      <c r="L2668" s="320">
        <v>14264</v>
      </c>
      <c r="M2668" s="321">
        <v>0.65</v>
      </c>
      <c r="N2668" s="321">
        <v>0</v>
      </c>
      <c r="O2668" s="321">
        <v>0</v>
      </c>
      <c r="P2668" s="321">
        <v>0</v>
      </c>
      <c r="Q2668" s="321">
        <v>0</v>
      </c>
      <c r="R2668" s="321">
        <v>0</v>
      </c>
      <c r="S2668" s="321">
        <v>0.06</v>
      </c>
      <c r="T2668" s="321">
        <v>0</v>
      </c>
      <c r="U2668" s="321">
        <v>0</v>
      </c>
    </row>
    <row r="2669" spans="1:21" ht="13.7" customHeight="1" x14ac:dyDescent="0.2">
      <c r="A2669" s="316"/>
      <c r="B2669" s="316"/>
      <c r="C2669" s="316"/>
      <c r="D2669" s="316"/>
      <c r="E2669" s="187"/>
      <c r="F2669" s="317"/>
      <c r="G2669" s="187"/>
      <c r="H2669" s="317" t="s">
        <v>1591</v>
      </c>
      <c r="I2669" s="318" t="s">
        <v>197</v>
      </c>
      <c r="J2669" s="319" t="s">
        <v>3886</v>
      </c>
      <c r="K2669" s="319" t="s">
        <v>1602</v>
      </c>
      <c r="L2669" s="320">
        <v>5591</v>
      </c>
      <c r="M2669" s="321">
        <v>1.25</v>
      </c>
      <c r="N2669" s="321">
        <v>0</v>
      </c>
      <c r="O2669" s="321">
        <v>0</v>
      </c>
      <c r="P2669" s="321">
        <v>0</v>
      </c>
      <c r="Q2669" s="321">
        <v>0</v>
      </c>
      <c r="R2669" s="321">
        <v>0</v>
      </c>
      <c r="S2669" s="321">
        <v>0.06</v>
      </c>
      <c r="T2669" s="321">
        <v>0</v>
      </c>
      <c r="U2669" s="321">
        <v>0</v>
      </c>
    </row>
    <row r="2670" spans="1:21" ht="13.7" customHeight="1" x14ac:dyDescent="0.2">
      <c r="A2670" s="316"/>
      <c r="B2670" s="316"/>
      <c r="C2670" s="316" t="s">
        <v>5239</v>
      </c>
      <c r="D2670" s="316" t="s">
        <v>121</v>
      </c>
      <c r="E2670" s="187" t="s">
        <v>1597</v>
      </c>
      <c r="F2670" s="317">
        <v>95</v>
      </c>
      <c r="G2670" s="187">
        <v>0.17</v>
      </c>
      <c r="H2670" s="317">
        <v>776</v>
      </c>
      <c r="I2670" s="318" t="s">
        <v>139</v>
      </c>
      <c r="J2670" s="319" t="s">
        <v>2622</v>
      </c>
      <c r="K2670" s="319" t="s">
        <v>1602</v>
      </c>
      <c r="L2670" s="320">
        <v>44687</v>
      </c>
      <c r="M2670" s="321">
        <v>0.5</v>
      </c>
      <c r="N2670" s="321">
        <v>0</v>
      </c>
      <c r="O2670" s="321">
        <v>0</v>
      </c>
      <c r="P2670" s="321">
        <v>0</v>
      </c>
      <c r="Q2670" s="321">
        <v>0</v>
      </c>
      <c r="R2670" s="321">
        <v>0</v>
      </c>
      <c r="S2670" s="321">
        <v>0.06</v>
      </c>
      <c r="T2670" s="321">
        <v>0</v>
      </c>
      <c r="U2670" s="321">
        <v>0</v>
      </c>
    </row>
    <row r="2671" spans="1:21" ht="13.7" customHeight="1" x14ac:dyDescent="0.2">
      <c r="A2671" s="316"/>
      <c r="B2671" s="316"/>
      <c r="C2671" s="316"/>
      <c r="D2671" s="316"/>
      <c r="E2671" s="187"/>
      <c r="F2671" s="317"/>
      <c r="G2671" s="187"/>
      <c r="H2671" s="317" t="s">
        <v>1591</v>
      </c>
      <c r="I2671" s="318" t="s">
        <v>197</v>
      </c>
      <c r="J2671" s="319" t="s">
        <v>3887</v>
      </c>
      <c r="K2671" s="319" t="s">
        <v>1602</v>
      </c>
      <c r="L2671" s="320">
        <v>12181</v>
      </c>
      <c r="M2671" s="321">
        <v>1</v>
      </c>
      <c r="N2671" s="321">
        <v>0</v>
      </c>
      <c r="O2671" s="321">
        <v>0</v>
      </c>
      <c r="P2671" s="321">
        <v>0</v>
      </c>
      <c r="Q2671" s="321">
        <v>0</v>
      </c>
      <c r="R2671" s="321">
        <v>0</v>
      </c>
      <c r="S2671" s="321">
        <v>0.06</v>
      </c>
      <c r="T2671" s="321">
        <v>0</v>
      </c>
      <c r="U2671" s="321">
        <v>0</v>
      </c>
    </row>
    <row r="2672" spans="1:21" ht="13.7" customHeight="1" x14ac:dyDescent="0.2">
      <c r="A2672" s="316"/>
      <c r="B2672" s="316"/>
      <c r="C2672" s="316" t="s">
        <v>5240</v>
      </c>
      <c r="D2672" s="316" t="s">
        <v>121</v>
      </c>
      <c r="E2672" s="187" t="s">
        <v>1596</v>
      </c>
      <c r="F2672" s="317">
        <v>4</v>
      </c>
      <c r="G2672" s="187">
        <v>0.15</v>
      </c>
      <c r="H2672" s="317">
        <v>122</v>
      </c>
      <c r="I2672" s="318" t="s">
        <v>139</v>
      </c>
      <c r="J2672" s="319" t="s">
        <v>5241</v>
      </c>
      <c r="K2672" s="319" t="s">
        <v>1602</v>
      </c>
      <c r="L2672" s="320">
        <v>2445</v>
      </c>
      <c r="M2672" s="321">
        <v>0.35</v>
      </c>
      <c r="N2672" s="321">
        <v>0</v>
      </c>
      <c r="O2672" s="321">
        <v>0</v>
      </c>
      <c r="P2672" s="321">
        <v>0</v>
      </c>
      <c r="Q2672" s="321">
        <v>0</v>
      </c>
      <c r="R2672" s="321">
        <v>0</v>
      </c>
      <c r="S2672" s="321">
        <v>0.06</v>
      </c>
      <c r="T2672" s="321">
        <v>0</v>
      </c>
      <c r="U2672" s="321">
        <v>0</v>
      </c>
    </row>
    <row r="2673" spans="1:21" ht="13.7" customHeight="1" x14ac:dyDescent="0.2">
      <c r="A2673" s="316"/>
      <c r="B2673" s="316"/>
      <c r="C2673" s="316"/>
      <c r="D2673" s="316"/>
      <c r="E2673" s="187"/>
      <c r="F2673" s="317"/>
      <c r="G2673" s="187"/>
      <c r="H2673" s="317" t="s">
        <v>1591</v>
      </c>
      <c r="I2673" s="318" t="s">
        <v>197</v>
      </c>
      <c r="J2673" s="319" t="s">
        <v>5242</v>
      </c>
      <c r="K2673" s="319" t="s">
        <v>1602</v>
      </c>
      <c r="L2673" s="320">
        <v>1133</v>
      </c>
      <c r="M2673" s="321">
        <v>0.6</v>
      </c>
      <c r="N2673" s="321">
        <v>0</v>
      </c>
      <c r="O2673" s="321">
        <v>0</v>
      </c>
      <c r="P2673" s="321">
        <v>0</v>
      </c>
      <c r="Q2673" s="321">
        <v>0</v>
      </c>
      <c r="R2673" s="321">
        <v>0</v>
      </c>
      <c r="S2673" s="321">
        <v>0.06</v>
      </c>
      <c r="T2673" s="321">
        <v>0</v>
      </c>
      <c r="U2673" s="321">
        <v>0</v>
      </c>
    </row>
    <row r="2674" spans="1:21" ht="13.7" customHeight="1" x14ac:dyDescent="0.2">
      <c r="A2674" s="316" t="s">
        <v>3956</v>
      </c>
      <c r="B2674" s="316"/>
      <c r="C2674" s="316"/>
      <c r="D2674" s="316"/>
      <c r="E2674" s="187"/>
      <c r="F2674" s="317"/>
      <c r="G2674" s="187"/>
      <c r="H2674" s="317">
        <v>5295</v>
      </c>
      <c r="I2674" s="318"/>
      <c r="J2674" s="319"/>
      <c r="K2674" s="319"/>
      <c r="L2674" s="320">
        <v>1238200</v>
      </c>
      <c r="M2674" s="321">
        <v>62.749999999999986</v>
      </c>
      <c r="N2674" s="321">
        <v>0</v>
      </c>
      <c r="O2674" s="321">
        <v>0</v>
      </c>
      <c r="P2674" s="321">
        <v>0</v>
      </c>
      <c r="Q2674" s="321">
        <v>0</v>
      </c>
      <c r="R2674" s="321">
        <v>0</v>
      </c>
      <c r="S2674" s="321">
        <v>4.1999999999999984</v>
      </c>
      <c r="T2674" s="321">
        <v>0</v>
      </c>
      <c r="U2674" s="321">
        <v>0</v>
      </c>
    </row>
    <row r="2675" spans="1:21" ht="13.7" customHeight="1" x14ac:dyDescent="0.2">
      <c r="A2675" s="316" t="s">
        <v>4165</v>
      </c>
      <c r="B2675" s="316" t="s">
        <v>4164</v>
      </c>
      <c r="C2675" s="316" t="s">
        <v>4162</v>
      </c>
      <c r="D2675" s="316" t="s">
        <v>121</v>
      </c>
      <c r="E2675" s="187" t="s">
        <v>1601</v>
      </c>
      <c r="F2675" s="317">
        <v>25</v>
      </c>
      <c r="G2675" s="187">
        <v>0.24</v>
      </c>
      <c r="H2675" s="317">
        <v>123</v>
      </c>
      <c r="I2675" s="318" t="s">
        <v>139</v>
      </c>
      <c r="J2675" s="319" t="s">
        <v>4163</v>
      </c>
      <c r="K2675" s="319" t="s">
        <v>1602</v>
      </c>
      <c r="L2675" s="320">
        <v>3239</v>
      </c>
      <c r="M2675" s="321">
        <v>1</v>
      </c>
      <c r="N2675" s="321">
        <v>0</v>
      </c>
      <c r="O2675" s="321">
        <v>0</v>
      </c>
      <c r="P2675" s="321">
        <v>0</v>
      </c>
      <c r="Q2675" s="321">
        <v>0</v>
      </c>
      <c r="R2675" s="321">
        <v>0</v>
      </c>
      <c r="S2675" s="321">
        <v>7.0000000000000007E-2</v>
      </c>
      <c r="T2675" s="321">
        <v>0</v>
      </c>
      <c r="U2675" s="321">
        <v>0</v>
      </c>
    </row>
    <row r="2676" spans="1:21" ht="13.7" customHeight="1" x14ac:dyDescent="0.2">
      <c r="A2676" s="316"/>
      <c r="B2676" s="316"/>
      <c r="C2676" s="316"/>
      <c r="D2676" s="316"/>
      <c r="E2676" s="187"/>
      <c r="F2676" s="317"/>
      <c r="G2676" s="187"/>
      <c r="H2676" s="317" t="s">
        <v>1591</v>
      </c>
      <c r="I2676" s="318" t="s">
        <v>141</v>
      </c>
      <c r="J2676" s="319" t="s">
        <v>4166</v>
      </c>
      <c r="K2676" s="319" t="s">
        <v>1602</v>
      </c>
      <c r="L2676" s="320">
        <v>6666</v>
      </c>
      <c r="M2676" s="321">
        <v>0.7</v>
      </c>
      <c r="N2676" s="321">
        <v>0</v>
      </c>
      <c r="O2676" s="321">
        <v>0</v>
      </c>
      <c r="P2676" s="321">
        <v>0</v>
      </c>
      <c r="Q2676" s="321">
        <v>0</v>
      </c>
      <c r="R2676" s="321">
        <v>0</v>
      </c>
      <c r="S2676" s="321">
        <v>7.0000000000000007E-2</v>
      </c>
      <c r="T2676" s="321">
        <v>0</v>
      </c>
      <c r="U2676" s="321">
        <v>0</v>
      </c>
    </row>
    <row r="2677" spans="1:21" ht="13.7" customHeight="1" x14ac:dyDescent="0.2">
      <c r="A2677" s="316"/>
      <c r="B2677" s="316"/>
      <c r="C2677" s="316" t="s">
        <v>5728</v>
      </c>
      <c r="D2677" s="316" t="s">
        <v>121</v>
      </c>
      <c r="E2677" s="187" t="s">
        <v>1590</v>
      </c>
      <c r="F2677" s="317">
        <v>14</v>
      </c>
      <c r="G2677" s="187">
        <v>0.24</v>
      </c>
      <c r="H2677" s="317">
        <v>48</v>
      </c>
      <c r="I2677" s="318" t="s">
        <v>139</v>
      </c>
      <c r="J2677" s="319" t="s">
        <v>5729</v>
      </c>
      <c r="K2677" s="319" t="s">
        <v>1602</v>
      </c>
      <c r="L2677" s="320">
        <v>1227</v>
      </c>
      <c r="M2677" s="321">
        <v>1</v>
      </c>
      <c r="N2677" s="321">
        <v>0</v>
      </c>
      <c r="O2677" s="321">
        <v>0</v>
      </c>
      <c r="P2677" s="321">
        <v>0</v>
      </c>
      <c r="Q2677" s="321">
        <v>0</v>
      </c>
      <c r="R2677" s="321">
        <v>0</v>
      </c>
      <c r="S2677" s="321">
        <v>7.0000000000000007E-2</v>
      </c>
      <c r="T2677" s="321">
        <v>0</v>
      </c>
      <c r="U2677" s="321">
        <v>0</v>
      </c>
    </row>
    <row r="2678" spans="1:21" ht="13.7" customHeight="1" x14ac:dyDescent="0.2">
      <c r="A2678" s="316"/>
      <c r="B2678" s="316"/>
      <c r="C2678" s="316"/>
      <c r="D2678" s="316"/>
      <c r="E2678" s="187"/>
      <c r="F2678" s="317"/>
      <c r="G2678" s="187"/>
      <c r="H2678" s="317" t="s">
        <v>1591</v>
      </c>
      <c r="I2678" s="318" t="s">
        <v>141</v>
      </c>
      <c r="J2678" s="319" t="s">
        <v>5730</v>
      </c>
      <c r="K2678" s="319" t="s">
        <v>1602</v>
      </c>
      <c r="L2678" s="320">
        <v>9261</v>
      </c>
      <c r="M2678" s="321">
        <v>0.7</v>
      </c>
      <c r="N2678" s="321">
        <v>0</v>
      </c>
      <c r="O2678" s="321">
        <v>0</v>
      </c>
      <c r="P2678" s="321">
        <v>0</v>
      </c>
      <c r="Q2678" s="321">
        <v>0</v>
      </c>
      <c r="R2678" s="321">
        <v>0</v>
      </c>
      <c r="S2678" s="321">
        <v>7.0000000000000007E-2</v>
      </c>
      <c r="T2678" s="321">
        <v>0</v>
      </c>
      <c r="U2678" s="321">
        <v>0</v>
      </c>
    </row>
    <row r="2679" spans="1:21" ht="13.7" customHeight="1" x14ac:dyDescent="0.2">
      <c r="A2679" s="316"/>
      <c r="B2679" s="316"/>
      <c r="C2679" s="316" t="s">
        <v>4167</v>
      </c>
      <c r="D2679" s="316" t="s">
        <v>121</v>
      </c>
      <c r="E2679" s="187" t="s">
        <v>1601</v>
      </c>
      <c r="F2679" s="317">
        <v>121</v>
      </c>
      <c r="G2679" s="187">
        <v>0.21</v>
      </c>
      <c r="H2679" s="317">
        <v>226</v>
      </c>
      <c r="I2679" s="318" t="s">
        <v>139</v>
      </c>
      <c r="J2679" s="319" t="s">
        <v>4168</v>
      </c>
      <c r="K2679" s="319" t="s">
        <v>1602</v>
      </c>
      <c r="L2679" s="320">
        <v>10357</v>
      </c>
      <c r="M2679" s="321">
        <v>1</v>
      </c>
      <c r="N2679" s="321">
        <v>0</v>
      </c>
      <c r="O2679" s="321">
        <v>0</v>
      </c>
      <c r="P2679" s="321">
        <v>0</v>
      </c>
      <c r="Q2679" s="321">
        <v>0</v>
      </c>
      <c r="R2679" s="321">
        <v>0</v>
      </c>
      <c r="S2679" s="321">
        <v>7.0000000000000007E-2</v>
      </c>
      <c r="T2679" s="321">
        <v>0</v>
      </c>
      <c r="U2679" s="321">
        <v>0</v>
      </c>
    </row>
    <row r="2680" spans="1:21" ht="13.7" customHeight="1" x14ac:dyDescent="0.2">
      <c r="A2680" s="316"/>
      <c r="B2680" s="316"/>
      <c r="C2680" s="316"/>
      <c r="D2680" s="316"/>
      <c r="E2680" s="187"/>
      <c r="F2680" s="317"/>
      <c r="G2680" s="187"/>
      <c r="H2680" s="317" t="s">
        <v>1591</v>
      </c>
      <c r="I2680" s="318" t="s">
        <v>141</v>
      </c>
      <c r="J2680" s="319" t="s">
        <v>4169</v>
      </c>
      <c r="K2680" s="319" t="s">
        <v>1602</v>
      </c>
      <c r="L2680" s="320">
        <v>45741</v>
      </c>
      <c r="M2680" s="321">
        <v>0.7</v>
      </c>
      <c r="N2680" s="321">
        <v>0</v>
      </c>
      <c r="O2680" s="321">
        <v>0</v>
      </c>
      <c r="P2680" s="321">
        <v>0</v>
      </c>
      <c r="Q2680" s="321">
        <v>0</v>
      </c>
      <c r="R2680" s="321">
        <v>0</v>
      </c>
      <c r="S2680" s="321">
        <v>7.0000000000000007E-2</v>
      </c>
      <c r="T2680" s="321">
        <v>0</v>
      </c>
      <c r="U2680" s="321">
        <v>0</v>
      </c>
    </row>
    <row r="2681" spans="1:21" ht="13.7" customHeight="1" x14ac:dyDescent="0.2">
      <c r="A2681" s="316" t="s">
        <v>4257</v>
      </c>
      <c r="B2681" s="316"/>
      <c r="C2681" s="316"/>
      <c r="D2681" s="316"/>
      <c r="E2681" s="187"/>
      <c r="F2681" s="317"/>
      <c r="G2681" s="187"/>
      <c r="H2681" s="317">
        <v>397</v>
      </c>
      <c r="I2681" s="318"/>
      <c r="J2681" s="319"/>
      <c r="K2681" s="319"/>
      <c r="L2681" s="320">
        <v>76491</v>
      </c>
      <c r="M2681" s="321">
        <v>5.1000000000000005</v>
      </c>
      <c r="N2681" s="321">
        <v>0</v>
      </c>
      <c r="O2681" s="321">
        <v>0</v>
      </c>
      <c r="P2681" s="321">
        <v>0</v>
      </c>
      <c r="Q2681" s="321">
        <v>0</v>
      </c>
      <c r="R2681" s="321">
        <v>0</v>
      </c>
      <c r="S2681" s="321">
        <v>0.42000000000000004</v>
      </c>
      <c r="T2681" s="321">
        <v>0</v>
      </c>
      <c r="U2681" s="321">
        <v>0</v>
      </c>
    </row>
    <row r="2682" spans="1:21" ht="13.7" customHeight="1" x14ac:dyDescent="0.2">
      <c r="A2682" s="316" t="s">
        <v>5135</v>
      </c>
      <c r="B2682" s="316" t="s">
        <v>5134</v>
      </c>
      <c r="C2682" s="316" t="s">
        <v>2487</v>
      </c>
      <c r="D2682" s="316" t="s">
        <v>121</v>
      </c>
      <c r="E2682" s="187" t="s">
        <v>1594</v>
      </c>
      <c r="F2682" s="317">
        <v>79</v>
      </c>
      <c r="G2682" s="187">
        <v>0.28999999999999998</v>
      </c>
      <c r="H2682" s="317">
        <v>627</v>
      </c>
      <c r="I2682" s="318" t="s">
        <v>121</v>
      </c>
      <c r="J2682" s="319" t="s">
        <v>2081</v>
      </c>
      <c r="K2682" s="319" t="s">
        <v>1602</v>
      </c>
      <c r="L2682" s="320">
        <v>29149</v>
      </c>
      <c r="M2682" s="321">
        <v>1</v>
      </c>
      <c r="N2682" s="321">
        <v>9</v>
      </c>
      <c r="O2682" s="321">
        <v>0</v>
      </c>
      <c r="P2682" s="321">
        <v>0</v>
      </c>
      <c r="Q2682" s="321">
        <v>0</v>
      </c>
      <c r="R2682" s="321">
        <v>0</v>
      </c>
      <c r="S2682" s="321">
        <v>0.09</v>
      </c>
      <c r="T2682" s="321">
        <v>0</v>
      </c>
      <c r="U2682" s="321">
        <v>0</v>
      </c>
    </row>
    <row r="2683" spans="1:21" ht="13.7" customHeight="1" x14ac:dyDescent="0.2">
      <c r="A2683" s="316"/>
      <c r="B2683" s="316"/>
      <c r="C2683" s="316" t="s">
        <v>442</v>
      </c>
      <c r="D2683" s="316" t="s">
        <v>121</v>
      </c>
      <c r="E2683" s="187" t="s">
        <v>1594</v>
      </c>
      <c r="F2683" s="317">
        <v>330</v>
      </c>
      <c r="G2683" s="187">
        <v>0.34</v>
      </c>
      <c r="H2683" s="317">
        <v>740</v>
      </c>
      <c r="I2683" s="318" t="s">
        <v>2638</v>
      </c>
      <c r="J2683" s="319" t="s">
        <v>2697</v>
      </c>
      <c r="K2683" s="319" t="s">
        <v>1602</v>
      </c>
      <c r="L2683" s="320">
        <v>7704</v>
      </c>
      <c r="M2683" s="321">
        <v>1</v>
      </c>
      <c r="N2683" s="321">
        <v>9</v>
      </c>
      <c r="O2683" s="321">
        <v>0</v>
      </c>
      <c r="P2683" s="321">
        <v>0</v>
      </c>
      <c r="Q2683" s="321">
        <v>0</v>
      </c>
      <c r="R2683" s="321">
        <v>0</v>
      </c>
      <c r="S2683" s="321">
        <v>0.1</v>
      </c>
      <c r="T2683" s="321">
        <v>0</v>
      </c>
      <c r="U2683" s="321">
        <v>0</v>
      </c>
    </row>
    <row r="2684" spans="1:21" ht="13.7" customHeight="1" x14ac:dyDescent="0.2">
      <c r="A2684" s="316"/>
      <c r="B2684" s="316"/>
      <c r="C2684" s="316"/>
      <c r="D2684" s="316"/>
      <c r="E2684" s="187"/>
      <c r="F2684" s="317"/>
      <c r="G2684" s="187"/>
      <c r="H2684" s="317" t="s">
        <v>1591</v>
      </c>
      <c r="I2684" s="318" t="s">
        <v>2279</v>
      </c>
      <c r="J2684" s="319" t="s">
        <v>443</v>
      </c>
      <c r="K2684" s="319" t="s">
        <v>1602</v>
      </c>
      <c r="L2684" s="320">
        <v>86902</v>
      </c>
      <c r="M2684" s="321">
        <v>1.25</v>
      </c>
      <c r="N2684" s="321">
        <v>9</v>
      </c>
      <c r="O2684" s="321">
        <v>0</v>
      </c>
      <c r="P2684" s="321">
        <v>0</v>
      </c>
      <c r="Q2684" s="321">
        <v>0</v>
      </c>
      <c r="R2684" s="321">
        <v>0</v>
      </c>
      <c r="S2684" s="321">
        <v>0.1</v>
      </c>
      <c r="T2684" s="321">
        <v>0</v>
      </c>
      <c r="U2684" s="321">
        <v>0</v>
      </c>
    </row>
    <row r="2685" spans="1:21" ht="13.7" customHeight="1" x14ac:dyDescent="0.2">
      <c r="A2685" s="316"/>
      <c r="B2685" s="316"/>
      <c r="C2685" s="316" t="s">
        <v>5136</v>
      </c>
      <c r="D2685" s="316" t="s">
        <v>121</v>
      </c>
      <c r="E2685" s="187" t="s">
        <v>1599</v>
      </c>
      <c r="F2685" s="317">
        <v>331</v>
      </c>
      <c r="G2685" s="187">
        <v>0.48</v>
      </c>
      <c r="H2685" s="317">
        <v>996</v>
      </c>
      <c r="I2685" s="318" t="s">
        <v>121</v>
      </c>
      <c r="J2685" s="319" t="s">
        <v>4171</v>
      </c>
      <c r="K2685" s="319" t="s">
        <v>1602</v>
      </c>
      <c r="L2685" s="320">
        <v>56718</v>
      </c>
      <c r="M2685" s="321">
        <v>1.6</v>
      </c>
      <c r="N2685" s="321">
        <v>0</v>
      </c>
      <c r="O2685" s="321">
        <v>0</v>
      </c>
      <c r="P2685" s="321">
        <v>0</v>
      </c>
      <c r="Q2685" s="321">
        <v>0</v>
      </c>
      <c r="R2685" s="321">
        <v>0</v>
      </c>
      <c r="S2685" s="321">
        <v>0.08</v>
      </c>
      <c r="T2685" s="321">
        <v>0</v>
      </c>
      <c r="U2685" s="321">
        <v>0</v>
      </c>
    </row>
    <row r="2686" spans="1:21" ht="13.7" customHeight="1" x14ac:dyDescent="0.2">
      <c r="A2686" s="316"/>
      <c r="B2686" s="316"/>
      <c r="C2686" s="316" t="s">
        <v>5170</v>
      </c>
      <c r="D2686" s="316" t="s">
        <v>121</v>
      </c>
      <c r="E2686" s="187" t="s">
        <v>1590</v>
      </c>
      <c r="F2686" s="317">
        <v>24</v>
      </c>
      <c r="G2686" s="187">
        <v>0.26</v>
      </c>
      <c r="H2686" s="317">
        <v>277</v>
      </c>
      <c r="I2686" s="318" t="s">
        <v>121</v>
      </c>
      <c r="J2686" s="319" t="s">
        <v>5171</v>
      </c>
      <c r="K2686" s="319" t="s">
        <v>1602</v>
      </c>
      <c r="L2686" s="320">
        <v>11686</v>
      </c>
      <c r="M2686" s="321">
        <v>0.75</v>
      </c>
      <c r="N2686" s="321">
        <v>0</v>
      </c>
      <c r="O2686" s="321">
        <v>0</v>
      </c>
      <c r="P2686" s="321">
        <v>0</v>
      </c>
      <c r="Q2686" s="321">
        <v>0</v>
      </c>
      <c r="R2686" s="321">
        <v>0</v>
      </c>
      <c r="S2686" s="321">
        <v>0.06</v>
      </c>
      <c r="T2686" s="321">
        <v>0</v>
      </c>
      <c r="U2686" s="321">
        <v>0</v>
      </c>
    </row>
    <row r="2687" spans="1:21" ht="13.7" customHeight="1" x14ac:dyDescent="0.2">
      <c r="A2687" s="316"/>
      <c r="B2687" s="316"/>
      <c r="C2687" s="316" t="s">
        <v>5218</v>
      </c>
      <c r="D2687" s="316" t="s">
        <v>121</v>
      </c>
      <c r="E2687" s="187" t="s">
        <v>1601</v>
      </c>
      <c r="F2687" s="317">
        <v>62</v>
      </c>
      <c r="G2687" s="187">
        <v>0.26</v>
      </c>
      <c r="H2687" s="317">
        <v>108</v>
      </c>
      <c r="I2687" s="318" t="s">
        <v>121</v>
      </c>
      <c r="J2687" s="319" t="s">
        <v>5219</v>
      </c>
      <c r="K2687" s="319" t="s">
        <v>1602</v>
      </c>
      <c r="L2687" s="320">
        <v>23076</v>
      </c>
      <c r="M2687" s="321">
        <v>0.8</v>
      </c>
      <c r="N2687" s="321">
        <v>0</v>
      </c>
      <c r="O2687" s="321">
        <v>0</v>
      </c>
      <c r="P2687" s="321">
        <v>0</v>
      </c>
      <c r="Q2687" s="321">
        <v>0</v>
      </c>
      <c r="R2687" s="321">
        <v>0</v>
      </c>
      <c r="S2687" s="321">
        <v>0.06</v>
      </c>
      <c r="T2687" s="321">
        <v>0</v>
      </c>
      <c r="U2687" s="321">
        <v>0</v>
      </c>
    </row>
    <row r="2688" spans="1:21" ht="13.7" customHeight="1" x14ac:dyDescent="0.2">
      <c r="A2688" s="316"/>
      <c r="B2688" s="316"/>
      <c r="C2688" s="316" t="s">
        <v>5220</v>
      </c>
      <c r="D2688" s="316" t="s">
        <v>121</v>
      </c>
      <c r="E2688" s="187" t="s">
        <v>1590</v>
      </c>
      <c r="F2688" s="317">
        <v>41</v>
      </c>
      <c r="G2688" s="187">
        <v>0.26</v>
      </c>
      <c r="H2688" s="317">
        <v>102</v>
      </c>
      <c r="I2688" s="318" t="s">
        <v>121</v>
      </c>
      <c r="J2688" s="319" t="s">
        <v>5221</v>
      </c>
      <c r="K2688" s="319" t="s">
        <v>1602</v>
      </c>
      <c r="L2688" s="320">
        <v>14460</v>
      </c>
      <c r="M2688" s="321">
        <v>0.7</v>
      </c>
      <c r="N2688" s="321">
        <v>0</v>
      </c>
      <c r="O2688" s="321">
        <v>0</v>
      </c>
      <c r="P2688" s="321">
        <v>0</v>
      </c>
      <c r="Q2688" s="321">
        <v>0</v>
      </c>
      <c r="R2688" s="321">
        <v>0</v>
      </c>
      <c r="S2688" s="321">
        <v>0.06</v>
      </c>
      <c r="T2688" s="321">
        <v>0</v>
      </c>
      <c r="U2688" s="321">
        <v>0</v>
      </c>
    </row>
    <row r="2689" spans="1:21" ht="13.7" customHeight="1" x14ac:dyDescent="0.2">
      <c r="A2689" s="316"/>
      <c r="B2689" s="316"/>
      <c r="C2689" s="316" t="s">
        <v>5705</v>
      </c>
      <c r="D2689" s="316" t="s">
        <v>121</v>
      </c>
      <c r="E2689" s="187" t="s">
        <v>1590</v>
      </c>
      <c r="F2689" s="317">
        <v>4</v>
      </c>
      <c r="G2689" s="187">
        <v>0.72</v>
      </c>
      <c r="H2689" s="317">
        <v>61</v>
      </c>
      <c r="I2689" s="318" t="s">
        <v>139</v>
      </c>
      <c r="J2689" s="319" t="s">
        <v>5706</v>
      </c>
      <c r="K2689" s="319" t="s">
        <v>1602</v>
      </c>
      <c r="L2689" s="320">
        <v>0</v>
      </c>
      <c r="M2689" s="321">
        <v>0.6</v>
      </c>
      <c r="N2689" s="321">
        <v>0</v>
      </c>
      <c r="O2689" s="321">
        <v>0</v>
      </c>
      <c r="P2689" s="321">
        <v>0</v>
      </c>
      <c r="Q2689" s="321">
        <v>0</v>
      </c>
      <c r="R2689" s="321">
        <v>0</v>
      </c>
      <c r="S2689" s="321">
        <v>0.06</v>
      </c>
      <c r="T2689" s="321">
        <v>0</v>
      </c>
      <c r="U2689" s="321">
        <v>0</v>
      </c>
    </row>
    <row r="2690" spans="1:21" ht="13.7" customHeight="1" x14ac:dyDescent="0.2">
      <c r="A2690" s="316"/>
      <c r="B2690" s="316"/>
      <c r="C2690" s="316"/>
      <c r="D2690" s="316"/>
      <c r="E2690" s="187"/>
      <c r="F2690" s="317"/>
      <c r="G2690" s="187"/>
      <c r="H2690" s="317" t="s">
        <v>1591</v>
      </c>
      <c r="I2690" s="318" t="s">
        <v>197</v>
      </c>
      <c r="J2690" s="319" t="s">
        <v>5707</v>
      </c>
      <c r="K2690" s="319" t="s">
        <v>1602</v>
      </c>
      <c r="L2690" s="320">
        <v>694</v>
      </c>
      <c r="M2690" s="321">
        <v>0.8</v>
      </c>
      <c r="N2690" s="321">
        <v>7</v>
      </c>
      <c r="O2690" s="321">
        <v>0</v>
      </c>
      <c r="P2690" s="321">
        <v>0</v>
      </c>
      <c r="Q2690" s="321">
        <v>0</v>
      </c>
      <c r="R2690" s="321">
        <v>0</v>
      </c>
      <c r="S2690" s="321">
        <v>0.06</v>
      </c>
      <c r="T2690" s="321">
        <v>0</v>
      </c>
      <c r="U2690" s="321">
        <v>0</v>
      </c>
    </row>
    <row r="2691" spans="1:21" ht="13.7" customHeight="1" x14ac:dyDescent="0.2">
      <c r="A2691" s="316"/>
      <c r="B2691" s="316"/>
      <c r="C2691" s="316"/>
      <c r="D2691" s="316"/>
      <c r="E2691" s="187"/>
      <c r="F2691" s="317"/>
      <c r="G2691" s="187"/>
      <c r="H2691" s="317" t="s">
        <v>1591</v>
      </c>
      <c r="I2691" s="318" t="s">
        <v>800</v>
      </c>
      <c r="J2691" s="319" t="s">
        <v>5708</v>
      </c>
      <c r="K2691" s="319" t="s">
        <v>1602</v>
      </c>
      <c r="L2691" s="320">
        <v>199</v>
      </c>
      <c r="M2691" s="321">
        <v>1.25</v>
      </c>
      <c r="N2691" s="321">
        <v>0</v>
      </c>
      <c r="O2691" s="321">
        <v>0</v>
      </c>
      <c r="P2691" s="321">
        <v>0</v>
      </c>
      <c r="Q2691" s="321">
        <v>0</v>
      </c>
      <c r="R2691" s="321">
        <v>0</v>
      </c>
      <c r="S2691" s="321">
        <v>0.06</v>
      </c>
      <c r="T2691" s="321">
        <v>0</v>
      </c>
      <c r="U2691" s="321">
        <v>0</v>
      </c>
    </row>
    <row r="2692" spans="1:21" ht="13.7" customHeight="1" x14ac:dyDescent="0.2">
      <c r="A2692" s="316"/>
      <c r="B2692" s="316"/>
      <c r="C2692" s="316" t="s">
        <v>5253</v>
      </c>
      <c r="D2692" s="316" t="s">
        <v>121</v>
      </c>
      <c r="E2692" s="187" t="s">
        <v>1599</v>
      </c>
      <c r="F2692" s="317">
        <v>67</v>
      </c>
      <c r="G2692" s="187">
        <v>0.39</v>
      </c>
      <c r="H2692" s="317">
        <v>855</v>
      </c>
      <c r="I2692" s="318" t="s">
        <v>121</v>
      </c>
      <c r="J2692" s="319" t="s">
        <v>5254</v>
      </c>
      <c r="K2692" s="319" t="s">
        <v>1602</v>
      </c>
      <c r="L2692" s="320">
        <v>19813</v>
      </c>
      <c r="M2692" s="321">
        <v>1.35</v>
      </c>
      <c r="N2692" s="321">
        <v>0</v>
      </c>
      <c r="O2692" s="321">
        <v>0</v>
      </c>
      <c r="P2692" s="321">
        <v>0</v>
      </c>
      <c r="Q2692" s="321">
        <v>0</v>
      </c>
      <c r="R2692" s="321">
        <v>0</v>
      </c>
      <c r="S2692" s="321">
        <v>0.06</v>
      </c>
      <c r="T2692" s="321">
        <v>0</v>
      </c>
      <c r="U2692" s="321">
        <v>0</v>
      </c>
    </row>
    <row r="2693" spans="1:21" ht="13.7" customHeight="1" x14ac:dyDescent="0.2">
      <c r="A2693" s="316"/>
      <c r="B2693" s="316"/>
      <c r="C2693" s="316" t="s">
        <v>5548</v>
      </c>
      <c r="D2693" s="316" t="s">
        <v>121</v>
      </c>
      <c r="E2693" s="187" t="s">
        <v>1599</v>
      </c>
      <c r="F2693" s="317">
        <v>10</v>
      </c>
      <c r="G2693" s="187">
        <v>0.28999999999999998</v>
      </c>
      <c r="H2693" s="317">
        <v>127</v>
      </c>
      <c r="I2693" s="318" t="s">
        <v>139</v>
      </c>
      <c r="J2693" s="319" t="s">
        <v>3273</v>
      </c>
      <c r="K2693" s="319" t="s">
        <v>1602</v>
      </c>
      <c r="L2693" s="320">
        <v>3031</v>
      </c>
      <c r="M2693" s="321">
        <v>0.9</v>
      </c>
      <c r="N2693" s="321">
        <v>0</v>
      </c>
      <c r="O2693" s="321">
        <v>0</v>
      </c>
      <c r="P2693" s="321">
        <v>0</v>
      </c>
      <c r="Q2693" s="321">
        <v>0</v>
      </c>
      <c r="R2693" s="321">
        <v>0</v>
      </c>
      <c r="S2693" s="321">
        <v>0.06</v>
      </c>
      <c r="T2693" s="321">
        <v>0</v>
      </c>
      <c r="U2693" s="321">
        <v>0</v>
      </c>
    </row>
    <row r="2694" spans="1:21" ht="13.7" customHeight="1" x14ac:dyDescent="0.2">
      <c r="A2694" s="316"/>
      <c r="B2694" s="316"/>
      <c r="C2694" s="316"/>
      <c r="D2694" s="316"/>
      <c r="E2694" s="187"/>
      <c r="F2694" s="317"/>
      <c r="G2694" s="187"/>
      <c r="H2694" s="317" t="s">
        <v>1591</v>
      </c>
      <c r="I2694" s="318" t="s">
        <v>3274</v>
      </c>
      <c r="J2694" s="319" t="s">
        <v>3275</v>
      </c>
      <c r="K2694" s="319" t="s">
        <v>1602</v>
      </c>
      <c r="L2694" s="320">
        <v>70</v>
      </c>
      <c r="M2694" s="321">
        <v>0.5</v>
      </c>
      <c r="N2694" s="321">
        <v>0</v>
      </c>
      <c r="O2694" s="321">
        <v>0</v>
      </c>
      <c r="P2694" s="321">
        <v>0</v>
      </c>
      <c r="Q2694" s="321">
        <v>0</v>
      </c>
      <c r="R2694" s="321">
        <v>0</v>
      </c>
      <c r="S2694" s="321">
        <v>0.06</v>
      </c>
      <c r="T2694" s="321">
        <v>0</v>
      </c>
      <c r="U2694" s="321">
        <v>0</v>
      </c>
    </row>
    <row r="2695" spans="1:21" ht="13.7" customHeight="1" x14ac:dyDescent="0.2">
      <c r="A2695" s="316"/>
      <c r="B2695" s="316"/>
      <c r="C2695" s="316" t="s">
        <v>4607</v>
      </c>
      <c r="D2695" s="316" t="s">
        <v>4608</v>
      </c>
      <c r="E2695" s="187" t="s">
        <v>1599</v>
      </c>
      <c r="F2695" s="317">
        <v>30</v>
      </c>
      <c r="G2695" s="187">
        <v>0.31</v>
      </c>
      <c r="H2695" s="317">
        <v>207</v>
      </c>
      <c r="I2695" s="318" t="s">
        <v>121</v>
      </c>
      <c r="J2695" s="319" t="s">
        <v>4609</v>
      </c>
      <c r="K2695" s="319" t="s">
        <v>1602</v>
      </c>
      <c r="L2695" s="320">
        <v>9334</v>
      </c>
      <c r="M2695" s="321">
        <v>1.2</v>
      </c>
      <c r="N2695" s="321">
        <v>0</v>
      </c>
      <c r="O2695" s="321">
        <v>0</v>
      </c>
      <c r="P2695" s="321">
        <v>0</v>
      </c>
      <c r="Q2695" s="321">
        <v>0</v>
      </c>
      <c r="R2695" s="321">
        <v>0</v>
      </c>
      <c r="S2695" s="321">
        <v>0.08</v>
      </c>
      <c r="T2695" s="321">
        <v>0</v>
      </c>
      <c r="U2695" s="321">
        <v>0</v>
      </c>
    </row>
    <row r="2696" spans="1:21" ht="13.7" customHeight="1" x14ac:dyDescent="0.2">
      <c r="A2696" s="316"/>
      <c r="B2696" s="316"/>
      <c r="C2696" s="316"/>
      <c r="D2696" s="316" t="s">
        <v>4610</v>
      </c>
      <c r="E2696" s="187" t="s">
        <v>1597</v>
      </c>
      <c r="F2696" s="317">
        <v>7</v>
      </c>
      <c r="G2696" s="187">
        <v>0.17</v>
      </c>
      <c r="H2696" s="317">
        <v>54</v>
      </c>
      <c r="I2696" s="318" t="s">
        <v>121</v>
      </c>
      <c r="J2696" s="319" t="s">
        <v>4611</v>
      </c>
      <c r="K2696" s="319" t="s">
        <v>1602</v>
      </c>
      <c r="L2696" s="320">
        <v>4169</v>
      </c>
      <c r="M2696" s="321">
        <v>0.5</v>
      </c>
      <c r="N2696" s="321">
        <v>0</v>
      </c>
      <c r="O2696" s="321">
        <v>0</v>
      </c>
      <c r="P2696" s="321">
        <v>0</v>
      </c>
      <c r="Q2696" s="321">
        <v>0</v>
      </c>
      <c r="R2696" s="321">
        <v>0</v>
      </c>
      <c r="S2696" s="321">
        <v>0.08</v>
      </c>
      <c r="T2696" s="321">
        <v>0</v>
      </c>
      <c r="U2696" s="321">
        <v>0</v>
      </c>
    </row>
    <row r="2697" spans="1:21" ht="13.7" customHeight="1" x14ac:dyDescent="0.2">
      <c r="A2697" s="316"/>
      <c r="B2697" s="316"/>
      <c r="C2697" s="316"/>
      <c r="D2697" s="316" t="s">
        <v>4612</v>
      </c>
      <c r="E2697" s="187" t="s">
        <v>1601</v>
      </c>
      <c r="F2697" s="317">
        <v>35</v>
      </c>
      <c r="G2697" s="187">
        <v>0.21</v>
      </c>
      <c r="H2697" s="317">
        <v>194</v>
      </c>
      <c r="I2697" s="318" t="s">
        <v>121</v>
      </c>
      <c r="J2697" s="319" t="s">
        <v>4613</v>
      </c>
      <c r="K2697" s="319" t="s">
        <v>1602</v>
      </c>
      <c r="L2697" s="320">
        <v>15968</v>
      </c>
      <c r="M2697" s="321">
        <v>0.7</v>
      </c>
      <c r="N2697" s="321">
        <v>0</v>
      </c>
      <c r="O2697" s="321">
        <v>0</v>
      </c>
      <c r="P2697" s="321">
        <v>0</v>
      </c>
      <c r="Q2697" s="321">
        <v>0</v>
      </c>
      <c r="R2697" s="321">
        <v>0</v>
      </c>
      <c r="S2697" s="321">
        <v>0.08</v>
      </c>
      <c r="T2697" s="321">
        <v>0</v>
      </c>
      <c r="U2697" s="321">
        <v>0</v>
      </c>
    </row>
    <row r="2698" spans="1:21" ht="13.7" customHeight="1" x14ac:dyDescent="0.2">
      <c r="A2698" s="316"/>
      <c r="B2698" s="316"/>
      <c r="C2698" s="316"/>
      <c r="D2698" s="316" t="s">
        <v>4614</v>
      </c>
      <c r="E2698" s="187" t="s">
        <v>1601</v>
      </c>
      <c r="F2698" s="317">
        <v>68</v>
      </c>
      <c r="G2698" s="187">
        <v>0.26</v>
      </c>
      <c r="H2698" s="317">
        <v>275</v>
      </c>
      <c r="I2698" s="318" t="s">
        <v>121</v>
      </c>
      <c r="J2698" s="319" t="s">
        <v>4615</v>
      </c>
      <c r="K2698" s="319" t="s">
        <v>1602</v>
      </c>
      <c r="L2698" s="320">
        <v>25731</v>
      </c>
      <c r="M2698" s="321">
        <v>0.9</v>
      </c>
      <c r="N2698" s="321">
        <v>0</v>
      </c>
      <c r="O2698" s="321">
        <v>0</v>
      </c>
      <c r="P2698" s="321">
        <v>0</v>
      </c>
      <c r="Q2698" s="321">
        <v>0</v>
      </c>
      <c r="R2698" s="321">
        <v>0</v>
      </c>
      <c r="S2698" s="321">
        <v>0.08</v>
      </c>
      <c r="T2698" s="321">
        <v>0</v>
      </c>
      <c r="U2698" s="321">
        <v>0</v>
      </c>
    </row>
    <row r="2699" spans="1:21" ht="13.7" customHeight="1" x14ac:dyDescent="0.2">
      <c r="A2699" s="316"/>
      <c r="B2699" s="316"/>
      <c r="C2699" s="316"/>
      <c r="D2699" s="316" t="s">
        <v>4616</v>
      </c>
      <c r="E2699" s="187" t="s">
        <v>1599</v>
      </c>
      <c r="F2699" s="317">
        <v>27</v>
      </c>
      <c r="G2699" s="187">
        <v>0.28999999999999998</v>
      </c>
      <c r="H2699" s="317">
        <v>136</v>
      </c>
      <c r="I2699" s="318" t="s">
        <v>121</v>
      </c>
      <c r="J2699" s="319" t="s">
        <v>4617</v>
      </c>
      <c r="K2699" s="319" t="s">
        <v>1602</v>
      </c>
      <c r="L2699" s="320">
        <v>8782</v>
      </c>
      <c r="M2699" s="321">
        <v>1</v>
      </c>
      <c r="N2699" s="321">
        <v>0</v>
      </c>
      <c r="O2699" s="321">
        <v>0</v>
      </c>
      <c r="P2699" s="321">
        <v>0</v>
      </c>
      <c r="Q2699" s="321">
        <v>0</v>
      </c>
      <c r="R2699" s="321">
        <v>0</v>
      </c>
      <c r="S2699" s="321">
        <v>0.08</v>
      </c>
      <c r="T2699" s="321">
        <v>0</v>
      </c>
      <c r="U2699" s="321">
        <v>0</v>
      </c>
    </row>
    <row r="2700" spans="1:21" ht="13.7" customHeight="1" x14ac:dyDescent="0.2">
      <c r="A2700" s="316" t="s">
        <v>5278</v>
      </c>
      <c r="B2700" s="316"/>
      <c r="C2700" s="316"/>
      <c r="D2700" s="316"/>
      <c r="E2700" s="187"/>
      <c r="F2700" s="317"/>
      <c r="G2700" s="187"/>
      <c r="H2700" s="317">
        <v>4759</v>
      </c>
      <c r="I2700" s="318"/>
      <c r="J2700" s="319"/>
      <c r="K2700" s="319"/>
      <c r="L2700" s="320">
        <v>317486</v>
      </c>
      <c r="M2700" s="321">
        <v>16.799999999999997</v>
      </c>
      <c r="N2700" s="321">
        <v>34</v>
      </c>
      <c r="O2700" s="321">
        <v>0</v>
      </c>
      <c r="P2700" s="321">
        <v>0</v>
      </c>
      <c r="Q2700" s="321">
        <v>0</v>
      </c>
      <c r="R2700" s="321">
        <v>0</v>
      </c>
      <c r="S2700" s="321">
        <v>1.3100000000000005</v>
      </c>
      <c r="T2700" s="321">
        <v>0</v>
      </c>
      <c r="U2700" s="321">
        <v>0</v>
      </c>
    </row>
    <row r="2701" spans="1:21" ht="13.7" customHeight="1" x14ac:dyDescent="0.2">
      <c r="A2701" s="316" t="s">
        <v>2277</v>
      </c>
      <c r="B2701" s="316" t="s">
        <v>2278</v>
      </c>
      <c r="C2701" s="316" t="s">
        <v>4560</v>
      </c>
      <c r="D2701" s="316" t="s">
        <v>121</v>
      </c>
      <c r="E2701" s="187" t="s">
        <v>1601</v>
      </c>
      <c r="F2701" s="317">
        <v>60</v>
      </c>
      <c r="G2701" s="187">
        <v>0.45</v>
      </c>
      <c r="H2701" s="317">
        <v>133</v>
      </c>
      <c r="I2701" s="318" t="s">
        <v>121</v>
      </c>
      <c r="J2701" s="319" t="s">
        <v>4561</v>
      </c>
      <c r="K2701" s="319" t="s">
        <v>1602</v>
      </c>
      <c r="L2701" s="320">
        <v>14889</v>
      </c>
      <c r="M2701" s="321">
        <v>1.65</v>
      </c>
      <c r="N2701" s="321">
        <v>0</v>
      </c>
      <c r="O2701" s="321">
        <v>0</v>
      </c>
      <c r="P2701" s="321">
        <v>0</v>
      </c>
      <c r="Q2701" s="321">
        <v>0</v>
      </c>
      <c r="R2701" s="321">
        <v>0</v>
      </c>
      <c r="S2701" s="321">
        <v>7.0000000000000007E-2</v>
      </c>
      <c r="T2701" s="321">
        <v>0</v>
      </c>
      <c r="U2701" s="321">
        <v>0</v>
      </c>
    </row>
    <row r="2702" spans="1:21" ht="13.7" customHeight="1" x14ac:dyDescent="0.2">
      <c r="A2702" s="316"/>
      <c r="B2702" s="316"/>
      <c r="C2702" s="316" t="s">
        <v>2627</v>
      </c>
      <c r="D2702" s="316" t="s">
        <v>121</v>
      </c>
      <c r="E2702" s="187" t="s">
        <v>1594</v>
      </c>
      <c r="F2702" s="317">
        <v>19</v>
      </c>
      <c r="G2702" s="187">
        <v>0.28000000000000003</v>
      </c>
      <c r="H2702" s="317">
        <v>228</v>
      </c>
      <c r="I2702" s="318" t="s">
        <v>121</v>
      </c>
      <c r="J2702" s="319" t="s">
        <v>2628</v>
      </c>
      <c r="K2702" s="319" t="s">
        <v>1602</v>
      </c>
      <c r="L2702" s="320">
        <v>6086</v>
      </c>
      <c r="M2702" s="321">
        <v>0.95</v>
      </c>
      <c r="N2702" s="321">
        <v>0</v>
      </c>
      <c r="O2702" s="321">
        <v>0</v>
      </c>
      <c r="P2702" s="321">
        <v>0</v>
      </c>
      <c r="Q2702" s="321">
        <v>0</v>
      </c>
      <c r="R2702" s="321">
        <v>0</v>
      </c>
      <c r="S2702" s="321">
        <v>7.0000000000000007E-2</v>
      </c>
      <c r="T2702" s="321">
        <v>0</v>
      </c>
      <c r="U2702" s="321">
        <v>0</v>
      </c>
    </row>
    <row r="2703" spans="1:21" ht="13.7" customHeight="1" x14ac:dyDescent="0.2">
      <c r="A2703" s="316"/>
      <c r="B2703" s="316"/>
      <c r="C2703" s="316" t="s">
        <v>4618</v>
      </c>
      <c r="D2703" s="316" t="s">
        <v>121</v>
      </c>
      <c r="E2703" s="187" t="s">
        <v>1598</v>
      </c>
      <c r="F2703" s="317">
        <v>14</v>
      </c>
      <c r="G2703" s="187">
        <v>0.34</v>
      </c>
      <c r="H2703" s="317">
        <v>176</v>
      </c>
      <c r="I2703" s="318" t="s">
        <v>121</v>
      </c>
      <c r="J2703" s="319" t="s">
        <v>4619</v>
      </c>
      <c r="K2703" s="319" t="s">
        <v>1602</v>
      </c>
      <c r="L2703" s="320">
        <v>4083</v>
      </c>
      <c r="M2703" s="321">
        <v>1</v>
      </c>
      <c r="N2703" s="321">
        <v>9</v>
      </c>
      <c r="O2703" s="321">
        <v>0</v>
      </c>
      <c r="P2703" s="321">
        <v>0</v>
      </c>
      <c r="Q2703" s="321">
        <v>0</v>
      </c>
      <c r="R2703" s="321">
        <v>0</v>
      </c>
      <c r="S2703" s="321">
        <v>7.0000000000000007E-2</v>
      </c>
      <c r="T2703" s="321">
        <v>0</v>
      </c>
      <c r="U2703" s="321">
        <v>0</v>
      </c>
    </row>
    <row r="2704" spans="1:21" ht="13.7" customHeight="1" x14ac:dyDescent="0.2">
      <c r="A2704" s="316"/>
      <c r="B2704" s="316"/>
      <c r="C2704" s="316" t="s">
        <v>2629</v>
      </c>
      <c r="D2704" s="316" t="s">
        <v>121</v>
      </c>
      <c r="E2704" s="187" t="s">
        <v>1598</v>
      </c>
      <c r="F2704" s="317">
        <v>44</v>
      </c>
      <c r="G2704" s="187">
        <v>0.4</v>
      </c>
      <c r="H2704" s="317">
        <v>240</v>
      </c>
      <c r="I2704" s="318" t="s">
        <v>121</v>
      </c>
      <c r="J2704" s="319" t="s">
        <v>2630</v>
      </c>
      <c r="K2704" s="319" t="s">
        <v>1602</v>
      </c>
      <c r="L2704" s="320">
        <v>10249</v>
      </c>
      <c r="M2704" s="321">
        <v>1.35</v>
      </c>
      <c r="N2704" s="321">
        <v>9</v>
      </c>
      <c r="O2704" s="321">
        <v>0</v>
      </c>
      <c r="P2704" s="321">
        <v>0</v>
      </c>
      <c r="Q2704" s="321">
        <v>0</v>
      </c>
      <c r="R2704" s="321">
        <v>0</v>
      </c>
      <c r="S2704" s="321">
        <v>7.0000000000000007E-2</v>
      </c>
      <c r="T2704" s="321">
        <v>0</v>
      </c>
      <c r="U2704" s="321">
        <v>0</v>
      </c>
    </row>
    <row r="2705" spans="1:22" ht="13.7" customHeight="1" x14ac:dyDescent="0.2">
      <c r="A2705" s="316"/>
      <c r="B2705" s="316"/>
      <c r="C2705" s="316" t="s">
        <v>5923</v>
      </c>
      <c r="D2705" s="316" t="s">
        <v>5924</v>
      </c>
      <c r="E2705" s="187" t="s">
        <v>1596</v>
      </c>
      <c r="F2705" s="317">
        <v>1</v>
      </c>
      <c r="G2705" s="187">
        <v>0.36</v>
      </c>
      <c r="H2705" s="317">
        <v>6</v>
      </c>
      <c r="I2705" s="318" t="s">
        <v>5925</v>
      </c>
      <c r="J2705" s="319" t="s">
        <v>5926</v>
      </c>
      <c r="K2705" s="319" t="s">
        <v>1602</v>
      </c>
      <c r="L2705" s="320">
        <v>451</v>
      </c>
      <c r="M2705" s="321">
        <v>0.7</v>
      </c>
      <c r="N2705" s="321">
        <v>0</v>
      </c>
      <c r="O2705" s="321">
        <v>0</v>
      </c>
      <c r="P2705" s="321">
        <v>0</v>
      </c>
      <c r="Q2705" s="321">
        <v>0</v>
      </c>
      <c r="R2705" s="321">
        <v>0</v>
      </c>
      <c r="S2705" s="321">
        <v>7.0000000000000007E-2</v>
      </c>
      <c r="T2705" s="321">
        <v>0</v>
      </c>
      <c r="U2705" s="321">
        <v>0</v>
      </c>
    </row>
    <row r="2706" spans="1:22" ht="13.7" customHeight="1" x14ac:dyDescent="0.2">
      <c r="A2706" s="316"/>
      <c r="B2706" s="316"/>
      <c r="C2706" s="316"/>
      <c r="D2706" s="316"/>
      <c r="E2706" s="187"/>
      <c r="F2706" s="317"/>
      <c r="G2706" s="187"/>
      <c r="H2706" s="317" t="s">
        <v>1591</v>
      </c>
      <c r="I2706" s="318" t="s">
        <v>621</v>
      </c>
      <c r="J2706" s="319" t="s">
        <v>5927</v>
      </c>
      <c r="K2706" s="319" t="s">
        <v>1602</v>
      </c>
      <c r="L2706" s="320">
        <v>0</v>
      </c>
      <c r="M2706" s="321">
        <v>0</v>
      </c>
      <c r="N2706" s="321">
        <v>0</v>
      </c>
      <c r="O2706" s="321">
        <v>0</v>
      </c>
      <c r="P2706" s="321">
        <v>0</v>
      </c>
      <c r="Q2706" s="321">
        <v>0</v>
      </c>
      <c r="R2706" s="321">
        <v>0</v>
      </c>
      <c r="S2706" s="321">
        <v>0</v>
      </c>
      <c r="T2706" s="321">
        <v>0</v>
      </c>
      <c r="U2706" s="321">
        <v>0</v>
      </c>
    </row>
    <row r="2707" spans="1:22" ht="13.7" customHeight="1" x14ac:dyDescent="0.2">
      <c r="A2707" s="316"/>
      <c r="B2707" s="316"/>
      <c r="C2707" s="316"/>
      <c r="D2707" s="316" t="s">
        <v>5928</v>
      </c>
      <c r="E2707" s="187" t="s">
        <v>1590</v>
      </c>
      <c r="F2707" s="317">
        <v>1</v>
      </c>
      <c r="G2707" s="187">
        <v>0.45</v>
      </c>
      <c r="H2707" s="317">
        <v>3</v>
      </c>
      <c r="I2707" s="318" t="s">
        <v>5925</v>
      </c>
      <c r="J2707" s="319" t="s">
        <v>5929</v>
      </c>
      <c r="K2707" s="319" t="s">
        <v>1602</v>
      </c>
      <c r="L2707" s="320">
        <v>0</v>
      </c>
      <c r="M2707" s="321">
        <v>0</v>
      </c>
      <c r="N2707" s="321">
        <v>0</v>
      </c>
      <c r="O2707" s="321">
        <v>0</v>
      </c>
      <c r="P2707" s="321">
        <v>0</v>
      </c>
      <c r="Q2707" s="321">
        <v>0</v>
      </c>
      <c r="R2707" s="321">
        <v>0</v>
      </c>
      <c r="S2707" s="321">
        <v>0</v>
      </c>
      <c r="T2707" s="321">
        <v>0</v>
      </c>
      <c r="U2707" s="321">
        <v>0</v>
      </c>
    </row>
    <row r="2708" spans="1:22" ht="13.7" customHeight="1" x14ac:dyDescent="0.2">
      <c r="A2708" s="316"/>
      <c r="B2708" s="316"/>
      <c r="C2708" s="316"/>
      <c r="D2708" s="316"/>
      <c r="E2708" s="187"/>
      <c r="F2708" s="317"/>
      <c r="G2708" s="187"/>
      <c r="H2708" s="317" t="s">
        <v>1591</v>
      </c>
      <c r="I2708" s="318" t="s">
        <v>621</v>
      </c>
      <c r="J2708" s="319" t="s">
        <v>5930</v>
      </c>
      <c r="K2708" s="319" t="s">
        <v>1602</v>
      </c>
      <c r="L2708" s="320">
        <v>238</v>
      </c>
      <c r="M2708" s="321">
        <v>1.45</v>
      </c>
      <c r="N2708" s="321">
        <v>0</v>
      </c>
      <c r="O2708" s="321">
        <v>0</v>
      </c>
      <c r="P2708" s="321">
        <v>0</v>
      </c>
      <c r="Q2708" s="321">
        <v>0</v>
      </c>
      <c r="R2708" s="321">
        <v>0</v>
      </c>
      <c r="S2708" s="321">
        <v>7.0000000000000007E-2</v>
      </c>
      <c r="T2708" s="321">
        <v>0</v>
      </c>
      <c r="U2708" s="321">
        <v>0</v>
      </c>
    </row>
    <row r="2709" spans="1:22" ht="13.7" customHeight="1" x14ac:dyDescent="0.2">
      <c r="A2709" s="316" t="s">
        <v>3957</v>
      </c>
      <c r="B2709" s="316"/>
      <c r="C2709" s="316"/>
      <c r="D2709" s="316"/>
      <c r="E2709" s="187"/>
      <c r="F2709" s="317"/>
      <c r="G2709" s="187"/>
      <c r="H2709" s="317">
        <v>786</v>
      </c>
      <c r="I2709" s="318"/>
      <c r="J2709" s="319"/>
      <c r="K2709" s="319"/>
      <c r="L2709" s="320">
        <v>35996</v>
      </c>
      <c r="M2709" s="321">
        <v>7.1</v>
      </c>
      <c r="N2709" s="321">
        <v>18</v>
      </c>
      <c r="O2709" s="321">
        <v>0</v>
      </c>
      <c r="P2709" s="321">
        <v>0</v>
      </c>
      <c r="Q2709" s="321">
        <v>0</v>
      </c>
      <c r="R2709" s="321">
        <v>0</v>
      </c>
      <c r="S2709" s="321">
        <v>0.42000000000000004</v>
      </c>
      <c r="T2709" s="321">
        <v>0</v>
      </c>
      <c r="U2709" s="321">
        <v>0</v>
      </c>
    </row>
    <row r="2710" spans="1:22" s="61" customFormat="1" ht="13.7" customHeight="1" x14ac:dyDescent="0.2">
      <c r="A2710" s="316" t="s">
        <v>5449</v>
      </c>
      <c r="B2710" s="316" t="s">
        <v>5301</v>
      </c>
      <c r="C2710" s="316" t="s">
        <v>5931</v>
      </c>
      <c r="D2710" s="316" t="s">
        <v>5932</v>
      </c>
      <c r="E2710" s="187" t="s">
        <v>1599</v>
      </c>
      <c r="F2710" s="317">
        <v>1</v>
      </c>
      <c r="G2710" s="187">
        <v>0.81</v>
      </c>
      <c r="H2710" s="317">
        <v>13</v>
      </c>
      <c r="I2710" s="318" t="s">
        <v>121</v>
      </c>
      <c r="J2710" s="319" t="s">
        <v>5933</v>
      </c>
      <c r="K2710" s="319" t="s">
        <v>1602</v>
      </c>
      <c r="L2710" s="320">
        <v>335</v>
      </c>
      <c r="M2710" s="321">
        <v>1.1000000000000001</v>
      </c>
      <c r="N2710" s="321">
        <v>0</v>
      </c>
      <c r="O2710" s="321">
        <v>0</v>
      </c>
      <c r="P2710" s="321">
        <v>0</v>
      </c>
      <c r="Q2710" s="321">
        <v>0</v>
      </c>
      <c r="R2710" s="321">
        <v>0</v>
      </c>
      <c r="S2710" s="321">
        <v>0.02</v>
      </c>
      <c r="T2710" s="321">
        <v>0</v>
      </c>
      <c r="U2710" s="321">
        <v>0</v>
      </c>
      <c r="V2710" s="168"/>
    </row>
    <row r="2711" spans="1:22" ht="13.7" customHeight="1" x14ac:dyDescent="0.2">
      <c r="A2711" s="316"/>
      <c r="B2711" s="316"/>
      <c r="C2711" s="316"/>
      <c r="D2711" s="316" t="s">
        <v>5934</v>
      </c>
      <c r="E2711" s="187" t="s">
        <v>1595</v>
      </c>
      <c r="F2711" s="317">
        <v>1</v>
      </c>
      <c r="G2711" s="187">
        <v>0.71</v>
      </c>
      <c r="H2711" s="317">
        <v>7</v>
      </c>
      <c r="I2711" s="318" t="s">
        <v>121</v>
      </c>
      <c r="J2711" s="319" t="s">
        <v>5935</v>
      </c>
      <c r="K2711" s="319" t="s">
        <v>1602</v>
      </c>
      <c r="L2711" s="320">
        <v>338</v>
      </c>
      <c r="M2711" s="321">
        <v>0.6</v>
      </c>
      <c r="N2711" s="321">
        <v>0</v>
      </c>
      <c r="O2711" s="321">
        <v>0</v>
      </c>
      <c r="P2711" s="321">
        <v>0</v>
      </c>
      <c r="Q2711" s="321">
        <v>0</v>
      </c>
      <c r="R2711" s="321">
        <v>0</v>
      </c>
      <c r="S2711" s="321">
        <v>0.02</v>
      </c>
      <c r="T2711" s="321">
        <v>0</v>
      </c>
      <c r="U2711" s="321">
        <v>0</v>
      </c>
    </row>
    <row r="2712" spans="1:22" ht="13.7" customHeight="1" x14ac:dyDescent="0.2">
      <c r="A2712" s="316" t="s">
        <v>5978</v>
      </c>
      <c r="B2712" s="316"/>
      <c r="C2712" s="316"/>
      <c r="D2712" s="316"/>
      <c r="E2712" s="187"/>
      <c r="F2712" s="317"/>
      <c r="G2712" s="187"/>
      <c r="H2712" s="317">
        <v>20</v>
      </c>
      <c r="I2712" s="318"/>
      <c r="J2712" s="319"/>
      <c r="K2712" s="319"/>
      <c r="L2712" s="320">
        <v>673</v>
      </c>
      <c r="M2712" s="321">
        <v>1.7000000000000002</v>
      </c>
      <c r="N2712" s="321">
        <v>0</v>
      </c>
      <c r="O2712" s="321">
        <v>0</v>
      </c>
      <c r="P2712" s="321">
        <v>0</v>
      </c>
      <c r="Q2712" s="321">
        <v>0</v>
      </c>
      <c r="R2712" s="321">
        <v>0</v>
      </c>
      <c r="S2712" s="321">
        <v>0.04</v>
      </c>
      <c r="T2712" s="321">
        <v>0</v>
      </c>
      <c r="U2712" s="321">
        <v>0</v>
      </c>
    </row>
    <row r="2713" spans="1:22" ht="13.7" customHeight="1" x14ac:dyDescent="0.2">
      <c r="A2713" s="316" t="s">
        <v>798</v>
      </c>
      <c r="B2713" s="316" t="s">
        <v>797</v>
      </c>
      <c r="C2713" s="316" t="s">
        <v>795</v>
      </c>
      <c r="D2713" s="316" t="s">
        <v>121</v>
      </c>
      <c r="E2713" s="187" t="s">
        <v>1601</v>
      </c>
      <c r="F2713" s="317">
        <v>357</v>
      </c>
      <c r="G2713" s="187">
        <v>0.16</v>
      </c>
      <c r="H2713" s="317">
        <v>252</v>
      </c>
      <c r="I2713" s="318" t="s">
        <v>139</v>
      </c>
      <c r="J2713" s="319" t="s">
        <v>796</v>
      </c>
      <c r="K2713" s="319" t="s">
        <v>1602</v>
      </c>
      <c r="L2713" s="320">
        <v>3802</v>
      </c>
      <c r="M2713" s="321">
        <v>1.35</v>
      </c>
      <c r="N2713" s="321">
        <v>0</v>
      </c>
      <c r="O2713" s="321">
        <v>0</v>
      </c>
      <c r="P2713" s="321">
        <v>0</v>
      </c>
      <c r="Q2713" s="321">
        <v>0</v>
      </c>
      <c r="R2713" s="321">
        <v>0</v>
      </c>
      <c r="S2713" s="321">
        <v>0.09</v>
      </c>
      <c r="T2713" s="321">
        <v>0</v>
      </c>
      <c r="U2713" s="321">
        <v>0</v>
      </c>
    </row>
    <row r="2714" spans="1:22" ht="13.7" customHeight="1" x14ac:dyDescent="0.2">
      <c r="A2714" s="316"/>
      <c r="B2714" s="316"/>
      <c r="C2714" s="316"/>
      <c r="D2714" s="316"/>
      <c r="E2714" s="187"/>
      <c r="F2714" s="317"/>
      <c r="G2714" s="187"/>
      <c r="H2714" s="317" t="s">
        <v>1591</v>
      </c>
      <c r="I2714" s="318" t="s">
        <v>197</v>
      </c>
      <c r="J2714" s="319" t="s">
        <v>799</v>
      </c>
      <c r="K2714" s="319" t="s">
        <v>1602</v>
      </c>
      <c r="L2714" s="320">
        <v>141969</v>
      </c>
      <c r="M2714" s="321">
        <v>0.33</v>
      </c>
      <c r="N2714" s="321">
        <v>0</v>
      </c>
      <c r="O2714" s="321">
        <v>0</v>
      </c>
      <c r="P2714" s="321">
        <v>0</v>
      </c>
      <c r="Q2714" s="321">
        <v>0</v>
      </c>
      <c r="R2714" s="321">
        <v>0</v>
      </c>
      <c r="S2714" s="321">
        <v>0.09</v>
      </c>
      <c r="T2714" s="321">
        <v>0</v>
      </c>
      <c r="U2714" s="321">
        <v>0</v>
      </c>
    </row>
    <row r="2715" spans="1:22" ht="13.7" customHeight="1" x14ac:dyDescent="0.2">
      <c r="A2715" s="316"/>
      <c r="B2715" s="316"/>
      <c r="C2715" s="316"/>
      <c r="D2715" s="316"/>
      <c r="E2715" s="187"/>
      <c r="F2715" s="317"/>
      <c r="G2715" s="187"/>
      <c r="H2715" s="317" t="s">
        <v>1591</v>
      </c>
      <c r="I2715" s="318" t="s">
        <v>800</v>
      </c>
      <c r="J2715" s="319" t="s">
        <v>801</v>
      </c>
      <c r="K2715" s="319" t="s">
        <v>1602</v>
      </c>
      <c r="L2715" s="320">
        <v>65590</v>
      </c>
      <c r="M2715" s="321">
        <v>0.9</v>
      </c>
      <c r="N2715" s="321">
        <v>0</v>
      </c>
      <c r="O2715" s="321">
        <v>0</v>
      </c>
      <c r="P2715" s="321">
        <v>0</v>
      </c>
      <c r="Q2715" s="321">
        <v>0</v>
      </c>
      <c r="R2715" s="321">
        <v>0</v>
      </c>
      <c r="S2715" s="321">
        <v>0.09</v>
      </c>
      <c r="T2715" s="321">
        <v>0</v>
      </c>
      <c r="U2715" s="321">
        <v>0</v>
      </c>
    </row>
    <row r="2716" spans="1:22" ht="13.7" customHeight="1" x14ac:dyDescent="0.2">
      <c r="A2716" s="316"/>
      <c r="B2716" s="316"/>
      <c r="C2716" s="316" t="s">
        <v>4749</v>
      </c>
      <c r="D2716" s="316" t="s">
        <v>121</v>
      </c>
      <c r="E2716" s="187" t="s">
        <v>1599</v>
      </c>
      <c r="F2716" s="317">
        <v>59</v>
      </c>
      <c r="G2716" s="187">
        <v>0.28000000000000003</v>
      </c>
      <c r="H2716" s="317">
        <v>264</v>
      </c>
      <c r="I2716" s="318" t="s">
        <v>139</v>
      </c>
      <c r="J2716" s="319" t="s">
        <v>806</v>
      </c>
      <c r="K2716" s="319" t="s">
        <v>1602</v>
      </c>
      <c r="L2716" s="320">
        <v>1724</v>
      </c>
      <c r="M2716" s="321">
        <v>1.35</v>
      </c>
      <c r="N2716" s="321">
        <v>0</v>
      </c>
      <c r="O2716" s="321">
        <v>0</v>
      </c>
      <c r="P2716" s="321">
        <v>0</v>
      </c>
      <c r="Q2716" s="321">
        <v>0</v>
      </c>
      <c r="R2716" s="321">
        <v>0</v>
      </c>
      <c r="S2716" s="321">
        <v>0.09</v>
      </c>
      <c r="T2716" s="321">
        <v>0</v>
      </c>
      <c r="U2716" s="321">
        <v>0</v>
      </c>
    </row>
    <row r="2717" spans="1:22" ht="13.7" customHeight="1" x14ac:dyDescent="0.2">
      <c r="A2717" s="316"/>
      <c r="B2717" s="316"/>
      <c r="C2717" s="316"/>
      <c r="D2717" s="316"/>
      <c r="E2717" s="187"/>
      <c r="F2717" s="317"/>
      <c r="G2717" s="187"/>
      <c r="H2717" s="317" t="s">
        <v>1591</v>
      </c>
      <c r="I2717" s="318" t="s">
        <v>197</v>
      </c>
      <c r="J2717" s="319" t="s">
        <v>807</v>
      </c>
      <c r="K2717" s="319" t="s">
        <v>1602</v>
      </c>
      <c r="L2717" s="320">
        <v>2317</v>
      </c>
      <c r="M2717" s="321">
        <v>0.33</v>
      </c>
      <c r="N2717" s="321">
        <v>0</v>
      </c>
      <c r="O2717" s="321">
        <v>0</v>
      </c>
      <c r="P2717" s="321">
        <v>0</v>
      </c>
      <c r="Q2717" s="321">
        <v>0</v>
      </c>
      <c r="R2717" s="321">
        <v>0</v>
      </c>
      <c r="S2717" s="321">
        <v>0.09</v>
      </c>
      <c r="T2717" s="321">
        <v>0</v>
      </c>
      <c r="U2717" s="321">
        <v>0</v>
      </c>
    </row>
    <row r="2718" spans="1:22" ht="13.7" customHeight="1" x14ac:dyDescent="0.2">
      <c r="A2718" s="316"/>
      <c r="B2718" s="316"/>
      <c r="C2718" s="316"/>
      <c r="D2718" s="316"/>
      <c r="E2718" s="187"/>
      <c r="F2718" s="317"/>
      <c r="G2718" s="187"/>
      <c r="H2718" s="317" t="s">
        <v>1591</v>
      </c>
      <c r="I2718" s="318" t="s">
        <v>800</v>
      </c>
      <c r="J2718" s="319" t="s">
        <v>808</v>
      </c>
      <c r="K2718" s="319" t="s">
        <v>1602</v>
      </c>
      <c r="L2718" s="320">
        <v>16051</v>
      </c>
      <c r="M2718" s="321">
        <v>1</v>
      </c>
      <c r="N2718" s="321">
        <v>0</v>
      </c>
      <c r="O2718" s="321">
        <v>0</v>
      </c>
      <c r="P2718" s="321">
        <v>0</v>
      </c>
      <c r="Q2718" s="321">
        <v>0</v>
      </c>
      <c r="R2718" s="321">
        <v>0</v>
      </c>
      <c r="S2718" s="321">
        <v>0.09</v>
      </c>
      <c r="T2718" s="321">
        <v>0</v>
      </c>
      <c r="U2718" s="321">
        <v>0</v>
      </c>
    </row>
    <row r="2719" spans="1:22" ht="13.7" customHeight="1" x14ac:dyDescent="0.2">
      <c r="A2719" s="316"/>
      <c r="B2719" s="316"/>
      <c r="C2719" s="316" t="s">
        <v>2174</v>
      </c>
      <c r="D2719" s="316" t="s">
        <v>121</v>
      </c>
      <c r="E2719" s="187" t="s">
        <v>1598</v>
      </c>
      <c r="F2719" s="317">
        <v>7</v>
      </c>
      <c r="G2719" s="187">
        <v>0.18</v>
      </c>
      <c r="H2719" s="317">
        <v>188</v>
      </c>
      <c r="I2719" s="318" t="s">
        <v>139</v>
      </c>
      <c r="J2719" s="319" t="s">
        <v>2175</v>
      </c>
      <c r="K2719" s="319" t="s">
        <v>1602</v>
      </c>
      <c r="L2719" s="320">
        <v>183</v>
      </c>
      <c r="M2719" s="321">
        <v>1.75</v>
      </c>
      <c r="N2719" s="321">
        <v>0</v>
      </c>
      <c r="O2719" s="321">
        <v>0</v>
      </c>
      <c r="P2719" s="321">
        <v>0</v>
      </c>
      <c r="Q2719" s="321">
        <v>0</v>
      </c>
      <c r="R2719" s="321">
        <v>0</v>
      </c>
      <c r="S2719" s="321">
        <v>0.09</v>
      </c>
      <c r="T2719" s="321">
        <v>0</v>
      </c>
      <c r="U2719" s="321">
        <v>0</v>
      </c>
    </row>
    <row r="2720" spans="1:22" ht="13.7" customHeight="1" x14ac:dyDescent="0.2">
      <c r="A2720" s="316"/>
      <c r="B2720" s="316"/>
      <c r="C2720" s="316"/>
      <c r="D2720" s="316"/>
      <c r="E2720" s="187"/>
      <c r="F2720" s="317"/>
      <c r="G2720" s="187"/>
      <c r="H2720" s="317" t="s">
        <v>1591</v>
      </c>
      <c r="I2720" s="318" t="s">
        <v>197</v>
      </c>
      <c r="J2720" s="319" t="s">
        <v>2176</v>
      </c>
      <c r="K2720" s="319" t="s">
        <v>1602</v>
      </c>
      <c r="L2720" s="320">
        <v>2897</v>
      </c>
      <c r="M2720" s="321">
        <v>0.33</v>
      </c>
      <c r="N2720" s="321">
        <v>0</v>
      </c>
      <c r="O2720" s="321">
        <v>0</v>
      </c>
      <c r="P2720" s="321">
        <v>0</v>
      </c>
      <c r="Q2720" s="321">
        <v>0</v>
      </c>
      <c r="R2720" s="321">
        <v>0</v>
      </c>
      <c r="S2720" s="321">
        <v>0.09</v>
      </c>
      <c r="T2720" s="321">
        <v>0</v>
      </c>
      <c r="U2720" s="321">
        <v>0</v>
      </c>
    </row>
    <row r="2721" spans="1:21" ht="13.7" customHeight="1" x14ac:dyDescent="0.2">
      <c r="A2721" s="316"/>
      <c r="B2721" s="316"/>
      <c r="C2721" s="316"/>
      <c r="D2721" s="316"/>
      <c r="E2721" s="187"/>
      <c r="F2721" s="317"/>
      <c r="G2721" s="187"/>
      <c r="H2721" s="317" t="s">
        <v>1591</v>
      </c>
      <c r="I2721" s="318" t="s">
        <v>800</v>
      </c>
      <c r="J2721" s="319" t="s">
        <v>2177</v>
      </c>
      <c r="K2721" s="319" t="s">
        <v>1602</v>
      </c>
      <c r="L2721" s="320">
        <v>241</v>
      </c>
      <c r="M2721" s="321">
        <v>1.25</v>
      </c>
      <c r="N2721" s="321">
        <v>0</v>
      </c>
      <c r="O2721" s="321">
        <v>0</v>
      </c>
      <c r="P2721" s="321">
        <v>0</v>
      </c>
      <c r="Q2721" s="321">
        <v>0</v>
      </c>
      <c r="R2721" s="321">
        <v>0</v>
      </c>
      <c r="S2721" s="321">
        <v>0.09</v>
      </c>
      <c r="T2721" s="321">
        <v>0</v>
      </c>
      <c r="U2721" s="321">
        <v>0</v>
      </c>
    </row>
    <row r="2722" spans="1:21" ht="13.7" customHeight="1" x14ac:dyDescent="0.2">
      <c r="A2722" s="316"/>
      <c r="B2722" s="316"/>
      <c r="C2722" s="316" t="s">
        <v>4079</v>
      </c>
      <c r="D2722" s="316" t="s">
        <v>121</v>
      </c>
      <c r="E2722" s="187" t="s">
        <v>4253</v>
      </c>
      <c r="F2722" s="317">
        <v>5</v>
      </c>
      <c r="G2722" s="187">
        <v>0.06</v>
      </c>
      <c r="H2722" s="317">
        <v>108</v>
      </c>
      <c r="I2722" s="318" t="s">
        <v>121</v>
      </c>
      <c r="J2722" s="319" t="s">
        <v>802</v>
      </c>
      <c r="K2722" s="319" t="s">
        <v>1602</v>
      </c>
      <c r="L2722" s="320">
        <v>7989</v>
      </c>
      <c r="M2722" s="321">
        <v>0.1</v>
      </c>
      <c r="N2722" s="321">
        <v>0</v>
      </c>
      <c r="O2722" s="321">
        <v>0</v>
      </c>
      <c r="P2722" s="321">
        <v>0</v>
      </c>
      <c r="Q2722" s="321">
        <v>0</v>
      </c>
      <c r="R2722" s="321">
        <v>0</v>
      </c>
      <c r="S2722" s="321">
        <v>0.03</v>
      </c>
      <c r="T2722" s="321">
        <v>0</v>
      </c>
      <c r="U2722" s="321">
        <v>0</v>
      </c>
    </row>
    <row r="2723" spans="1:21" ht="13.7" customHeight="1" x14ac:dyDescent="0.2">
      <c r="A2723" s="316"/>
      <c r="B2723" s="316"/>
      <c r="C2723" s="316" t="s">
        <v>803</v>
      </c>
      <c r="D2723" s="316" t="s">
        <v>121</v>
      </c>
      <c r="E2723" s="187" t="s">
        <v>1597</v>
      </c>
      <c r="F2723" s="317">
        <v>90</v>
      </c>
      <c r="G2723" s="187">
        <v>0.21</v>
      </c>
      <c r="H2723" s="317">
        <v>112</v>
      </c>
      <c r="I2723" s="318" t="s">
        <v>139</v>
      </c>
      <c r="J2723" s="319" t="s">
        <v>804</v>
      </c>
      <c r="K2723" s="319" t="s">
        <v>1602</v>
      </c>
      <c r="L2723" s="320">
        <v>1356</v>
      </c>
      <c r="M2723" s="321">
        <v>1</v>
      </c>
      <c r="N2723" s="321">
        <v>0</v>
      </c>
      <c r="O2723" s="321">
        <v>0</v>
      </c>
      <c r="P2723" s="321">
        <v>0</v>
      </c>
      <c r="Q2723" s="321">
        <v>0</v>
      </c>
      <c r="R2723" s="321">
        <v>0</v>
      </c>
      <c r="S2723" s="321">
        <v>0.09</v>
      </c>
      <c r="T2723" s="321">
        <v>0</v>
      </c>
      <c r="U2723" s="321">
        <v>0</v>
      </c>
    </row>
    <row r="2724" spans="1:21" ht="13.7" customHeight="1" x14ac:dyDescent="0.2">
      <c r="A2724" s="316"/>
      <c r="B2724" s="316"/>
      <c r="C2724" s="316"/>
      <c r="D2724" s="316"/>
      <c r="E2724" s="187"/>
      <c r="F2724" s="317"/>
      <c r="G2724" s="187"/>
      <c r="H2724" s="317" t="s">
        <v>1591</v>
      </c>
      <c r="I2724" s="318" t="s">
        <v>197</v>
      </c>
      <c r="J2724" s="319" t="s">
        <v>805</v>
      </c>
      <c r="K2724" s="319" t="s">
        <v>1602</v>
      </c>
      <c r="L2724" s="320">
        <v>40034</v>
      </c>
      <c r="M2724" s="321">
        <v>0.7</v>
      </c>
      <c r="N2724" s="321">
        <v>0</v>
      </c>
      <c r="O2724" s="321">
        <v>0</v>
      </c>
      <c r="P2724" s="321">
        <v>0</v>
      </c>
      <c r="Q2724" s="321">
        <v>0</v>
      </c>
      <c r="R2724" s="321">
        <v>0</v>
      </c>
      <c r="S2724" s="321">
        <v>0.09</v>
      </c>
      <c r="T2724" s="321">
        <v>0</v>
      </c>
      <c r="U2724" s="321">
        <v>0</v>
      </c>
    </row>
    <row r="2725" spans="1:21" ht="13.7" customHeight="1" x14ac:dyDescent="0.2">
      <c r="A2725" s="316" t="s">
        <v>3958</v>
      </c>
      <c r="B2725" s="316"/>
      <c r="C2725" s="316"/>
      <c r="D2725" s="316"/>
      <c r="E2725" s="187"/>
      <c r="F2725" s="317"/>
      <c r="G2725" s="187"/>
      <c r="H2725" s="317">
        <v>924</v>
      </c>
      <c r="I2725" s="318"/>
      <c r="J2725" s="319"/>
      <c r="K2725" s="319"/>
      <c r="L2725" s="320">
        <v>284153</v>
      </c>
      <c r="M2725" s="321">
        <v>10.389999999999999</v>
      </c>
      <c r="N2725" s="321">
        <v>0</v>
      </c>
      <c r="O2725" s="321">
        <v>0</v>
      </c>
      <c r="P2725" s="321">
        <v>0</v>
      </c>
      <c r="Q2725" s="321">
        <v>0</v>
      </c>
      <c r="R2725" s="321">
        <v>0</v>
      </c>
      <c r="S2725" s="321">
        <v>1.0199999999999998</v>
      </c>
      <c r="T2725" s="321">
        <v>0</v>
      </c>
      <c r="U2725" s="321">
        <v>0</v>
      </c>
    </row>
    <row r="2726" spans="1:21" ht="13.7" customHeight="1" x14ac:dyDescent="0.2">
      <c r="A2726" s="316" t="s">
        <v>1918</v>
      </c>
      <c r="B2726" s="316" t="s">
        <v>5454</v>
      </c>
      <c r="C2726" s="316" t="s">
        <v>2841</v>
      </c>
      <c r="D2726" s="316" t="s">
        <v>121</v>
      </c>
      <c r="E2726" s="187" t="s">
        <v>1601</v>
      </c>
      <c r="F2726" s="317">
        <v>18</v>
      </c>
      <c r="G2726" s="187">
        <v>0.3</v>
      </c>
      <c r="H2726" s="317">
        <v>112</v>
      </c>
      <c r="I2726" s="318" t="s">
        <v>121</v>
      </c>
      <c r="J2726" s="319" t="s">
        <v>913</v>
      </c>
      <c r="K2726" s="319" t="s">
        <v>1602</v>
      </c>
      <c r="L2726" s="320">
        <v>6232</v>
      </c>
      <c r="M2726" s="321">
        <v>1</v>
      </c>
      <c r="N2726" s="321">
        <v>0</v>
      </c>
      <c r="O2726" s="321">
        <v>0</v>
      </c>
      <c r="P2726" s="321">
        <v>0</v>
      </c>
      <c r="Q2726" s="321">
        <v>0</v>
      </c>
      <c r="R2726" s="321">
        <v>0</v>
      </c>
      <c r="S2726" s="321">
        <v>0.1</v>
      </c>
      <c r="T2726" s="321">
        <v>0</v>
      </c>
      <c r="U2726" s="321">
        <v>0</v>
      </c>
    </row>
    <row r="2727" spans="1:21" ht="13.7" customHeight="1" x14ac:dyDescent="0.2">
      <c r="A2727" s="316"/>
      <c r="B2727" s="316"/>
      <c r="C2727" s="316" t="s">
        <v>216</v>
      </c>
      <c r="D2727" s="316" t="s">
        <v>121</v>
      </c>
      <c r="E2727" s="187" t="s">
        <v>1590</v>
      </c>
      <c r="F2727" s="317">
        <v>1</v>
      </c>
      <c r="G2727" s="187">
        <v>0.39</v>
      </c>
      <c r="H2727" s="317">
        <v>1702</v>
      </c>
      <c r="I2727" s="318" t="s">
        <v>121</v>
      </c>
      <c r="J2727" s="319" t="s">
        <v>217</v>
      </c>
      <c r="K2727" s="319" t="s">
        <v>1602</v>
      </c>
      <c r="L2727" s="320">
        <v>227</v>
      </c>
      <c r="M2727" s="321">
        <v>0.7</v>
      </c>
      <c r="N2727" s="321">
        <v>0</v>
      </c>
      <c r="O2727" s="321">
        <v>0</v>
      </c>
      <c r="P2727" s="321">
        <v>0</v>
      </c>
      <c r="Q2727" s="321">
        <v>0</v>
      </c>
      <c r="R2727" s="321">
        <v>0</v>
      </c>
      <c r="S2727" s="321">
        <v>0.1</v>
      </c>
      <c r="T2727" s="321">
        <v>0</v>
      </c>
      <c r="U2727" s="321">
        <v>0</v>
      </c>
    </row>
    <row r="2728" spans="1:21" ht="13.7" customHeight="1" x14ac:dyDescent="0.2">
      <c r="A2728" s="316"/>
      <c r="B2728" s="316"/>
      <c r="C2728" s="316"/>
      <c r="D2728" s="316" t="s">
        <v>3228</v>
      </c>
      <c r="E2728" s="187" t="s">
        <v>5979</v>
      </c>
      <c r="F2728" s="317">
        <v>2</v>
      </c>
      <c r="G2728" s="187">
        <v>0.6</v>
      </c>
      <c r="H2728" s="317">
        <v>1957</v>
      </c>
      <c r="I2728" s="318" t="s">
        <v>121</v>
      </c>
      <c r="J2728" s="319" t="s">
        <v>3122</v>
      </c>
      <c r="K2728" s="319" t="s">
        <v>1602</v>
      </c>
      <c r="L2728" s="320">
        <v>266</v>
      </c>
      <c r="M2728" s="321">
        <v>0.7</v>
      </c>
      <c r="N2728" s="321">
        <v>0</v>
      </c>
      <c r="O2728" s="321">
        <v>0</v>
      </c>
      <c r="P2728" s="321">
        <v>0</v>
      </c>
      <c r="Q2728" s="321">
        <v>0</v>
      </c>
      <c r="R2728" s="321">
        <v>0</v>
      </c>
      <c r="S2728" s="321">
        <v>0.1</v>
      </c>
      <c r="T2728" s="321">
        <v>0</v>
      </c>
      <c r="U2728" s="321">
        <v>0</v>
      </c>
    </row>
    <row r="2729" spans="1:21" ht="13.7" customHeight="1" x14ac:dyDescent="0.2">
      <c r="A2729" s="316"/>
      <c r="B2729" s="316"/>
      <c r="C2729" s="316" t="s">
        <v>227</v>
      </c>
      <c r="D2729" s="316" t="s">
        <v>121</v>
      </c>
      <c r="E2729" s="187" t="s">
        <v>1590</v>
      </c>
      <c r="F2729" s="317">
        <v>14</v>
      </c>
      <c r="G2729" s="187">
        <v>0.44</v>
      </c>
      <c r="H2729" s="317">
        <v>183</v>
      </c>
      <c r="I2729" s="318" t="s">
        <v>121</v>
      </c>
      <c r="J2729" s="319" t="s">
        <v>228</v>
      </c>
      <c r="K2729" s="319" t="s">
        <v>1602</v>
      </c>
      <c r="L2729" s="320">
        <v>3005</v>
      </c>
      <c r="M2729" s="321">
        <v>1.35</v>
      </c>
      <c r="N2729" s="321">
        <v>0</v>
      </c>
      <c r="O2729" s="321">
        <v>0</v>
      </c>
      <c r="P2729" s="321">
        <v>0</v>
      </c>
      <c r="Q2729" s="321">
        <v>0</v>
      </c>
      <c r="R2729" s="321">
        <v>0</v>
      </c>
      <c r="S2729" s="321">
        <v>0.05</v>
      </c>
      <c r="T2729" s="321">
        <v>0</v>
      </c>
      <c r="U2729" s="321">
        <v>0</v>
      </c>
    </row>
    <row r="2730" spans="1:21" ht="13.7" customHeight="1" x14ac:dyDescent="0.2">
      <c r="A2730" s="316"/>
      <c r="B2730" s="316"/>
      <c r="C2730" s="316" t="s">
        <v>3243</v>
      </c>
      <c r="D2730" s="316" t="s">
        <v>121</v>
      </c>
      <c r="E2730" s="187" t="s">
        <v>1599</v>
      </c>
      <c r="F2730" s="317">
        <v>0</v>
      </c>
      <c r="G2730" s="187">
        <v>1.08</v>
      </c>
      <c r="H2730" s="317">
        <v>650</v>
      </c>
      <c r="I2730" s="318" t="s">
        <v>121</v>
      </c>
      <c r="J2730" s="319" t="s">
        <v>889</v>
      </c>
      <c r="K2730" s="319" t="s">
        <v>1602</v>
      </c>
      <c r="L2730" s="320">
        <v>44</v>
      </c>
      <c r="M2730" s="321">
        <v>0.7</v>
      </c>
      <c r="N2730" s="321">
        <v>0</v>
      </c>
      <c r="O2730" s="321">
        <v>0</v>
      </c>
      <c r="P2730" s="321">
        <v>0</v>
      </c>
      <c r="Q2730" s="321">
        <v>0</v>
      </c>
      <c r="R2730" s="321">
        <v>0</v>
      </c>
      <c r="S2730" s="321">
        <v>0.08</v>
      </c>
      <c r="T2730" s="321">
        <v>0</v>
      </c>
      <c r="U2730" s="321">
        <v>0</v>
      </c>
    </row>
    <row r="2731" spans="1:21" ht="13.7" customHeight="1" x14ac:dyDescent="0.2">
      <c r="A2731" s="316"/>
      <c r="B2731" s="316"/>
      <c r="C2731" s="316"/>
      <c r="D2731" s="316" t="s">
        <v>3244</v>
      </c>
      <c r="E2731" s="187" t="s">
        <v>5979</v>
      </c>
      <c r="F2731" s="317">
        <v>1</v>
      </c>
      <c r="G2731" s="187">
        <v>3.94</v>
      </c>
      <c r="H2731" s="317">
        <v>1007</v>
      </c>
      <c r="I2731" s="318" t="s">
        <v>121</v>
      </c>
      <c r="J2731" s="319" t="s">
        <v>3154</v>
      </c>
      <c r="K2731" s="319" t="s">
        <v>1602</v>
      </c>
      <c r="L2731" s="320">
        <v>29</v>
      </c>
      <c r="M2731" s="321">
        <v>0.7</v>
      </c>
      <c r="N2731" s="321">
        <v>0</v>
      </c>
      <c r="O2731" s="321">
        <v>0</v>
      </c>
      <c r="P2731" s="321">
        <v>0</v>
      </c>
      <c r="Q2731" s="321">
        <v>0</v>
      </c>
      <c r="R2731" s="321">
        <v>0</v>
      </c>
      <c r="S2731" s="321">
        <v>0.08</v>
      </c>
      <c r="T2731" s="321">
        <v>0</v>
      </c>
      <c r="U2731" s="321">
        <v>0</v>
      </c>
    </row>
    <row r="2732" spans="1:21" ht="13.7" customHeight="1" x14ac:dyDescent="0.2">
      <c r="A2732" s="316"/>
      <c r="B2732" s="316"/>
      <c r="C2732" s="316" t="s">
        <v>791</v>
      </c>
      <c r="D2732" s="316" t="s">
        <v>121</v>
      </c>
      <c r="E2732" s="187" t="s">
        <v>1597</v>
      </c>
      <c r="F2732" s="317">
        <v>38</v>
      </c>
      <c r="G2732" s="187">
        <v>0.32</v>
      </c>
      <c r="H2732" s="317">
        <v>85</v>
      </c>
      <c r="I2732" s="318" t="s">
        <v>121</v>
      </c>
      <c r="J2732" s="319" t="s">
        <v>792</v>
      </c>
      <c r="K2732" s="319" t="s">
        <v>1602</v>
      </c>
      <c r="L2732" s="320">
        <v>11556</v>
      </c>
      <c r="M2732" s="321">
        <v>1</v>
      </c>
      <c r="N2732" s="321">
        <v>0</v>
      </c>
      <c r="O2732" s="321">
        <v>0</v>
      </c>
      <c r="P2732" s="321">
        <v>0</v>
      </c>
      <c r="Q2732" s="321">
        <v>0</v>
      </c>
      <c r="R2732" s="321">
        <v>0</v>
      </c>
      <c r="S2732" s="321">
        <v>0.1</v>
      </c>
      <c r="T2732" s="321">
        <v>0</v>
      </c>
      <c r="U2732" s="321">
        <v>0</v>
      </c>
    </row>
    <row r="2733" spans="1:21" ht="13.7" customHeight="1" x14ac:dyDescent="0.2">
      <c r="A2733" s="316"/>
      <c r="B2733" s="316"/>
      <c r="C2733" s="316" t="s">
        <v>898</v>
      </c>
      <c r="D2733" s="316" t="s">
        <v>121</v>
      </c>
      <c r="E2733" s="187" t="s">
        <v>1590</v>
      </c>
      <c r="F2733" s="317">
        <v>13</v>
      </c>
      <c r="G2733" s="187">
        <v>0.17</v>
      </c>
      <c r="H2733" s="317">
        <v>129</v>
      </c>
      <c r="I2733" s="318" t="s">
        <v>121</v>
      </c>
      <c r="J2733" s="319" t="s">
        <v>899</v>
      </c>
      <c r="K2733" s="319" t="s">
        <v>1602</v>
      </c>
      <c r="L2733" s="320">
        <v>7127</v>
      </c>
      <c r="M2733" s="321">
        <v>0.5</v>
      </c>
      <c r="N2733" s="321">
        <v>0</v>
      </c>
      <c r="O2733" s="321">
        <v>0</v>
      </c>
      <c r="P2733" s="321">
        <v>0</v>
      </c>
      <c r="Q2733" s="321">
        <v>0</v>
      </c>
      <c r="R2733" s="321">
        <v>0</v>
      </c>
      <c r="S2733" s="321">
        <v>0.05</v>
      </c>
      <c r="T2733" s="321">
        <v>0</v>
      </c>
      <c r="U2733" s="321">
        <v>0</v>
      </c>
    </row>
    <row r="2734" spans="1:21" ht="13.7" customHeight="1" x14ac:dyDescent="0.2">
      <c r="A2734" s="316"/>
      <c r="B2734" s="316"/>
      <c r="C2734" s="316" t="s">
        <v>916</v>
      </c>
      <c r="D2734" s="316" t="s">
        <v>121</v>
      </c>
      <c r="E2734" s="187" t="s">
        <v>1590</v>
      </c>
      <c r="F2734" s="317">
        <v>9</v>
      </c>
      <c r="G2734" s="187">
        <v>0.12</v>
      </c>
      <c r="H2734" s="317">
        <v>105</v>
      </c>
      <c r="I2734" s="318" t="s">
        <v>121</v>
      </c>
      <c r="J2734" s="319" t="s">
        <v>917</v>
      </c>
      <c r="K2734" s="319" t="s">
        <v>1602</v>
      </c>
      <c r="L2734" s="320">
        <v>6824</v>
      </c>
      <c r="M2734" s="321">
        <v>0.3</v>
      </c>
      <c r="N2734" s="321">
        <v>0</v>
      </c>
      <c r="O2734" s="321">
        <v>0</v>
      </c>
      <c r="P2734" s="321">
        <v>0</v>
      </c>
      <c r="Q2734" s="321">
        <v>0</v>
      </c>
      <c r="R2734" s="321">
        <v>0</v>
      </c>
      <c r="S2734" s="321">
        <v>0.05</v>
      </c>
      <c r="T2734" s="321">
        <v>0</v>
      </c>
      <c r="U2734" s="321">
        <v>0</v>
      </c>
    </row>
    <row r="2735" spans="1:21" ht="13.7" customHeight="1" x14ac:dyDescent="0.2">
      <c r="A2735" s="316"/>
      <c r="B2735" s="316"/>
      <c r="C2735" s="316" t="s">
        <v>1301</v>
      </c>
      <c r="D2735" s="316" t="s">
        <v>121</v>
      </c>
      <c r="E2735" s="187" t="s">
        <v>1590</v>
      </c>
      <c r="F2735" s="317">
        <v>15</v>
      </c>
      <c r="G2735" s="187">
        <v>0.11</v>
      </c>
      <c r="H2735" s="317">
        <v>111</v>
      </c>
      <c r="I2735" s="318" t="s">
        <v>121</v>
      </c>
      <c r="J2735" s="319" t="s">
        <v>1302</v>
      </c>
      <c r="K2735" s="319" t="s">
        <v>1602</v>
      </c>
      <c r="L2735" s="320">
        <v>12708</v>
      </c>
      <c r="M2735" s="321">
        <v>0.25</v>
      </c>
      <c r="N2735" s="321">
        <v>0</v>
      </c>
      <c r="O2735" s="321">
        <v>0</v>
      </c>
      <c r="P2735" s="321">
        <v>0</v>
      </c>
      <c r="Q2735" s="321">
        <v>0</v>
      </c>
      <c r="R2735" s="321">
        <v>0</v>
      </c>
      <c r="S2735" s="321">
        <v>7.0000000000000007E-2</v>
      </c>
      <c r="T2735" s="321">
        <v>0</v>
      </c>
      <c r="U2735" s="321">
        <v>0</v>
      </c>
    </row>
    <row r="2736" spans="1:21" ht="13.7" customHeight="1" x14ac:dyDescent="0.2">
      <c r="A2736" s="316"/>
      <c r="B2736" s="316"/>
      <c r="C2736" s="316" t="s">
        <v>5747</v>
      </c>
      <c r="D2736" s="316" t="s">
        <v>121</v>
      </c>
      <c r="E2736" s="187" t="s">
        <v>1598</v>
      </c>
      <c r="F2736" s="317">
        <v>48</v>
      </c>
      <c r="G2736" s="187">
        <v>0.57999999999999996</v>
      </c>
      <c r="H2736" s="317">
        <v>674</v>
      </c>
      <c r="I2736" s="318" t="s">
        <v>121</v>
      </c>
      <c r="J2736" s="319" t="s">
        <v>624</v>
      </c>
      <c r="K2736" s="319" t="s">
        <v>1602</v>
      </c>
      <c r="L2736" s="320">
        <v>7917</v>
      </c>
      <c r="M2736" s="321">
        <v>2</v>
      </c>
      <c r="N2736" s="321">
        <v>0</v>
      </c>
      <c r="O2736" s="321">
        <v>0</v>
      </c>
      <c r="P2736" s="321">
        <v>0</v>
      </c>
      <c r="Q2736" s="321">
        <v>0</v>
      </c>
      <c r="R2736" s="321">
        <v>0</v>
      </c>
      <c r="S2736" s="321">
        <v>0.2</v>
      </c>
      <c r="T2736" s="321">
        <v>0</v>
      </c>
      <c r="U2736" s="321">
        <v>0</v>
      </c>
    </row>
    <row r="2737" spans="1:21" ht="13.7" customHeight="1" x14ac:dyDescent="0.2">
      <c r="A2737" s="316"/>
      <c r="B2737" s="316"/>
      <c r="C2737" s="316" t="s">
        <v>2016</v>
      </c>
      <c r="D2737" s="316" t="s">
        <v>121</v>
      </c>
      <c r="E2737" s="187" t="s">
        <v>4253</v>
      </c>
      <c r="F2737" s="317">
        <v>1035</v>
      </c>
      <c r="G2737" s="187">
        <v>0.12</v>
      </c>
      <c r="H2737" s="317">
        <v>23337</v>
      </c>
      <c r="I2737" s="318" t="s">
        <v>139</v>
      </c>
      <c r="J2737" s="319" t="s">
        <v>537</v>
      </c>
      <c r="K2737" s="319" t="s">
        <v>1602</v>
      </c>
      <c r="L2737" s="320">
        <v>856139</v>
      </c>
      <c r="M2737" s="321">
        <v>0.4</v>
      </c>
      <c r="N2737" s="321">
        <v>0</v>
      </c>
      <c r="O2737" s="321">
        <v>0</v>
      </c>
      <c r="P2737" s="321">
        <v>0</v>
      </c>
      <c r="Q2737" s="321">
        <v>0</v>
      </c>
      <c r="R2737" s="321">
        <v>0</v>
      </c>
      <c r="S2737" s="321">
        <v>0.05</v>
      </c>
      <c r="T2737" s="321">
        <v>0</v>
      </c>
      <c r="U2737" s="321">
        <v>0</v>
      </c>
    </row>
    <row r="2738" spans="1:21" ht="13.7" customHeight="1" x14ac:dyDescent="0.2">
      <c r="A2738" s="316"/>
      <c r="B2738" s="316"/>
      <c r="C2738" s="316"/>
      <c r="D2738" s="316"/>
      <c r="E2738" s="187"/>
      <c r="F2738" s="317"/>
      <c r="G2738" s="187"/>
      <c r="H2738" s="317" t="s">
        <v>1591</v>
      </c>
      <c r="I2738" s="318" t="s">
        <v>197</v>
      </c>
      <c r="J2738" s="319" t="s">
        <v>4930</v>
      </c>
      <c r="K2738" s="319" t="s">
        <v>1602</v>
      </c>
      <c r="L2738" s="320">
        <v>0</v>
      </c>
      <c r="M2738" s="321">
        <v>0.16</v>
      </c>
      <c r="N2738" s="321">
        <v>0</v>
      </c>
      <c r="O2738" s="321">
        <v>0</v>
      </c>
      <c r="P2738" s="321">
        <v>0</v>
      </c>
      <c r="Q2738" s="321">
        <v>0</v>
      </c>
      <c r="R2738" s="321">
        <v>0</v>
      </c>
      <c r="S2738" s="321">
        <v>0.05</v>
      </c>
      <c r="T2738" s="321">
        <v>0</v>
      </c>
      <c r="U2738" s="321">
        <v>0</v>
      </c>
    </row>
    <row r="2739" spans="1:21" ht="13.7" customHeight="1" x14ac:dyDescent="0.2">
      <c r="A2739" s="316"/>
      <c r="B2739" s="316"/>
      <c r="C2739" s="316" t="s">
        <v>2017</v>
      </c>
      <c r="D2739" s="316" t="s">
        <v>121</v>
      </c>
      <c r="E2739" s="187" t="s">
        <v>1600</v>
      </c>
      <c r="F2739" s="317">
        <v>433</v>
      </c>
      <c r="G2739" s="187">
        <v>0.43</v>
      </c>
      <c r="H2739" s="317">
        <v>4880</v>
      </c>
      <c r="I2739" s="318" t="s">
        <v>121</v>
      </c>
      <c r="J2739" s="319" t="s">
        <v>540</v>
      </c>
      <c r="K2739" s="319" t="s">
        <v>1602</v>
      </c>
      <c r="L2739" s="320">
        <v>94352</v>
      </c>
      <c r="M2739" s="321">
        <v>1.6</v>
      </c>
      <c r="N2739" s="321">
        <v>0</v>
      </c>
      <c r="O2739" s="321">
        <v>0</v>
      </c>
      <c r="P2739" s="321">
        <v>0</v>
      </c>
      <c r="Q2739" s="321">
        <v>0</v>
      </c>
      <c r="R2739" s="321">
        <v>0</v>
      </c>
      <c r="S2739" s="321">
        <v>0.1</v>
      </c>
      <c r="T2739" s="321">
        <v>0</v>
      </c>
      <c r="U2739" s="321">
        <v>0</v>
      </c>
    </row>
    <row r="2740" spans="1:21" ht="13.7" customHeight="1" x14ac:dyDescent="0.2">
      <c r="A2740" s="316"/>
      <c r="B2740" s="316"/>
      <c r="C2740" s="316" t="s">
        <v>5790</v>
      </c>
      <c r="D2740" s="316" t="s">
        <v>121</v>
      </c>
      <c r="E2740" s="187" t="s">
        <v>1597</v>
      </c>
      <c r="F2740" s="317">
        <v>253</v>
      </c>
      <c r="G2740" s="187">
        <v>0.36</v>
      </c>
      <c r="H2740" s="317">
        <v>2415</v>
      </c>
      <c r="I2740" s="318" t="s">
        <v>121</v>
      </c>
      <c r="J2740" s="319" t="s">
        <v>2019</v>
      </c>
      <c r="K2740" s="319" t="s">
        <v>1602</v>
      </c>
      <c r="L2740" s="320">
        <v>67888</v>
      </c>
      <c r="M2740" s="321">
        <v>1.3</v>
      </c>
      <c r="N2740" s="321">
        <v>0</v>
      </c>
      <c r="O2740" s="321">
        <v>0</v>
      </c>
      <c r="P2740" s="321">
        <v>0</v>
      </c>
      <c r="Q2740" s="321">
        <v>0</v>
      </c>
      <c r="R2740" s="321">
        <v>0</v>
      </c>
      <c r="S2740" s="321">
        <v>0.1</v>
      </c>
      <c r="T2740" s="321">
        <v>0</v>
      </c>
      <c r="U2740" s="321">
        <v>0</v>
      </c>
    </row>
    <row r="2741" spans="1:21" ht="13.7" customHeight="1" x14ac:dyDescent="0.2">
      <c r="A2741" s="316"/>
      <c r="B2741" s="316"/>
      <c r="C2741" s="316" t="s">
        <v>2020</v>
      </c>
      <c r="D2741" s="316" t="s">
        <v>121</v>
      </c>
      <c r="E2741" s="187" t="s">
        <v>1596</v>
      </c>
      <c r="F2741" s="317">
        <v>1421</v>
      </c>
      <c r="G2741" s="187">
        <v>0.36</v>
      </c>
      <c r="H2741" s="317">
        <v>14490</v>
      </c>
      <c r="I2741" s="318" t="s">
        <v>121</v>
      </c>
      <c r="J2741" s="319" t="s">
        <v>541</v>
      </c>
      <c r="K2741" s="319" t="s">
        <v>1602</v>
      </c>
      <c r="L2741" s="320">
        <v>371598</v>
      </c>
      <c r="M2741" s="321">
        <v>1.3</v>
      </c>
      <c r="N2741" s="321">
        <v>0</v>
      </c>
      <c r="O2741" s="321">
        <v>0</v>
      </c>
      <c r="P2741" s="321">
        <v>0</v>
      </c>
      <c r="Q2741" s="321">
        <v>0</v>
      </c>
      <c r="R2741" s="321">
        <v>0</v>
      </c>
      <c r="S2741" s="321">
        <v>0.1</v>
      </c>
      <c r="T2741" s="321">
        <v>0</v>
      </c>
      <c r="U2741" s="321">
        <v>0</v>
      </c>
    </row>
    <row r="2742" spans="1:21" ht="13.7" customHeight="1" x14ac:dyDescent="0.2">
      <c r="A2742" s="316"/>
      <c r="B2742" s="316"/>
      <c r="C2742" s="316" t="s">
        <v>2021</v>
      </c>
      <c r="D2742" s="316" t="s">
        <v>121</v>
      </c>
      <c r="E2742" s="187" t="s">
        <v>1595</v>
      </c>
      <c r="F2742" s="317">
        <v>4556</v>
      </c>
      <c r="G2742" s="187">
        <v>0.35</v>
      </c>
      <c r="H2742" s="317">
        <v>36438</v>
      </c>
      <c r="I2742" s="318" t="s">
        <v>139</v>
      </c>
      <c r="J2742" s="319" t="s">
        <v>2022</v>
      </c>
      <c r="K2742" s="319" t="s">
        <v>1602</v>
      </c>
      <c r="L2742" s="320">
        <v>1226847</v>
      </c>
      <c r="M2742" s="321">
        <v>1.25</v>
      </c>
      <c r="N2742" s="321">
        <v>0</v>
      </c>
      <c r="O2742" s="321">
        <v>0</v>
      </c>
      <c r="P2742" s="321">
        <v>0</v>
      </c>
      <c r="Q2742" s="321">
        <v>0</v>
      </c>
      <c r="R2742" s="321">
        <v>0</v>
      </c>
      <c r="S2742" s="321">
        <v>0.1</v>
      </c>
      <c r="T2742" s="321">
        <v>0</v>
      </c>
      <c r="U2742" s="321">
        <v>0</v>
      </c>
    </row>
    <row r="2743" spans="1:21" ht="13.7" customHeight="1" x14ac:dyDescent="0.2">
      <c r="A2743" s="316"/>
      <c r="B2743" s="316"/>
      <c r="C2743" s="316"/>
      <c r="D2743" s="316"/>
      <c r="E2743" s="187"/>
      <c r="F2743" s="317"/>
      <c r="G2743" s="187"/>
      <c r="H2743" s="317" t="s">
        <v>1591</v>
      </c>
      <c r="I2743" s="318" t="s">
        <v>197</v>
      </c>
      <c r="J2743" s="319" t="s">
        <v>4931</v>
      </c>
      <c r="K2743" s="319" t="s">
        <v>1602</v>
      </c>
      <c r="L2743" s="320">
        <v>0</v>
      </c>
      <c r="M2743" s="321">
        <v>0.5</v>
      </c>
      <c r="N2743" s="321">
        <v>0</v>
      </c>
      <c r="O2743" s="321">
        <v>0</v>
      </c>
      <c r="P2743" s="321">
        <v>0</v>
      </c>
      <c r="Q2743" s="321">
        <v>0</v>
      </c>
      <c r="R2743" s="321">
        <v>0</v>
      </c>
      <c r="S2743" s="321">
        <v>0.1</v>
      </c>
      <c r="T2743" s="321">
        <v>0</v>
      </c>
      <c r="U2743" s="321">
        <v>0</v>
      </c>
    </row>
    <row r="2744" spans="1:21" ht="13.7" customHeight="1" x14ac:dyDescent="0.2">
      <c r="A2744" s="316"/>
      <c r="B2744" s="316"/>
      <c r="C2744" s="316" t="s">
        <v>2023</v>
      </c>
      <c r="D2744" s="316" t="s">
        <v>121</v>
      </c>
      <c r="E2744" s="187" t="s">
        <v>1598</v>
      </c>
      <c r="F2744" s="317">
        <v>111</v>
      </c>
      <c r="G2744" s="187">
        <v>0.48</v>
      </c>
      <c r="H2744" s="317">
        <v>1512</v>
      </c>
      <c r="I2744" s="318" t="s">
        <v>139</v>
      </c>
      <c r="J2744" s="319" t="s">
        <v>2024</v>
      </c>
      <c r="K2744" s="319" t="s">
        <v>1602</v>
      </c>
      <c r="L2744" s="320">
        <v>22795</v>
      </c>
      <c r="M2744" s="321">
        <v>1.75</v>
      </c>
      <c r="N2744" s="321">
        <v>0</v>
      </c>
      <c r="O2744" s="321">
        <v>0</v>
      </c>
      <c r="P2744" s="321">
        <v>0</v>
      </c>
      <c r="Q2744" s="321">
        <v>0</v>
      </c>
      <c r="R2744" s="321">
        <v>0</v>
      </c>
      <c r="S2744" s="321">
        <v>0.1</v>
      </c>
      <c r="T2744" s="321">
        <v>0</v>
      </c>
      <c r="U2744" s="321">
        <v>0</v>
      </c>
    </row>
    <row r="2745" spans="1:21" ht="13.7" customHeight="1" x14ac:dyDescent="0.2">
      <c r="A2745" s="316"/>
      <c r="B2745" s="316"/>
      <c r="C2745" s="316"/>
      <c r="D2745" s="316"/>
      <c r="E2745" s="187"/>
      <c r="F2745" s="317"/>
      <c r="G2745" s="187"/>
      <c r="H2745" s="317" t="s">
        <v>1591</v>
      </c>
      <c r="I2745" s="318" t="s">
        <v>197</v>
      </c>
      <c r="J2745" s="319" t="s">
        <v>4932</v>
      </c>
      <c r="K2745" s="319" t="s">
        <v>1602</v>
      </c>
      <c r="L2745" s="320">
        <v>0</v>
      </c>
      <c r="M2745" s="321">
        <v>0.7</v>
      </c>
      <c r="N2745" s="321">
        <v>0</v>
      </c>
      <c r="O2745" s="321">
        <v>0</v>
      </c>
      <c r="P2745" s="321">
        <v>0</v>
      </c>
      <c r="Q2745" s="321">
        <v>0</v>
      </c>
      <c r="R2745" s="321">
        <v>0</v>
      </c>
      <c r="S2745" s="321">
        <v>0.1</v>
      </c>
      <c r="T2745" s="321">
        <v>0</v>
      </c>
      <c r="U2745" s="321">
        <v>0</v>
      </c>
    </row>
    <row r="2746" spans="1:21" ht="13.7" customHeight="1" x14ac:dyDescent="0.2">
      <c r="A2746" s="316"/>
      <c r="B2746" s="316"/>
      <c r="C2746" s="316" t="s">
        <v>2025</v>
      </c>
      <c r="D2746" s="316" t="s">
        <v>121</v>
      </c>
      <c r="E2746" s="187" t="s">
        <v>1598</v>
      </c>
      <c r="F2746" s="317">
        <v>98</v>
      </c>
      <c r="G2746" s="187">
        <v>0.48</v>
      </c>
      <c r="H2746" s="317">
        <v>1349</v>
      </c>
      <c r="I2746" s="318" t="s">
        <v>139</v>
      </c>
      <c r="J2746" s="319" t="s">
        <v>2026</v>
      </c>
      <c r="K2746" s="319" t="s">
        <v>1602</v>
      </c>
      <c r="L2746" s="320">
        <v>18611</v>
      </c>
      <c r="M2746" s="321">
        <v>1.75</v>
      </c>
      <c r="N2746" s="321">
        <v>0</v>
      </c>
      <c r="O2746" s="321">
        <v>0</v>
      </c>
      <c r="P2746" s="321">
        <v>0</v>
      </c>
      <c r="Q2746" s="321">
        <v>0</v>
      </c>
      <c r="R2746" s="321">
        <v>0</v>
      </c>
      <c r="S2746" s="321">
        <v>0.1</v>
      </c>
      <c r="T2746" s="321">
        <v>0</v>
      </c>
      <c r="U2746" s="321">
        <v>0</v>
      </c>
    </row>
    <row r="2747" spans="1:21" ht="13.7" customHeight="1" x14ac:dyDescent="0.2">
      <c r="A2747" s="316"/>
      <c r="B2747" s="316"/>
      <c r="C2747" s="316"/>
      <c r="D2747" s="316"/>
      <c r="E2747" s="187"/>
      <c r="F2747" s="317"/>
      <c r="G2747" s="187"/>
      <c r="H2747" s="317" t="s">
        <v>1591</v>
      </c>
      <c r="I2747" s="318" t="s">
        <v>197</v>
      </c>
      <c r="J2747" s="319" t="s">
        <v>4933</v>
      </c>
      <c r="K2747" s="319" t="s">
        <v>1602</v>
      </c>
      <c r="L2747" s="320">
        <v>0</v>
      </c>
      <c r="M2747" s="321">
        <v>0.7</v>
      </c>
      <c r="N2747" s="321">
        <v>0</v>
      </c>
      <c r="O2747" s="321">
        <v>0</v>
      </c>
      <c r="P2747" s="321">
        <v>0</v>
      </c>
      <c r="Q2747" s="321">
        <v>0</v>
      </c>
      <c r="R2747" s="321">
        <v>0</v>
      </c>
      <c r="S2747" s="321">
        <v>0.1</v>
      </c>
      <c r="T2747" s="321">
        <v>0</v>
      </c>
      <c r="U2747" s="321">
        <v>0</v>
      </c>
    </row>
    <row r="2748" spans="1:21" ht="13.7" customHeight="1" x14ac:dyDescent="0.2">
      <c r="A2748" s="316"/>
      <c r="B2748" s="316"/>
      <c r="C2748" s="316" t="s">
        <v>2027</v>
      </c>
      <c r="D2748" s="316" t="s">
        <v>121</v>
      </c>
      <c r="E2748" s="187" t="s">
        <v>1599</v>
      </c>
      <c r="F2748" s="317">
        <v>407</v>
      </c>
      <c r="G2748" s="187">
        <v>0.52</v>
      </c>
      <c r="H2748" s="317">
        <v>4115</v>
      </c>
      <c r="I2748" s="318" t="s">
        <v>121</v>
      </c>
      <c r="J2748" s="319" t="s">
        <v>2028</v>
      </c>
      <c r="K2748" s="319" t="s">
        <v>1602</v>
      </c>
      <c r="L2748" s="320">
        <v>74443</v>
      </c>
      <c r="M2748" s="321">
        <v>1.9</v>
      </c>
      <c r="N2748" s="321">
        <v>0</v>
      </c>
      <c r="O2748" s="321">
        <v>0</v>
      </c>
      <c r="P2748" s="321">
        <v>0</v>
      </c>
      <c r="Q2748" s="321">
        <v>0</v>
      </c>
      <c r="R2748" s="321">
        <v>0</v>
      </c>
      <c r="S2748" s="321">
        <v>0.1</v>
      </c>
      <c r="T2748" s="321">
        <v>0</v>
      </c>
      <c r="U2748" s="321">
        <v>0</v>
      </c>
    </row>
    <row r="2749" spans="1:21" ht="13.7" customHeight="1" x14ac:dyDescent="0.2">
      <c r="A2749" s="316"/>
      <c r="B2749" s="316"/>
      <c r="C2749" s="316" t="s">
        <v>5748</v>
      </c>
      <c r="D2749" s="316" t="s">
        <v>121</v>
      </c>
      <c r="E2749" s="187" t="s">
        <v>4251</v>
      </c>
      <c r="F2749" s="317">
        <v>116</v>
      </c>
      <c r="G2749" s="187">
        <v>0.16</v>
      </c>
      <c r="H2749" s="317">
        <v>2563</v>
      </c>
      <c r="I2749" s="318" t="s">
        <v>800</v>
      </c>
      <c r="J2749" s="319" t="s">
        <v>2791</v>
      </c>
      <c r="K2749" s="319" t="s">
        <v>1602</v>
      </c>
      <c r="L2749" s="320">
        <v>0</v>
      </c>
      <c r="M2749" s="321">
        <v>0.35</v>
      </c>
      <c r="N2749" s="321">
        <v>0</v>
      </c>
      <c r="O2749" s="321">
        <v>0</v>
      </c>
      <c r="P2749" s="321">
        <v>0</v>
      </c>
      <c r="Q2749" s="321">
        <v>0</v>
      </c>
      <c r="R2749" s="321">
        <v>0</v>
      </c>
      <c r="S2749" s="321">
        <v>0.05</v>
      </c>
      <c r="T2749" s="321">
        <v>0</v>
      </c>
      <c r="U2749" s="321">
        <v>0</v>
      </c>
    </row>
    <row r="2750" spans="1:21" ht="13.7" customHeight="1" x14ac:dyDescent="0.2">
      <c r="A2750" s="316"/>
      <c r="B2750" s="316"/>
      <c r="C2750" s="316"/>
      <c r="D2750" s="316"/>
      <c r="E2750" s="187"/>
      <c r="F2750" s="317"/>
      <c r="G2750" s="187"/>
      <c r="H2750" s="317" t="s">
        <v>1591</v>
      </c>
      <c r="I2750" s="318" t="s">
        <v>590</v>
      </c>
      <c r="J2750" s="319" t="s">
        <v>625</v>
      </c>
      <c r="K2750" s="319" t="s">
        <v>1602</v>
      </c>
      <c r="L2750" s="320">
        <v>66738</v>
      </c>
      <c r="M2750" s="321">
        <v>0.55000000000000004</v>
      </c>
      <c r="N2750" s="321">
        <v>0</v>
      </c>
      <c r="O2750" s="321">
        <v>0</v>
      </c>
      <c r="P2750" s="321">
        <v>0</v>
      </c>
      <c r="Q2750" s="321">
        <v>0</v>
      </c>
      <c r="R2750" s="321">
        <v>0</v>
      </c>
      <c r="S2750" s="321">
        <v>0.05</v>
      </c>
      <c r="T2750" s="321">
        <v>0</v>
      </c>
      <c r="U2750" s="321">
        <v>0</v>
      </c>
    </row>
    <row r="2751" spans="1:21" ht="13.7" customHeight="1" x14ac:dyDescent="0.2">
      <c r="A2751" s="316"/>
      <c r="B2751" s="316"/>
      <c r="C2751" s="316" t="s">
        <v>5749</v>
      </c>
      <c r="D2751" s="316" t="s">
        <v>121</v>
      </c>
      <c r="E2751" s="187" t="s">
        <v>1590</v>
      </c>
      <c r="F2751" s="317">
        <v>104</v>
      </c>
      <c r="G2751" s="187">
        <v>0.42</v>
      </c>
      <c r="H2751" s="317">
        <v>2033</v>
      </c>
      <c r="I2751" s="318" t="s">
        <v>121</v>
      </c>
      <c r="J2751" s="319" t="s">
        <v>626</v>
      </c>
      <c r="K2751" s="319" t="s">
        <v>1602</v>
      </c>
      <c r="L2751" s="320">
        <v>22365</v>
      </c>
      <c r="M2751" s="321">
        <v>1.5</v>
      </c>
      <c r="N2751" s="321">
        <v>0</v>
      </c>
      <c r="O2751" s="321">
        <v>0</v>
      </c>
      <c r="P2751" s="321">
        <v>0</v>
      </c>
      <c r="Q2751" s="321">
        <v>0</v>
      </c>
      <c r="R2751" s="321">
        <v>0</v>
      </c>
      <c r="S2751" s="321">
        <v>0.05</v>
      </c>
      <c r="T2751" s="321">
        <v>0</v>
      </c>
      <c r="U2751" s="321">
        <v>0</v>
      </c>
    </row>
    <row r="2752" spans="1:21" ht="13.7" customHeight="1" x14ac:dyDescent="0.2">
      <c r="A2752" s="316"/>
      <c r="B2752" s="316"/>
      <c r="C2752" s="316" t="s">
        <v>5791</v>
      </c>
      <c r="D2752" s="316" t="s">
        <v>121</v>
      </c>
      <c r="E2752" s="187" t="s">
        <v>1590</v>
      </c>
      <c r="F2752" s="317">
        <v>156</v>
      </c>
      <c r="G2752" s="187">
        <v>0.33</v>
      </c>
      <c r="H2752" s="317">
        <v>4354</v>
      </c>
      <c r="I2752" s="318" t="s">
        <v>121</v>
      </c>
      <c r="J2752" s="319" t="s">
        <v>627</v>
      </c>
      <c r="K2752" s="319" t="s">
        <v>1602</v>
      </c>
      <c r="L2752" s="320">
        <v>42036</v>
      </c>
      <c r="M2752" s="321">
        <v>1.2</v>
      </c>
      <c r="N2752" s="321">
        <v>0</v>
      </c>
      <c r="O2752" s="321">
        <v>0</v>
      </c>
      <c r="P2752" s="321">
        <v>0</v>
      </c>
      <c r="Q2752" s="321">
        <v>0</v>
      </c>
      <c r="R2752" s="321">
        <v>0</v>
      </c>
      <c r="S2752" s="321">
        <v>0.05</v>
      </c>
      <c r="T2752" s="321">
        <v>0</v>
      </c>
      <c r="U2752" s="321">
        <v>0</v>
      </c>
    </row>
    <row r="2753" spans="1:21" ht="13.7" customHeight="1" x14ac:dyDescent="0.2">
      <c r="A2753" s="316"/>
      <c r="B2753" s="316"/>
      <c r="C2753" s="316" t="s">
        <v>5751</v>
      </c>
      <c r="D2753" s="316" t="s">
        <v>121</v>
      </c>
      <c r="E2753" s="187" t="s">
        <v>4251</v>
      </c>
      <c r="F2753" s="317">
        <v>26</v>
      </c>
      <c r="G2753" s="187">
        <v>0.35</v>
      </c>
      <c r="H2753" s="317">
        <v>1013</v>
      </c>
      <c r="I2753" s="318" t="s">
        <v>121</v>
      </c>
      <c r="J2753" s="319" t="s">
        <v>628</v>
      </c>
      <c r="K2753" s="319" t="s">
        <v>1602</v>
      </c>
      <c r="L2753" s="320">
        <v>7114</v>
      </c>
      <c r="M2753" s="321">
        <v>1.2</v>
      </c>
      <c r="N2753" s="321">
        <v>0</v>
      </c>
      <c r="O2753" s="321">
        <v>0</v>
      </c>
      <c r="P2753" s="321">
        <v>0</v>
      </c>
      <c r="Q2753" s="321">
        <v>0</v>
      </c>
      <c r="R2753" s="321">
        <v>0</v>
      </c>
      <c r="S2753" s="321">
        <v>0.05</v>
      </c>
      <c r="T2753" s="321">
        <v>0</v>
      </c>
      <c r="U2753" s="321">
        <v>0</v>
      </c>
    </row>
    <row r="2754" spans="1:21" ht="13.7" customHeight="1" x14ac:dyDescent="0.2">
      <c r="A2754" s="316"/>
      <c r="B2754" s="316"/>
      <c r="C2754" s="316" t="s">
        <v>5752</v>
      </c>
      <c r="D2754" s="316" t="s">
        <v>121</v>
      </c>
      <c r="E2754" s="187" t="s">
        <v>1599</v>
      </c>
      <c r="F2754" s="317">
        <v>20</v>
      </c>
      <c r="G2754" s="187">
        <v>0.53</v>
      </c>
      <c r="H2754" s="317">
        <v>533</v>
      </c>
      <c r="I2754" s="318" t="s">
        <v>121</v>
      </c>
      <c r="J2754" s="319" t="s">
        <v>629</v>
      </c>
      <c r="K2754" s="319" t="s">
        <v>1602</v>
      </c>
      <c r="L2754" s="320">
        <v>3425</v>
      </c>
      <c r="M2754" s="321">
        <v>1.9</v>
      </c>
      <c r="N2754" s="321">
        <v>0</v>
      </c>
      <c r="O2754" s="321">
        <v>0</v>
      </c>
      <c r="P2754" s="321">
        <v>0</v>
      </c>
      <c r="Q2754" s="321">
        <v>0</v>
      </c>
      <c r="R2754" s="321">
        <v>0</v>
      </c>
      <c r="S2754" s="321">
        <v>0.05</v>
      </c>
      <c r="T2754" s="321">
        <v>0</v>
      </c>
      <c r="U2754" s="321">
        <v>0</v>
      </c>
    </row>
    <row r="2755" spans="1:21" ht="13.7" customHeight="1" x14ac:dyDescent="0.2">
      <c r="A2755" s="316"/>
      <c r="B2755" s="316"/>
      <c r="C2755" s="316" t="s">
        <v>2442</v>
      </c>
      <c r="D2755" s="316" t="s">
        <v>121</v>
      </c>
      <c r="E2755" s="187" t="s">
        <v>1590</v>
      </c>
      <c r="F2755" s="317">
        <v>26</v>
      </c>
      <c r="G2755" s="187">
        <v>0.37</v>
      </c>
      <c r="H2755" s="317">
        <v>53</v>
      </c>
      <c r="I2755" s="318" t="s">
        <v>121</v>
      </c>
      <c r="J2755" s="319" t="s">
        <v>2443</v>
      </c>
      <c r="K2755" s="319" t="s">
        <v>1602</v>
      </c>
      <c r="L2755" s="320">
        <v>6867</v>
      </c>
      <c r="M2755" s="321">
        <v>1.25</v>
      </c>
      <c r="N2755" s="321">
        <v>0</v>
      </c>
      <c r="O2755" s="321">
        <v>0</v>
      </c>
      <c r="P2755" s="321">
        <v>0</v>
      </c>
      <c r="Q2755" s="321">
        <v>0</v>
      </c>
      <c r="R2755" s="321">
        <v>0</v>
      </c>
      <c r="S2755" s="321">
        <v>0.1</v>
      </c>
      <c r="T2755" s="321">
        <v>0</v>
      </c>
      <c r="U2755" s="321">
        <v>0</v>
      </c>
    </row>
    <row r="2756" spans="1:21" ht="13.7" customHeight="1" x14ac:dyDescent="0.2">
      <c r="A2756" s="316" t="s">
        <v>3959</v>
      </c>
      <c r="B2756" s="316"/>
      <c r="C2756" s="316"/>
      <c r="D2756" s="316"/>
      <c r="E2756" s="187"/>
      <c r="F2756" s="317"/>
      <c r="G2756" s="187"/>
      <c r="H2756" s="317">
        <v>105800</v>
      </c>
      <c r="I2756" s="318"/>
      <c r="J2756" s="319"/>
      <c r="K2756" s="319"/>
      <c r="L2756" s="320">
        <v>2937153</v>
      </c>
      <c r="M2756" s="321">
        <v>30.459999999999997</v>
      </c>
      <c r="N2756" s="321">
        <v>0</v>
      </c>
      <c r="O2756" s="321">
        <v>0</v>
      </c>
      <c r="P2756" s="321">
        <v>0</v>
      </c>
      <c r="Q2756" s="321">
        <v>0</v>
      </c>
      <c r="R2756" s="321">
        <v>0</v>
      </c>
      <c r="S2756" s="321">
        <v>2.48</v>
      </c>
      <c r="T2756" s="321">
        <v>0</v>
      </c>
      <c r="U2756" s="321">
        <v>0</v>
      </c>
    </row>
    <row r="2757" spans="1:21" ht="13.7" customHeight="1" x14ac:dyDescent="0.2">
      <c r="A2757" s="316" t="s">
        <v>170</v>
      </c>
      <c r="B2757" s="316" t="s">
        <v>169</v>
      </c>
      <c r="C2757" s="316" t="s">
        <v>171</v>
      </c>
      <c r="D2757" s="316" t="s">
        <v>121</v>
      </c>
      <c r="E2757" s="187" t="s">
        <v>1590</v>
      </c>
      <c r="F2757" s="317">
        <v>92</v>
      </c>
      <c r="G2757" s="187">
        <v>0.35</v>
      </c>
      <c r="H2757" s="317">
        <v>320</v>
      </c>
      <c r="I2757" s="318" t="s">
        <v>141</v>
      </c>
      <c r="J2757" s="319" t="s">
        <v>2840</v>
      </c>
      <c r="K2757" s="319" t="s">
        <v>1602</v>
      </c>
      <c r="L2757" s="320">
        <v>3547</v>
      </c>
      <c r="M2757" s="321">
        <v>0.85</v>
      </c>
      <c r="N2757" s="321">
        <v>0</v>
      </c>
      <c r="O2757" s="321">
        <v>0</v>
      </c>
      <c r="P2757" s="321">
        <v>0</v>
      </c>
      <c r="Q2757" s="321">
        <v>0</v>
      </c>
      <c r="R2757" s="321">
        <v>0</v>
      </c>
      <c r="S2757" s="321">
        <v>0.08</v>
      </c>
      <c r="T2757" s="321">
        <v>0</v>
      </c>
      <c r="U2757" s="321">
        <v>0</v>
      </c>
    </row>
    <row r="2758" spans="1:21" ht="13.7" customHeight="1" x14ac:dyDescent="0.2">
      <c r="A2758" s="316"/>
      <c r="B2758" s="316"/>
      <c r="C2758" s="316"/>
      <c r="D2758" s="316"/>
      <c r="E2758" s="187"/>
      <c r="F2758" s="317"/>
      <c r="G2758" s="187"/>
      <c r="H2758" s="317" t="s">
        <v>1591</v>
      </c>
      <c r="I2758" s="318" t="s">
        <v>621</v>
      </c>
      <c r="J2758" s="319" t="s">
        <v>172</v>
      </c>
      <c r="K2758" s="319" t="s">
        <v>1602</v>
      </c>
      <c r="L2758" s="320">
        <v>20879</v>
      </c>
      <c r="M2758" s="321">
        <v>1.35</v>
      </c>
      <c r="N2758" s="321">
        <v>9</v>
      </c>
      <c r="O2758" s="321">
        <v>0</v>
      </c>
      <c r="P2758" s="321">
        <v>0</v>
      </c>
      <c r="Q2758" s="321">
        <v>0</v>
      </c>
      <c r="R2758" s="321">
        <v>0</v>
      </c>
      <c r="S2758" s="321">
        <v>0.08</v>
      </c>
      <c r="T2758" s="321">
        <v>0</v>
      </c>
      <c r="U2758" s="321">
        <v>0</v>
      </c>
    </row>
    <row r="2759" spans="1:21" ht="13.7" customHeight="1" x14ac:dyDescent="0.2">
      <c r="A2759" s="316"/>
      <c r="B2759" s="316"/>
      <c r="C2759" s="316" t="s">
        <v>4409</v>
      </c>
      <c r="D2759" s="316" t="s">
        <v>121</v>
      </c>
      <c r="E2759" s="187" t="s">
        <v>4253</v>
      </c>
      <c r="F2759" s="317">
        <v>56</v>
      </c>
      <c r="G2759" s="187">
        <v>0.12</v>
      </c>
      <c r="H2759" s="317">
        <v>429</v>
      </c>
      <c r="I2759" s="318" t="s">
        <v>800</v>
      </c>
      <c r="J2759" s="319" t="s">
        <v>3219</v>
      </c>
      <c r="K2759" s="319" t="s">
        <v>1602</v>
      </c>
      <c r="L2759" s="320">
        <v>12455</v>
      </c>
      <c r="M2759" s="321">
        <v>0.3</v>
      </c>
      <c r="N2759" s="321">
        <v>0</v>
      </c>
      <c r="O2759" s="321">
        <v>0</v>
      </c>
      <c r="P2759" s="321">
        <v>0</v>
      </c>
      <c r="Q2759" s="321">
        <v>0</v>
      </c>
      <c r="R2759" s="321">
        <v>0</v>
      </c>
      <c r="S2759" s="321">
        <v>0.06</v>
      </c>
      <c r="T2759" s="321">
        <v>0</v>
      </c>
      <c r="U2759" s="321">
        <v>0</v>
      </c>
    </row>
    <row r="2760" spans="1:21" ht="13.7" customHeight="1" x14ac:dyDescent="0.2">
      <c r="A2760" s="316"/>
      <c r="B2760" s="316"/>
      <c r="C2760" s="316"/>
      <c r="D2760" s="316"/>
      <c r="E2760" s="187"/>
      <c r="F2760" s="317"/>
      <c r="G2760" s="187"/>
      <c r="H2760" s="317" t="s">
        <v>1591</v>
      </c>
      <c r="I2760" s="318" t="s">
        <v>141</v>
      </c>
      <c r="J2760" s="319" t="s">
        <v>2649</v>
      </c>
      <c r="K2760" s="319" t="s">
        <v>1602</v>
      </c>
      <c r="L2760" s="320">
        <v>6643</v>
      </c>
      <c r="M2760" s="321">
        <v>0.3</v>
      </c>
      <c r="N2760" s="321">
        <v>0</v>
      </c>
      <c r="O2760" s="321">
        <v>0</v>
      </c>
      <c r="P2760" s="321">
        <v>0</v>
      </c>
      <c r="Q2760" s="321">
        <v>0</v>
      </c>
      <c r="R2760" s="321">
        <v>0</v>
      </c>
      <c r="S2760" s="321">
        <v>0.06</v>
      </c>
      <c r="T2760" s="321">
        <v>0</v>
      </c>
      <c r="U2760" s="321">
        <v>0</v>
      </c>
    </row>
    <row r="2761" spans="1:21" ht="13.7" customHeight="1" x14ac:dyDescent="0.2">
      <c r="A2761" s="316"/>
      <c r="B2761" s="316"/>
      <c r="C2761" s="316"/>
      <c r="D2761" s="316"/>
      <c r="E2761" s="187"/>
      <c r="F2761" s="317"/>
      <c r="G2761" s="187"/>
      <c r="H2761" s="317" t="s">
        <v>1591</v>
      </c>
      <c r="I2761" s="318" t="s">
        <v>621</v>
      </c>
      <c r="J2761" s="319" t="s">
        <v>2650</v>
      </c>
      <c r="K2761" s="319" t="s">
        <v>1602</v>
      </c>
      <c r="L2761" s="320">
        <v>26522</v>
      </c>
      <c r="M2761" s="321">
        <v>0.5</v>
      </c>
      <c r="N2761" s="321">
        <v>0</v>
      </c>
      <c r="O2761" s="321">
        <v>0</v>
      </c>
      <c r="P2761" s="321">
        <v>0</v>
      </c>
      <c r="Q2761" s="321">
        <v>0</v>
      </c>
      <c r="R2761" s="321">
        <v>0</v>
      </c>
      <c r="S2761" s="321">
        <v>0.06</v>
      </c>
      <c r="T2761" s="321">
        <v>0</v>
      </c>
      <c r="U2761" s="321">
        <v>0</v>
      </c>
    </row>
    <row r="2762" spans="1:21" ht="13.7" customHeight="1" x14ac:dyDescent="0.2">
      <c r="A2762" s="316"/>
      <c r="B2762" s="316"/>
      <c r="C2762" s="316" t="s">
        <v>4465</v>
      </c>
      <c r="D2762" s="316" t="s">
        <v>121</v>
      </c>
      <c r="E2762" s="187" t="s">
        <v>1601</v>
      </c>
      <c r="F2762" s="317">
        <v>283</v>
      </c>
      <c r="G2762" s="187">
        <v>0.34</v>
      </c>
      <c r="H2762" s="317">
        <v>1109</v>
      </c>
      <c r="I2762" s="318" t="s">
        <v>800</v>
      </c>
      <c r="J2762" s="319" t="s">
        <v>3105</v>
      </c>
      <c r="K2762" s="319" t="s">
        <v>1602</v>
      </c>
      <c r="L2762" s="320">
        <v>0</v>
      </c>
      <c r="M2762" s="321">
        <v>0.9</v>
      </c>
      <c r="N2762" s="321">
        <v>0</v>
      </c>
      <c r="O2762" s="321">
        <v>0</v>
      </c>
      <c r="P2762" s="321">
        <v>0</v>
      </c>
      <c r="Q2762" s="321">
        <v>0</v>
      </c>
      <c r="R2762" s="321">
        <v>0</v>
      </c>
      <c r="S2762" s="321">
        <v>0.08</v>
      </c>
      <c r="T2762" s="321">
        <v>0</v>
      </c>
      <c r="U2762" s="321">
        <v>0</v>
      </c>
    </row>
    <row r="2763" spans="1:21" ht="13.7" customHeight="1" x14ac:dyDescent="0.2">
      <c r="A2763" s="316"/>
      <c r="B2763" s="316"/>
      <c r="C2763" s="316"/>
      <c r="D2763" s="316"/>
      <c r="E2763" s="187"/>
      <c r="F2763" s="317"/>
      <c r="G2763" s="187"/>
      <c r="H2763" s="317" t="s">
        <v>1591</v>
      </c>
      <c r="I2763" s="318" t="s">
        <v>141</v>
      </c>
      <c r="J2763" s="319" t="s">
        <v>3106</v>
      </c>
      <c r="K2763" s="319" t="s">
        <v>1602</v>
      </c>
      <c r="L2763" s="320">
        <v>8605</v>
      </c>
      <c r="M2763" s="321">
        <v>0.9</v>
      </c>
      <c r="N2763" s="321">
        <v>0</v>
      </c>
      <c r="O2763" s="321">
        <v>0</v>
      </c>
      <c r="P2763" s="321">
        <v>0</v>
      </c>
      <c r="Q2763" s="321">
        <v>0</v>
      </c>
      <c r="R2763" s="321">
        <v>0</v>
      </c>
      <c r="S2763" s="321">
        <v>0.08</v>
      </c>
      <c r="T2763" s="321">
        <v>0</v>
      </c>
      <c r="U2763" s="321">
        <v>0</v>
      </c>
    </row>
    <row r="2764" spans="1:21" ht="13.7" customHeight="1" x14ac:dyDescent="0.2">
      <c r="A2764" s="316"/>
      <c r="B2764" s="316"/>
      <c r="C2764" s="316"/>
      <c r="D2764" s="316"/>
      <c r="E2764" s="187"/>
      <c r="F2764" s="317"/>
      <c r="G2764" s="187"/>
      <c r="H2764" s="317" t="s">
        <v>1591</v>
      </c>
      <c r="I2764" s="318" t="s">
        <v>621</v>
      </c>
      <c r="J2764" s="319" t="s">
        <v>3107</v>
      </c>
      <c r="K2764" s="319" t="s">
        <v>1602</v>
      </c>
      <c r="L2764" s="320">
        <v>69414</v>
      </c>
      <c r="M2764" s="321">
        <v>1.3</v>
      </c>
      <c r="N2764" s="321">
        <v>0</v>
      </c>
      <c r="O2764" s="321">
        <v>0</v>
      </c>
      <c r="P2764" s="321">
        <v>0</v>
      </c>
      <c r="Q2764" s="321">
        <v>0</v>
      </c>
      <c r="R2764" s="321">
        <v>0</v>
      </c>
      <c r="S2764" s="321">
        <v>0.08</v>
      </c>
      <c r="T2764" s="321">
        <v>0</v>
      </c>
      <c r="U2764" s="321">
        <v>0</v>
      </c>
    </row>
    <row r="2765" spans="1:21" ht="13.7" customHeight="1" x14ac:dyDescent="0.2">
      <c r="A2765" s="316"/>
      <c r="B2765" s="316"/>
      <c r="C2765" s="316" t="s">
        <v>202</v>
      </c>
      <c r="D2765" s="316" t="s">
        <v>121</v>
      </c>
      <c r="E2765" s="187" t="s">
        <v>4251</v>
      </c>
      <c r="F2765" s="317">
        <v>7</v>
      </c>
      <c r="G2765" s="187">
        <v>0.18</v>
      </c>
      <c r="H2765" s="317">
        <v>100</v>
      </c>
      <c r="I2765" s="318" t="s">
        <v>121</v>
      </c>
      <c r="J2765" s="319" t="s">
        <v>203</v>
      </c>
      <c r="K2765" s="319" t="s">
        <v>1602</v>
      </c>
      <c r="L2765" s="320">
        <v>3737</v>
      </c>
      <c r="M2765" s="321">
        <v>0.5</v>
      </c>
      <c r="N2765" s="321">
        <v>0</v>
      </c>
      <c r="O2765" s="321">
        <v>0</v>
      </c>
      <c r="P2765" s="321">
        <v>0</v>
      </c>
      <c r="Q2765" s="321">
        <v>0</v>
      </c>
      <c r="R2765" s="321">
        <v>0</v>
      </c>
      <c r="S2765" s="321">
        <v>0.08</v>
      </c>
      <c r="T2765" s="321">
        <v>0</v>
      </c>
      <c r="U2765" s="321">
        <v>0</v>
      </c>
    </row>
    <row r="2766" spans="1:21" ht="13.7" customHeight="1" x14ac:dyDescent="0.2">
      <c r="A2766" s="316"/>
      <c r="B2766" s="316"/>
      <c r="C2766" s="316" t="s">
        <v>4389</v>
      </c>
      <c r="D2766" s="316" t="s">
        <v>121</v>
      </c>
      <c r="E2766" s="187" t="s">
        <v>1590</v>
      </c>
      <c r="F2766" s="317">
        <v>523</v>
      </c>
      <c r="G2766" s="187">
        <v>0.46</v>
      </c>
      <c r="H2766" s="317">
        <v>2119</v>
      </c>
      <c r="I2766" s="318" t="s">
        <v>141</v>
      </c>
      <c r="J2766" s="319" t="s">
        <v>2083</v>
      </c>
      <c r="K2766" s="319" t="s">
        <v>1602</v>
      </c>
      <c r="L2766" s="320">
        <v>16046</v>
      </c>
      <c r="M2766" s="321">
        <v>1.2</v>
      </c>
      <c r="N2766" s="321">
        <v>0</v>
      </c>
      <c r="O2766" s="321">
        <v>0</v>
      </c>
      <c r="P2766" s="321">
        <v>0</v>
      </c>
      <c r="Q2766" s="321">
        <v>0</v>
      </c>
      <c r="R2766" s="321">
        <v>0</v>
      </c>
      <c r="S2766" s="321">
        <v>0.08</v>
      </c>
      <c r="T2766" s="321">
        <v>0</v>
      </c>
      <c r="U2766" s="321">
        <v>0</v>
      </c>
    </row>
    <row r="2767" spans="1:21" ht="13.7" customHeight="1" x14ac:dyDescent="0.2">
      <c r="A2767" s="316"/>
      <c r="B2767" s="316"/>
      <c r="C2767" s="316"/>
      <c r="D2767" s="316"/>
      <c r="E2767" s="187"/>
      <c r="F2767" s="317"/>
      <c r="G2767" s="187"/>
      <c r="H2767" s="317" t="s">
        <v>1591</v>
      </c>
      <c r="I2767" s="318" t="s">
        <v>621</v>
      </c>
      <c r="J2767" s="319" t="s">
        <v>485</v>
      </c>
      <c r="K2767" s="319" t="s">
        <v>1602</v>
      </c>
      <c r="L2767" s="320">
        <v>93066</v>
      </c>
      <c r="M2767" s="321">
        <v>1.8</v>
      </c>
      <c r="N2767" s="321">
        <v>0</v>
      </c>
      <c r="O2767" s="321">
        <v>0</v>
      </c>
      <c r="P2767" s="321">
        <v>0</v>
      </c>
      <c r="Q2767" s="321">
        <v>0</v>
      </c>
      <c r="R2767" s="321">
        <v>0</v>
      </c>
      <c r="S2767" s="321">
        <v>0.08</v>
      </c>
      <c r="T2767" s="321">
        <v>0</v>
      </c>
      <c r="U2767" s="321">
        <v>0</v>
      </c>
    </row>
    <row r="2768" spans="1:21" ht="13.7" customHeight="1" x14ac:dyDescent="0.2">
      <c r="A2768" s="316"/>
      <c r="B2768" s="316"/>
      <c r="C2768" s="316" t="s">
        <v>4855</v>
      </c>
      <c r="D2768" s="316" t="s">
        <v>121</v>
      </c>
      <c r="E2768" s="187" t="s">
        <v>1590</v>
      </c>
      <c r="F2768" s="317">
        <v>46</v>
      </c>
      <c r="G2768" s="187">
        <v>0.34</v>
      </c>
      <c r="H2768" s="317">
        <v>113</v>
      </c>
      <c r="I2768" s="318" t="s">
        <v>800</v>
      </c>
      <c r="J2768" s="319" t="s">
        <v>4856</v>
      </c>
      <c r="K2768" s="319" t="s">
        <v>1602</v>
      </c>
      <c r="L2768" s="320">
        <v>0</v>
      </c>
      <c r="M2768" s="321">
        <v>0.9</v>
      </c>
      <c r="N2768" s="321">
        <v>0</v>
      </c>
      <c r="O2768" s="321">
        <v>0</v>
      </c>
      <c r="P2768" s="321">
        <v>0</v>
      </c>
      <c r="Q2768" s="321">
        <v>0</v>
      </c>
      <c r="R2768" s="321">
        <v>0</v>
      </c>
      <c r="S2768" s="321">
        <v>0.05</v>
      </c>
      <c r="T2768" s="321">
        <v>0</v>
      </c>
      <c r="U2768" s="321">
        <v>0</v>
      </c>
    </row>
    <row r="2769" spans="1:21" ht="13.7" customHeight="1" x14ac:dyDescent="0.2">
      <c r="A2769" s="316"/>
      <c r="B2769" s="316"/>
      <c r="C2769" s="316"/>
      <c r="D2769" s="316"/>
      <c r="E2769" s="187"/>
      <c r="F2769" s="317"/>
      <c r="G2769" s="187"/>
      <c r="H2769" s="317" t="s">
        <v>1591</v>
      </c>
      <c r="I2769" s="318" t="s">
        <v>141</v>
      </c>
      <c r="J2769" s="319" t="s">
        <v>4857</v>
      </c>
      <c r="K2769" s="319" t="s">
        <v>1602</v>
      </c>
      <c r="L2769" s="320">
        <v>4012</v>
      </c>
      <c r="M2769" s="321">
        <v>0.9</v>
      </c>
      <c r="N2769" s="321">
        <v>0</v>
      </c>
      <c r="O2769" s="321">
        <v>0</v>
      </c>
      <c r="P2769" s="321">
        <v>0</v>
      </c>
      <c r="Q2769" s="321">
        <v>0</v>
      </c>
      <c r="R2769" s="321">
        <v>0</v>
      </c>
      <c r="S2769" s="321">
        <v>0.05</v>
      </c>
      <c r="T2769" s="321">
        <v>0</v>
      </c>
      <c r="U2769" s="321">
        <v>0</v>
      </c>
    </row>
    <row r="2770" spans="1:21" ht="13.7" customHeight="1" x14ac:dyDescent="0.2">
      <c r="A2770" s="316"/>
      <c r="B2770" s="316"/>
      <c r="C2770" s="316"/>
      <c r="D2770" s="316"/>
      <c r="E2770" s="187"/>
      <c r="F2770" s="317"/>
      <c r="G2770" s="187"/>
      <c r="H2770" s="317" t="s">
        <v>1591</v>
      </c>
      <c r="I2770" s="318" t="s">
        <v>621</v>
      </c>
      <c r="J2770" s="319" t="s">
        <v>4858</v>
      </c>
      <c r="K2770" s="319" t="s">
        <v>1602</v>
      </c>
      <c r="L2770" s="320">
        <v>9084</v>
      </c>
      <c r="M2770" s="321">
        <v>1.25</v>
      </c>
      <c r="N2770" s="321">
        <v>0</v>
      </c>
      <c r="O2770" s="321">
        <v>0</v>
      </c>
      <c r="P2770" s="321">
        <v>0</v>
      </c>
      <c r="Q2770" s="321">
        <v>0</v>
      </c>
      <c r="R2770" s="321">
        <v>0</v>
      </c>
      <c r="S2770" s="321">
        <v>0.05</v>
      </c>
      <c r="T2770" s="321">
        <v>0</v>
      </c>
      <c r="U2770" s="321">
        <v>0</v>
      </c>
    </row>
    <row r="2771" spans="1:21" ht="13.7" customHeight="1" x14ac:dyDescent="0.2">
      <c r="A2771" s="316"/>
      <c r="B2771" s="316"/>
      <c r="C2771" s="316" t="s">
        <v>968</v>
      </c>
      <c r="D2771" s="316" t="s">
        <v>121</v>
      </c>
      <c r="E2771" s="187" t="s">
        <v>1590</v>
      </c>
      <c r="F2771" s="317">
        <v>154</v>
      </c>
      <c r="G2771" s="187">
        <v>0.28000000000000003</v>
      </c>
      <c r="H2771" s="317">
        <v>685</v>
      </c>
      <c r="I2771" s="318" t="s">
        <v>121</v>
      </c>
      <c r="J2771" s="319" t="s">
        <v>969</v>
      </c>
      <c r="K2771" s="319" t="s">
        <v>1602</v>
      </c>
      <c r="L2771" s="320">
        <v>50052</v>
      </c>
      <c r="M2771" s="321">
        <v>1.03</v>
      </c>
      <c r="N2771" s="321">
        <v>0</v>
      </c>
      <c r="O2771" s="321">
        <v>0</v>
      </c>
      <c r="P2771" s="321">
        <v>0</v>
      </c>
      <c r="Q2771" s="321">
        <v>0</v>
      </c>
      <c r="R2771" s="321">
        <v>0</v>
      </c>
      <c r="S2771" s="321">
        <v>0.08</v>
      </c>
      <c r="T2771" s="321">
        <v>0</v>
      </c>
      <c r="U2771" s="321">
        <v>0</v>
      </c>
    </row>
    <row r="2772" spans="1:21" ht="13.7" customHeight="1" x14ac:dyDescent="0.2">
      <c r="A2772" s="316"/>
      <c r="B2772" s="316"/>
      <c r="C2772" s="316" t="s">
        <v>1244</v>
      </c>
      <c r="D2772" s="316" t="s">
        <v>121</v>
      </c>
      <c r="E2772" s="187" t="s">
        <v>1590</v>
      </c>
      <c r="F2772" s="317">
        <v>986</v>
      </c>
      <c r="G2772" s="187">
        <v>0.43</v>
      </c>
      <c r="H2772" s="317">
        <v>2573</v>
      </c>
      <c r="I2772" s="318" t="s">
        <v>141</v>
      </c>
      <c r="J2772" s="319" t="s">
        <v>2398</v>
      </c>
      <c r="K2772" s="319" t="s">
        <v>1602</v>
      </c>
      <c r="L2772" s="320">
        <v>19566</v>
      </c>
      <c r="M2772" s="321">
        <v>0.9</v>
      </c>
      <c r="N2772" s="321">
        <v>0</v>
      </c>
      <c r="O2772" s="321">
        <v>0</v>
      </c>
      <c r="P2772" s="321">
        <v>0</v>
      </c>
      <c r="Q2772" s="321">
        <v>0</v>
      </c>
      <c r="R2772" s="321">
        <v>0</v>
      </c>
      <c r="S2772" s="321">
        <v>0.08</v>
      </c>
      <c r="T2772" s="321">
        <v>0</v>
      </c>
      <c r="U2772" s="321">
        <v>0</v>
      </c>
    </row>
    <row r="2773" spans="1:21" ht="13.7" customHeight="1" x14ac:dyDescent="0.2">
      <c r="A2773" s="316"/>
      <c r="B2773" s="316"/>
      <c r="C2773" s="316"/>
      <c r="D2773" s="316"/>
      <c r="E2773" s="187"/>
      <c r="F2773" s="317"/>
      <c r="G2773" s="187"/>
      <c r="H2773" s="317" t="s">
        <v>1591</v>
      </c>
      <c r="I2773" s="318" t="s">
        <v>621</v>
      </c>
      <c r="J2773" s="319" t="s">
        <v>1245</v>
      </c>
      <c r="K2773" s="319" t="s">
        <v>1602</v>
      </c>
      <c r="L2773" s="320">
        <v>201347</v>
      </c>
      <c r="M2773" s="321">
        <v>1.65</v>
      </c>
      <c r="N2773" s="321">
        <v>0</v>
      </c>
      <c r="O2773" s="321">
        <v>0</v>
      </c>
      <c r="P2773" s="321">
        <v>0</v>
      </c>
      <c r="Q2773" s="321">
        <v>0</v>
      </c>
      <c r="R2773" s="321">
        <v>0</v>
      </c>
      <c r="S2773" s="321">
        <v>0.08</v>
      </c>
      <c r="T2773" s="321">
        <v>0</v>
      </c>
      <c r="U2773" s="321">
        <v>0</v>
      </c>
    </row>
    <row r="2774" spans="1:21" ht="13.7" customHeight="1" x14ac:dyDescent="0.2">
      <c r="A2774" s="316"/>
      <c r="B2774" s="316"/>
      <c r="C2774" s="316" t="s">
        <v>5255</v>
      </c>
      <c r="D2774" s="316" t="s">
        <v>121</v>
      </c>
      <c r="E2774" s="187" t="s">
        <v>1599</v>
      </c>
      <c r="F2774" s="317">
        <v>135</v>
      </c>
      <c r="G2774" s="187">
        <v>0.48</v>
      </c>
      <c r="H2774" s="317">
        <v>1005</v>
      </c>
      <c r="I2774" s="318" t="s">
        <v>800</v>
      </c>
      <c r="J2774" s="319" t="s">
        <v>5256</v>
      </c>
      <c r="K2774" s="319" t="s">
        <v>1602</v>
      </c>
      <c r="L2774" s="320">
        <v>3</v>
      </c>
      <c r="M2774" s="321">
        <v>0.95</v>
      </c>
      <c r="N2774" s="321">
        <v>0</v>
      </c>
      <c r="O2774" s="321">
        <v>0</v>
      </c>
      <c r="P2774" s="321">
        <v>0</v>
      </c>
      <c r="Q2774" s="321">
        <v>0</v>
      </c>
      <c r="R2774" s="321">
        <v>0</v>
      </c>
      <c r="S2774" s="321">
        <v>0.08</v>
      </c>
      <c r="T2774" s="321">
        <v>0</v>
      </c>
      <c r="U2774" s="321">
        <v>0</v>
      </c>
    </row>
    <row r="2775" spans="1:21" ht="13.7" customHeight="1" x14ac:dyDescent="0.2">
      <c r="A2775" s="316"/>
      <c r="B2775" s="316"/>
      <c r="C2775" s="316"/>
      <c r="D2775" s="316"/>
      <c r="E2775" s="187"/>
      <c r="F2775" s="317"/>
      <c r="G2775" s="187"/>
      <c r="H2775" s="317" t="s">
        <v>1591</v>
      </c>
      <c r="I2775" s="318" t="s">
        <v>141</v>
      </c>
      <c r="J2775" s="319" t="s">
        <v>5257</v>
      </c>
      <c r="K2775" s="319" t="s">
        <v>1602</v>
      </c>
      <c r="L2775" s="320">
        <v>593</v>
      </c>
      <c r="M2775" s="321">
        <v>0.95</v>
      </c>
      <c r="N2775" s="321">
        <v>0</v>
      </c>
      <c r="O2775" s="321">
        <v>0</v>
      </c>
      <c r="P2775" s="321">
        <v>0</v>
      </c>
      <c r="Q2775" s="321">
        <v>0</v>
      </c>
      <c r="R2775" s="321">
        <v>0</v>
      </c>
      <c r="S2775" s="321">
        <v>0.08</v>
      </c>
      <c r="T2775" s="321">
        <v>0</v>
      </c>
      <c r="U2775" s="321">
        <v>0</v>
      </c>
    </row>
    <row r="2776" spans="1:21" ht="13.7" customHeight="1" x14ac:dyDescent="0.2">
      <c r="A2776" s="316"/>
      <c r="B2776" s="316"/>
      <c r="C2776" s="316"/>
      <c r="D2776" s="316"/>
      <c r="E2776" s="187"/>
      <c r="F2776" s="317"/>
      <c r="G2776" s="187"/>
      <c r="H2776" s="317" t="s">
        <v>1591</v>
      </c>
      <c r="I2776" s="318" t="s">
        <v>621</v>
      </c>
      <c r="J2776" s="319" t="s">
        <v>5258</v>
      </c>
      <c r="K2776" s="319" t="s">
        <v>1602</v>
      </c>
      <c r="L2776" s="320">
        <v>26072</v>
      </c>
      <c r="M2776" s="321">
        <v>1.8</v>
      </c>
      <c r="N2776" s="321">
        <v>0</v>
      </c>
      <c r="O2776" s="321">
        <v>0</v>
      </c>
      <c r="P2776" s="321">
        <v>0</v>
      </c>
      <c r="Q2776" s="321">
        <v>0</v>
      </c>
      <c r="R2776" s="321">
        <v>0</v>
      </c>
      <c r="S2776" s="321">
        <v>0.08</v>
      </c>
      <c r="T2776" s="321">
        <v>0</v>
      </c>
      <c r="U2776" s="321">
        <v>0</v>
      </c>
    </row>
    <row r="2777" spans="1:21" ht="13.7" customHeight="1" x14ac:dyDescent="0.2">
      <c r="A2777" s="316"/>
      <c r="B2777" s="316"/>
      <c r="C2777" s="316" t="s">
        <v>3199</v>
      </c>
      <c r="D2777" s="316" t="s">
        <v>121</v>
      </c>
      <c r="E2777" s="187" t="s">
        <v>1599</v>
      </c>
      <c r="F2777" s="317">
        <v>7</v>
      </c>
      <c r="G2777" s="187">
        <v>0.17</v>
      </c>
      <c r="H2777" s="317">
        <v>194</v>
      </c>
      <c r="I2777" s="318" t="s">
        <v>141</v>
      </c>
      <c r="J2777" s="319" t="s">
        <v>3200</v>
      </c>
      <c r="K2777" s="319" t="s">
        <v>1602</v>
      </c>
      <c r="L2777" s="320">
        <v>2105</v>
      </c>
      <c r="M2777" s="321">
        <v>0.8</v>
      </c>
      <c r="N2777" s="321">
        <v>0</v>
      </c>
      <c r="O2777" s="321">
        <v>0</v>
      </c>
      <c r="P2777" s="321">
        <v>0</v>
      </c>
      <c r="Q2777" s="321">
        <v>0</v>
      </c>
      <c r="R2777" s="321">
        <v>0</v>
      </c>
      <c r="S2777" s="321">
        <v>0.08</v>
      </c>
      <c r="T2777" s="321">
        <v>0</v>
      </c>
      <c r="U2777" s="321">
        <v>0</v>
      </c>
    </row>
    <row r="2778" spans="1:21" ht="13.7" customHeight="1" x14ac:dyDescent="0.2">
      <c r="A2778" s="316"/>
      <c r="B2778" s="316"/>
      <c r="C2778" s="316"/>
      <c r="D2778" s="316"/>
      <c r="E2778" s="187"/>
      <c r="F2778" s="317"/>
      <c r="G2778" s="187"/>
      <c r="H2778" s="317" t="s">
        <v>1591</v>
      </c>
      <c r="I2778" s="318" t="s">
        <v>621</v>
      </c>
      <c r="J2778" s="319" t="s">
        <v>3201</v>
      </c>
      <c r="K2778" s="319" t="s">
        <v>1602</v>
      </c>
      <c r="L2778" s="320">
        <v>1627</v>
      </c>
      <c r="M2778" s="321">
        <v>1.35</v>
      </c>
      <c r="N2778" s="321">
        <v>9</v>
      </c>
      <c r="O2778" s="321">
        <v>0</v>
      </c>
      <c r="P2778" s="321">
        <v>0</v>
      </c>
      <c r="Q2778" s="321">
        <v>0</v>
      </c>
      <c r="R2778" s="321">
        <v>0</v>
      </c>
      <c r="S2778" s="321">
        <v>0.08</v>
      </c>
      <c r="T2778" s="321">
        <v>0</v>
      </c>
      <c r="U2778" s="321">
        <v>0</v>
      </c>
    </row>
    <row r="2779" spans="1:21" ht="13.7" customHeight="1" x14ac:dyDescent="0.2">
      <c r="A2779" s="316"/>
      <c r="B2779" s="316"/>
      <c r="C2779" s="316" t="s">
        <v>5939</v>
      </c>
      <c r="D2779" s="316" t="s">
        <v>5940</v>
      </c>
      <c r="E2779" s="187" t="s">
        <v>1599</v>
      </c>
      <c r="F2779" s="317">
        <v>1</v>
      </c>
      <c r="G2779" s="187">
        <v>0.61</v>
      </c>
      <c r="H2779" s="317">
        <v>6</v>
      </c>
      <c r="I2779" s="318" t="s">
        <v>141</v>
      </c>
      <c r="J2779" s="319" t="s">
        <v>5941</v>
      </c>
      <c r="K2779" s="319" t="s">
        <v>1602</v>
      </c>
      <c r="L2779" s="320">
        <v>282</v>
      </c>
      <c r="M2779" s="321">
        <v>1.2</v>
      </c>
      <c r="N2779" s="321">
        <v>0</v>
      </c>
      <c r="O2779" s="321">
        <v>0</v>
      </c>
      <c r="P2779" s="321">
        <v>0</v>
      </c>
      <c r="Q2779" s="321">
        <v>0</v>
      </c>
      <c r="R2779" s="321">
        <v>0</v>
      </c>
      <c r="S2779" s="321">
        <v>0.08</v>
      </c>
      <c r="T2779" s="321">
        <v>0</v>
      </c>
      <c r="U2779" s="321">
        <v>0</v>
      </c>
    </row>
    <row r="2780" spans="1:21" ht="13.7" customHeight="1" x14ac:dyDescent="0.2">
      <c r="A2780" s="316"/>
      <c r="B2780" s="316"/>
      <c r="C2780" s="316"/>
      <c r="D2780" s="316"/>
      <c r="E2780" s="187"/>
      <c r="F2780" s="317"/>
      <c r="G2780" s="187"/>
      <c r="H2780" s="317" t="s">
        <v>1591</v>
      </c>
      <c r="I2780" s="318" t="s">
        <v>621</v>
      </c>
      <c r="J2780" s="319" t="s">
        <v>5942</v>
      </c>
      <c r="K2780" s="319" t="s">
        <v>1602</v>
      </c>
      <c r="L2780" s="320">
        <v>0</v>
      </c>
      <c r="M2780" s="321">
        <v>1.8</v>
      </c>
      <c r="N2780" s="321">
        <v>0</v>
      </c>
      <c r="O2780" s="321">
        <v>0</v>
      </c>
      <c r="P2780" s="321">
        <v>0</v>
      </c>
      <c r="Q2780" s="321">
        <v>0</v>
      </c>
      <c r="R2780" s="321">
        <v>0</v>
      </c>
      <c r="S2780" s="321">
        <v>0.08</v>
      </c>
      <c r="T2780" s="321">
        <v>0</v>
      </c>
      <c r="U2780" s="321">
        <v>0</v>
      </c>
    </row>
    <row r="2781" spans="1:21" ht="13.7" customHeight="1" x14ac:dyDescent="0.2">
      <c r="A2781" s="316"/>
      <c r="B2781" s="316"/>
      <c r="C2781" s="316"/>
      <c r="D2781" s="316" t="s">
        <v>5943</v>
      </c>
      <c r="E2781" s="187" t="s">
        <v>4251</v>
      </c>
      <c r="F2781" s="317">
        <v>1</v>
      </c>
      <c r="G2781" s="187">
        <v>0.53</v>
      </c>
      <c r="H2781" s="317">
        <v>7</v>
      </c>
      <c r="I2781" s="318" t="s">
        <v>141</v>
      </c>
      <c r="J2781" s="319" t="s">
        <v>5944</v>
      </c>
      <c r="K2781" s="319" t="s">
        <v>1602</v>
      </c>
      <c r="L2781" s="320">
        <v>94</v>
      </c>
      <c r="M2781" s="321">
        <v>0.65</v>
      </c>
      <c r="N2781" s="321">
        <v>0</v>
      </c>
      <c r="O2781" s="321">
        <v>0</v>
      </c>
      <c r="P2781" s="321">
        <v>0</v>
      </c>
      <c r="Q2781" s="321">
        <v>0</v>
      </c>
      <c r="R2781" s="321">
        <v>0</v>
      </c>
      <c r="S2781" s="321">
        <v>0.08</v>
      </c>
      <c r="T2781" s="321">
        <v>0</v>
      </c>
      <c r="U2781" s="321">
        <v>0</v>
      </c>
    </row>
    <row r="2782" spans="1:21" ht="13.7" customHeight="1" x14ac:dyDescent="0.2">
      <c r="A2782" s="316"/>
      <c r="B2782" s="316"/>
      <c r="C2782" s="316"/>
      <c r="D2782" s="316"/>
      <c r="E2782" s="187"/>
      <c r="F2782" s="317"/>
      <c r="G2782" s="187"/>
      <c r="H2782" s="317" t="s">
        <v>1591</v>
      </c>
      <c r="I2782" s="318" t="s">
        <v>621</v>
      </c>
      <c r="J2782" s="319" t="s">
        <v>5945</v>
      </c>
      <c r="K2782" s="319" t="s">
        <v>1602</v>
      </c>
      <c r="L2782" s="320">
        <v>149</v>
      </c>
      <c r="M2782" s="321">
        <v>0.08</v>
      </c>
      <c r="N2782" s="321">
        <v>0</v>
      </c>
      <c r="O2782" s="321">
        <v>0</v>
      </c>
      <c r="P2782" s="321">
        <v>0</v>
      </c>
      <c r="Q2782" s="321">
        <v>0</v>
      </c>
      <c r="R2782" s="321">
        <v>0</v>
      </c>
      <c r="S2782" s="321">
        <v>0.08</v>
      </c>
      <c r="T2782" s="321">
        <v>0</v>
      </c>
      <c r="U2782" s="321">
        <v>0</v>
      </c>
    </row>
    <row r="2783" spans="1:21" ht="13.7" customHeight="1" x14ac:dyDescent="0.2">
      <c r="A2783" s="316" t="s">
        <v>3960</v>
      </c>
      <c r="B2783" s="316"/>
      <c r="C2783" s="316"/>
      <c r="D2783" s="316"/>
      <c r="E2783" s="187"/>
      <c r="F2783" s="317"/>
      <c r="G2783" s="187"/>
      <c r="H2783" s="317">
        <v>8660</v>
      </c>
      <c r="I2783" s="318"/>
      <c r="J2783" s="319"/>
      <c r="K2783" s="319"/>
      <c r="L2783" s="320">
        <v>575900</v>
      </c>
      <c r="M2783" s="321">
        <v>26.11</v>
      </c>
      <c r="N2783" s="321">
        <v>18</v>
      </c>
      <c r="O2783" s="321">
        <v>0</v>
      </c>
      <c r="P2783" s="321">
        <v>0</v>
      </c>
      <c r="Q2783" s="321">
        <v>0</v>
      </c>
      <c r="R2783" s="321">
        <v>0</v>
      </c>
      <c r="S2783" s="321">
        <v>1.9300000000000008</v>
      </c>
      <c r="T2783" s="321">
        <v>0</v>
      </c>
      <c r="U2783" s="321">
        <v>0</v>
      </c>
    </row>
    <row r="2784" spans="1:21" ht="13.7" customHeight="1" x14ac:dyDescent="0.2">
      <c r="A2784" s="316" t="s">
        <v>129</v>
      </c>
      <c r="B2784" s="316" t="s">
        <v>128</v>
      </c>
      <c r="C2784" s="316" t="s">
        <v>591</v>
      </c>
      <c r="D2784" s="316" t="s">
        <v>121</v>
      </c>
      <c r="E2784" s="187" t="s">
        <v>1601</v>
      </c>
      <c r="F2784" s="317">
        <v>47</v>
      </c>
      <c r="G2784" s="187">
        <v>0.21</v>
      </c>
      <c r="H2784" s="317">
        <v>101</v>
      </c>
      <c r="I2784" s="318" t="s">
        <v>121</v>
      </c>
      <c r="J2784" s="319" t="s">
        <v>592</v>
      </c>
      <c r="K2784" s="319" t="s">
        <v>1602</v>
      </c>
      <c r="L2784" s="320">
        <v>21632</v>
      </c>
      <c r="M2784" s="321">
        <v>1</v>
      </c>
      <c r="N2784" s="321">
        <v>0</v>
      </c>
      <c r="O2784" s="321">
        <v>0</v>
      </c>
      <c r="P2784" s="321">
        <v>0</v>
      </c>
      <c r="Q2784" s="321">
        <v>0</v>
      </c>
      <c r="R2784" s="321">
        <v>0</v>
      </c>
      <c r="S2784" s="321">
        <v>0.1</v>
      </c>
      <c r="T2784" s="321">
        <v>0</v>
      </c>
      <c r="U2784" s="321">
        <v>0</v>
      </c>
    </row>
    <row r="2785" spans="1:21" ht="13.7" customHeight="1" x14ac:dyDescent="0.2">
      <c r="A2785" s="316"/>
      <c r="B2785" s="316"/>
      <c r="C2785" s="316" t="s">
        <v>918</v>
      </c>
      <c r="D2785" s="316" t="s">
        <v>121</v>
      </c>
      <c r="E2785" s="187" t="s">
        <v>1599</v>
      </c>
      <c r="F2785" s="317">
        <v>58</v>
      </c>
      <c r="G2785" s="187">
        <v>1.61</v>
      </c>
      <c r="H2785" s="317">
        <v>101</v>
      </c>
      <c r="I2785" s="318" t="s">
        <v>121</v>
      </c>
      <c r="J2785" s="319" t="s">
        <v>919</v>
      </c>
      <c r="K2785" s="319" t="s">
        <v>1602</v>
      </c>
      <c r="L2785" s="320">
        <v>3387</v>
      </c>
      <c r="M2785" s="321">
        <v>1</v>
      </c>
      <c r="N2785" s="321">
        <v>0</v>
      </c>
      <c r="O2785" s="321">
        <v>0</v>
      </c>
      <c r="P2785" s="321">
        <v>0</v>
      </c>
      <c r="Q2785" s="321">
        <v>0</v>
      </c>
      <c r="R2785" s="321">
        <v>0</v>
      </c>
      <c r="S2785" s="321">
        <v>0.1</v>
      </c>
      <c r="T2785" s="321">
        <v>0</v>
      </c>
      <c r="U2785" s="321">
        <v>0</v>
      </c>
    </row>
    <row r="2786" spans="1:21" ht="13.7" customHeight="1" x14ac:dyDescent="0.2">
      <c r="A2786" s="316"/>
      <c r="B2786" s="316"/>
      <c r="C2786" s="316" t="s">
        <v>922</v>
      </c>
      <c r="D2786" s="316" t="s">
        <v>121</v>
      </c>
      <c r="E2786" s="187" t="s">
        <v>1590</v>
      </c>
      <c r="F2786" s="317">
        <v>128</v>
      </c>
      <c r="G2786" s="187">
        <v>0.25</v>
      </c>
      <c r="H2786" s="317">
        <v>115</v>
      </c>
      <c r="I2786" s="318" t="s">
        <v>121</v>
      </c>
      <c r="J2786" s="319" t="s">
        <v>923</v>
      </c>
      <c r="K2786" s="319" t="s">
        <v>1602</v>
      </c>
      <c r="L2786" s="320">
        <v>56861</v>
      </c>
      <c r="M2786" s="321">
        <v>0.9</v>
      </c>
      <c r="N2786" s="321">
        <v>0</v>
      </c>
      <c r="O2786" s="321">
        <v>0</v>
      </c>
      <c r="P2786" s="321">
        <v>0</v>
      </c>
      <c r="Q2786" s="321">
        <v>0</v>
      </c>
      <c r="R2786" s="321">
        <v>0</v>
      </c>
      <c r="S2786" s="321">
        <v>0.08</v>
      </c>
      <c r="T2786" s="321">
        <v>0</v>
      </c>
      <c r="U2786" s="321">
        <v>0</v>
      </c>
    </row>
    <row r="2787" spans="1:21" ht="13.7" customHeight="1" x14ac:dyDescent="0.2">
      <c r="A2787" s="316"/>
      <c r="B2787" s="316"/>
      <c r="C2787" s="316" t="s">
        <v>2221</v>
      </c>
      <c r="D2787" s="316" t="s">
        <v>121</v>
      </c>
      <c r="E2787" s="187" t="s">
        <v>1590</v>
      </c>
      <c r="F2787" s="317">
        <v>55</v>
      </c>
      <c r="G2787" s="187">
        <v>0.23</v>
      </c>
      <c r="H2787" s="317">
        <v>108</v>
      </c>
      <c r="I2787" s="318" t="s">
        <v>212</v>
      </c>
      <c r="J2787" s="319" t="s">
        <v>1549</v>
      </c>
      <c r="K2787" s="319" t="s">
        <v>1602</v>
      </c>
      <c r="L2787" s="320">
        <v>14715</v>
      </c>
      <c r="M2787" s="321">
        <v>0.85</v>
      </c>
      <c r="N2787" s="321">
        <v>0</v>
      </c>
      <c r="O2787" s="321">
        <v>0</v>
      </c>
      <c r="P2787" s="321">
        <v>0</v>
      </c>
      <c r="Q2787" s="321">
        <v>0</v>
      </c>
      <c r="R2787" s="321">
        <v>0</v>
      </c>
      <c r="S2787" s="321">
        <v>0.1</v>
      </c>
      <c r="T2787" s="321">
        <v>0</v>
      </c>
      <c r="U2787" s="321">
        <v>0</v>
      </c>
    </row>
    <row r="2788" spans="1:21" ht="13.7" customHeight="1" x14ac:dyDescent="0.2">
      <c r="A2788" s="316"/>
      <c r="B2788" s="316"/>
      <c r="C2788" s="316"/>
      <c r="D2788" s="316"/>
      <c r="E2788" s="187"/>
      <c r="F2788" s="317"/>
      <c r="G2788" s="187"/>
      <c r="H2788" s="317" t="s">
        <v>1591</v>
      </c>
      <c r="I2788" s="318" t="s">
        <v>3062</v>
      </c>
      <c r="J2788" s="319" t="s">
        <v>3063</v>
      </c>
      <c r="K2788" s="319" t="s">
        <v>1602</v>
      </c>
      <c r="L2788" s="320">
        <v>2491</v>
      </c>
      <c r="M2788" s="321">
        <v>0.43</v>
      </c>
      <c r="N2788" s="321">
        <v>0</v>
      </c>
      <c r="O2788" s="321">
        <v>0</v>
      </c>
      <c r="P2788" s="321">
        <v>0</v>
      </c>
      <c r="Q2788" s="321">
        <v>0</v>
      </c>
      <c r="R2788" s="321">
        <v>0</v>
      </c>
      <c r="S2788" s="321">
        <v>0.1</v>
      </c>
      <c r="T2788" s="321">
        <v>0</v>
      </c>
      <c r="U2788" s="321">
        <v>0</v>
      </c>
    </row>
    <row r="2789" spans="1:21" ht="13.7" customHeight="1" x14ac:dyDescent="0.2">
      <c r="A2789" s="316"/>
      <c r="B2789" s="316"/>
      <c r="C2789" s="316" t="s">
        <v>1380</v>
      </c>
      <c r="D2789" s="316" t="s">
        <v>121</v>
      </c>
      <c r="E2789" s="187" t="s">
        <v>1597</v>
      </c>
      <c r="F2789" s="317">
        <v>96</v>
      </c>
      <c r="G2789" s="187">
        <v>0.09</v>
      </c>
      <c r="H2789" s="317">
        <v>96</v>
      </c>
      <c r="I2789" s="318" t="s">
        <v>121</v>
      </c>
      <c r="J2789" s="319" t="s">
        <v>1381</v>
      </c>
      <c r="K2789" s="319" t="s">
        <v>1602</v>
      </c>
      <c r="L2789" s="320">
        <v>102431</v>
      </c>
      <c r="M2789" s="321">
        <v>0.28000000000000003</v>
      </c>
      <c r="N2789" s="321">
        <v>0</v>
      </c>
      <c r="O2789" s="321">
        <v>0</v>
      </c>
      <c r="P2789" s="321">
        <v>0</v>
      </c>
      <c r="Q2789" s="321">
        <v>0</v>
      </c>
      <c r="R2789" s="321">
        <v>0</v>
      </c>
      <c r="S2789" s="321">
        <v>0.08</v>
      </c>
      <c r="T2789" s="321">
        <v>0</v>
      </c>
      <c r="U2789" s="321">
        <v>0</v>
      </c>
    </row>
    <row r="2790" spans="1:21" ht="13.7" customHeight="1" x14ac:dyDescent="0.2">
      <c r="A2790" s="316"/>
      <c r="B2790" s="316"/>
      <c r="C2790" s="316" t="s">
        <v>1547</v>
      </c>
      <c r="D2790" s="316" t="s">
        <v>121</v>
      </c>
      <c r="E2790" s="187" t="s">
        <v>4251</v>
      </c>
      <c r="F2790" s="317">
        <v>28</v>
      </c>
      <c r="G2790" s="187">
        <v>0.1</v>
      </c>
      <c r="H2790" s="317">
        <v>102</v>
      </c>
      <c r="I2790" s="318" t="s">
        <v>121</v>
      </c>
      <c r="J2790" s="319" t="s">
        <v>1548</v>
      </c>
      <c r="K2790" s="319" t="s">
        <v>1602</v>
      </c>
      <c r="L2790" s="320">
        <v>28871</v>
      </c>
      <c r="M2790" s="321">
        <v>0.4</v>
      </c>
      <c r="N2790" s="321">
        <v>0</v>
      </c>
      <c r="O2790" s="321">
        <v>0</v>
      </c>
      <c r="P2790" s="321">
        <v>0</v>
      </c>
      <c r="Q2790" s="321">
        <v>0</v>
      </c>
      <c r="R2790" s="321">
        <v>0</v>
      </c>
      <c r="S2790" s="321">
        <v>0.1</v>
      </c>
      <c r="T2790" s="321">
        <v>0</v>
      </c>
      <c r="U2790" s="321">
        <v>0</v>
      </c>
    </row>
    <row r="2791" spans="1:21" ht="13.7" customHeight="1" x14ac:dyDescent="0.2">
      <c r="A2791" s="316"/>
      <c r="B2791" s="316"/>
      <c r="C2791" s="316" t="s">
        <v>1553</v>
      </c>
      <c r="D2791" s="316" t="s">
        <v>121</v>
      </c>
      <c r="E2791" s="187" t="s">
        <v>1594</v>
      </c>
      <c r="F2791" s="317">
        <v>57</v>
      </c>
      <c r="G2791" s="187">
        <v>7.0000000000000007E-2</v>
      </c>
      <c r="H2791" s="317">
        <v>87</v>
      </c>
      <c r="I2791" s="318" t="s">
        <v>121</v>
      </c>
      <c r="J2791" s="319" t="s">
        <v>1554</v>
      </c>
      <c r="K2791" s="319" t="s">
        <v>1602</v>
      </c>
      <c r="L2791" s="320">
        <v>76985</v>
      </c>
      <c r="M2791" s="321">
        <v>0.2</v>
      </c>
      <c r="N2791" s="321">
        <v>0</v>
      </c>
      <c r="O2791" s="321">
        <v>0</v>
      </c>
      <c r="P2791" s="321">
        <v>0</v>
      </c>
      <c r="Q2791" s="321">
        <v>0</v>
      </c>
      <c r="R2791" s="321">
        <v>0</v>
      </c>
      <c r="S2791" s="321">
        <v>0.1</v>
      </c>
      <c r="T2791" s="321">
        <v>0</v>
      </c>
      <c r="U2791" s="321">
        <v>0</v>
      </c>
    </row>
    <row r="2792" spans="1:21" ht="13.7" customHeight="1" x14ac:dyDescent="0.2">
      <c r="A2792" s="316"/>
      <c r="B2792" s="316"/>
      <c r="C2792" s="316" t="s">
        <v>3109</v>
      </c>
      <c r="D2792" s="316" t="s">
        <v>121</v>
      </c>
      <c r="E2792" s="187" t="s">
        <v>1595</v>
      </c>
      <c r="F2792" s="317">
        <v>65</v>
      </c>
      <c r="G2792" s="187">
        <v>0.14000000000000001</v>
      </c>
      <c r="H2792" s="317">
        <v>275</v>
      </c>
      <c r="I2792" s="318" t="s">
        <v>212</v>
      </c>
      <c r="J2792" s="319" t="s">
        <v>1555</v>
      </c>
      <c r="K2792" s="319" t="s">
        <v>1602</v>
      </c>
      <c r="L2792" s="320">
        <v>21977</v>
      </c>
      <c r="M2792" s="321">
        <v>0.5</v>
      </c>
      <c r="N2792" s="321">
        <v>0</v>
      </c>
      <c r="O2792" s="321">
        <v>0</v>
      </c>
      <c r="P2792" s="321">
        <v>0</v>
      </c>
      <c r="Q2792" s="321">
        <v>0</v>
      </c>
      <c r="R2792" s="321">
        <v>0</v>
      </c>
      <c r="S2792" s="321">
        <v>0.1</v>
      </c>
      <c r="T2792" s="321">
        <v>0</v>
      </c>
      <c r="U2792" s="321">
        <v>0</v>
      </c>
    </row>
    <row r="2793" spans="1:21" ht="13.7" customHeight="1" x14ac:dyDescent="0.2">
      <c r="A2793" s="316"/>
      <c r="B2793" s="316"/>
      <c r="C2793" s="316"/>
      <c r="D2793" s="316"/>
      <c r="E2793" s="187"/>
      <c r="F2793" s="317"/>
      <c r="G2793" s="187"/>
      <c r="H2793" s="317" t="s">
        <v>1591</v>
      </c>
      <c r="I2793" s="318" t="s">
        <v>3062</v>
      </c>
      <c r="J2793" s="319" t="s">
        <v>3110</v>
      </c>
      <c r="K2793" s="319" t="s">
        <v>1602</v>
      </c>
      <c r="L2793" s="320">
        <v>16529</v>
      </c>
      <c r="M2793" s="321">
        <v>0.25</v>
      </c>
      <c r="N2793" s="321">
        <v>0</v>
      </c>
      <c r="O2793" s="321">
        <v>0</v>
      </c>
      <c r="P2793" s="321">
        <v>0</v>
      </c>
      <c r="Q2793" s="321">
        <v>0</v>
      </c>
      <c r="R2793" s="321">
        <v>0</v>
      </c>
      <c r="S2793" s="321">
        <v>0.1</v>
      </c>
      <c r="T2793" s="321">
        <v>0</v>
      </c>
      <c r="U2793" s="321">
        <v>0</v>
      </c>
    </row>
    <row r="2794" spans="1:21" ht="13.7" customHeight="1" x14ac:dyDescent="0.2">
      <c r="A2794" s="316"/>
      <c r="B2794" s="316"/>
      <c r="C2794" s="316" t="s">
        <v>1558</v>
      </c>
      <c r="D2794" s="316" t="s">
        <v>121</v>
      </c>
      <c r="E2794" s="187" t="s">
        <v>1598</v>
      </c>
      <c r="F2794" s="317">
        <v>37</v>
      </c>
      <c r="G2794" s="187">
        <v>0.25</v>
      </c>
      <c r="H2794" s="317">
        <v>87</v>
      </c>
      <c r="I2794" s="318" t="s">
        <v>212</v>
      </c>
      <c r="J2794" s="319" t="s">
        <v>1559</v>
      </c>
      <c r="K2794" s="319" t="s">
        <v>1602</v>
      </c>
      <c r="L2794" s="320">
        <v>1733</v>
      </c>
      <c r="M2794" s="321">
        <v>1.6</v>
      </c>
      <c r="N2794" s="321">
        <v>0</v>
      </c>
      <c r="O2794" s="321">
        <v>0</v>
      </c>
      <c r="P2794" s="321">
        <v>0</v>
      </c>
      <c r="Q2794" s="321">
        <v>0</v>
      </c>
      <c r="R2794" s="321">
        <v>0</v>
      </c>
      <c r="S2794" s="321">
        <v>0.1</v>
      </c>
      <c r="T2794" s="321">
        <v>0</v>
      </c>
      <c r="U2794" s="321">
        <v>0</v>
      </c>
    </row>
    <row r="2795" spans="1:21" ht="13.7" customHeight="1" x14ac:dyDescent="0.2">
      <c r="A2795" s="316"/>
      <c r="B2795" s="316"/>
      <c r="C2795" s="316"/>
      <c r="D2795" s="316"/>
      <c r="E2795" s="187"/>
      <c r="F2795" s="317"/>
      <c r="G2795" s="187"/>
      <c r="H2795" s="317" t="s">
        <v>1591</v>
      </c>
      <c r="I2795" s="318" t="s">
        <v>3062</v>
      </c>
      <c r="J2795" s="319" t="s">
        <v>3111</v>
      </c>
      <c r="K2795" s="319" t="s">
        <v>1602</v>
      </c>
      <c r="L2795" s="320">
        <v>9708</v>
      </c>
      <c r="M2795" s="321">
        <v>0.75</v>
      </c>
      <c r="N2795" s="321">
        <v>0</v>
      </c>
      <c r="O2795" s="321">
        <v>0</v>
      </c>
      <c r="P2795" s="321">
        <v>0</v>
      </c>
      <c r="Q2795" s="321">
        <v>0</v>
      </c>
      <c r="R2795" s="321">
        <v>0</v>
      </c>
      <c r="S2795" s="321">
        <v>0.1</v>
      </c>
      <c r="T2795" s="321">
        <v>0</v>
      </c>
      <c r="U2795" s="321">
        <v>0</v>
      </c>
    </row>
    <row r="2796" spans="1:21" ht="13.7" customHeight="1" x14ac:dyDescent="0.2">
      <c r="A2796" s="316"/>
      <c r="B2796" s="316"/>
      <c r="C2796" s="316" t="s">
        <v>5946</v>
      </c>
      <c r="D2796" s="316" t="s">
        <v>121</v>
      </c>
      <c r="E2796" s="187" t="s">
        <v>1599</v>
      </c>
      <c r="F2796" s="317">
        <v>12</v>
      </c>
      <c r="G2796" s="187">
        <v>0.17</v>
      </c>
      <c r="H2796" s="317">
        <v>96</v>
      </c>
      <c r="I2796" s="318" t="s">
        <v>212</v>
      </c>
      <c r="J2796" s="319" t="s">
        <v>1552</v>
      </c>
      <c r="K2796" s="319" t="s">
        <v>1602</v>
      </c>
      <c r="L2796" s="320">
        <v>15779</v>
      </c>
      <c r="M2796" s="321">
        <v>0.56999999999999995</v>
      </c>
      <c r="N2796" s="321">
        <v>0</v>
      </c>
      <c r="O2796" s="321">
        <v>0</v>
      </c>
      <c r="P2796" s="321">
        <v>0</v>
      </c>
      <c r="Q2796" s="321">
        <v>0</v>
      </c>
      <c r="R2796" s="321">
        <v>0</v>
      </c>
      <c r="S2796" s="321">
        <v>0.1</v>
      </c>
      <c r="T2796" s="321">
        <v>0</v>
      </c>
      <c r="U2796" s="321">
        <v>0</v>
      </c>
    </row>
    <row r="2797" spans="1:21" ht="13.7" customHeight="1" x14ac:dyDescent="0.2">
      <c r="A2797" s="316"/>
      <c r="B2797" s="316"/>
      <c r="C2797" s="316"/>
      <c r="D2797" s="316"/>
      <c r="E2797" s="187"/>
      <c r="F2797" s="317"/>
      <c r="G2797" s="187"/>
      <c r="H2797" s="317" t="s">
        <v>1591</v>
      </c>
      <c r="I2797" s="318" t="s">
        <v>3062</v>
      </c>
      <c r="J2797" s="319" t="s">
        <v>3108</v>
      </c>
      <c r="K2797" s="319" t="s">
        <v>1602</v>
      </c>
      <c r="L2797" s="320">
        <v>3397</v>
      </c>
      <c r="M2797" s="321">
        <v>0.28000000000000003</v>
      </c>
      <c r="N2797" s="321">
        <v>0</v>
      </c>
      <c r="O2797" s="321">
        <v>0</v>
      </c>
      <c r="P2797" s="321">
        <v>0</v>
      </c>
      <c r="Q2797" s="321">
        <v>0</v>
      </c>
      <c r="R2797" s="321">
        <v>0</v>
      </c>
      <c r="S2797" s="321">
        <v>0.1</v>
      </c>
      <c r="T2797" s="321">
        <v>0</v>
      </c>
      <c r="U2797" s="321">
        <v>0</v>
      </c>
    </row>
    <row r="2798" spans="1:21" ht="13.7" customHeight="1" x14ac:dyDescent="0.2">
      <c r="A2798" s="316"/>
      <c r="B2798" s="316"/>
      <c r="C2798" s="316" t="s">
        <v>1560</v>
      </c>
      <c r="D2798" s="316" t="s">
        <v>121</v>
      </c>
      <c r="E2798" s="187" t="s">
        <v>1596</v>
      </c>
      <c r="F2798" s="317">
        <v>133</v>
      </c>
      <c r="G2798" s="187">
        <v>0.22</v>
      </c>
      <c r="H2798" s="317">
        <v>483</v>
      </c>
      <c r="I2798" s="318" t="s">
        <v>3202</v>
      </c>
      <c r="J2798" s="319" t="s">
        <v>3203</v>
      </c>
      <c r="K2798" s="319" t="s">
        <v>1602</v>
      </c>
      <c r="L2798" s="320">
        <v>3476</v>
      </c>
      <c r="M2798" s="321">
        <v>0.4</v>
      </c>
      <c r="N2798" s="321">
        <v>0</v>
      </c>
      <c r="O2798" s="321">
        <v>0</v>
      </c>
      <c r="P2798" s="321">
        <v>0</v>
      </c>
      <c r="Q2798" s="321">
        <v>0</v>
      </c>
      <c r="R2798" s="321">
        <v>0</v>
      </c>
      <c r="S2798" s="321">
        <v>0.1</v>
      </c>
      <c r="T2798" s="321">
        <v>0</v>
      </c>
      <c r="U2798" s="321">
        <v>0</v>
      </c>
    </row>
    <row r="2799" spans="1:21" ht="13.7" customHeight="1" x14ac:dyDescent="0.2">
      <c r="A2799" s="316"/>
      <c r="B2799" s="316"/>
      <c r="C2799" s="316"/>
      <c r="D2799" s="316"/>
      <c r="E2799" s="187"/>
      <c r="F2799" s="317"/>
      <c r="G2799" s="187"/>
      <c r="H2799" s="317" t="s">
        <v>1591</v>
      </c>
      <c r="I2799" s="318" t="s">
        <v>1561</v>
      </c>
      <c r="J2799" s="319" t="s">
        <v>1562</v>
      </c>
      <c r="K2799" s="319" t="s">
        <v>1602</v>
      </c>
      <c r="L2799" s="320">
        <v>850</v>
      </c>
      <c r="M2799" s="321">
        <v>0.6</v>
      </c>
      <c r="N2799" s="321">
        <v>0</v>
      </c>
      <c r="O2799" s="321">
        <v>0</v>
      </c>
      <c r="P2799" s="321">
        <v>0</v>
      </c>
      <c r="Q2799" s="321">
        <v>0</v>
      </c>
      <c r="R2799" s="321">
        <v>0</v>
      </c>
      <c r="S2799" s="321">
        <v>0.1</v>
      </c>
      <c r="T2799" s="321">
        <v>0</v>
      </c>
      <c r="U2799" s="321">
        <v>0</v>
      </c>
    </row>
    <row r="2800" spans="1:21" ht="13.7" customHeight="1" x14ac:dyDescent="0.2">
      <c r="A2800" s="316"/>
      <c r="B2800" s="316"/>
      <c r="C2800" s="316"/>
      <c r="D2800" s="316"/>
      <c r="E2800" s="187"/>
      <c r="F2800" s="317"/>
      <c r="G2800" s="187"/>
      <c r="H2800" s="317" t="s">
        <v>1591</v>
      </c>
      <c r="I2800" s="318" t="s">
        <v>1563</v>
      </c>
      <c r="J2800" s="319" t="s">
        <v>1564</v>
      </c>
      <c r="K2800" s="319" t="s">
        <v>1602</v>
      </c>
      <c r="L2800" s="320">
        <v>45979</v>
      </c>
      <c r="M2800" s="321">
        <v>0.85</v>
      </c>
      <c r="N2800" s="321">
        <v>0</v>
      </c>
      <c r="O2800" s="321">
        <v>0</v>
      </c>
      <c r="P2800" s="321">
        <v>0</v>
      </c>
      <c r="Q2800" s="321">
        <v>0</v>
      </c>
      <c r="R2800" s="321">
        <v>0</v>
      </c>
      <c r="S2800" s="321">
        <v>0.1</v>
      </c>
      <c r="T2800" s="321">
        <v>0</v>
      </c>
      <c r="U2800" s="321">
        <v>0</v>
      </c>
    </row>
    <row r="2801" spans="1:21" ht="13.7" customHeight="1" x14ac:dyDescent="0.2">
      <c r="A2801" s="316"/>
      <c r="B2801" s="316"/>
      <c r="C2801" s="316" t="s">
        <v>1565</v>
      </c>
      <c r="D2801" s="316" t="s">
        <v>121</v>
      </c>
      <c r="E2801" s="187" t="s">
        <v>1595</v>
      </c>
      <c r="F2801" s="317">
        <v>16</v>
      </c>
      <c r="G2801" s="187">
        <v>0.12</v>
      </c>
      <c r="H2801" s="317">
        <v>87</v>
      </c>
      <c r="I2801" s="318" t="s">
        <v>212</v>
      </c>
      <c r="J2801" s="319" t="s">
        <v>1566</v>
      </c>
      <c r="K2801" s="319" t="s">
        <v>1602</v>
      </c>
      <c r="L2801" s="320">
        <v>3236</v>
      </c>
      <c r="M2801" s="321">
        <v>0.5</v>
      </c>
      <c r="N2801" s="321">
        <v>0</v>
      </c>
      <c r="O2801" s="321">
        <v>0</v>
      </c>
      <c r="P2801" s="321">
        <v>0</v>
      </c>
      <c r="Q2801" s="321">
        <v>0</v>
      </c>
      <c r="R2801" s="321">
        <v>0</v>
      </c>
      <c r="S2801" s="321">
        <v>0.1</v>
      </c>
      <c r="T2801" s="321">
        <v>0</v>
      </c>
      <c r="U2801" s="321">
        <v>0</v>
      </c>
    </row>
    <row r="2802" spans="1:21" ht="13.7" customHeight="1" x14ac:dyDescent="0.2">
      <c r="A2802" s="316"/>
      <c r="B2802" s="316"/>
      <c r="C2802" s="316"/>
      <c r="D2802" s="316"/>
      <c r="E2802" s="187"/>
      <c r="F2802" s="317"/>
      <c r="G2802" s="187"/>
      <c r="H2802" s="317" t="s">
        <v>1591</v>
      </c>
      <c r="I2802" s="318" t="s">
        <v>3062</v>
      </c>
      <c r="J2802" s="319" t="s">
        <v>3112</v>
      </c>
      <c r="K2802" s="319" t="s">
        <v>1602</v>
      </c>
      <c r="L2802" s="320">
        <v>5975</v>
      </c>
      <c r="M2802" s="321">
        <v>0.25</v>
      </c>
      <c r="N2802" s="321">
        <v>0</v>
      </c>
      <c r="O2802" s="321">
        <v>0</v>
      </c>
      <c r="P2802" s="321">
        <v>0</v>
      </c>
      <c r="Q2802" s="321">
        <v>0</v>
      </c>
      <c r="R2802" s="321">
        <v>0</v>
      </c>
      <c r="S2802" s="321">
        <v>0.1</v>
      </c>
      <c r="T2802" s="321">
        <v>0</v>
      </c>
      <c r="U2802" s="321">
        <v>0</v>
      </c>
    </row>
    <row r="2803" spans="1:21" ht="13.7" customHeight="1" x14ac:dyDescent="0.2">
      <c r="A2803" s="316"/>
      <c r="B2803" s="316"/>
      <c r="C2803" s="316" t="s">
        <v>1567</v>
      </c>
      <c r="D2803" s="316" t="s">
        <v>121</v>
      </c>
      <c r="E2803" s="187" t="s">
        <v>1594</v>
      </c>
      <c r="F2803" s="317">
        <v>154</v>
      </c>
      <c r="G2803" s="187">
        <v>0.18</v>
      </c>
      <c r="H2803" s="317">
        <v>491</v>
      </c>
      <c r="I2803" s="318" t="s">
        <v>212</v>
      </c>
      <c r="J2803" s="319" t="s">
        <v>1568</v>
      </c>
      <c r="K2803" s="319" t="s">
        <v>1602</v>
      </c>
      <c r="L2803" s="320">
        <v>58405</v>
      </c>
      <c r="M2803" s="321">
        <v>0.75</v>
      </c>
      <c r="N2803" s="321">
        <v>0</v>
      </c>
      <c r="O2803" s="321">
        <v>0</v>
      </c>
      <c r="P2803" s="321">
        <v>0</v>
      </c>
      <c r="Q2803" s="321">
        <v>0</v>
      </c>
      <c r="R2803" s="321">
        <v>0</v>
      </c>
      <c r="S2803" s="321">
        <v>0.1</v>
      </c>
      <c r="T2803" s="321">
        <v>0</v>
      </c>
      <c r="U2803" s="321">
        <v>0</v>
      </c>
    </row>
    <row r="2804" spans="1:21" ht="13.7" customHeight="1" x14ac:dyDescent="0.2">
      <c r="A2804" s="316"/>
      <c r="B2804" s="316"/>
      <c r="C2804" s="316"/>
      <c r="D2804" s="316"/>
      <c r="E2804" s="187"/>
      <c r="F2804" s="317"/>
      <c r="G2804" s="187"/>
      <c r="H2804" s="317" t="s">
        <v>1591</v>
      </c>
      <c r="I2804" s="318" t="s">
        <v>3062</v>
      </c>
      <c r="J2804" s="319" t="s">
        <v>3204</v>
      </c>
      <c r="K2804" s="319" t="s">
        <v>1602</v>
      </c>
      <c r="L2804" s="320">
        <v>1614</v>
      </c>
      <c r="M2804" s="321">
        <v>0.38</v>
      </c>
      <c r="N2804" s="321">
        <v>0</v>
      </c>
      <c r="O2804" s="321">
        <v>0</v>
      </c>
      <c r="P2804" s="321">
        <v>0</v>
      </c>
      <c r="Q2804" s="321">
        <v>0</v>
      </c>
      <c r="R2804" s="321">
        <v>0</v>
      </c>
      <c r="S2804" s="321">
        <v>0.1</v>
      </c>
      <c r="T2804" s="321">
        <v>0</v>
      </c>
      <c r="U2804" s="321">
        <v>0</v>
      </c>
    </row>
    <row r="2805" spans="1:21" ht="13.7" customHeight="1" x14ac:dyDescent="0.2">
      <c r="A2805" s="316"/>
      <c r="B2805" s="316"/>
      <c r="C2805" s="316" t="s">
        <v>2029</v>
      </c>
      <c r="D2805" s="316" t="s">
        <v>121</v>
      </c>
      <c r="E2805" s="187" t="s">
        <v>4251</v>
      </c>
      <c r="F2805" s="317">
        <v>39</v>
      </c>
      <c r="G2805" s="187">
        <v>0.1</v>
      </c>
      <c r="H2805" s="317">
        <v>149</v>
      </c>
      <c r="I2805" s="318" t="s">
        <v>212</v>
      </c>
      <c r="J2805" s="319" t="s">
        <v>1557</v>
      </c>
      <c r="K2805" s="319" t="s">
        <v>1602</v>
      </c>
      <c r="L2805" s="320">
        <v>82745</v>
      </c>
      <c r="M2805" s="321">
        <v>0.35</v>
      </c>
      <c r="N2805" s="321">
        <v>0</v>
      </c>
      <c r="O2805" s="321">
        <v>0</v>
      </c>
      <c r="P2805" s="321">
        <v>0</v>
      </c>
      <c r="Q2805" s="321">
        <v>0</v>
      </c>
      <c r="R2805" s="321">
        <v>0</v>
      </c>
      <c r="S2805" s="321">
        <v>0.1</v>
      </c>
      <c r="T2805" s="321">
        <v>0</v>
      </c>
      <c r="U2805" s="321">
        <v>0</v>
      </c>
    </row>
    <row r="2806" spans="1:21" ht="13.7" customHeight="1" x14ac:dyDescent="0.2">
      <c r="A2806" s="316"/>
      <c r="B2806" s="316"/>
      <c r="C2806" s="316"/>
      <c r="D2806" s="316"/>
      <c r="E2806" s="187"/>
      <c r="F2806" s="317"/>
      <c r="G2806" s="187"/>
      <c r="H2806" s="317" t="s">
        <v>1591</v>
      </c>
      <c r="I2806" s="318" t="s">
        <v>3062</v>
      </c>
      <c r="J2806" s="319" t="s">
        <v>1556</v>
      </c>
      <c r="K2806" s="319" t="s">
        <v>1602</v>
      </c>
      <c r="L2806" s="320">
        <v>11481</v>
      </c>
      <c r="M2806" s="321">
        <v>0.1</v>
      </c>
      <c r="N2806" s="321">
        <v>0</v>
      </c>
      <c r="O2806" s="321">
        <v>0</v>
      </c>
      <c r="P2806" s="321">
        <v>0</v>
      </c>
      <c r="Q2806" s="321">
        <v>0</v>
      </c>
      <c r="R2806" s="321">
        <v>0</v>
      </c>
      <c r="S2806" s="321">
        <v>0.1</v>
      </c>
      <c r="T2806" s="321">
        <v>0</v>
      </c>
      <c r="U2806" s="321">
        <v>0</v>
      </c>
    </row>
    <row r="2807" spans="1:21" ht="13.7" customHeight="1" x14ac:dyDescent="0.2">
      <c r="A2807" s="316" t="s">
        <v>3961</v>
      </c>
      <c r="B2807" s="316"/>
      <c r="C2807" s="316"/>
      <c r="D2807" s="316"/>
      <c r="E2807" s="187"/>
      <c r="F2807" s="317"/>
      <c r="G2807" s="187"/>
      <c r="H2807" s="317">
        <v>2378</v>
      </c>
      <c r="I2807" s="318"/>
      <c r="J2807" s="319"/>
      <c r="K2807" s="319"/>
      <c r="L2807" s="320">
        <v>590257</v>
      </c>
      <c r="M2807" s="321">
        <v>13.19</v>
      </c>
      <c r="N2807" s="321">
        <v>0</v>
      </c>
      <c r="O2807" s="321">
        <v>0</v>
      </c>
      <c r="P2807" s="321">
        <v>0</v>
      </c>
      <c r="Q2807" s="321">
        <v>0</v>
      </c>
      <c r="R2807" s="321">
        <v>0</v>
      </c>
      <c r="S2807" s="321">
        <v>2.2600000000000007</v>
      </c>
      <c r="T2807" s="321">
        <v>0</v>
      </c>
      <c r="U2807" s="321">
        <v>0</v>
      </c>
    </row>
    <row r="2808" spans="1:21" ht="13.7" customHeight="1" x14ac:dyDescent="0.2">
      <c r="A2808" s="316" t="s">
        <v>777</v>
      </c>
      <c r="B2808" s="316" t="s">
        <v>2032</v>
      </c>
      <c r="C2808" s="316" t="s">
        <v>5775</v>
      </c>
      <c r="D2808" s="316" t="s">
        <v>121</v>
      </c>
      <c r="E2808" s="187" t="s">
        <v>4251</v>
      </c>
      <c r="F2808" s="317">
        <v>560</v>
      </c>
      <c r="G2808" s="187">
        <v>0.26</v>
      </c>
      <c r="H2808" s="317">
        <v>6762</v>
      </c>
      <c r="I2808" s="318" t="s">
        <v>139</v>
      </c>
      <c r="J2808" s="319" t="s">
        <v>1137</v>
      </c>
      <c r="K2808" s="319" t="s">
        <v>1602</v>
      </c>
      <c r="L2808" s="320">
        <v>203030</v>
      </c>
      <c r="M2808" s="321">
        <v>0.95</v>
      </c>
      <c r="N2808" s="321">
        <v>0</v>
      </c>
      <c r="O2808" s="321">
        <v>0</v>
      </c>
      <c r="P2808" s="321">
        <v>0</v>
      </c>
      <c r="Q2808" s="321">
        <v>0</v>
      </c>
      <c r="R2808" s="321">
        <v>0</v>
      </c>
      <c r="S2808" s="321">
        <v>0.1</v>
      </c>
      <c r="T2808" s="321">
        <v>0</v>
      </c>
      <c r="U2808" s="321">
        <v>0</v>
      </c>
    </row>
    <row r="2809" spans="1:21" ht="13.7" customHeight="1" x14ac:dyDescent="0.2">
      <c r="A2809" s="316"/>
      <c r="B2809" s="316"/>
      <c r="C2809" s="316"/>
      <c r="D2809" s="316"/>
      <c r="E2809" s="187"/>
      <c r="F2809" s="317"/>
      <c r="G2809" s="187"/>
      <c r="H2809" s="317" t="s">
        <v>1591</v>
      </c>
      <c r="I2809" s="318" t="s">
        <v>800</v>
      </c>
      <c r="J2809" s="319" t="s">
        <v>2585</v>
      </c>
      <c r="K2809" s="319" t="s">
        <v>1602</v>
      </c>
      <c r="L2809" s="320">
        <v>0</v>
      </c>
      <c r="M2809" s="321">
        <v>0.38</v>
      </c>
      <c r="N2809" s="321">
        <v>0</v>
      </c>
      <c r="O2809" s="321">
        <v>0</v>
      </c>
      <c r="P2809" s="321">
        <v>0</v>
      </c>
      <c r="Q2809" s="321">
        <v>0</v>
      </c>
      <c r="R2809" s="321">
        <v>0</v>
      </c>
      <c r="S2809" s="321">
        <v>0.1</v>
      </c>
      <c r="T2809" s="321">
        <v>0</v>
      </c>
      <c r="U2809" s="321">
        <v>0</v>
      </c>
    </row>
    <row r="2810" spans="1:21" ht="13.7" customHeight="1" x14ac:dyDescent="0.2">
      <c r="A2810" s="316"/>
      <c r="B2810" s="316"/>
      <c r="C2810" s="316"/>
      <c r="D2810" s="316"/>
      <c r="E2810" s="187"/>
      <c r="F2810" s="317"/>
      <c r="G2810" s="187"/>
      <c r="H2810" s="317" t="s">
        <v>1591</v>
      </c>
      <c r="I2810" s="318" t="s">
        <v>212</v>
      </c>
      <c r="J2810" s="319" t="s">
        <v>3020</v>
      </c>
      <c r="K2810" s="319" t="s">
        <v>1602</v>
      </c>
      <c r="L2810" s="320">
        <v>1091</v>
      </c>
      <c r="M2810" s="321">
        <v>0.6</v>
      </c>
      <c r="N2810" s="321">
        <v>0</v>
      </c>
      <c r="O2810" s="321">
        <v>0</v>
      </c>
      <c r="P2810" s="321">
        <v>0</v>
      </c>
      <c r="Q2810" s="321">
        <v>0</v>
      </c>
      <c r="R2810" s="321">
        <v>0</v>
      </c>
      <c r="S2810" s="321">
        <v>0.1</v>
      </c>
      <c r="T2810" s="321">
        <v>0</v>
      </c>
      <c r="U2810" s="321">
        <v>0</v>
      </c>
    </row>
    <row r="2811" spans="1:21" ht="13.7" customHeight="1" x14ac:dyDescent="0.2">
      <c r="A2811" s="316"/>
      <c r="B2811" s="316"/>
      <c r="C2811" s="316" t="s">
        <v>3832</v>
      </c>
      <c r="D2811" s="316" t="s">
        <v>121</v>
      </c>
      <c r="E2811" s="187" t="s">
        <v>1597</v>
      </c>
      <c r="F2811" s="317">
        <v>1144</v>
      </c>
      <c r="G2811" s="187">
        <v>0.23</v>
      </c>
      <c r="H2811" s="317">
        <v>14259</v>
      </c>
      <c r="I2811" s="318" t="s">
        <v>139</v>
      </c>
      <c r="J2811" s="319" t="s">
        <v>1149</v>
      </c>
      <c r="K2811" s="319" t="s">
        <v>1602</v>
      </c>
      <c r="L2811" s="320">
        <v>61005</v>
      </c>
      <c r="M2811" s="321">
        <v>1.59</v>
      </c>
      <c r="N2811" s="321">
        <v>0</v>
      </c>
      <c r="O2811" s="321">
        <v>0</v>
      </c>
      <c r="P2811" s="321">
        <v>0</v>
      </c>
      <c r="Q2811" s="321">
        <v>0</v>
      </c>
      <c r="R2811" s="321">
        <v>0</v>
      </c>
      <c r="S2811" s="321">
        <v>0.05</v>
      </c>
      <c r="T2811" s="321">
        <v>0</v>
      </c>
      <c r="U2811" s="321">
        <v>0</v>
      </c>
    </row>
    <row r="2812" spans="1:21" ht="13.7" customHeight="1" x14ac:dyDescent="0.2">
      <c r="A2812" s="316"/>
      <c r="B2812" s="316"/>
      <c r="C2812" s="316"/>
      <c r="D2812" s="316"/>
      <c r="E2812" s="187"/>
      <c r="F2812" s="317"/>
      <c r="G2812" s="187"/>
      <c r="H2812" s="317" t="s">
        <v>1591</v>
      </c>
      <c r="I2812" s="318" t="s">
        <v>197</v>
      </c>
      <c r="J2812" s="319" t="s">
        <v>4116</v>
      </c>
      <c r="K2812" s="319" t="s">
        <v>1602</v>
      </c>
      <c r="L2812" s="320">
        <v>69222</v>
      </c>
      <c r="M2812" s="321">
        <v>1.59</v>
      </c>
      <c r="N2812" s="321">
        <v>0</v>
      </c>
      <c r="O2812" s="321">
        <v>0</v>
      </c>
      <c r="P2812" s="321">
        <v>0</v>
      </c>
      <c r="Q2812" s="321">
        <v>0</v>
      </c>
      <c r="R2812" s="321">
        <v>0</v>
      </c>
      <c r="S2812" s="321">
        <v>0.05</v>
      </c>
      <c r="T2812" s="321">
        <v>0</v>
      </c>
      <c r="U2812" s="321">
        <v>0</v>
      </c>
    </row>
    <row r="2813" spans="1:21" ht="13.7" customHeight="1" x14ac:dyDescent="0.2">
      <c r="A2813" s="316"/>
      <c r="B2813" s="316"/>
      <c r="C2813" s="316"/>
      <c r="D2813" s="316"/>
      <c r="E2813" s="187"/>
      <c r="F2813" s="317"/>
      <c r="G2813" s="187"/>
      <c r="H2813" s="317" t="s">
        <v>1591</v>
      </c>
      <c r="I2813" s="318" t="s">
        <v>212</v>
      </c>
      <c r="J2813" s="319" t="s">
        <v>3833</v>
      </c>
      <c r="K2813" s="319" t="s">
        <v>1602</v>
      </c>
      <c r="L2813" s="320">
        <v>120197</v>
      </c>
      <c r="M2813" s="321">
        <v>0.6</v>
      </c>
      <c r="N2813" s="321">
        <v>0</v>
      </c>
      <c r="O2813" s="321">
        <v>0</v>
      </c>
      <c r="P2813" s="321">
        <v>0</v>
      </c>
      <c r="Q2813" s="321">
        <v>0</v>
      </c>
      <c r="R2813" s="321">
        <v>0</v>
      </c>
      <c r="S2813" s="321">
        <v>0.05</v>
      </c>
      <c r="T2813" s="321">
        <v>0</v>
      </c>
      <c r="U2813" s="321">
        <v>0</v>
      </c>
    </row>
    <row r="2814" spans="1:21" ht="13.7" customHeight="1" x14ac:dyDescent="0.2">
      <c r="A2814" s="316"/>
      <c r="B2814" s="316"/>
      <c r="C2814" s="316"/>
      <c r="D2814" s="316"/>
      <c r="E2814" s="187"/>
      <c r="F2814" s="317"/>
      <c r="G2814" s="187"/>
      <c r="H2814" s="317" t="s">
        <v>1591</v>
      </c>
      <c r="I2814" s="318" t="s">
        <v>621</v>
      </c>
      <c r="J2814" s="319" t="s">
        <v>4117</v>
      </c>
      <c r="K2814" s="319" t="s">
        <v>1602</v>
      </c>
      <c r="L2814" s="320">
        <v>212771</v>
      </c>
      <c r="M2814" s="321">
        <v>0.6</v>
      </c>
      <c r="N2814" s="321">
        <v>0</v>
      </c>
      <c r="O2814" s="321">
        <v>0</v>
      </c>
      <c r="P2814" s="321">
        <v>0</v>
      </c>
      <c r="Q2814" s="321">
        <v>0</v>
      </c>
      <c r="R2814" s="321">
        <v>0</v>
      </c>
      <c r="S2814" s="321">
        <v>0.05</v>
      </c>
      <c r="T2814" s="321">
        <v>0</v>
      </c>
      <c r="U2814" s="321">
        <v>0</v>
      </c>
    </row>
    <row r="2815" spans="1:21" ht="13.7" customHeight="1" x14ac:dyDescent="0.2">
      <c r="A2815" s="316"/>
      <c r="B2815" s="316"/>
      <c r="C2815" s="316" t="s">
        <v>4433</v>
      </c>
      <c r="D2815" s="316" t="s">
        <v>121</v>
      </c>
      <c r="E2815" s="187" t="s">
        <v>1597</v>
      </c>
      <c r="F2815" s="317">
        <v>132</v>
      </c>
      <c r="G2815" s="187">
        <v>0.33</v>
      </c>
      <c r="H2815" s="317">
        <v>2878</v>
      </c>
      <c r="I2815" s="318" t="s">
        <v>139</v>
      </c>
      <c r="J2815" s="319" t="s">
        <v>1144</v>
      </c>
      <c r="K2815" s="319" t="s">
        <v>1602</v>
      </c>
      <c r="L2815" s="320">
        <v>32492</v>
      </c>
      <c r="M2815" s="321">
        <v>1.2</v>
      </c>
      <c r="N2815" s="321">
        <v>0</v>
      </c>
      <c r="O2815" s="321">
        <v>0</v>
      </c>
      <c r="P2815" s="321">
        <v>0</v>
      </c>
      <c r="Q2815" s="321">
        <v>0</v>
      </c>
      <c r="R2815" s="321">
        <v>0</v>
      </c>
      <c r="S2815" s="321">
        <v>0.09</v>
      </c>
      <c r="T2815" s="321">
        <v>0</v>
      </c>
      <c r="U2815" s="321">
        <v>0</v>
      </c>
    </row>
    <row r="2816" spans="1:21" ht="13.7" customHeight="1" x14ac:dyDescent="0.2">
      <c r="A2816" s="316"/>
      <c r="B2816" s="316"/>
      <c r="C2816" s="316"/>
      <c r="D2816" s="316"/>
      <c r="E2816" s="187"/>
      <c r="F2816" s="317"/>
      <c r="G2816" s="187"/>
      <c r="H2816" s="317" t="s">
        <v>1591</v>
      </c>
      <c r="I2816" s="318" t="s">
        <v>197</v>
      </c>
      <c r="J2816" s="319" t="s">
        <v>4434</v>
      </c>
      <c r="K2816" s="319" t="s">
        <v>1602</v>
      </c>
      <c r="L2816" s="320">
        <v>5435</v>
      </c>
      <c r="M2816" s="321">
        <v>1.2</v>
      </c>
      <c r="N2816" s="321">
        <v>0</v>
      </c>
      <c r="O2816" s="321">
        <v>0</v>
      </c>
      <c r="P2816" s="321">
        <v>0</v>
      </c>
      <c r="Q2816" s="321">
        <v>0</v>
      </c>
      <c r="R2816" s="321">
        <v>0</v>
      </c>
      <c r="S2816" s="321">
        <v>0.09</v>
      </c>
      <c r="T2816" s="321">
        <v>0</v>
      </c>
      <c r="U2816" s="321">
        <v>0</v>
      </c>
    </row>
    <row r="2817" spans="1:21" ht="13.7" customHeight="1" x14ac:dyDescent="0.2">
      <c r="A2817" s="316"/>
      <c r="B2817" s="316"/>
      <c r="C2817" s="316"/>
      <c r="D2817" s="316"/>
      <c r="E2817" s="187"/>
      <c r="F2817" s="317"/>
      <c r="G2817" s="187"/>
      <c r="H2817" s="317" t="s">
        <v>1591</v>
      </c>
      <c r="I2817" s="318" t="s">
        <v>800</v>
      </c>
      <c r="J2817" s="319" t="s">
        <v>3834</v>
      </c>
      <c r="K2817" s="319" t="s">
        <v>1602</v>
      </c>
      <c r="L2817" s="320">
        <v>0</v>
      </c>
      <c r="M2817" s="321">
        <v>0.48</v>
      </c>
      <c r="N2817" s="321">
        <v>0</v>
      </c>
      <c r="O2817" s="321">
        <v>0</v>
      </c>
      <c r="P2817" s="321">
        <v>0</v>
      </c>
      <c r="Q2817" s="321">
        <v>0</v>
      </c>
      <c r="R2817" s="321">
        <v>0</v>
      </c>
      <c r="S2817" s="321">
        <v>0.09</v>
      </c>
      <c r="T2817" s="321">
        <v>0</v>
      </c>
      <c r="U2817" s="321">
        <v>0</v>
      </c>
    </row>
    <row r="2818" spans="1:21" ht="13.7" customHeight="1" x14ac:dyDescent="0.2">
      <c r="A2818" s="316"/>
      <c r="B2818" s="316"/>
      <c r="C2818" s="316"/>
      <c r="D2818" s="316"/>
      <c r="E2818" s="187"/>
      <c r="F2818" s="317"/>
      <c r="G2818" s="187"/>
      <c r="H2818" s="317" t="s">
        <v>1591</v>
      </c>
      <c r="I2818" s="318" t="s">
        <v>212</v>
      </c>
      <c r="J2818" s="319" t="s">
        <v>3835</v>
      </c>
      <c r="K2818" s="319" t="s">
        <v>1602</v>
      </c>
      <c r="L2818" s="320">
        <v>0</v>
      </c>
      <c r="M2818" s="321">
        <v>0.75</v>
      </c>
      <c r="N2818" s="321">
        <v>0</v>
      </c>
      <c r="O2818" s="321">
        <v>0</v>
      </c>
      <c r="P2818" s="321">
        <v>0</v>
      </c>
      <c r="Q2818" s="321">
        <v>0</v>
      </c>
      <c r="R2818" s="321">
        <v>0</v>
      </c>
      <c r="S2818" s="321">
        <v>0.09</v>
      </c>
      <c r="T2818" s="321">
        <v>0</v>
      </c>
      <c r="U2818" s="321">
        <v>0</v>
      </c>
    </row>
    <row r="2819" spans="1:21" ht="13.7" customHeight="1" x14ac:dyDescent="0.2">
      <c r="A2819" s="316"/>
      <c r="B2819" s="316"/>
      <c r="C2819" s="316"/>
      <c r="D2819" s="316"/>
      <c r="E2819" s="187"/>
      <c r="F2819" s="317"/>
      <c r="G2819" s="187"/>
      <c r="H2819" s="317" t="s">
        <v>1591</v>
      </c>
      <c r="I2819" s="318" t="s">
        <v>621</v>
      </c>
      <c r="J2819" s="319" t="s">
        <v>4435</v>
      </c>
      <c r="K2819" s="319" t="s">
        <v>1602</v>
      </c>
      <c r="L2819" s="320">
        <v>0</v>
      </c>
      <c r="M2819" s="321">
        <v>0.75</v>
      </c>
      <c r="N2819" s="321">
        <v>0</v>
      </c>
      <c r="O2819" s="321">
        <v>0</v>
      </c>
      <c r="P2819" s="321">
        <v>0</v>
      </c>
      <c r="Q2819" s="321">
        <v>0</v>
      </c>
      <c r="R2819" s="321">
        <v>0</v>
      </c>
      <c r="S2819" s="321">
        <v>0.09</v>
      </c>
      <c r="T2819" s="321">
        <v>0</v>
      </c>
      <c r="U2819" s="321">
        <v>0</v>
      </c>
    </row>
    <row r="2820" spans="1:21" ht="13.7" customHeight="1" x14ac:dyDescent="0.2">
      <c r="A2820" s="316"/>
      <c r="B2820" s="316"/>
      <c r="C2820" s="316" t="s">
        <v>1138</v>
      </c>
      <c r="D2820" s="316" t="s">
        <v>121</v>
      </c>
      <c r="E2820" s="187" t="s">
        <v>1590</v>
      </c>
      <c r="F2820" s="317">
        <v>3233</v>
      </c>
      <c r="G2820" s="187">
        <v>0.36</v>
      </c>
      <c r="H2820" s="317">
        <v>29545</v>
      </c>
      <c r="I2820" s="318" t="s">
        <v>139</v>
      </c>
      <c r="J2820" s="319" t="s">
        <v>1139</v>
      </c>
      <c r="K2820" s="319" t="s">
        <v>1602</v>
      </c>
      <c r="L2820" s="320">
        <v>840555</v>
      </c>
      <c r="M2820" s="321">
        <v>1.35</v>
      </c>
      <c r="N2820" s="321">
        <v>0</v>
      </c>
      <c r="O2820" s="321">
        <v>0</v>
      </c>
      <c r="P2820" s="321">
        <v>0</v>
      </c>
      <c r="Q2820" s="321">
        <v>0</v>
      </c>
      <c r="R2820" s="321">
        <v>0</v>
      </c>
      <c r="S2820" s="321">
        <v>0.1</v>
      </c>
      <c r="T2820" s="321">
        <v>0</v>
      </c>
      <c r="U2820" s="321">
        <v>0</v>
      </c>
    </row>
    <row r="2821" spans="1:21" ht="13.7" customHeight="1" x14ac:dyDescent="0.2">
      <c r="A2821" s="316"/>
      <c r="B2821" s="316"/>
      <c r="C2821" s="316"/>
      <c r="D2821" s="316"/>
      <c r="E2821" s="187"/>
      <c r="F2821" s="317"/>
      <c r="G2821" s="187"/>
      <c r="H2821" s="317" t="s">
        <v>1591</v>
      </c>
      <c r="I2821" s="318" t="s">
        <v>800</v>
      </c>
      <c r="J2821" s="319" t="s">
        <v>3021</v>
      </c>
      <c r="K2821" s="319" t="s">
        <v>1602</v>
      </c>
      <c r="L2821" s="320">
        <v>0</v>
      </c>
      <c r="M2821" s="321">
        <v>0.54</v>
      </c>
      <c r="N2821" s="321">
        <v>0</v>
      </c>
      <c r="O2821" s="321">
        <v>0</v>
      </c>
      <c r="P2821" s="321">
        <v>0</v>
      </c>
      <c r="Q2821" s="321">
        <v>0</v>
      </c>
      <c r="R2821" s="321">
        <v>0</v>
      </c>
      <c r="S2821" s="321">
        <v>0.1</v>
      </c>
      <c r="T2821" s="321">
        <v>0</v>
      </c>
      <c r="U2821" s="321">
        <v>0</v>
      </c>
    </row>
    <row r="2822" spans="1:21" ht="13.7" customHeight="1" x14ac:dyDescent="0.2">
      <c r="A2822" s="316"/>
      <c r="B2822" s="316"/>
      <c r="C2822" s="316"/>
      <c r="D2822" s="316"/>
      <c r="E2822" s="187"/>
      <c r="F2822" s="317"/>
      <c r="G2822" s="187"/>
      <c r="H2822" s="317" t="s">
        <v>1591</v>
      </c>
      <c r="I2822" s="318" t="s">
        <v>141</v>
      </c>
      <c r="J2822" s="319" t="s">
        <v>3282</v>
      </c>
      <c r="K2822" s="319" t="s">
        <v>1602</v>
      </c>
      <c r="L2822" s="320">
        <v>0</v>
      </c>
      <c r="M2822" s="321">
        <v>0.54</v>
      </c>
      <c r="N2822" s="321">
        <v>0</v>
      </c>
      <c r="O2822" s="321">
        <v>0</v>
      </c>
      <c r="P2822" s="321">
        <v>0</v>
      </c>
      <c r="Q2822" s="321">
        <v>0</v>
      </c>
      <c r="R2822" s="321">
        <v>0</v>
      </c>
      <c r="S2822" s="321">
        <v>0.1</v>
      </c>
      <c r="T2822" s="321">
        <v>0</v>
      </c>
      <c r="U2822" s="321">
        <v>0</v>
      </c>
    </row>
    <row r="2823" spans="1:21" ht="13.7" customHeight="1" x14ac:dyDescent="0.2">
      <c r="A2823" s="316"/>
      <c r="B2823" s="316"/>
      <c r="C2823" s="316"/>
      <c r="D2823" s="316"/>
      <c r="E2823" s="187"/>
      <c r="F2823" s="317"/>
      <c r="G2823" s="187"/>
      <c r="H2823" s="317" t="s">
        <v>1591</v>
      </c>
      <c r="I2823" s="318" t="s">
        <v>212</v>
      </c>
      <c r="J2823" s="319" t="s">
        <v>3283</v>
      </c>
      <c r="K2823" s="319" t="s">
        <v>1602</v>
      </c>
      <c r="L2823" s="320">
        <v>6346</v>
      </c>
      <c r="M2823" s="321">
        <v>0.8</v>
      </c>
      <c r="N2823" s="321">
        <v>0</v>
      </c>
      <c r="O2823" s="321">
        <v>0</v>
      </c>
      <c r="P2823" s="321">
        <v>0</v>
      </c>
      <c r="Q2823" s="321">
        <v>0</v>
      </c>
      <c r="R2823" s="321">
        <v>0</v>
      </c>
      <c r="S2823" s="321">
        <v>0.1</v>
      </c>
      <c r="T2823" s="321">
        <v>0</v>
      </c>
      <c r="U2823" s="321">
        <v>0</v>
      </c>
    </row>
    <row r="2824" spans="1:21" ht="13.7" customHeight="1" x14ac:dyDescent="0.2">
      <c r="A2824" s="316"/>
      <c r="B2824" s="316"/>
      <c r="C2824" s="316" t="s">
        <v>2779</v>
      </c>
      <c r="D2824" s="316" t="s">
        <v>121</v>
      </c>
      <c r="E2824" s="187" t="s">
        <v>1590</v>
      </c>
      <c r="F2824" s="317">
        <v>537</v>
      </c>
      <c r="G2824" s="187">
        <v>0.41</v>
      </c>
      <c r="H2824" s="317">
        <v>5422</v>
      </c>
      <c r="I2824" s="318" t="s">
        <v>139</v>
      </c>
      <c r="J2824" s="319" t="s">
        <v>1142</v>
      </c>
      <c r="K2824" s="319" t="s">
        <v>1602</v>
      </c>
      <c r="L2824" s="320">
        <v>110173</v>
      </c>
      <c r="M2824" s="321">
        <v>1.55</v>
      </c>
      <c r="N2824" s="321">
        <v>0</v>
      </c>
      <c r="O2824" s="321">
        <v>0</v>
      </c>
      <c r="P2824" s="321">
        <v>0</v>
      </c>
      <c r="Q2824" s="321">
        <v>0</v>
      </c>
      <c r="R2824" s="321">
        <v>0</v>
      </c>
      <c r="S2824" s="321">
        <v>0.15</v>
      </c>
      <c r="T2824" s="321">
        <v>0</v>
      </c>
      <c r="U2824" s="321">
        <v>0</v>
      </c>
    </row>
    <row r="2825" spans="1:21" ht="13.7" customHeight="1" x14ac:dyDescent="0.2">
      <c r="A2825" s="316"/>
      <c r="B2825" s="316"/>
      <c r="C2825" s="316"/>
      <c r="D2825" s="316"/>
      <c r="E2825" s="187"/>
      <c r="F2825" s="317"/>
      <c r="G2825" s="187"/>
      <c r="H2825" s="317" t="s">
        <v>1591</v>
      </c>
      <c r="I2825" s="318" t="s">
        <v>800</v>
      </c>
      <c r="J2825" s="319" t="s">
        <v>3022</v>
      </c>
      <c r="K2825" s="319" t="s">
        <v>1602</v>
      </c>
      <c r="L2825" s="320">
        <v>0</v>
      </c>
      <c r="M2825" s="321">
        <v>0.62</v>
      </c>
      <c r="N2825" s="321">
        <v>0</v>
      </c>
      <c r="O2825" s="321">
        <v>0</v>
      </c>
      <c r="P2825" s="321">
        <v>0</v>
      </c>
      <c r="Q2825" s="321">
        <v>0</v>
      </c>
      <c r="R2825" s="321">
        <v>0</v>
      </c>
      <c r="S2825" s="321">
        <v>0.15</v>
      </c>
      <c r="T2825" s="321">
        <v>0</v>
      </c>
      <c r="U2825" s="321">
        <v>0</v>
      </c>
    </row>
    <row r="2826" spans="1:21" ht="13.7" customHeight="1" x14ac:dyDescent="0.2">
      <c r="A2826" s="316"/>
      <c r="B2826" s="316"/>
      <c r="C2826" s="316"/>
      <c r="D2826" s="316"/>
      <c r="E2826" s="187"/>
      <c r="F2826" s="317"/>
      <c r="G2826" s="187"/>
      <c r="H2826" s="317" t="s">
        <v>1591</v>
      </c>
      <c r="I2826" s="318" t="s">
        <v>141</v>
      </c>
      <c r="J2826" s="319" t="s">
        <v>3284</v>
      </c>
      <c r="K2826" s="319" t="s">
        <v>1602</v>
      </c>
      <c r="L2826" s="320">
        <v>0</v>
      </c>
      <c r="M2826" s="321">
        <v>0.62</v>
      </c>
      <c r="N2826" s="321">
        <v>0</v>
      </c>
      <c r="O2826" s="321">
        <v>0</v>
      </c>
      <c r="P2826" s="321">
        <v>0</v>
      </c>
      <c r="Q2826" s="321">
        <v>0</v>
      </c>
      <c r="R2826" s="321">
        <v>0</v>
      </c>
      <c r="S2826" s="321">
        <v>0.15</v>
      </c>
      <c r="T2826" s="321">
        <v>0</v>
      </c>
      <c r="U2826" s="321">
        <v>0</v>
      </c>
    </row>
    <row r="2827" spans="1:21" ht="13.7" customHeight="1" x14ac:dyDescent="0.2">
      <c r="A2827" s="316"/>
      <c r="B2827" s="316"/>
      <c r="C2827" s="316"/>
      <c r="D2827" s="316"/>
      <c r="E2827" s="187"/>
      <c r="F2827" s="317"/>
      <c r="G2827" s="187"/>
      <c r="H2827" s="317" t="s">
        <v>1591</v>
      </c>
      <c r="I2827" s="318" t="s">
        <v>212</v>
      </c>
      <c r="J2827" s="319" t="s">
        <v>3285</v>
      </c>
      <c r="K2827" s="319" t="s">
        <v>1602</v>
      </c>
      <c r="L2827" s="320">
        <v>9791</v>
      </c>
      <c r="M2827" s="321">
        <v>0.95</v>
      </c>
      <c r="N2827" s="321">
        <v>0</v>
      </c>
      <c r="O2827" s="321">
        <v>0</v>
      </c>
      <c r="P2827" s="321">
        <v>0</v>
      </c>
      <c r="Q2827" s="321">
        <v>0</v>
      </c>
      <c r="R2827" s="321">
        <v>0</v>
      </c>
      <c r="S2827" s="321">
        <v>0.15</v>
      </c>
      <c r="T2827" s="321">
        <v>0</v>
      </c>
      <c r="U2827" s="321">
        <v>0</v>
      </c>
    </row>
    <row r="2828" spans="1:21" ht="13.7" customHeight="1" x14ac:dyDescent="0.2">
      <c r="A2828" s="316"/>
      <c r="B2828" s="316"/>
      <c r="C2828" s="316" t="s">
        <v>1140</v>
      </c>
      <c r="D2828" s="316" t="s">
        <v>121</v>
      </c>
      <c r="E2828" s="187" t="s">
        <v>1590</v>
      </c>
      <c r="F2828" s="317">
        <v>2946</v>
      </c>
      <c r="G2828" s="187">
        <v>0.39</v>
      </c>
      <c r="H2828" s="317">
        <v>24247</v>
      </c>
      <c r="I2828" s="318" t="s">
        <v>139</v>
      </c>
      <c r="J2828" s="319" t="s">
        <v>1141</v>
      </c>
      <c r="K2828" s="319" t="s">
        <v>1602</v>
      </c>
      <c r="L2828" s="320">
        <v>701090</v>
      </c>
      <c r="M2828" s="321">
        <v>1.45</v>
      </c>
      <c r="N2828" s="321">
        <v>0</v>
      </c>
      <c r="O2828" s="321">
        <v>0</v>
      </c>
      <c r="P2828" s="321">
        <v>0</v>
      </c>
      <c r="Q2828" s="321">
        <v>0</v>
      </c>
      <c r="R2828" s="321">
        <v>0</v>
      </c>
      <c r="S2828" s="321">
        <v>0.12</v>
      </c>
      <c r="T2828" s="321">
        <v>0</v>
      </c>
      <c r="U2828" s="321">
        <v>0</v>
      </c>
    </row>
    <row r="2829" spans="1:21" ht="13.7" customHeight="1" x14ac:dyDescent="0.2">
      <c r="A2829" s="316"/>
      <c r="B2829" s="316"/>
      <c r="C2829" s="316"/>
      <c r="D2829" s="316"/>
      <c r="E2829" s="187"/>
      <c r="F2829" s="317"/>
      <c r="G2829" s="187"/>
      <c r="H2829" s="317" t="s">
        <v>1591</v>
      </c>
      <c r="I2829" s="318" t="s">
        <v>800</v>
      </c>
      <c r="J2829" s="319" t="s">
        <v>3023</v>
      </c>
      <c r="K2829" s="319" t="s">
        <v>1602</v>
      </c>
      <c r="L2829" s="320">
        <v>0</v>
      </c>
      <c r="M2829" s="321">
        <v>0.57999999999999996</v>
      </c>
      <c r="N2829" s="321">
        <v>0</v>
      </c>
      <c r="O2829" s="321">
        <v>0</v>
      </c>
      <c r="P2829" s="321">
        <v>0</v>
      </c>
      <c r="Q2829" s="321">
        <v>0</v>
      </c>
      <c r="R2829" s="321">
        <v>0</v>
      </c>
      <c r="S2829" s="321">
        <v>0.12</v>
      </c>
      <c r="T2829" s="321">
        <v>0</v>
      </c>
      <c r="U2829" s="321">
        <v>0</v>
      </c>
    </row>
    <row r="2830" spans="1:21" ht="13.7" customHeight="1" x14ac:dyDescent="0.2">
      <c r="A2830" s="316"/>
      <c r="B2830" s="316"/>
      <c r="C2830" s="316"/>
      <c r="D2830" s="316"/>
      <c r="E2830" s="187"/>
      <c r="F2830" s="317"/>
      <c r="G2830" s="187"/>
      <c r="H2830" s="317" t="s">
        <v>1591</v>
      </c>
      <c r="I2830" s="318" t="s">
        <v>141</v>
      </c>
      <c r="J2830" s="319" t="s">
        <v>3286</v>
      </c>
      <c r="K2830" s="319" t="s">
        <v>1602</v>
      </c>
      <c r="L2830" s="320">
        <v>0</v>
      </c>
      <c r="M2830" s="321">
        <v>0.57999999999999996</v>
      </c>
      <c r="N2830" s="321">
        <v>0</v>
      </c>
      <c r="O2830" s="321">
        <v>0</v>
      </c>
      <c r="P2830" s="321">
        <v>0</v>
      </c>
      <c r="Q2830" s="321">
        <v>0</v>
      </c>
      <c r="R2830" s="321">
        <v>0</v>
      </c>
      <c r="S2830" s="321">
        <v>0.12</v>
      </c>
      <c r="T2830" s="321">
        <v>0</v>
      </c>
      <c r="U2830" s="321">
        <v>0</v>
      </c>
    </row>
    <row r="2831" spans="1:21" ht="13.7" customHeight="1" x14ac:dyDescent="0.2">
      <c r="A2831" s="316"/>
      <c r="B2831" s="316"/>
      <c r="C2831" s="316"/>
      <c r="D2831" s="316"/>
      <c r="E2831" s="187"/>
      <c r="F2831" s="317"/>
      <c r="G2831" s="187"/>
      <c r="H2831" s="317" t="s">
        <v>1591</v>
      </c>
      <c r="I2831" s="318" t="s">
        <v>212</v>
      </c>
      <c r="J2831" s="319" t="s">
        <v>3287</v>
      </c>
      <c r="K2831" s="319" t="s">
        <v>1602</v>
      </c>
      <c r="L2831" s="320">
        <v>9573</v>
      </c>
      <c r="M2831" s="321">
        <v>0.9</v>
      </c>
      <c r="N2831" s="321">
        <v>0</v>
      </c>
      <c r="O2831" s="321">
        <v>0</v>
      </c>
      <c r="P2831" s="321">
        <v>0</v>
      </c>
      <c r="Q2831" s="321">
        <v>0</v>
      </c>
      <c r="R2831" s="321">
        <v>0</v>
      </c>
      <c r="S2831" s="321">
        <v>0.12</v>
      </c>
      <c r="T2831" s="321">
        <v>0</v>
      </c>
      <c r="U2831" s="321">
        <v>0</v>
      </c>
    </row>
    <row r="2832" spans="1:21" ht="13.7" customHeight="1" x14ac:dyDescent="0.2">
      <c r="A2832" s="316"/>
      <c r="B2832" s="316"/>
      <c r="C2832" s="316" t="s">
        <v>4889</v>
      </c>
      <c r="D2832" s="316" t="s">
        <v>121</v>
      </c>
      <c r="E2832" s="187" t="s">
        <v>1597</v>
      </c>
      <c r="F2832" s="317">
        <v>940</v>
      </c>
      <c r="G2832" s="187">
        <v>0.35</v>
      </c>
      <c r="H2832" s="317">
        <v>9361</v>
      </c>
      <c r="I2832" s="318" t="s">
        <v>121</v>
      </c>
      <c r="J2832" s="319" t="s">
        <v>4890</v>
      </c>
      <c r="K2832" s="319" t="s">
        <v>1602</v>
      </c>
      <c r="L2832" s="320">
        <v>262001</v>
      </c>
      <c r="M2832" s="321">
        <v>1.25</v>
      </c>
      <c r="N2832" s="321">
        <v>0</v>
      </c>
      <c r="O2832" s="321">
        <v>0</v>
      </c>
      <c r="P2832" s="321">
        <v>0</v>
      </c>
      <c r="Q2832" s="321">
        <v>0</v>
      </c>
      <c r="R2832" s="321">
        <v>0</v>
      </c>
      <c r="S2832" s="321">
        <v>0.15</v>
      </c>
      <c r="T2832" s="321">
        <v>0</v>
      </c>
      <c r="U2832" s="321">
        <v>0</v>
      </c>
    </row>
    <row r="2833" spans="1:21" ht="13.7" customHeight="1" x14ac:dyDescent="0.2">
      <c r="A2833" s="316"/>
      <c r="B2833" s="316"/>
      <c r="C2833" s="316" t="s">
        <v>5691</v>
      </c>
      <c r="D2833" s="316" t="s">
        <v>121</v>
      </c>
      <c r="E2833" s="187" t="s">
        <v>1598</v>
      </c>
      <c r="F2833" s="317">
        <v>45</v>
      </c>
      <c r="G2833" s="187">
        <v>0.32</v>
      </c>
      <c r="H2833" s="317">
        <v>1100</v>
      </c>
      <c r="I2833" s="318" t="s">
        <v>139</v>
      </c>
      <c r="J2833" s="319" t="s">
        <v>1154</v>
      </c>
      <c r="K2833" s="319" t="s">
        <v>1602</v>
      </c>
      <c r="L2833" s="320">
        <v>14607</v>
      </c>
      <c r="M2833" s="321">
        <v>1.1499999999999999</v>
      </c>
      <c r="N2833" s="321">
        <v>0</v>
      </c>
      <c r="O2833" s="321">
        <v>0</v>
      </c>
      <c r="P2833" s="321">
        <v>0</v>
      </c>
      <c r="Q2833" s="321">
        <v>0</v>
      </c>
      <c r="R2833" s="321">
        <v>0</v>
      </c>
      <c r="S2833" s="321">
        <v>0.05</v>
      </c>
      <c r="T2833" s="321">
        <v>0</v>
      </c>
      <c r="U2833" s="321">
        <v>0</v>
      </c>
    </row>
    <row r="2834" spans="1:21" ht="13.7" customHeight="1" x14ac:dyDescent="0.2">
      <c r="A2834" s="316"/>
      <c r="B2834" s="316"/>
      <c r="C2834" s="316"/>
      <c r="D2834" s="316"/>
      <c r="E2834" s="187"/>
      <c r="F2834" s="317"/>
      <c r="G2834" s="187"/>
      <c r="H2834" s="317" t="s">
        <v>1591</v>
      </c>
      <c r="I2834" s="318" t="s">
        <v>212</v>
      </c>
      <c r="J2834" s="319" t="s">
        <v>3034</v>
      </c>
      <c r="K2834" s="319" t="s">
        <v>1602</v>
      </c>
      <c r="L2834" s="320">
        <v>0</v>
      </c>
      <c r="M2834" s="321">
        <v>0.69</v>
      </c>
      <c r="N2834" s="321">
        <v>0</v>
      </c>
      <c r="O2834" s="321">
        <v>0</v>
      </c>
      <c r="P2834" s="321">
        <v>0</v>
      </c>
      <c r="Q2834" s="321">
        <v>0</v>
      </c>
      <c r="R2834" s="321">
        <v>0</v>
      </c>
      <c r="S2834" s="321">
        <v>0.05</v>
      </c>
      <c r="T2834" s="321">
        <v>0</v>
      </c>
      <c r="U2834" s="321">
        <v>0</v>
      </c>
    </row>
    <row r="2835" spans="1:21" ht="13.7" customHeight="1" x14ac:dyDescent="0.2">
      <c r="A2835" s="316"/>
      <c r="B2835" s="316"/>
      <c r="C2835" s="316" t="s">
        <v>4118</v>
      </c>
      <c r="D2835" s="316" t="s">
        <v>121</v>
      </c>
      <c r="E2835" s="187" t="s">
        <v>1597</v>
      </c>
      <c r="F2835" s="317">
        <v>98</v>
      </c>
      <c r="G2835" s="187">
        <v>0.23</v>
      </c>
      <c r="H2835" s="317">
        <v>2091</v>
      </c>
      <c r="I2835" s="318" t="s">
        <v>139</v>
      </c>
      <c r="J2835" s="319" t="s">
        <v>4119</v>
      </c>
      <c r="K2835" s="319" t="s">
        <v>1602</v>
      </c>
      <c r="L2835" s="320">
        <v>18508</v>
      </c>
      <c r="M2835" s="321">
        <v>1.1000000000000001</v>
      </c>
      <c r="N2835" s="321">
        <v>0</v>
      </c>
      <c r="O2835" s="321">
        <v>0</v>
      </c>
      <c r="P2835" s="321">
        <v>0</v>
      </c>
      <c r="Q2835" s="321">
        <v>0</v>
      </c>
      <c r="R2835" s="321">
        <v>0</v>
      </c>
      <c r="S2835" s="321">
        <v>0.05</v>
      </c>
      <c r="T2835" s="321">
        <v>0</v>
      </c>
      <c r="U2835" s="321">
        <v>0</v>
      </c>
    </row>
    <row r="2836" spans="1:21" ht="13.7" customHeight="1" x14ac:dyDescent="0.2">
      <c r="A2836" s="316"/>
      <c r="B2836" s="316"/>
      <c r="C2836" s="316"/>
      <c r="D2836" s="316"/>
      <c r="E2836" s="187"/>
      <c r="F2836" s="317"/>
      <c r="G2836" s="187"/>
      <c r="H2836" s="317" t="s">
        <v>1591</v>
      </c>
      <c r="I2836" s="318" t="s">
        <v>212</v>
      </c>
      <c r="J2836" s="319" t="s">
        <v>4120</v>
      </c>
      <c r="K2836" s="319" t="s">
        <v>1602</v>
      </c>
      <c r="L2836" s="320">
        <v>22946</v>
      </c>
      <c r="M2836" s="321">
        <v>0.65</v>
      </c>
      <c r="N2836" s="321">
        <v>0</v>
      </c>
      <c r="O2836" s="321">
        <v>0</v>
      </c>
      <c r="P2836" s="321">
        <v>0</v>
      </c>
      <c r="Q2836" s="321">
        <v>0</v>
      </c>
      <c r="R2836" s="321">
        <v>0</v>
      </c>
      <c r="S2836" s="321">
        <v>0.05</v>
      </c>
      <c r="T2836" s="321">
        <v>0</v>
      </c>
      <c r="U2836" s="321">
        <v>0</v>
      </c>
    </row>
    <row r="2837" spans="1:21" ht="13.7" customHeight="1" x14ac:dyDescent="0.2">
      <c r="A2837" s="316"/>
      <c r="B2837" s="316"/>
      <c r="C2837" s="316" t="s">
        <v>1147</v>
      </c>
      <c r="D2837" s="316" t="s">
        <v>121</v>
      </c>
      <c r="E2837" s="187" t="s">
        <v>1590</v>
      </c>
      <c r="F2837" s="317">
        <v>175</v>
      </c>
      <c r="G2837" s="187">
        <v>0.57999999999999996</v>
      </c>
      <c r="H2837" s="317">
        <v>1936</v>
      </c>
      <c r="I2837" s="318" t="s">
        <v>139</v>
      </c>
      <c r="J2837" s="319" t="s">
        <v>1148</v>
      </c>
      <c r="K2837" s="319" t="s">
        <v>1602</v>
      </c>
      <c r="L2837" s="320">
        <v>28295</v>
      </c>
      <c r="M2837" s="321">
        <v>2.1</v>
      </c>
      <c r="N2837" s="321">
        <v>0</v>
      </c>
      <c r="O2837" s="321">
        <v>0</v>
      </c>
      <c r="P2837" s="321">
        <v>0</v>
      </c>
      <c r="Q2837" s="321">
        <v>0</v>
      </c>
      <c r="R2837" s="321">
        <v>0</v>
      </c>
      <c r="S2837" s="321">
        <v>0.15</v>
      </c>
      <c r="T2837" s="321">
        <v>0</v>
      </c>
      <c r="U2837" s="321">
        <v>0</v>
      </c>
    </row>
    <row r="2838" spans="1:21" ht="13.7" customHeight="1" x14ac:dyDescent="0.2">
      <c r="A2838" s="316"/>
      <c r="B2838" s="316"/>
      <c r="C2838" s="316"/>
      <c r="D2838" s="316"/>
      <c r="E2838" s="187"/>
      <c r="F2838" s="317"/>
      <c r="G2838" s="187"/>
      <c r="H2838" s="317" t="s">
        <v>1591</v>
      </c>
      <c r="I2838" s="318" t="s">
        <v>800</v>
      </c>
      <c r="J2838" s="319" t="s">
        <v>3024</v>
      </c>
      <c r="K2838" s="319" t="s">
        <v>1602</v>
      </c>
      <c r="L2838" s="320">
        <v>0</v>
      </c>
      <c r="M2838" s="321">
        <v>0.84</v>
      </c>
      <c r="N2838" s="321">
        <v>0</v>
      </c>
      <c r="O2838" s="321">
        <v>0</v>
      </c>
      <c r="P2838" s="321">
        <v>0</v>
      </c>
      <c r="Q2838" s="321">
        <v>0</v>
      </c>
      <c r="R2838" s="321">
        <v>0</v>
      </c>
      <c r="S2838" s="321">
        <v>0.15</v>
      </c>
      <c r="T2838" s="321">
        <v>0</v>
      </c>
      <c r="U2838" s="321">
        <v>0</v>
      </c>
    </row>
    <row r="2839" spans="1:21" ht="13.7" customHeight="1" x14ac:dyDescent="0.2">
      <c r="A2839" s="316"/>
      <c r="B2839" s="316"/>
      <c r="C2839" s="316"/>
      <c r="D2839" s="316"/>
      <c r="E2839" s="187"/>
      <c r="F2839" s="317"/>
      <c r="G2839" s="187"/>
      <c r="H2839" s="317" t="s">
        <v>1591</v>
      </c>
      <c r="I2839" s="318" t="s">
        <v>212</v>
      </c>
      <c r="J2839" s="319" t="s">
        <v>3025</v>
      </c>
      <c r="K2839" s="319" t="s">
        <v>1602</v>
      </c>
      <c r="L2839" s="320">
        <v>0</v>
      </c>
      <c r="M2839" s="321">
        <v>1.25</v>
      </c>
      <c r="N2839" s="321">
        <v>0</v>
      </c>
      <c r="O2839" s="321">
        <v>0</v>
      </c>
      <c r="P2839" s="321">
        <v>0</v>
      </c>
      <c r="Q2839" s="321">
        <v>0</v>
      </c>
      <c r="R2839" s="321">
        <v>0</v>
      </c>
      <c r="S2839" s="321">
        <v>0.15</v>
      </c>
      <c r="T2839" s="321">
        <v>0</v>
      </c>
      <c r="U2839" s="321">
        <v>0</v>
      </c>
    </row>
    <row r="2840" spans="1:21" ht="13.7" customHeight="1" x14ac:dyDescent="0.2">
      <c r="A2840" s="316"/>
      <c r="B2840" s="316"/>
      <c r="C2840" s="316" t="s">
        <v>4891</v>
      </c>
      <c r="D2840" s="316" t="s">
        <v>121</v>
      </c>
      <c r="E2840" s="187" t="s">
        <v>1601</v>
      </c>
      <c r="F2840" s="317">
        <v>408</v>
      </c>
      <c r="G2840" s="187">
        <v>0.21</v>
      </c>
      <c r="H2840" s="317">
        <v>6779</v>
      </c>
      <c r="I2840" s="318" t="s">
        <v>139</v>
      </c>
      <c r="J2840" s="319" t="s">
        <v>4892</v>
      </c>
      <c r="K2840" s="319" t="s">
        <v>1602</v>
      </c>
      <c r="L2840" s="320">
        <v>14737</v>
      </c>
      <c r="M2840" s="321">
        <v>1</v>
      </c>
      <c r="N2840" s="321">
        <v>0</v>
      </c>
      <c r="O2840" s="321">
        <v>0</v>
      </c>
      <c r="P2840" s="321">
        <v>0</v>
      </c>
      <c r="Q2840" s="321">
        <v>0</v>
      </c>
      <c r="R2840" s="321">
        <v>0</v>
      </c>
      <c r="S2840" s="321">
        <v>0.15</v>
      </c>
      <c r="T2840" s="321">
        <v>0</v>
      </c>
      <c r="U2840" s="321">
        <v>0</v>
      </c>
    </row>
    <row r="2841" spans="1:21" ht="13.7" customHeight="1" x14ac:dyDescent="0.2">
      <c r="A2841" s="316"/>
      <c r="B2841" s="316"/>
      <c r="C2841" s="316"/>
      <c r="D2841" s="316"/>
      <c r="E2841" s="187"/>
      <c r="F2841" s="317"/>
      <c r="G2841" s="187"/>
      <c r="H2841" s="317" t="s">
        <v>1591</v>
      </c>
      <c r="I2841" s="318" t="s">
        <v>197</v>
      </c>
      <c r="J2841" s="319" t="s">
        <v>4893</v>
      </c>
      <c r="K2841" s="319" t="s">
        <v>1602</v>
      </c>
      <c r="L2841" s="320">
        <v>46471</v>
      </c>
      <c r="M2841" s="321">
        <v>1</v>
      </c>
      <c r="N2841" s="321">
        <v>0</v>
      </c>
      <c r="O2841" s="321">
        <v>0</v>
      </c>
      <c r="P2841" s="321">
        <v>0</v>
      </c>
      <c r="Q2841" s="321">
        <v>0</v>
      </c>
      <c r="R2841" s="321">
        <v>0</v>
      </c>
      <c r="S2841" s="321">
        <v>0.15</v>
      </c>
      <c r="T2841" s="321">
        <v>0</v>
      </c>
      <c r="U2841" s="321">
        <v>0</v>
      </c>
    </row>
    <row r="2842" spans="1:21" ht="13.7" customHeight="1" x14ac:dyDescent="0.2">
      <c r="A2842" s="316"/>
      <c r="B2842" s="316"/>
      <c r="C2842" s="316"/>
      <c r="D2842" s="316"/>
      <c r="E2842" s="187"/>
      <c r="F2842" s="317"/>
      <c r="G2842" s="187"/>
      <c r="H2842" s="317" t="s">
        <v>1591</v>
      </c>
      <c r="I2842" s="318" t="s">
        <v>212</v>
      </c>
      <c r="J2842" s="319" t="s">
        <v>4894</v>
      </c>
      <c r="K2842" s="319" t="s">
        <v>1602</v>
      </c>
      <c r="L2842" s="320">
        <v>27431</v>
      </c>
      <c r="M2842" s="321">
        <v>0.5</v>
      </c>
      <c r="N2842" s="321">
        <v>0</v>
      </c>
      <c r="O2842" s="321">
        <v>0</v>
      </c>
      <c r="P2842" s="321">
        <v>0</v>
      </c>
      <c r="Q2842" s="321">
        <v>0</v>
      </c>
      <c r="R2842" s="321">
        <v>0</v>
      </c>
      <c r="S2842" s="321">
        <v>0.15</v>
      </c>
      <c r="T2842" s="321">
        <v>0</v>
      </c>
      <c r="U2842" s="321">
        <v>0</v>
      </c>
    </row>
    <row r="2843" spans="1:21" ht="13.7" customHeight="1" x14ac:dyDescent="0.2">
      <c r="A2843" s="316"/>
      <c r="B2843" s="316"/>
      <c r="C2843" s="316"/>
      <c r="D2843" s="316"/>
      <c r="E2843" s="187"/>
      <c r="F2843" s="317"/>
      <c r="G2843" s="187"/>
      <c r="H2843" s="317" t="s">
        <v>1591</v>
      </c>
      <c r="I2843" s="318" t="s">
        <v>621</v>
      </c>
      <c r="J2843" s="319" t="s">
        <v>4895</v>
      </c>
      <c r="K2843" s="319" t="s">
        <v>1602</v>
      </c>
      <c r="L2843" s="320">
        <v>95893</v>
      </c>
      <c r="M2843" s="321">
        <v>0.5</v>
      </c>
      <c r="N2843" s="321">
        <v>0</v>
      </c>
      <c r="O2843" s="321">
        <v>0</v>
      </c>
      <c r="P2843" s="321">
        <v>0</v>
      </c>
      <c r="Q2843" s="321">
        <v>0</v>
      </c>
      <c r="R2843" s="321">
        <v>0</v>
      </c>
      <c r="S2843" s="321">
        <v>0.15</v>
      </c>
      <c r="T2843" s="321">
        <v>0</v>
      </c>
      <c r="U2843" s="321">
        <v>0</v>
      </c>
    </row>
    <row r="2844" spans="1:21" ht="13.7" customHeight="1" x14ac:dyDescent="0.2">
      <c r="A2844" s="316"/>
      <c r="B2844" s="316"/>
      <c r="C2844" s="316" t="s">
        <v>3026</v>
      </c>
      <c r="D2844" s="316" t="s">
        <v>121</v>
      </c>
      <c r="E2844" s="187" t="s">
        <v>1590</v>
      </c>
      <c r="F2844" s="317">
        <v>144</v>
      </c>
      <c r="G2844" s="187">
        <v>0.36</v>
      </c>
      <c r="H2844" s="317">
        <v>2466</v>
      </c>
      <c r="I2844" s="318" t="s">
        <v>139</v>
      </c>
      <c r="J2844" s="319" t="s">
        <v>1145</v>
      </c>
      <c r="K2844" s="319" t="s">
        <v>1602</v>
      </c>
      <c r="L2844" s="320">
        <v>36431</v>
      </c>
      <c r="M2844" s="321">
        <v>1.35</v>
      </c>
      <c r="N2844" s="321">
        <v>9</v>
      </c>
      <c r="O2844" s="321">
        <v>0</v>
      </c>
      <c r="P2844" s="321">
        <v>0</v>
      </c>
      <c r="Q2844" s="321">
        <v>0</v>
      </c>
      <c r="R2844" s="321">
        <v>0</v>
      </c>
      <c r="S2844" s="321">
        <v>0.05</v>
      </c>
      <c r="T2844" s="321">
        <v>0</v>
      </c>
      <c r="U2844" s="321">
        <v>0</v>
      </c>
    </row>
    <row r="2845" spans="1:21" ht="13.7" customHeight="1" x14ac:dyDescent="0.2">
      <c r="A2845" s="316"/>
      <c r="B2845" s="316"/>
      <c r="C2845" s="316"/>
      <c r="D2845" s="316"/>
      <c r="E2845" s="187"/>
      <c r="F2845" s="317"/>
      <c r="G2845" s="187"/>
      <c r="H2845" s="317" t="s">
        <v>1591</v>
      </c>
      <c r="I2845" s="318" t="s">
        <v>800</v>
      </c>
      <c r="J2845" s="319" t="s">
        <v>3027</v>
      </c>
      <c r="K2845" s="319" t="s">
        <v>1602</v>
      </c>
      <c r="L2845" s="320">
        <v>27</v>
      </c>
      <c r="M2845" s="321">
        <v>0.54</v>
      </c>
      <c r="N2845" s="321">
        <v>0</v>
      </c>
      <c r="O2845" s="321">
        <v>0</v>
      </c>
      <c r="P2845" s="321">
        <v>0</v>
      </c>
      <c r="Q2845" s="321">
        <v>0</v>
      </c>
      <c r="R2845" s="321">
        <v>0</v>
      </c>
      <c r="S2845" s="321">
        <v>0.05</v>
      </c>
      <c r="T2845" s="321">
        <v>0</v>
      </c>
      <c r="U2845" s="321">
        <v>0</v>
      </c>
    </row>
    <row r="2846" spans="1:21" ht="13.7" customHeight="1" x14ac:dyDescent="0.2">
      <c r="A2846" s="316"/>
      <c r="B2846" s="316"/>
      <c r="C2846" s="316"/>
      <c r="D2846" s="316"/>
      <c r="E2846" s="187"/>
      <c r="F2846" s="317"/>
      <c r="G2846" s="187"/>
      <c r="H2846" s="317" t="s">
        <v>1591</v>
      </c>
      <c r="I2846" s="318" t="s">
        <v>212</v>
      </c>
      <c r="J2846" s="319" t="s">
        <v>3028</v>
      </c>
      <c r="K2846" s="319" t="s">
        <v>1602</v>
      </c>
      <c r="L2846" s="320">
        <v>0</v>
      </c>
      <c r="M2846" s="321">
        <v>0.8</v>
      </c>
      <c r="N2846" s="321">
        <v>9</v>
      </c>
      <c r="O2846" s="321">
        <v>0</v>
      </c>
      <c r="P2846" s="321">
        <v>0</v>
      </c>
      <c r="Q2846" s="321">
        <v>0</v>
      </c>
      <c r="R2846" s="321">
        <v>0</v>
      </c>
      <c r="S2846" s="321">
        <v>0.05</v>
      </c>
      <c r="T2846" s="321">
        <v>0</v>
      </c>
      <c r="U2846" s="321">
        <v>0</v>
      </c>
    </row>
    <row r="2847" spans="1:21" ht="13.7" customHeight="1" x14ac:dyDescent="0.2">
      <c r="A2847" s="316"/>
      <c r="B2847" s="316"/>
      <c r="C2847" s="316" t="s">
        <v>1150</v>
      </c>
      <c r="D2847" s="316" t="s">
        <v>121</v>
      </c>
      <c r="E2847" s="187" t="s">
        <v>1596</v>
      </c>
      <c r="F2847" s="317">
        <v>71</v>
      </c>
      <c r="G2847" s="187">
        <v>0.48</v>
      </c>
      <c r="H2847" s="317">
        <v>968</v>
      </c>
      <c r="I2847" s="318" t="s">
        <v>139</v>
      </c>
      <c r="J2847" s="319" t="s">
        <v>1151</v>
      </c>
      <c r="K2847" s="319" t="s">
        <v>1602</v>
      </c>
      <c r="L2847" s="320">
        <v>14415</v>
      </c>
      <c r="M2847" s="321">
        <v>1.7</v>
      </c>
      <c r="N2847" s="321">
        <v>0</v>
      </c>
      <c r="O2847" s="321">
        <v>0</v>
      </c>
      <c r="P2847" s="321">
        <v>0</v>
      </c>
      <c r="Q2847" s="321">
        <v>0</v>
      </c>
      <c r="R2847" s="321">
        <v>0</v>
      </c>
      <c r="S2847" s="321">
        <v>0.15</v>
      </c>
      <c r="T2847" s="321">
        <v>0</v>
      </c>
      <c r="U2847" s="321">
        <v>0</v>
      </c>
    </row>
    <row r="2848" spans="1:21" ht="13.7" customHeight="1" x14ac:dyDescent="0.2">
      <c r="A2848" s="316"/>
      <c r="B2848" s="316"/>
      <c r="C2848" s="316"/>
      <c r="D2848" s="316"/>
      <c r="E2848" s="187"/>
      <c r="F2848" s="317"/>
      <c r="G2848" s="187"/>
      <c r="H2848" s="317" t="s">
        <v>1591</v>
      </c>
      <c r="I2848" s="318" t="s">
        <v>800</v>
      </c>
      <c r="J2848" s="319" t="s">
        <v>3029</v>
      </c>
      <c r="K2848" s="319" t="s">
        <v>1602</v>
      </c>
      <c r="L2848" s="320">
        <v>0</v>
      </c>
      <c r="M2848" s="321">
        <v>0.68</v>
      </c>
      <c r="N2848" s="321">
        <v>0</v>
      </c>
      <c r="O2848" s="321">
        <v>0</v>
      </c>
      <c r="P2848" s="321">
        <v>0</v>
      </c>
      <c r="Q2848" s="321">
        <v>0</v>
      </c>
      <c r="R2848" s="321">
        <v>0</v>
      </c>
      <c r="S2848" s="321">
        <v>0.15</v>
      </c>
      <c r="T2848" s="321">
        <v>0</v>
      </c>
      <c r="U2848" s="321">
        <v>0</v>
      </c>
    </row>
    <row r="2849" spans="1:21" ht="13.7" customHeight="1" x14ac:dyDescent="0.2">
      <c r="A2849" s="316"/>
      <c r="B2849" s="316"/>
      <c r="C2849" s="316"/>
      <c r="D2849" s="316"/>
      <c r="E2849" s="187"/>
      <c r="F2849" s="317"/>
      <c r="G2849" s="187"/>
      <c r="H2849" s="317" t="s">
        <v>1591</v>
      </c>
      <c r="I2849" s="318" t="s">
        <v>212</v>
      </c>
      <c r="J2849" s="319" t="s">
        <v>3030</v>
      </c>
      <c r="K2849" s="319" t="s">
        <v>1602</v>
      </c>
      <c r="L2849" s="320">
        <v>0</v>
      </c>
      <c r="M2849" s="321">
        <v>1</v>
      </c>
      <c r="N2849" s="321">
        <v>0</v>
      </c>
      <c r="O2849" s="321">
        <v>0</v>
      </c>
      <c r="P2849" s="321">
        <v>0</v>
      </c>
      <c r="Q2849" s="321">
        <v>0</v>
      </c>
      <c r="R2849" s="321">
        <v>0</v>
      </c>
      <c r="S2849" s="321">
        <v>0.15</v>
      </c>
      <c r="T2849" s="321">
        <v>0</v>
      </c>
      <c r="U2849" s="321">
        <v>0</v>
      </c>
    </row>
    <row r="2850" spans="1:21" ht="13.7" customHeight="1" x14ac:dyDescent="0.2">
      <c r="A2850" s="316"/>
      <c r="B2850" s="316"/>
      <c r="C2850" s="316" t="s">
        <v>5512</v>
      </c>
      <c r="D2850" s="316" t="s">
        <v>121</v>
      </c>
      <c r="E2850" s="187" t="s">
        <v>1594</v>
      </c>
      <c r="F2850" s="317">
        <v>164</v>
      </c>
      <c r="G2850" s="187">
        <v>0.31</v>
      </c>
      <c r="H2850" s="317">
        <v>2434</v>
      </c>
      <c r="I2850" s="318" t="s">
        <v>139</v>
      </c>
      <c r="J2850" s="319" t="s">
        <v>2391</v>
      </c>
      <c r="K2850" s="319" t="s">
        <v>1602</v>
      </c>
      <c r="L2850" s="320">
        <v>41374</v>
      </c>
      <c r="M2850" s="321">
        <v>1.25</v>
      </c>
      <c r="N2850" s="321">
        <v>0</v>
      </c>
      <c r="O2850" s="321">
        <v>0</v>
      </c>
      <c r="P2850" s="321">
        <v>0</v>
      </c>
      <c r="Q2850" s="321">
        <v>0</v>
      </c>
      <c r="R2850" s="321">
        <v>0</v>
      </c>
      <c r="S2850" s="321">
        <v>0.05</v>
      </c>
      <c r="T2850" s="321">
        <v>0</v>
      </c>
      <c r="U2850" s="321">
        <v>0</v>
      </c>
    </row>
    <row r="2851" spans="1:21" ht="13.7" customHeight="1" x14ac:dyDescent="0.2">
      <c r="A2851" s="316"/>
      <c r="B2851" s="316"/>
      <c r="C2851" s="316"/>
      <c r="D2851" s="316"/>
      <c r="E2851" s="187"/>
      <c r="F2851" s="317"/>
      <c r="G2851" s="187"/>
      <c r="H2851" s="317" t="s">
        <v>1591</v>
      </c>
      <c r="I2851" s="318" t="s">
        <v>212</v>
      </c>
      <c r="J2851" s="319" t="s">
        <v>3031</v>
      </c>
      <c r="K2851" s="319" t="s">
        <v>1602</v>
      </c>
      <c r="L2851" s="320">
        <v>8995</v>
      </c>
      <c r="M2851" s="321">
        <v>0.9</v>
      </c>
      <c r="N2851" s="321">
        <v>0</v>
      </c>
      <c r="O2851" s="321">
        <v>0</v>
      </c>
      <c r="P2851" s="321">
        <v>0</v>
      </c>
      <c r="Q2851" s="321">
        <v>0</v>
      </c>
      <c r="R2851" s="321">
        <v>0</v>
      </c>
      <c r="S2851" s="321">
        <v>0.05</v>
      </c>
      <c r="T2851" s="321">
        <v>0</v>
      </c>
      <c r="U2851" s="321">
        <v>0</v>
      </c>
    </row>
    <row r="2852" spans="1:21" ht="13.7" customHeight="1" x14ac:dyDescent="0.2">
      <c r="A2852" s="316"/>
      <c r="B2852" s="316"/>
      <c r="C2852" s="316" t="s">
        <v>2392</v>
      </c>
      <c r="D2852" s="316" t="s">
        <v>121</v>
      </c>
      <c r="E2852" s="187" t="s">
        <v>1593</v>
      </c>
      <c r="F2852" s="317">
        <v>57</v>
      </c>
      <c r="G2852" s="187">
        <v>0.1</v>
      </c>
      <c r="H2852" s="317">
        <v>2138</v>
      </c>
      <c r="I2852" s="318" t="s">
        <v>121</v>
      </c>
      <c r="J2852" s="319" t="s">
        <v>1146</v>
      </c>
      <c r="K2852" s="319" t="s">
        <v>1602</v>
      </c>
      <c r="L2852" s="320">
        <v>53738</v>
      </c>
      <c r="M2852" s="321">
        <v>0.35</v>
      </c>
      <c r="N2852" s="321">
        <v>0</v>
      </c>
      <c r="O2852" s="321">
        <v>5</v>
      </c>
      <c r="P2852" s="321">
        <v>0</v>
      </c>
      <c r="Q2852" s="321">
        <v>5</v>
      </c>
      <c r="R2852" s="321">
        <v>0</v>
      </c>
      <c r="S2852" s="321">
        <v>0.05</v>
      </c>
      <c r="T2852" s="321">
        <v>0</v>
      </c>
      <c r="U2852" s="321">
        <v>0</v>
      </c>
    </row>
    <row r="2853" spans="1:21" ht="13.7" customHeight="1" x14ac:dyDescent="0.2">
      <c r="A2853" s="316"/>
      <c r="B2853" s="316"/>
      <c r="C2853" s="316" t="s">
        <v>2393</v>
      </c>
      <c r="D2853" s="316" t="s">
        <v>121</v>
      </c>
      <c r="E2853" s="187" t="s">
        <v>1593</v>
      </c>
      <c r="F2853" s="317">
        <v>29</v>
      </c>
      <c r="G2853" s="187">
        <v>0.11</v>
      </c>
      <c r="H2853" s="317">
        <v>897</v>
      </c>
      <c r="I2853" s="318" t="s">
        <v>121</v>
      </c>
      <c r="J2853" s="319" t="s">
        <v>2394</v>
      </c>
      <c r="K2853" s="319" t="s">
        <v>1602</v>
      </c>
      <c r="L2853" s="320">
        <v>27140</v>
      </c>
      <c r="M2853" s="321">
        <v>0.35</v>
      </c>
      <c r="N2853" s="321">
        <v>0</v>
      </c>
      <c r="O2853" s="321">
        <v>5</v>
      </c>
      <c r="P2853" s="321">
        <v>0</v>
      </c>
      <c r="Q2853" s="321">
        <v>5</v>
      </c>
      <c r="R2853" s="321">
        <v>0</v>
      </c>
      <c r="S2853" s="321">
        <v>0.05</v>
      </c>
      <c r="T2853" s="321">
        <v>0</v>
      </c>
      <c r="U2853" s="321">
        <v>0</v>
      </c>
    </row>
    <row r="2854" spans="1:21" ht="13.7" customHeight="1" x14ac:dyDescent="0.2">
      <c r="A2854" s="316"/>
      <c r="B2854" s="316"/>
      <c r="C2854" s="316" t="s">
        <v>2216</v>
      </c>
      <c r="D2854" s="316" t="s">
        <v>121</v>
      </c>
      <c r="E2854" s="187" t="s">
        <v>1593</v>
      </c>
      <c r="F2854" s="317">
        <v>33</v>
      </c>
      <c r="G2854" s="187">
        <v>0.13</v>
      </c>
      <c r="H2854" s="317">
        <v>984</v>
      </c>
      <c r="I2854" s="318" t="s">
        <v>121</v>
      </c>
      <c r="J2854" s="319" t="s">
        <v>1157</v>
      </c>
      <c r="K2854" s="319" t="s">
        <v>1602</v>
      </c>
      <c r="L2854" s="320">
        <v>24728</v>
      </c>
      <c r="M2854" s="321">
        <v>0.46</v>
      </c>
      <c r="N2854" s="321">
        <v>0</v>
      </c>
      <c r="O2854" s="321">
        <v>5</v>
      </c>
      <c r="P2854" s="321">
        <v>0</v>
      </c>
      <c r="Q2854" s="321">
        <v>5</v>
      </c>
      <c r="R2854" s="321">
        <v>0</v>
      </c>
      <c r="S2854" s="321">
        <v>0.05</v>
      </c>
      <c r="T2854" s="321">
        <v>0</v>
      </c>
      <c r="U2854" s="321">
        <v>0</v>
      </c>
    </row>
    <row r="2855" spans="1:21" ht="13.7" customHeight="1" x14ac:dyDescent="0.2">
      <c r="A2855" s="316"/>
      <c r="B2855" s="316"/>
      <c r="C2855" s="316" t="s">
        <v>2586</v>
      </c>
      <c r="D2855" s="316" t="s">
        <v>121</v>
      </c>
      <c r="E2855" s="187" t="s">
        <v>1594</v>
      </c>
      <c r="F2855" s="317">
        <v>62</v>
      </c>
      <c r="G2855" s="187">
        <v>0.19</v>
      </c>
      <c r="H2855" s="317">
        <v>1540</v>
      </c>
      <c r="I2855" s="318" t="s">
        <v>139</v>
      </c>
      <c r="J2855" s="319" t="s">
        <v>1143</v>
      </c>
      <c r="K2855" s="319" t="s">
        <v>1602</v>
      </c>
      <c r="L2855" s="320">
        <v>30427</v>
      </c>
      <c r="M2855" s="321">
        <v>0.7</v>
      </c>
      <c r="N2855" s="321">
        <v>9</v>
      </c>
      <c r="O2855" s="321">
        <v>0</v>
      </c>
      <c r="P2855" s="321">
        <v>0</v>
      </c>
      <c r="Q2855" s="321">
        <v>0</v>
      </c>
      <c r="R2855" s="321">
        <v>0</v>
      </c>
      <c r="S2855" s="321">
        <v>7.0000000000000007E-2</v>
      </c>
      <c r="T2855" s="321">
        <v>0</v>
      </c>
      <c r="U2855" s="321">
        <v>0</v>
      </c>
    </row>
    <row r="2856" spans="1:21" ht="13.7" customHeight="1" x14ac:dyDescent="0.2">
      <c r="A2856" s="316"/>
      <c r="B2856" s="316"/>
      <c r="C2856" s="316"/>
      <c r="D2856" s="316"/>
      <c r="E2856" s="187"/>
      <c r="F2856" s="317"/>
      <c r="G2856" s="187"/>
      <c r="H2856" s="317" t="s">
        <v>1591</v>
      </c>
      <c r="I2856" s="318" t="s">
        <v>800</v>
      </c>
      <c r="J2856" s="319" t="s">
        <v>2587</v>
      </c>
      <c r="K2856" s="319" t="s">
        <v>1602</v>
      </c>
      <c r="L2856" s="320">
        <v>25</v>
      </c>
      <c r="M2856" s="321">
        <v>0.28000000000000003</v>
      </c>
      <c r="N2856" s="321">
        <v>0</v>
      </c>
      <c r="O2856" s="321">
        <v>0</v>
      </c>
      <c r="P2856" s="321">
        <v>0</v>
      </c>
      <c r="Q2856" s="321">
        <v>0</v>
      </c>
      <c r="R2856" s="321">
        <v>0</v>
      </c>
      <c r="S2856" s="321">
        <v>7.0000000000000007E-2</v>
      </c>
      <c r="T2856" s="321">
        <v>0</v>
      </c>
      <c r="U2856" s="321">
        <v>0</v>
      </c>
    </row>
    <row r="2857" spans="1:21" ht="13.7" customHeight="1" x14ac:dyDescent="0.2">
      <c r="A2857" s="316"/>
      <c r="B2857" s="316"/>
      <c r="C2857" s="316"/>
      <c r="D2857" s="316"/>
      <c r="E2857" s="187"/>
      <c r="F2857" s="317"/>
      <c r="G2857" s="187"/>
      <c r="H2857" s="317" t="s">
        <v>1591</v>
      </c>
      <c r="I2857" s="318" t="s">
        <v>212</v>
      </c>
      <c r="J2857" s="319" t="s">
        <v>3032</v>
      </c>
      <c r="K2857" s="319" t="s">
        <v>1602</v>
      </c>
      <c r="L2857" s="320">
        <v>0</v>
      </c>
      <c r="M2857" s="321">
        <v>0.4</v>
      </c>
      <c r="N2857" s="321">
        <v>9</v>
      </c>
      <c r="O2857" s="321">
        <v>0</v>
      </c>
      <c r="P2857" s="321">
        <v>0</v>
      </c>
      <c r="Q2857" s="321">
        <v>0</v>
      </c>
      <c r="R2857" s="321">
        <v>0</v>
      </c>
      <c r="S2857" s="321">
        <v>7.0000000000000007E-2</v>
      </c>
      <c r="T2857" s="321">
        <v>0</v>
      </c>
      <c r="U2857" s="321">
        <v>0</v>
      </c>
    </row>
    <row r="2858" spans="1:21" ht="13.7" customHeight="1" x14ac:dyDescent="0.2">
      <c r="A2858" s="316"/>
      <c r="B2858" s="316"/>
      <c r="C2858" s="316" t="s">
        <v>1152</v>
      </c>
      <c r="D2858" s="316" t="s">
        <v>121</v>
      </c>
      <c r="E2858" s="187" t="s">
        <v>1598</v>
      </c>
      <c r="F2858" s="317">
        <v>55</v>
      </c>
      <c r="G2858" s="187">
        <v>0.54</v>
      </c>
      <c r="H2858" s="317">
        <v>605</v>
      </c>
      <c r="I2858" s="318" t="s">
        <v>139</v>
      </c>
      <c r="J2858" s="319" t="s">
        <v>1153</v>
      </c>
      <c r="K2858" s="319" t="s">
        <v>1602</v>
      </c>
      <c r="L2858" s="320">
        <v>7462</v>
      </c>
      <c r="M2858" s="321">
        <v>2.1</v>
      </c>
      <c r="N2858" s="321">
        <v>0</v>
      </c>
      <c r="O2858" s="321">
        <v>0</v>
      </c>
      <c r="P2858" s="321">
        <v>0</v>
      </c>
      <c r="Q2858" s="321">
        <v>0</v>
      </c>
      <c r="R2858" s="321">
        <v>0</v>
      </c>
      <c r="S2858" s="321">
        <v>0.15</v>
      </c>
      <c r="T2858" s="321">
        <v>0</v>
      </c>
      <c r="U2858" s="321">
        <v>0</v>
      </c>
    </row>
    <row r="2859" spans="1:21" ht="13.7" customHeight="1" x14ac:dyDescent="0.2">
      <c r="A2859" s="316"/>
      <c r="B2859" s="316"/>
      <c r="C2859" s="316"/>
      <c r="D2859" s="316"/>
      <c r="E2859" s="187"/>
      <c r="F2859" s="317"/>
      <c r="G2859" s="187"/>
      <c r="H2859" s="317" t="s">
        <v>1591</v>
      </c>
      <c r="I2859" s="318" t="s">
        <v>800</v>
      </c>
      <c r="J2859" s="319" t="s">
        <v>2588</v>
      </c>
      <c r="K2859" s="319" t="s">
        <v>1602</v>
      </c>
      <c r="L2859" s="320">
        <v>0</v>
      </c>
      <c r="M2859" s="321">
        <v>0.84</v>
      </c>
      <c r="N2859" s="321">
        <v>0</v>
      </c>
      <c r="O2859" s="321">
        <v>0</v>
      </c>
      <c r="P2859" s="321">
        <v>0</v>
      </c>
      <c r="Q2859" s="321">
        <v>0</v>
      </c>
      <c r="R2859" s="321">
        <v>0</v>
      </c>
      <c r="S2859" s="321">
        <v>0.15</v>
      </c>
      <c r="T2859" s="321">
        <v>0</v>
      </c>
      <c r="U2859" s="321">
        <v>0</v>
      </c>
    </row>
    <row r="2860" spans="1:21" ht="13.7" customHeight="1" x14ac:dyDescent="0.2">
      <c r="A2860" s="316"/>
      <c r="B2860" s="316"/>
      <c r="C2860" s="316"/>
      <c r="D2860" s="316"/>
      <c r="E2860" s="187"/>
      <c r="F2860" s="317"/>
      <c r="G2860" s="187"/>
      <c r="H2860" s="317" t="s">
        <v>1591</v>
      </c>
      <c r="I2860" s="318" t="s">
        <v>212</v>
      </c>
      <c r="J2860" s="319" t="s">
        <v>3033</v>
      </c>
      <c r="K2860" s="319" t="s">
        <v>1602</v>
      </c>
      <c r="L2860" s="320">
        <v>0</v>
      </c>
      <c r="M2860" s="321">
        <v>1.25</v>
      </c>
      <c r="N2860" s="321">
        <v>0</v>
      </c>
      <c r="O2860" s="321">
        <v>0</v>
      </c>
      <c r="P2860" s="321">
        <v>0</v>
      </c>
      <c r="Q2860" s="321">
        <v>0</v>
      </c>
      <c r="R2860" s="321">
        <v>0</v>
      </c>
      <c r="S2860" s="321">
        <v>0.15</v>
      </c>
      <c r="T2860" s="321">
        <v>0</v>
      </c>
      <c r="U2860" s="321">
        <v>0</v>
      </c>
    </row>
    <row r="2861" spans="1:21" ht="13.7" customHeight="1" x14ac:dyDescent="0.2">
      <c r="A2861" s="316"/>
      <c r="B2861" s="316"/>
      <c r="C2861" s="316" t="s">
        <v>1155</v>
      </c>
      <c r="D2861" s="316" t="s">
        <v>121</v>
      </c>
      <c r="E2861" s="187" t="s">
        <v>4251</v>
      </c>
      <c r="F2861" s="317">
        <v>89</v>
      </c>
      <c r="G2861" s="187">
        <v>0.11</v>
      </c>
      <c r="H2861" s="317">
        <v>1953</v>
      </c>
      <c r="I2861" s="318" t="s">
        <v>139</v>
      </c>
      <c r="J2861" s="319" t="s">
        <v>1156</v>
      </c>
      <c r="K2861" s="319" t="s">
        <v>1602</v>
      </c>
      <c r="L2861" s="320">
        <v>70083</v>
      </c>
      <c r="M2861" s="321">
        <v>0.4</v>
      </c>
      <c r="N2861" s="321">
        <v>0</v>
      </c>
      <c r="O2861" s="321">
        <v>0</v>
      </c>
      <c r="P2861" s="321">
        <v>0</v>
      </c>
      <c r="Q2861" s="321">
        <v>0</v>
      </c>
      <c r="R2861" s="321">
        <v>0</v>
      </c>
      <c r="S2861" s="321">
        <v>0.05</v>
      </c>
      <c r="T2861" s="321">
        <v>0</v>
      </c>
      <c r="U2861" s="321">
        <v>0</v>
      </c>
    </row>
    <row r="2862" spans="1:21" ht="13.7" customHeight="1" x14ac:dyDescent="0.2">
      <c r="A2862" s="316"/>
      <c r="B2862" s="316"/>
      <c r="C2862" s="316"/>
      <c r="D2862" s="316"/>
      <c r="E2862" s="187"/>
      <c r="F2862" s="317"/>
      <c r="G2862" s="187"/>
      <c r="H2862" s="317" t="s">
        <v>1591</v>
      </c>
      <c r="I2862" s="318" t="s">
        <v>800</v>
      </c>
      <c r="J2862" s="319" t="s">
        <v>2589</v>
      </c>
      <c r="K2862" s="319" t="s">
        <v>1602</v>
      </c>
      <c r="L2862" s="320">
        <v>190</v>
      </c>
      <c r="M2862" s="321">
        <v>0.16</v>
      </c>
      <c r="N2862" s="321">
        <v>0</v>
      </c>
      <c r="O2862" s="321">
        <v>0</v>
      </c>
      <c r="P2862" s="321">
        <v>0</v>
      </c>
      <c r="Q2862" s="321">
        <v>0</v>
      </c>
      <c r="R2862" s="321">
        <v>0</v>
      </c>
      <c r="S2862" s="321">
        <v>0.05</v>
      </c>
      <c r="T2862" s="321">
        <v>0</v>
      </c>
      <c r="U2862" s="321">
        <v>0</v>
      </c>
    </row>
    <row r="2863" spans="1:21" ht="13.7" customHeight="1" x14ac:dyDescent="0.2">
      <c r="A2863" s="316"/>
      <c r="B2863" s="316"/>
      <c r="C2863" s="316"/>
      <c r="D2863" s="316"/>
      <c r="E2863" s="187"/>
      <c r="F2863" s="317"/>
      <c r="G2863" s="187"/>
      <c r="H2863" s="317" t="s">
        <v>1591</v>
      </c>
      <c r="I2863" s="318" t="s">
        <v>212</v>
      </c>
      <c r="J2863" s="319" t="s">
        <v>3035</v>
      </c>
      <c r="K2863" s="319" t="s">
        <v>1602</v>
      </c>
      <c r="L2863" s="320">
        <v>4995</v>
      </c>
      <c r="M2863" s="321">
        <v>0.25</v>
      </c>
      <c r="N2863" s="321">
        <v>0</v>
      </c>
      <c r="O2863" s="321">
        <v>0</v>
      </c>
      <c r="P2863" s="321">
        <v>0</v>
      </c>
      <c r="Q2863" s="321">
        <v>0</v>
      </c>
      <c r="R2863" s="321">
        <v>0</v>
      </c>
      <c r="S2863" s="321">
        <v>0.05</v>
      </c>
      <c r="T2863" s="321">
        <v>0</v>
      </c>
      <c r="U2863" s="321">
        <v>0</v>
      </c>
    </row>
    <row r="2864" spans="1:21" ht="13.7" customHeight="1" x14ac:dyDescent="0.2">
      <c r="A2864" s="316"/>
      <c r="B2864" s="316"/>
      <c r="C2864" s="316" t="s">
        <v>4896</v>
      </c>
      <c r="D2864" s="316" t="s">
        <v>121</v>
      </c>
      <c r="E2864" s="187" t="s">
        <v>1590</v>
      </c>
      <c r="F2864" s="317">
        <v>44</v>
      </c>
      <c r="G2864" s="187">
        <v>0.41</v>
      </c>
      <c r="H2864" s="317">
        <v>657</v>
      </c>
      <c r="I2864" s="318" t="s">
        <v>5692</v>
      </c>
      <c r="J2864" s="319" t="s">
        <v>4897</v>
      </c>
      <c r="K2864" s="319" t="s">
        <v>1602</v>
      </c>
      <c r="L2864" s="320">
        <v>658</v>
      </c>
      <c r="M2864" s="321">
        <v>1.5</v>
      </c>
      <c r="N2864" s="321">
        <v>0</v>
      </c>
      <c r="O2864" s="321">
        <v>0</v>
      </c>
      <c r="P2864" s="321">
        <v>0</v>
      </c>
      <c r="Q2864" s="321">
        <v>0</v>
      </c>
      <c r="R2864" s="321">
        <v>0</v>
      </c>
      <c r="S2864" s="321">
        <v>0.05</v>
      </c>
      <c r="T2864" s="321">
        <v>0</v>
      </c>
      <c r="U2864" s="321">
        <v>0</v>
      </c>
    </row>
    <row r="2865" spans="1:21" ht="13.7" customHeight="1" x14ac:dyDescent="0.2">
      <c r="A2865" s="316"/>
      <c r="B2865" s="316"/>
      <c r="C2865" s="316"/>
      <c r="D2865" s="316"/>
      <c r="E2865" s="187"/>
      <c r="F2865" s="317"/>
      <c r="G2865" s="187"/>
      <c r="H2865" s="317" t="s">
        <v>1591</v>
      </c>
      <c r="I2865" s="318" t="s">
        <v>5693</v>
      </c>
      <c r="J2865" s="319" t="s">
        <v>4898</v>
      </c>
      <c r="K2865" s="319" t="s">
        <v>1602</v>
      </c>
      <c r="L2865" s="320">
        <v>4483</v>
      </c>
      <c r="M2865" s="321">
        <v>1.5</v>
      </c>
      <c r="N2865" s="321">
        <v>0</v>
      </c>
      <c r="O2865" s="321">
        <v>0</v>
      </c>
      <c r="P2865" s="321">
        <v>0</v>
      </c>
      <c r="Q2865" s="321">
        <v>0</v>
      </c>
      <c r="R2865" s="321">
        <v>0</v>
      </c>
      <c r="S2865" s="321">
        <v>0.05</v>
      </c>
      <c r="T2865" s="321">
        <v>0</v>
      </c>
      <c r="U2865" s="321">
        <v>0</v>
      </c>
    </row>
    <row r="2866" spans="1:21" ht="13.7" customHeight="1" x14ac:dyDescent="0.2">
      <c r="A2866" s="316"/>
      <c r="B2866" s="316"/>
      <c r="C2866" s="316"/>
      <c r="D2866" s="316"/>
      <c r="E2866" s="187"/>
      <c r="F2866" s="317"/>
      <c r="G2866" s="187"/>
      <c r="H2866" s="317" t="s">
        <v>1591</v>
      </c>
      <c r="I2866" s="318" t="s">
        <v>5694</v>
      </c>
      <c r="J2866" s="319" t="s">
        <v>4899</v>
      </c>
      <c r="K2866" s="319" t="s">
        <v>1602</v>
      </c>
      <c r="L2866" s="320">
        <v>5134</v>
      </c>
      <c r="M2866" s="321">
        <v>1.5</v>
      </c>
      <c r="N2866" s="321">
        <v>0</v>
      </c>
      <c r="O2866" s="321">
        <v>0</v>
      </c>
      <c r="P2866" s="321">
        <v>0</v>
      </c>
      <c r="Q2866" s="321">
        <v>0</v>
      </c>
      <c r="R2866" s="321">
        <v>0</v>
      </c>
      <c r="S2866" s="321">
        <v>0.05</v>
      </c>
      <c r="T2866" s="321">
        <v>0</v>
      </c>
      <c r="U2866" s="321">
        <v>0</v>
      </c>
    </row>
    <row r="2867" spans="1:21" ht="13.7" customHeight="1" x14ac:dyDescent="0.2">
      <c r="A2867" s="316"/>
      <c r="B2867" s="316"/>
      <c r="C2867" s="316"/>
      <c r="D2867" s="316"/>
      <c r="E2867" s="187"/>
      <c r="F2867" s="317"/>
      <c r="G2867" s="187"/>
      <c r="H2867" s="317" t="s">
        <v>1591</v>
      </c>
      <c r="I2867" s="318" t="s">
        <v>5420</v>
      </c>
      <c r="J2867" s="319" t="s">
        <v>5421</v>
      </c>
      <c r="K2867" s="319" t="s">
        <v>1602</v>
      </c>
      <c r="L2867" s="320">
        <v>185</v>
      </c>
      <c r="M2867" s="321">
        <v>1.5</v>
      </c>
      <c r="N2867" s="321">
        <v>0</v>
      </c>
      <c r="O2867" s="321">
        <v>0</v>
      </c>
      <c r="P2867" s="321">
        <v>0</v>
      </c>
      <c r="Q2867" s="321">
        <v>0</v>
      </c>
      <c r="R2867" s="321">
        <v>0</v>
      </c>
      <c r="S2867" s="321">
        <v>0.05</v>
      </c>
      <c r="T2867" s="321">
        <v>0</v>
      </c>
      <c r="U2867" s="321">
        <v>0</v>
      </c>
    </row>
    <row r="2868" spans="1:21" ht="13.7" customHeight="1" x14ac:dyDescent="0.2">
      <c r="A2868" s="316"/>
      <c r="B2868" s="316" t="s">
        <v>1569</v>
      </c>
      <c r="C2868" s="316" t="s">
        <v>1731</v>
      </c>
      <c r="D2868" s="316" t="s">
        <v>121</v>
      </c>
      <c r="E2868" s="187" t="s">
        <v>1601</v>
      </c>
      <c r="F2868" s="317">
        <v>221</v>
      </c>
      <c r="G2868" s="187">
        <v>0.41</v>
      </c>
      <c r="H2868" s="317">
        <v>2801</v>
      </c>
      <c r="I2868" s="318" t="s">
        <v>139</v>
      </c>
      <c r="J2868" s="319" t="s">
        <v>779</v>
      </c>
      <c r="K2868" s="319" t="s">
        <v>1602</v>
      </c>
      <c r="L2868" s="320">
        <v>50977</v>
      </c>
      <c r="M2868" s="321">
        <v>1.5</v>
      </c>
      <c r="N2868" s="321">
        <v>0</v>
      </c>
      <c r="O2868" s="321">
        <v>0</v>
      </c>
      <c r="P2868" s="321">
        <v>0</v>
      </c>
      <c r="Q2868" s="321">
        <v>0</v>
      </c>
      <c r="R2868" s="321">
        <v>0</v>
      </c>
      <c r="S2868" s="321">
        <v>0.1</v>
      </c>
      <c r="T2868" s="321">
        <v>0</v>
      </c>
      <c r="U2868" s="321">
        <v>0</v>
      </c>
    </row>
    <row r="2869" spans="1:21" ht="13.7" customHeight="1" x14ac:dyDescent="0.2">
      <c r="A2869" s="316"/>
      <c r="B2869" s="316"/>
      <c r="C2869" s="316"/>
      <c r="D2869" s="316"/>
      <c r="E2869" s="187"/>
      <c r="F2869" s="317"/>
      <c r="G2869" s="187"/>
      <c r="H2869" s="317" t="s">
        <v>1591</v>
      </c>
      <c r="I2869" s="318" t="s">
        <v>800</v>
      </c>
      <c r="J2869" s="319" t="s">
        <v>5070</v>
      </c>
      <c r="K2869" s="319" t="s">
        <v>1602</v>
      </c>
      <c r="L2869" s="320">
        <v>1</v>
      </c>
      <c r="M2869" s="321">
        <v>0.52</v>
      </c>
      <c r="N2869" s="321">
        <v>0</v>
      </c>
      <c r="O2869" s="321">
        <v>0</v>
      </c>
      <c r="P2869" s="321">
        <v>0</v>
      </c>
      <c r="Q2869" s="321">
        <v>0</v>
      </c>
      <c r="R2869" s="321">
        <v>0</v>
      </c>
      <c r="S2869" s="321">
        <v>0.05</v>
      </c>
      <c r="T2869" s="321">
        <v>0</v>
      </c>
      <c r="U2869" s="321">
        <v>0</v>
      </c>
    </row>
    <row r="2870" spans="1:21" ht="13.7" customHeight="1" x14ac:dyDescent="0.2">
      <c r="A2870" s="316"/>
      <c r="B2870" s="316"/>
      <c r="C2870" s="316" t="s">
        <v>2269</v>
      </c>
      <c r="D2870" s="316" t="s">
        <v>121</v>
      </c>
      <c r="E2870" s="187" t="s">
        <v>1593</v>
      </c>
      <c r="F2870" s="317">
        <v>186</v>
      </c>
      <c r="G2870" s="187">
        <v>0.15</v>
      </c>
      <c r="H2870" s="317">
        <v>4261</v>
      </c>
      <c r="I2870" s="318" t="s">
        <v>121</v>
      </c>
      <c r="J2870" s="319" t="s">
        <v>778</v>
      </c>
      <c r="K2870" s="319" t="s">
        <v>1602</v>
      </c>
      <c r="L2870" s="320">
        <v>121423</v>
      </c>
      <c r="M2870" s="321">
        <v>0.55000000000000004</v>
      </c>
      <c r="N2870" s="321">
        <v>0</v>
      </c>
      <c r="O2870" s="321">
        <v>5</v>
      </c>
      <c r="P2870" s="321">
        <v>5</v>
      </c>
      <c r="Q2870" s="321">
        <v>5</v>
      </c>
      <c r="R2870" s="321">
        <v>5</v>
      </c>
      <c r="S2870" s="321">
        <v>0.05</v>
      </c>
      <c r="T2870" s="321">
        <v>0</v>
      </c>
      <c r="U2870" s="321">
        <v>0</v>
      </c>
    </row>
    <row r="2871" spans="1:21" ht="13.7" customHeight="1" x14ac:dyDescent="0.2">
      <c r="A2871" s="316"/>
      <c r="B2871" s="316"/>
      <c r="C2871" s="316" t="s">
        <v>2271</v>
      </c>
      <c r="D2871" s="316" t="s">
        <v>121</v>
      </c>
      <c r="E2871" s="187" t="s">
        <v>1594</v>
      </c>
      <c r="F2871" s="317">
        <v>309</v>
      </c>
      <c r="G2871" s="187">
        <v>0.14000000000000001</v>
      </c>
      <c r="H2871" s="317">
        <v>7693</v>
      </c>
      <c r="I2871" s="318" t="s">
        <v>139</v>
      </c>
      <c r="J2871" s="319" t="s">
        <v>2272</v>
      </c>
      <c r="K2871" s="319" t="s">
        <v>1602</v>
      </c>
      <c r="L2871" s="320">
        <v>210266</v>
      </c>
      <c r="M2871" s="321">
        <v>0.5</v>
      </c>
      <c r="N2871" s="321">
        <v>0</v>
      </c>
      <c r="O2871" s="321">
        <v>0</v>
      </c>
      <c r="P2871" s="321">
        <v>0</v>
      </c>
      <c r="Q2871" s="321">
        <v>0</v>
      </c>
      <c r="R2871" s="321">
        <v>0</v>
      </c>
      <c r="S2871" s="321">
        <v>0.05</v>
      </c>
      <c r="T2871" s="321">
        <v>0</v>
      </c>
      <c r="U2871" s="321">
        <v>0</v>
      </c>
    </row>
    <row r="2872" spans="1:21" ht="13.7" customHeight="1" x14ac:dyDescent="0.2">
      <c r="A2872" s="316"/>
      <c r="B2872" s="316"/>
      <c r="C2872" s="316"/>
      <c r="D2872" s="316"/>
      <c r="E2872" s="187"/>
      <c r="F2872" s="317"/>
      <c r="G2872" s="187"/>
      <c r="H2872" s="317" t="s">
        <v>1591</v>
      </c>
      <c r="I2872" s="318" t="s">
        <v>800</v>
      </c>
      <c r="J2872" s="319" t="s">
        <v>5071</v>
      </c>
      <c r="K2872" s="319" t="s">
        <v>1602</v>
      </c>
      <c r="L2872" s="320">
        <v>1</v>
      </c>
      <c r="M2872" s="321">
        <v>0.17</v>
      </c>
      <c r="N2872" s="321">
        <v>0</v>
      </c>
      <c r="O2872" s="321">
        <v>0</v>
      </c>
      <c r="P2872" s="321">
        <v>0</v>
      </c>
      <c r="Q2872" s="321">
        <v>0</v>
      </c>
      <c r="R2872" s="321">
        <v>0</v>
      </c>
      <c r="S2872" s="321">
        <v>0.02</v>
      </c>
      <c r="T2872" s="321">
        <v>0</v>
      </c>
      <c r="U2872" s="321">
        <v>0</v>
      </c>
    </row>
    <row r="2873" spans="1:21" ht="13.7" customHeight="1" x14ac:dyDescent="0.2">
      <c r="A2873" s="316"/>
      <c r="B2873" s="316"/>
      <c r="C2873" s="316" t="s">
        <v>1732</v>
      </c>
      <c r="D2873" s="316" t="s">
        <v>121</v>
      </c>
      <c r="E2873" s="187" t="s">
        <v>1590</v>
      </c>
      <c r="F2873" s="317">
        <v>5470</v>
      </c>
      <c r="G2873" s="187">
        <v>0.38</v>
      </c>
      <c r="H2873" s="317">
        <v>51178</v>
      </c>
      <c r="I2873" s="318" t="s">
        <v>139</v>
      </c>
      <c r="J2873" s="319" t="s">
        <v>2440</v>
      </c>
      <c r="K2873" s="319" t="s">
        <v>1602</v>
      </c>
      <c r="L2873" s="320">
        <v>1388664</v>
      </c>
      <c r="M2873" s="321">
        <v>1.45</v>
      </c>
      <c r="N2873" s="321">
        <v>0</v>
      </c>
      <c r="O2873" s="321">
        <v>0</v>
      </c>
      <c r="P2873" s="321">
        <v>0</v>
      </c>
      <c r="Q2873" s="321">
        <v>0</v>
      </c>
      <c r="R2873" s="321">
        <v>0</v>
      </c>
      <c r="S2873" s="321">
        <v>7.0000000000000007E-2</v>
      </c>
      <c r="T2873" s="321">
        <v>0</v>
      </c>
      <c r="U2873" s="321">
        <v>0</v>
      </c>
    </row>
    <row r="2874" spans="1:21" ht="13.7" customHeight="1" x14ac:dyDescent="0.2">
      <c r="A2874" s="316"/>
      <c r="B2874" s="316"/>
      <c r="C2874" s="316"/>
      <c r="D2874" s="316"/>
      <c r="E2874" s="187"/>
      <c r="F2874" s="317"/>
      <c r="G2874" s="187"/>
      <c r="H2874" s="317" t="s">
        <v>1591</v>
      </c>
      <c r="I2874" s="318" t="s">
        <v>800</v>
      </c>
      <c r="J2874" s="319" t="s">
        <v>4624</v>
      </c>
      <c r="K2874" s="319" t="s">
        <v>1602</v>
      </c>
      <c r="L2874" s="320">
        <v>10769</v>
      </c>
      <c r="M2874" s="321">
        <v>0.5</v>
      </c>
      <c r="N2874" s="321">
        <v>0</v>
      </c>
      <c r="O2874" s="321">
        <v>0</v>
      </c>
      <c r="P2874" s="321">
        <v>0</v>
      </c>
      <c r="Q2874" s="321">
        <v>0</v>
      </c>
      <c r="R2874" s="321">
        <v>0</v>
      </c>
      <c r="S2874" s="321">
        <v>0.03</v>
      </c>
      <c r="T2874" s="321">
        <v>0</v>
      </c>
      <c r="U2874" s="321">
        <v>0</v>
      </c>
    </row>
    <row r="2875" spans="1:21" ht="13.7" customHeight="1" x14ac:dyDescent="0.2">
      <c r="A2875" s="316"/>
      <c r="B2875" s="316"/>
      <c r="C2875" s="316" t="s">
        <v>5072</v>
      </c>
      <c r="D2875" s="316" t="s">
        <v>121</v>
      </c>
      <c r="E2875" s="187" t="s">
        <v>1590</v>
      </c>
      <c r="F2875" s="317">
        <v>1046</v>
      </c>
      <c r="G2875" s="187">
        <v>0.42</v>
      </c>
      <c r="H2875" s="317">
        <v>11211</v>
      </c>
      <c r="I2875" s="318" t="s">
        <v>139</v>
      </c>
      <c r="J2875" s="319" t="s">
        <v>2439</v>
      </c>
      <c r="K2875" s="319" t="s">
        <v>1602</v>
      </c>
      <c r="L2875" s="320">
        <v>229815</v>
      </c>
      <c r="M2875" s="321">
        <v>1.65</v>
      </c>
      <c r="N2875" s="321">
        <v>0</v>
      </c>
      <c r="O2875" s="321">
        <v>0</v>
      </c>
      <c r="P2875" s="321">
        <v>0</v>
      </c>
      <c r="Q2875" s="321">
        <v>0</v>
      </c>
      <c r="R2875" s="321">
        <v>0</v>
      </c>
      <c r="S2875" s="321">
        <v>0.05</v>
      </c>
      <c r="T2875" s="321">
        <v>0</v>
      </c>
      <c r="U2875" s="321">
        <v>0</v>
      </c>
    </row>
    <row r="2876" spans="1:21" ht="13.7" customHeight="1" x14ac:dyDescent="0.2">
      <c r="A2876" s="316"/>
      <c r="B2876" s="316"/>
      <c r="C2876" s="316"/>
      <c r="D2876" s="316"/>
      <c r="E2876" s="187"/>
      <c r="F2876" s="317"/>
      <c r="G2876" s="187"/>
      <c r="H2876" s="317" t="s">
        <v>1591</v>
      </c>
      <c r="I2876" s="318" t="s">
        <v>800</v>
      </c>
      <c r="J2876" s="319" t="s">
        <v>4623</v>
      </c>
      <c r="K2876" s="319" t="s">
        <v>1602</v>
      </c>
      <c r="L2876" s="320">
        <v>3182</v>
      </c>
      <c r="M2876" s="321">
        <v>0.56999999999999995</v>
      </c>
      <c r="N2876" s="321">
        <v>0</v>
      </c>
      <c r="O2876" s="321">
        <v>0</v>
      </c>
      <c r="P2876" s="321">
        <v>0</v>
      </c>
      <c r="Q2876" s="321">
        <v>0</v>
      </c>
      <c r="R2876" s="321">
        <v>0</v>
      </c>
      <c r="S2876" s="321">
        <v>0.04</v>
      </c>
      <c r="T2876" s="321">
        <v>0</v>
      </c>
      <c r="U2876" s="321">
        <v>0</v>
      </c>
    </row>
    <row r="2877" spans="1:21" ht="13.7" customHeight="1" x14ac:dyDescent="0.2">
      <c r="A2877" s="316"/>
      <c r="B2877" s="316"/>
      <c r="C2877" s="316" t="s">
        <v>2273</v>
      </c>
      <c r="D2877" s="316" t="s">
        <v>121</v>
      </c>
      <c r="E2877" s="187" t="s">
        <v>1599</v>
      </c>
      <c r="F2877" s="317">
        <v>196</v>
      </c>
      <c r="G2877" s="187">
        <v>0.42</v>
      </c>
      <c r="H2877" s="317">
        <v>2010</v>
      </c>
      <c r="I2877" s="318" t="s">
        <v>139</v>
      </c>
      <c r="J2877" s="319" t="s">
        <v>2274</v>
      </c>
      <c r="K2877" s="319" t="s">
        <v>1602</v>
      </c>
      <c r="L2877" s="320">
        <v>46489</v>
      </c>
      <c r="M2877" s="321">
        <v>1.5</v>
      </c>
      <c r="N2877" s="321">
        <v>0</v>
      </c>
      <c r="O2877" s="321">
        <v>0</v>
      </c>
      <c r="P2877" s="321">
        <v>0</v>
      </c>
      <c r="Q2877" s="321">
        <v>1.5</v>
      </c>
      <c r="R2877" s="321">
        <v>0</v>
      </c>
      <c r="S2877" s="321">
        <v>0.14000000000000001</v>
      </c>
      <c r="T2877" s="321">
        <v>0</v>
      </c>
      <c r="U2877" s="321">
        <v>0</v>
      </c>
    </row>
    <row r="2878" spans="1:21" ht="13.7" customHeight="1" x14ac:dyDescent="0.2">
      <c r="A2878" s="316"/>
      <c r="B2878" s="316"/>
      <c r="C2878" s="316"/>
      <c r="D2878" s="316"/>
      <c r="E2878" s="187"/>
      <c r="F2878" s="317"/>
      <c r="G2878" s="187"/>
      <c r="H2878" s="317" t="s">
        <v>1591</v>
      </c>
      <c r="I2878" s="318" t="s">
        <v>197</v>
      </c>
      <c r="J2878" s="319" t="s">
        <v>5554</v>
      </c>
      <c r="K2878" s="319" t="s">
        <v>1602</v>
      </c>
      <c r="L2878" s="320">
        <v>0</v>
      </c>
      <c r="M2878" s="321">
        <v>1.5</v>
      </c>
      <c r="N2878" s="321">
        <v>0</v>
      </c>
      <c r="O2878" s="321">
        <v>0</v>
      </c>
      <c r="P2878" s="321">
        <v>0</v>
      </c>
      <c r="Q2878" s="321">
        <v>0</v>
      </c>
      <c r="R2878" s="321">
        <v>0</v>
      </c>
      <c r="S2878" s="321">
        <v>0.14000000000000001</v>
      </c>
      <c r="T2878" s="321">
        <v>0</v>
      </c>
      <c r="U2878" s="321">
        <v>0</v>
      </c>
    </row>
    <row r="2879" spans="1:21" ht="13.7" customHeight="1" x14ac:dyDescent="0.2">
      <c r="A2879" s="316"/>
      <c r="B2879" s="316"/>
      <c r="C2879" s="316"/>
      <c r="D2879" s="316"/>
      <c r="E2879" s="187"/>
      <c r="F2879" s="317"/>
      <c r="G2879" s="187"/>
      <c r="H2879" s="317" t="s">
        <v>1591</v>
      </c>
      <c r="I2879" s="318" t="s">
        <v>800</v>
      </c>
      <c r="J2879" s="319" t="s">
        <v>3114</v>
      </c>
      <c r="K2879" s="319" t="s">
        <v>1602</v>
      </c>
      <c r="L2879" s="320">
        <v>1</v>
      </c>
      <c r="M2879" s="321">
        <v>0.52</v>
      </c>
      <c r="N2879" s="321">
        <v>0</v>
      </c>
      <c r="O2879" s="321">
        <v>0</v>
      </c>
      <c r="P2879" s="321">
        <v>0</v>
      </c>
      <c r="Q2879" s="321">
        <v>0</v>
      </c>
      <c r="R2879" s="321">
        <v>0</v>
      </c>
      <c r="S2879" s="321">
        <v>0.05</v>
      </c>
      <c r="T2879" s="321">
        <v>0</v>
      </c>
      <c r="U2879" s="321">
        <v>0</v>
      </c>
    </row>
    <row r="2880" spans="1:21" ht="13.7" customHeight="1" x14ac:dyDescent="0.2">
      <c r="A2880" s="316"/>
      <c r="B2880" s="316"/>
      <c r="C2880" s="316"/>
      <c r="D2880" s="316"/>
      <c r="E2880" s="187"/>
      <c r="F2880" s="317"/>
      <c r="G2880" s="187"/>
      <c r="H2880" s="317" t="s">
        <v>1591</v>
      </c>
      <c r="I2880" s="318" t="s">
        <v>1029</v>
      </c>
      <c r="J2880" s="319" t="s">
        <v>5555</v>
      </c>
      <c r="K2880" s="319" t="s">
        <v>1602</v>
      </c>
      <c r="L2880" s="320">
        <v>0</v>
      </c>
      <c r="M2880" s="321">
        <v>0.52</v>
      </c>
      <c r="N2880" s="321">
        <v>0</v>
      </c>
      <c r="O2880" s="321">
        <v>0</v>
      </c>
      <c r="P2880" s="321">
        <v>0</v>
      </c>
      <c r="Q2880" s="321">
        <v>0</v>
      </c>
      <c r="R2880" s="321">
        <v>0</v>
      </c>
      <c r="S2880" s="321">
        <v>0.05</v>
      </c>
      <c r="T2880" s="321">
        <v>0</v>
      </c>
      <c r="U2880" s="321">
        <v>0</v>
      </c>
    </row>
    <row r="2881" spans="1:21" ht="13.7" customHeight="1" x14ac:dyDescent="0.2">
      <c r="A2881" s="316"/>
      <c r="B2881" s="316"/>
      <c r="C2881" s="316" t="s">
        <v>4703</v>
      </c>
      <c r="D2881" s="316" t="s">
        <v>121</v>
      </c>
      <c r="E2881" s="187" t="s">
        <v>4251</v>
      </c>
      <c r="F2881" s="317">
        <v>1468</v>
      </c>
      <c r="G2881" s="187">
        <v>0.18</v>
      </c>
      <c r="H2881" s="317">
        <v>24734</v>
      </c>
      <c r="I2881" s="318" t="s">
        <v>121</v>
      </c>
      <c r="J2881" s="319" t="s">
        <v>1573</v>
      </c>
      <c r="K2881" s="319" t="s">
        <v>1602</v>
      </c>
      <c r="L2881" s="320">
        <v>777969</v>
      </c>
      <c r="M2881" s="321">
        <v>0.65</v>
      </c>
      <c r="N2881" s="321">
        <v>0</v>
      </c>
      <c r="O2881" s="321">
        <v>0</v>
      </c>
      <c r="P2881" s="321">
        <v>0</v>
      </c>
      <c r="Q2881" s="321">
        <v>0</v>
      </c>
      <c r="R2881" s="321">
        <v>0</v>
      </c>
      <c r="S2881" s="321">
        <v>0.05</v>
      </c>
      <c r="T2881" s="321">
        <v>0</v>
      </c>
      <c r="U2881" s="321">
        <v>0</v>
      </c>
    </row>
    <row r="2882" spans="1:21" ht="13.7" customHeight="1" x14ac:dyDescent="0.2">
      <c r="A2882" s="316"/>
      <c r="B2882" s="316"/>
      <c r="C2882" s="316" t="s">
        <v>5260</v>
      </c>
      <c r="D2882" s="316" t="s">
        <v>121</v>
      </c>
      <c r="E2882" s="187" t="s">
        <v>1594</v>
      </c>
      <c r="F2882" s="317">
        <v>442</v>
      </c>
      <c r="G2882" s="187">
        <v>0.25</v>
      </c>
      <c r="H2882" s="317">
        <v>24700</v>
      </c>
      <c r="I2882" s="318" t="s">
        <v>139</v>
      </c>
      <c r="J2882" s="319" t="s">
        <v>2830</v>
      </c>
      <c r="K2882" s="319" t="s">
        <v>1602</v>
      </c>
      <c r="L2882" s="320">
        <v>147671</v>
      </c>
      <c r="M2882" s="321">
        <v>1.1000000000000001</v>
      </c>
      <c r="N2882" s="321">
        <v>9</v>
      </c>
      <c r="O2882" s="321">
        <v>0</v>
      </c>
      <c r="P2882" s="321">
        <v>0</v>
      </c>
      <c r="Q2882" s="321">
        <v>0</v>
      </c>
      <c r="R2882" s="321">
        <v>0</v>
      </c>
      <c r="S2882" s="321">
        <v>0.05</v>
      </c>
      <c r="T2882" s="321">
        <v>0</v>
      </c>
      <c r="U2882" s="321">
        <v>0</v>
      </c>
    </row>
    <row r="2883" spans="1:21" ht="13.7" customHeight="1" x14ac:dyDescent="0.2">
      <c r="A2883" s="316"/>
      <c r="B2883" s="316"/>
      <c r="C2883" s="316"/>
      <c r="D2883" s="316"/>
      <c r="E2883" s="187"/>
      <c r="F2883" s="317"/>
      <c r="G2883" s="187"/>
      <c r="H2883" s="317" t="s">
        <v>1591</v>
      </c>
      <c r="I2883" s="318" t="s">
        <v>197</v>
      </c>
      <c r="J2883" s="319" t="s">
        <v>5261</v>
      </c>
      <c r="K2883" s="319" t="s">
        <v>1602</v>
      </c>
      <c r="L2883" s="320">
        <v>30638</v>
      </c>
      <c r="M2883" s="321">
        <v>1.1000000000000001</v>
      </c>
      <c r="N2883" s="321">
        <v>9</v>
      </c>
      <c r="O2883" s="321">
        <v>0</v>
      </c>
      <c r="P2883" s="321">
        <v>0</v>
      </c>
      <c r="Q2883" s="321">
        <v>0</v>
      </c>
      <c r="R2883" s="321">
        <v>0</v>
      </c>
      <c r="S2883" s="321">
        <v>0.05</v>
      </c>
      <c r="T2883" s="321">
        <v>0</v>
      </c>
      <c r="U2883" s="321">
        <v>0</v>
      </c>
    </row>
    <row r="2884" spans="1:21" ht="13.7" customHeight="1" x14ac:dyDescent="0.2">
      <c r="A2884" s="316"/>
      <c r="B2884" s="316"/>
      <c r="C2884" s="316"/>
      <c r="D2884" s="316"/>
      <c r="E2884" s="187"/>
      <c r="F2884" s="317"/>
      <c r="G2884" s="187"/>
      <c r="H2884" s="317" t="s">
        <v>1591</v>
      </c>
      <c r="I2884" s="318" t="s">
        <v>800</v>
      </c>
      <c r="J2884" s="319" t="s">
        <v>5262</v>
      </c>
      <c r="K2884" s="319" t="s">
        <v>1602</v>
      </c>
      <c r="L2884" s="320">
        <v>40878</v>
      </c>
      <c r="M2884" s="321">
        <v>0.38</v>
      </c>
      <c r="N2884" s="321">
        <v>9</v>
      </c>
      <c r="O2884" s="321">
        <v>0</v>
      </c>
      <c r="P2884" s="321">
        <v>0</v>
      </c>
      <c r="Q2884" s="321">
        <v>0</v>
      </c>
      <c r="R2884" s="321">
        <v>0</v>
      </c>
      <c r="S2884" s="321">
        <v>0.04</v>
      </c>
      <c r="T2884" s="321">
        <v>0</v>
      </c>
      <c r="U2884" s="321">
        <v>0</v>
      </c>
    </row>
    <row r="2885" spans="1:21" ht="13.7" customHeight="1" x14ac:dyDescent="0.2">
      <c r="A2885" s="316"/>
      <c r="B2885" s="316"/>
      <c r="C2885" s="316"/>
      <c r="D2885" s="316"/>
      <c r="E2885" s="187"/>
      <c r="F2885" s="317"/>
      <c r="G2885" s="187"/>
      <c r="H2885" s="317" t="s">
        <v>1591</v>
      </c>
      <c r="I2885" s="318" t="s">
        <v>1029</v>
      </c>
      <c r="J2885" s="319" t="s">
        <v>5263</v>
      </c>
      <c r="K2885" s="319" t="s">
        <v>1602</v>
      </c>
      <c r="L2885" s="320">
        <v>1</v>
      </c>
      <c r="M2885" s="321">
        <v>0.38</v>
      </c>
      <c r="N2885" s="321">
        <v>9</v>
      </c>
      <c r="O2885" s="321">
        <v>0</v>
      </c>
      <c r="P2885" s="321">
        <v>0</v>
      </c>
      <c r="Q2885" s="321">
        <v>0</v>
      </c>
      <c r="R2885" s="321">
        <v>0</v>
      </c>
      <c r="S2885" s="321">
        <v>0.04</v>
      </c>
      <c r="T2885" s="321">
        <v>0</v>
      </c>
      <c r="U2885" s="321">
        <v>0</v>
      </c>
    </row>
    <row r="2886" spans="1:21" ht="13.7" customHeight="1" x14ac:dyDescent="0.2">
      <c r="A2886" s="316"/>
      <c r="B2886" s="316"/>
      <c r="C2886" s="316" t="s">
        <v>5073</v>
      </c>
      <c r="D2886" s="316" t="s">
        <v>121</v>
      </c>
      <c r="E2886" s="187" t="s">
        <v>1599</v>
      </c>
      <c r="F2886" s="317">
        <v>20</v>
      </c>
      <c r="G2886" s="187">
        <v>0.26</v>
      </c>
      <c r="H2886" s="317">
        <v>2454</v>
      </c>
      <c r="I2886" s="318" t="s">
        <v>139</v>
      </c>
      <c r="J2886" s="319" t="s">
        <v>5074</v>
      </c>
      <c r="K2886" s="319" t="s">
        <v>1602</v>
      </c>
      <c r="L2886" s="320">
        <v>3042</v>
      </c>
      <c r="M2886" s="321">
        <v>1.5</v>
      </c>
      <c r="N2886" s="321">
        <v>0</v>
      </c>
      <c r="O2886" s="321">
        <v>0</v>
      </c>
      <c r="P2886" s="321">
        <v>0</v>
      </c>
      <c r="Q2886" s="321">
        <v>0</v>
      </c>
      <c r="R2886" s="321">
        <v>0</v>
      </c>
      <c r="S2886" s="321">
        <v>0.06</v>
      </c>
      <c r="T2886" s="321">
        <v>0</v>
      </c>
      <c r="U2886" s="321">
        <v>0</v>
      </c>
    </row>
    <row r="2887" spans="1:21" ht="13.7" customHeight="1" x14ac:dyDescent="0.2">
      <c r="A2887" s="316"/>
      <c r="B2887" s="316"/>
      <c r="C2887" s="316"/>
      <c r="D2887" s="316"/>
      <c r="E2887" s="187"/>
      <c r="F2887" s="317"/>
      <c r="G2887" s="187"/>
      <c r="H2887" s="317" t="s">
        <v>1591</v>
      </c>
      <c r="I2887" s="318" t="s">
        <v>800</v>
      </c>
      <c r="J2887" s="319" t="s">
        <v>5075</v>
      </c>
      <c r="K2887" s="319" t="s">
        <v>1602</v>
      </c>
      <c r="L2887" s="320">
        <v>4105</v>
      </c>
      <c r="M2887" s="321">
        <v>0.52</v>
      </c>
      <c r="N2887" s="321">
        <v>0</v>
      </c>
      <c r="O2887" s="321">
        <v>0</v>
      </c>
      <c r="P2887" s="321">
        <v>0</v>
      </c>
      <c r="Q2887" s="321">
        <v>0</v>
      </c>
      <c r="R2887" s="321">
        <v>0</v>
      </c>
      <c r="S2887" s="321">
        <v>0.04</v>
      </c>
      <c r="T2887" s="321">
        <v>0</v>
      </c>
      <c r="U2887" s="321">
        <v>0</v>
      </c>
    </row>
    <row r="2888" spans="1:21" ht="13.7" customHeight="1" x14ac:dyDescent="0.2">
      <c r="A2888" s="316"/>
      <c r="B2888" s="316"/>
      <c r="C2888" s="316" t="s">
        <v>1733</v>
      </c>
      <c r="D2888" s="316" t="s">
        <v>121</v>
      </c>
      <c r="E2888" s="187" t="s">
        <v>1596</v>
      </c>
      <c r="F2888" s="317">
        <v>234</v>
      </c>
      <c r="G2888" s="187">
        <v>0.2</v>
      </c>
      <c r="H2888" s="317">
        <v>17798</v>
      </c>
      <c r="I2888" s="318" t="s">
        <v>139</v>
      </c>
      <c r="J2888" s="319" t="s">
        <v>782</v>
      </c>
      <c r="K2888" s="319" t="s">
        <v>1602</v>
      </c>
      <c r="L2888" s="320">
        <v>51452</v>
      </c>
      <c r="M2888" s="321">
        <v>1.1000000000000001</v>
      </c>
      <c r="N2888" s="321">
        <v>9</v>
      </c>
      <c r="O2888" s="321">
        <v>0</v>
      </c>
      <c r="P2888" s="321">
        <v>0</v>
      </c>
      <c r="Q2888" s="321">
        <v>0</v>
      </c>
      <c r="R2888" s="321">
        <v>0</v>
      </c>
      <c r="S2888" s="321">
        <v>0.11</v>
      </c>
      <c r="T2888" s="321">
        <v>0</v>
      </c>
      <c r="U2888" s="321">
        <v>0</v>
      </c>
    </row>
    <row r="2889" spans="1:21" ht="13.7" customHeight="1" x14ac:dyDescent="0.2">
      <c r="A2889" s="316"/>
      <c r="B2889" s="316"/>
      <c r="C2889" s="316"/>
      <c r="D2889" s="316"/>
      <c r="E2889" s="187"/>
      <c r="F2889" s="317"/>
      <c r="G2889" s="187"/>
      <c r="H2889" s="317" t="s">
        <v>1591</v>
      </c>
      <c r="I2889" s="318" t="s">
        <v>800</v>
      </c>
      <c r="J2889" s="319" t="s">
        <v>3115</v>
      </c>
      <c r="K2889" s="319" t="s">
        <v>1602</v>
      </c>
      <c r="L2889" s="320">
        <v>61922</v>
      </c>
      <c r="M2889" s="321">
        <v>0.35</v>
      </c>
      <c r="N2889" s="321">
        <v>9</v>
      </c>
      <c r="O2889" s="321">
        <v>0</v>
      </c>
      <c r="P2889" s="321">
        <v>0</v>
      </c>
      <c r="Q2889" s="321">
        <v>0</v>
      </c>
      <c r="R2889" s="321">
        <v>0</v>
      </c>
      <c r="S2889" s="321">
        <v>0.03</v>
      </c>
      <c r="T2889" s="321">
        <v>0</v>
      </c>
      <c r="U2889" s="321">
        <v>0</v>
      </c>
    </row>
    <row r="2890" spans="1:21" ht="13.7" customHeight="1" x14ac:dyDescent="0.2">
      <c r="A2890" s="316"/>
      <c r="B2890" s="316"/>
      <c r="C2890" s="316" t="s">
        <v>1734</v>
      </c>
      <c r="D2890" s="316" t="s">
        <v>121</v>
      </c>
      <c r="E2890" s="187" t="s">
        <v>1590</v>
      </c>
      <c r="F2890" s="317">
        <v>4515</v>
      </c>
      <c r="G2890" s="187">
        <v>0.4</v>
      </c>
      <c r="H2890" s="317">
        <v>48714</v>
      </c>
      <c r="I2890" s="318" t="s">
        <v>139</v>
      </c>
      <c r="J2890" s="319" t="s">
        <v>780</v>
      </c>
      <c r="K2890" s="319" t="s">
        <v>1602</v>
      </c>
      <c r="L2890" s="320">
        <v>1076357</v>
      </c>
      <c r="M2890" s="321">
        <v>1.55</v>
      </c>
      <c r="N2890" s="321">
        <v>0</v>
      </c>
      <c r="O2890" s="321">
        <v>0</v>
      </c>
      <c r="P2890" s="321">
        <v>0</v>
      </c>
      <c r="Q2890" s="321">
        <v>0</v>
      </c>
      <c r="R2890" s="321">
        <v>0</v>
      </c>
      <c r="S2890" s="321">
        <v>0.05</v>
      </c>
      <c r="T2890" s="321">
        <v>0</v>
      </c>
      <c r="U2890" s="321">
        <v>0</v>
      </c>
    </row>
    <row r="2891" spans="1:21" ht="13.7" customHeight="1" x14ac:dyDescent="0.2">
      <c r="A2891" s="316"/>
      <c r="B2891" s="316"/>
      <c r="C2891" s="316"/>
      <c r="D2891" s="316"/>
      <c r="E2891" s="187"/>
      <c r="F2891" s="317"/>
      <c r="G2891" s="187"/>
      <c r="H2891" s="317" t="s">
        <v>1591</v>
      </c>
      <c r="I2891" s="318" t="s">
        <v>800</v>
      </c>
      <c r="J2891" s="319" t="s">
        <v>5076</v>
      </c>
      <c r="K2891" s="319" t="s">
        <v>1602</v>
      </c>
      <c r="L2891" s="320">
        <v>19450</v>
      </c>
      <c r="M2891" s="321">
        <v>0.54</v>
      </c>
      <c r="N2891" s="321">
        <v>0</v>
      </c>
      <c r="O2891" s="321">
        <v>0</v>
      </c>
      <c r="P2891" s="321">
        <v>0</v>
      </c>
      <c r="Q2891" s="321">
        <v>0</v>
      </c>
      <c r="R2891" s="321">
        <v>0</v>
      </c>
      <c r="S2891" s="321">
        <v>0.03</v>
      </c>
      <c r="T2891" s="321">
        <v>0</v>
      </c>
      <c r="U2891" s="321">
        <v>0</v>
      </c>
    </row>
    <row r="2892" spans="1:21" ht="13.7" customHeight="1" x14ac:dyDescent="0.2">
      <c r="A2892" s="316"/>
      <c r="B2892" s="316"/>
      <c r="C2892" s="316" t="s">
        <v>4170</v>
      </c>
      <c r="D2892" s="316" t="s">
        <v>121</v>
      </c>
      <c r="E2892" s="187" t="s">
        <v>4253</v>
      </c>
      <c r="F2892" s="317">
        <v>139</v>
      </c>
      <c r="G2892" s="187">
        <v>0.06</v>
      </c>
      <c r="H2892" s="317">
        <v>6352</v>
      </c>
      <c r="I2892" s="318" t="s">
        <v>139</v>
      </c>
      <c r="J2892" s="319" t="s">
        <v>1576</v>
      </c>
      <c r="K2892" s="319" t="s">
        <v>1602</v>
      </c>
      <c r="L2892" s="320">
        <v>181708</v>
      </c>
      <c r="M2892" s="321">
        <v>0.25</v>
      </c>
      <c r="N2892" s="321">
        <v>9</v>
      </c>
      <c r="O2892" s="321">
        <v>0</v>
      </c>
      <c r="P2892" s="321">
        <v>0</v>
      </c>
      <c r="Q2892" s="321">
        <v>0</v>
      </c>
      <c r="R2892" s="321">
        <v>0</v>
      </c>
      <c r="S2892" s="321">
        <v>0.03</v>
      </c>
      <c r="T2892" s="321">
        <v>0</v>
      </c>
      <c r="U2892" s="321">
        <v>0</v>
      </c>
    </row>
    <row r="2893" spans="1:21" ht="13.7" customHeight="1" x14ac:dyDescent="0.2">
      <c r="A2893" s="316"/>
      <c r="B2893" s="316"/>
      <c r="C2893" s="316"/>
      <c r="D2893" s="316"/>
      <c r="E2893" s="187"/>
      <c r="F2893" s="317"/>
      <c r="G2893" s="187"/>
      <c r="H2893" s="317" t="s">
        <v>1591</v>
      </c>
      <c r="I2893" s="318" t="s">
        <v>800</v>
      </c>
      <c r="J2893" s="319" t="s">
        <v>3119</v>
      </c>
      <c r="K2893" s="319" t="s">
        <v>1602</v>
      </c>
      <c r="L2893" s="320">
        <v>71424</v>
      </c>
      <c r="M2893" s="321">
        <v>0.09</v>
      </c>
      <c r="N2893" s="321">
        <v>9</v>
      </c>
      <c r="O2893" s="321">
        <v>0</v>
      </c>
      <c r="P2893" s="321">
        <v>0</v>
      </c>
      <c r="Q2893" s="321">
        <v>0</v>
      </c>
      <c r="R2893" s="321">
        <v>0</v>
      </c>
      <c r="S2893" s="321">
        <v>0.01</v>
      </c>
      <c r="T2893" s="321">
        <v>0</v>
      </c>
      <c r="U2893" s="321">
        <v>0</v>
      </c>
    </row>
    <row r="2894" spans="1:21" ht="13.7" customHeight="1" x14ac:dyDescent="0.2">
      <c r="A2894" s="316"/>
      <c r="B2894" s="316"/>
      <c r="C2894" s="316"/>
      <c r="D2894" s="316"/>
      <c r="E2894" s="187"/>
      <c r="F2894" s="317"/>
      <c r="G2894" s="187"/>
      <c r="H2894" s="317" t="s">
        <v>1591</v>
      </c>
      <c r="I2894" s="318" t="s">
        <v>141</v>
      </c>
      <c r="J2894" s="319" t="s">
        <v>5434</v>
      </c>
      <c r="K2894" s="319" t="s">
        <v>1602</v>
      </c>
      <c r="L2894" s="320">
        <v>0</v>
      </c>
      <c r="M2894" s="321">
        <v>0</v>
      </c>
      <c r="N2894" s="321">
        <v>9</v>
      </c>
      <c r="O2894" s="321">
        <v>0</v>
      </c>
      <c r="P2894" s="321">
        <v>0</v>
      </c>
      <c r="Q2894" s="321">
        <v>0</v>
      </c>
      <c r="R2894" s="321">
        <v>0</v>
      </c>
      <c r="S2894" s="321">
        <v>0</v>
      </c>
      <c r="T2894" s="321">
        <v>0</v>
      </c>
      <c r="U2894" s="321">
        <v>0</v>
      </c>
    </row>
    <row r="2895" spans="1:21" ht="13.7" customHeight="1" x14ac:dyDescent="0.2">
      <c r="A2895" s="316"/>
      <c r="B2895" s="316"/>
      <c r="C2895" s="316" t="s">
        <v>5579</v>
      </c>
      <c r="D2895" s="316" t="s">
        <v>121</v>
      </c>
      <c r="E2895" s="187" t="s">
        <v>4251</v>
      </c>
      <c r="F2895" s="317">
        <v>886</v>
      </c>
      <c r="G2895" s="187">
        <v>0.18</v>
      </c>
      <c r="H2895" s="317">
        <v>21449</v>
      </c>
      <c r="I2895" s="318" t="s">
        <v>139</v>
      </c>
      <c r="J2895" s="319" t="s">
        <v>1575</v>
      </c>
      <c r="K2895" s="319" t="s">
        <v>1602</v>
      </c>
      <c r="L2895" s="320">
        <v>71096</v>
      </c>
      <c r="M2895" s="321">
        <v>0.65</v>
      </c>
      <c r="N2895" s="321">
        <v>0</v>
      </c>
      <c r="O2895" s="321">
        <v>0</v>
      </c>
      <c r="P2895" s="321">
        <v>0</v>
      </c>
      <c r="Q2895" s="321">
        <v>0</v>
      </c>
      <c r="R2895" s="321">
        <v>0</v>
      </c>
      <c r="S2895" s="321">
        <v>0.05</v>
      </c>
      <c r="T2895" s="321">
        <v>0</v>
      </c>
      <c r="U2895" s="321">
        <v>0</v>
      </c>
    </row>
    <row r="2896" spans="1:21" ht="13.7" customHeight="1" x14ac:dyDescent="0.2">
      <c r="A2896" s="316"/>
      <c r="B2896" s="316"/>
      <c r="C2896" s="316"/>
      <c r="D2896" s="316"/>
      <c r="E2896" s="187"/>
      <c r="F2896" s="317"/>
      <c r="G2896" s="187"/>
      <c r="H2896" s="317" t="s">
        <v>1591</v>
      </c>
      <c r="I2896" s="318" t="s">
        <v>800</v>
      </c>
      <c r="J2896" s="319" t="s">
        <v>3117</v>
      </c>
      <c r="K2896" s="319" t="s">
        <v>1602</v>
      </c>
      <c r="L2896" s="320">
        <v>7</v>
      </c>
      <c r="M2896" s="321">
        <v>0.22</v>
      </c>
      <c r="N2896" s="321">
        <v>0</v>
      </c>
      <c r="O2896" s="321">
        <v>0</v>
      </c>
      <c r="P2896" s="321">
        <v>0</v>
      </c>
      <c r="Q2896" s="321">
        <v>0</v>
      </c>
      <c r="R2896" s="321">
        <v>0</v>
      </c>
      <c r="S2896" s="321">
        <v>0.02</v>
      </c>
      <c r="T2896" s="321">
        <v>0</v>
      </c>
      <c r="U2896" s="321">
        <v>0</v>
      </c>
    </row>
    <row r="2897" spans="1:21" ht="13.7" customHeight="1" x14ac:dyDescent="0.2">
      <c r="A2897" s="316"/>
      <c r="B2897" s="316"/>
      <c r="C2897" s="316"/>
      <c r="D2897" s="316"/>
      <c r="E2897" s="187"/>
      <c r="F2897" s="317"/>
      <c r="G2897" s="187"/>
      <c r="H2897" s="317" t="s">
        <v>1591</v>
      </c>
      <c r="I2897" s="318" t="s">
        <v>1637</v>
      </c>
      <c r="J2897" s="319" t="s">
        <v>3311</v>
      </c>
      <c r="K2897" s="319" t="s">
        <v>1602</v>
      </c>
      <c r="L2897" s="320">
        <v>413368</v>
      </c>
      <c r="M2897" s="321">
        <v>0.65</v>
      </c>
      <c r="N2897" s="321">
        <v>0</v>
      </c>
      <c r="O2897" s="321">
        <v>0</v>
      </c>
      <c r="P2897" s="321">
        <v>0</v>
      </c>
      <c r="Q2897" s="321">
        <v>0</v>
      </c>
      <c r="R2897" s="321">
        <v>0</v>
      </c>
      <c r="S2897" s="321">
        <v>0.05</v>
      </c>
      <c r="T2897" s="321">
        <v>0</v>
      </c>
      <c r="U2897" s="321">
        <v>0</v>
      </c>
    </row>
    <row r="2898" spans="1:21" ht="13.7" customHeight="1" x14ac:dyDescent="0.2">
      <c r="A2898" s="316"/>
      <c r="B2898" s="316"/>
      <c r="C2898" s="316" t="s">
        <v>5264</v>
      </c>
      <c r="D2898" s="316" t="s">
        <v>121</v>
      </c>
      <c r="E2898" s="187" t="s">
        <v>1595</v>
      </c>
      <c r="F2898" s="317">
        <v>247</v>
      </c>
      <c r="G2898" s="187">
        <v>0.14000000000000001</v>
      </c>
      <c r="H2898" s="317">
        <v>18817</v>
      </c>
      <c r="I2898" s="318" t="s">
        <v>139</v>
      </c>
      <c r="J2898" s="319" t="s">
        <v>781</v>
      </c>
      <c r="K2898" s="319" t="s">
        <v>1602</v>
      </c>
      <c r="L2898" s="320">
        <v>86896</v>
      </c>
      <c r="M2898" s="321">
        <v>0.75</v>
      </c>
      <c r="N2898" s="321">
        <v>0</v>
      </c>
      <c r="O2898" s="321">
        <v>0</v>
      </c>
      <c r="P2898" s="321">
        <v>0</v>
      </c>
      <c r="Q2898" s="321">
        <v>0</v>
      </c>
      <c r="R2898" s="321">
        <v>0</v>
      </c>
      <c r="S2898" s="321">
        <v>0.05</v>
      </c>
      <c r="T2898" s="321">
        <v>0</v>
      </c>
      <c r="U2898" s="321">
        <v>0</v>
      </c>
    </row>
    <row r="2899" spans="1:21" ht="13.7" customHeight="1" x14ac:dyDescent="0.2">
      <c r="A2899" s="316"/>
      <c r="B2899" s="316"/>
      <c r="C2899" s="316"/>
      <c r="D2899" s="316"/>
      <c r="E2899" s="187"/>
      <c r="F2899" s="317"/>
      <c r="G2899" s="187"/>
      <c r="H2899" s="317" t="s">
        <v>1591</v>
      </c>
      <c r="I2899" s="318" t="s">
        <v>800</v>
      </c>
      <c r="J2899" s="319" t="s">
        <v>3118</v>
      </c>
      <c r="K2899" s="319" t="s">
        <v>1602</v>
      </c>
      <c r="L2899" s="320">
        <v>79756</v>
      </c>
      <c r="M2899" s="321">
        <v>0.26</v>
      </c>
      <c r="N2899" s="321">
        <v>0</v>
      </c>
      <c r="O2899" s="321">
        <v>0</v>
      </c>
      <c r="P2899" s="321">
        <v>0</v>
      </c>
      <c r="Q2899" s="321">
        <v>0</v>
      </c>
      <c r="R2899" s="321">
        <v>0</v>
      </c>
      <c r="S2899" s="321">
        <v>0.02</v>
      </c>
      <c r="T2899" s="321">
        <v>0</v>
      </c>
      <c r="U2899" s="321">
        <v>0</v>
      </c>
    </row>
    <row r="2900" spans="1:21" ht="13.7" customHeight="1" x14ac:dyDescent="0.2">
      <c r="A2900" s="316"/>
      <c r="B2900" s="316"/>
      <c r="C2900" s="316" t="s">
        <v>2275</v>
      </c>
      <c r="D2900" s="316" t="s">
        <v>121</v>
      </c>
      <c r="E2900" s="187" t="s">
        <v>1598</v>
      </c>
      <c r="F2900" s="317">
        <v>159</v>
      </c>
      <c r="G2900" s="187">
        <v>0.41</v>
      </c>
      <c r="H2900" s="317">
        <v>2636</v>
      </c>
      <c r="I2900" s="318" t="s">
        <v>139</v>
      </c>
      <c r="J2900" s="319" t="s">
        <v>783</v>
      </c>
      <c r="K2900" s="319" t="s">
        <v>1602</v>
      </c>
      <c r="L2900" s="320">
        <v>39302</v>
      </c>
      <c r="M2900" s="321">
        <v>1.5</v>
      </c>
      <c r="N2900" s="321">
        <v>0</v>
      </c>
      <c r="O2900" s="321">
        <v>0</v>
      </c>
      <c r="P2900" s="321">
        <v>0</v>
      </c>
      <c r="Q2900" s="321">
        <v>0</v>
      </c>
      <c r="R2900" s="321">
        <v>0</v>
      </c>
      <c r="S2900" s="321">
        <v>0.1</v>
      </c>
      <c r="T2900" s="321">
        <v>0</v>
      </c>
      <c r="U2900" s="321">
        <v>0</v>
      </c>
    </row>
    <row r="2901" spans="1:21" ht="12" customHeight="1" x14ac:dyDescent="0.2">
      <c r="A2901" s="316"/>
      <c r="B2901" s="316"/>
      <c r="C2901" s="316"/>
      <c r="D2901" s="316"/>
      <c r="E2901" s="187"/>
      <c r="F2901" s="317"/>
      <c r="G2901" s="187"/>
      <c r="H2901" s="317" t="s">
        <v>1591</v>
      </c>
      <c r="I2901" s="318" t="s">
        <v>800</v>
      </c>
      <c r="J2901" s="319" t="s">
        <v>3205</v>
      </c>
      <c r="K2901" s="319" t="s">
        <v>1602</v>
      </c>
      <c r="L2901" s="320">
        <v>1</v>
      </c>
      <c r="M2901" s="321">
        <v>0.52</v>
      </c>
      <c r="N2901" s="321">
        <v>0</v>
      </c>
      <c r="O2901" s="321">
        <v>0</v>
      </c>
      <c r="P2901" s="321">
        <v>0</v>
      </c>
      <c r="Q2901" s="321">
        <v>0</v>
      </c>
      <c r="R2901" s="321">
        <v>0</v>
      </c>
      <c r="S2901" s="321">
        <v>7.0000000000000007E-2</v>
      </c>
      <c r="T2901" s="321">
        <v>0</v>
      </c>
      <c r="U2901" s="321">
        <v>0</v>
      </c>
    </row>
    <row r="2902" spans="1:21" ht="12" customHeight="1" x14ac:dyDescent="0.2">
      <c r="A2902" s="316"/>
      <c r="B2902" s="316"/>
      <c r="C2902" s="316" t="s">
        <v>5265</v>
      </c>
      <c r="D2902" s="316" t="s">
        <v>121</v>
      </c>
      <c r="E2902" s="187" t="s">
        <v>1599</v>
      </c>
      <c r="F2902" s="317">
        <v>196</v>
      </c>
      <c r="G2902" s="187">
        <v>0.4</v>
      </c>
      <c r="H2902" s="317">
        <v>2985</v>
      </c>
      <c r="I2902" s="318" t="s">
        <v>139</v>
      </c>
      <c r="J2902" s="319" t="s">
        <v>2270</v>
      </c>
      <c r="K2902" s="319" t="s">
        <v>1602</v>
      </c>
      <c r="L2902" s="320">
        <v>44484</v>
      </c>
      <c r="M2902" s="321">
        <v>1.5</v>
      </c>
      <c r="N2902" s="321">
        <v>0</v>
      </c>
      <c r="O2902" s="321">
        <v>0</v>
      </c>
      <c r="P2902" s="321">
        <v>0</v>
      </c>
      <c r="Q2902" s="321">
        <v>0</v>
      </c>
      <c r="R2902" s="321">
        <v>0</v>
      </c>
      <c r="S2902" s="321">
        <v>0.06</v>
      </c>
      <c r="T2902" s="321">
        <v>0</v>
      </c>
      <c r="U2902" s="321">
        <v>0</v>
      </c>
    </row>
    <row r="2903" spans="1:21" ht="12" customHeight="1" x14ac:dyDescent="0.2">
      <c r="A2903" s="316"/>
      <c r="B2903" s="316"/>
      <c r="C2903" s="316"/>
      <c r="D2903" s="316"/>
      <c r="E2903" s="187"/>
      <c r="F2903" s="317"/>
      <c r="G2903" s="187"/>
      <c r="H2903" s="317" t="s">
        <v>1591</v>
      </c>
      <c r="I2903" s="318" t="s">
        <v>800</v>
      </c>
      <c r="J2903" s="319" t="s">
        <v>3113</v>
      </c>
      <c r="K2903" s="319" t="s">
        <v>1602</v>
      </c>
      <c r="L2903" s="320">
        <v>1</v>
      </c>
      <c r="M2903" s="321">
        <v>0.52</v>
      </c>
      <c r="N2903" s="321">
        <v>0</v>
      </c>
      <c r="O2903" s="321">
        <v>0</v>
      </c>
      <c r="P2903" s="321">
        <v>0</v>
      </c>
      <c r="Q2903" s="321">
        <v>0</v>
      </c>
      <c r="R2903" s="321">
        <v>0</v>
      </c>
      <c r="S2903" s="321">
        <v>0.04</v>
      </c>
      <c r="T2903" s="321">
        <v>0</v>
      </c>
      <c r="U2903" s="321">
        <v>0</v>
      </c>
    </row>
    <row r="2904" spans="1:21" ht="12" customHeight="1" x14ac:dyDescent="0.2">
      <c r="A2904" s="316"/>
      <c r="B2904" s="316"/>
      <c r="C2904" s="316" t="s">
        <v>5266</v>
      </c>
      <c r="D2904" s="316" t="s">
        <v>121</v>
      </c>
      <c r="E2904" s="187" t="s">
        <v>1599</v>
      </c>
      <c r="F2904" s="317">
        <v>44</v>
      </c>
      <c r="G2904" s="187">
        <v>0.21</v>
      </c>
      <c r="H2904" s="317">
        <v>12552</v>
      </c>
      <c r="I2904" s="318" t="s">
        <v>139</v>
      </c>
      <c r="J2904" s="319" t="s">
        <v>5267</v>
      </c>
      <c r="K2904" s="319" t="s">
        <v>1602</v>
      </c>
      <c r="L2904" s="320">
        <v>5001</v>
      </c>
      <c r="M2904" s="321">
        <v>1.5</v>
      </c>
      <c r="N2904" s="321">
        <v>0</v>
      </c>
      <c r="O2904" s="321">
        <v>0</v>
      </c>
      <c r="P2904" s="321">
        <v>0</v>
      </c>
      <c r="Q2904" s="321">
        <v>0</v>
      </c>
      <c r="R2904" s="321">
        <v>0</v>
      </c>
      <c r="S2904" s="321">
        <v>0.06</v>
      </c>
      <c r="T2904" s="321">
        <v>0</v>
      </c>
      <c r="U2904" s="321">
        <v>0</v>
      </c>
    </row>
    <row r="2905" spans="1:21" ht="12" customHeight="1" x14ac:dyDescent="0.2">
      <c r="A2905" s="316"/>
      <c r="B2905" s="316"/>
      <c r="C2905" s="316"/>
      <c r="D2905" s="316"/>
      <c r="E2905" s="187"/>
      <c r="F2905" s="317"/>
      <c r="G2905" s="187"/>
      <c r="H2905" s="317" t="s">
        <v>1591</v>
      </c>
      <c r="I2905" s="318" t="s">
        <v>800</v>
      </c>
      <c r="J2905" s="319" t="s">
        <v>5268</v>
      </c>
      <c r="K2905" s="319" t="s">
        <v>1602</v>
      </c>
      <c r="L2905" s="320">
        <v>14248</v>
      </c>
      <c r="M2905" s="321">
        <v>0.52</v>
      </c>
      <c r="N2905" s="321">
        <v>0</v>
      </c>
      <c r="O2905" s="321">
        <v>0</v>
      </c>
      <c r="P2905" s="321">
        <v>0</v>
      </c>
      <c r="Q2905" s="321">
        <v>0</v>
      </c>
      <c r="R2905" s="321">
        <v>0</v>
      </c>
      <c r="S2905" s="321">
        <v>0.04</v>
      </c>
      <c r="T2905" s="321">
        <v>0</v>
      </c>
      <c r="U2905" s="321">
        <v>0</v>
      </c>
    </row>
    <row r="2906" spans="1:21" ht="12" customHeight="1" x14ac:dyDescent="0.2">
      <c r="A2906" s="316"/>
      <c r="B2906" s="316"/>
      <c r="C2906" s="316" t="s">
        <v>5077</v>
      </c>
      <c r="D2906" s="316" t="s">
        <v>121</v>
      </c>
      <c r="E2906" s="187" t="s">
        <v>4244</v>
      </c>
      <c r="F2906" s="317">
        <v>53</v>
      </c>
      <c r="G2906" s="187">
        <v>0.08</v>
      </c>
      <c r="H2906" s="317">
        <v>2603</v>
      </c>
      <c r="I2906" s="318" t="s">
        <v>121</v>
      </c>
      <c r="J2906" s="319" t="s">
        <v>1572</v>
      </c>
      <c r="K2906" s="319" t="s">
        <v>1602</v>
      </c>
      <c r="L2906" s="320">
        <v>64017</v>
      </c>
      <c r="M2906" s="321">
        <v>0.25</v>
      </c>
      <c r="N2906" s="321">
        <v>0</v>
      </c>
      <c r="O2906" s="321">
        <v>5</v>
      </c>
      <c r="P2906" s="321">
        <v>5</v>
      </c>
      <c r="Q2906" s="321">
        <v>3</v>
      </c>
      <c r="R2906" s="321">
        <v>3</v>
      </c>
      <c r="S2906" s="321">
        <v>0.03</v>
      </c>
      <c r="T2906" s="321">
        <v>0</v>
      </c>
      <c r="U2906" s="321">
        <v>0</v>
      </c>
    </row>
    <row r="2907" spans="1:21" ht="12" customHeight="1" x14ac:dyDescent="0.2">
      <c r="A2907" s="316"/>
      <c r="B2907" s="316"/>
      <c r="C2907" s="316" t="s">
        <v>5078</v>
      </c>
      <c r="D2907" s="316" t="s">
        <v>121</v>
      </c>
      <c r="E2907" s="187" t="s">
        <v>4244</v>
      </c>
      <c r="F2907" s="317">
        <v>47</v>
      </c>
      <c r="G2907" s="187">
        <v>7.0000000000000007E-2</v>
      </c>
      <c r="H2907" s="317">
        <v>2847</v>
      </c>
      <c r="I2907" s="318" t="s">
        <v>121</v>
      </c>
      <c r="J2907" s="319" t="s">
        <v>1571</v>
      </c>
      <c r="K2907" s="319" t="s">
        <v>1602</v>
      </c>
      <c r="L2907" s="320">
        <v>62312</v>
      </c>
      <c r="M2907" s="321">
        <v>0.25</v>
      </c>
      <c r="N2907" s="321">
        <v>0</v>
      </c>
      <c r="O2907" s="321">
        <v>5</v>
      </c>
      <c r="P2907" s="321">
        <v>5</v>
      </c>
      <c r="Q2907" s="321">
        <v>3</v>
      </c>
      <c r="R2907" s="321">
        <v>3</v>
      </c>
      <c r="S2907" s="321">
        <v>0.03</v>
      </c>
      <c r="T2907" s="321">
        <v>0</v>
      </c>
      <c r="U2907" s="321">
        <v>0</v>
      </c>
    </row>
    <row r="2908" spans="1:21" ht="12" customHeight="1" x14ac:dyDescent="0.2">
      <c r="A2908" s="316"/>
      <c r="B2908" s="316"/>
      <c r="C2908" s="316" t="s">
        <v>5269</v>
      </c>
      <c r="D2908" s="316" t="s">
        <v>121</v>
      </c>
      <c r="E2908" s="187" t="s">
        <v>4244</v>
      </c>
      <c r="F2908" s="317">
        <v>47</v>
      </c>
      <c r="G2908" s="187">
        <v>7.0000000000000007E-2</v>
      </c>
      <c r="H2908" s="317">
        <v>3006</v>
      </c>
      <c r="I2908" s="318" t="s">
        <v>121</v>
      </c>
      <c r="J2908" s="319" t="s">
        <v>5270</v>
      </c>
      <c r="K2908" s="319" t="s">
        <v>1602</v>
      </c>
      <c r="L2908" s="320">
        <v>67488</v>
      </c>
      <c r="M2908" s="321">
        <v>0.23</v>
      </c>
      <c r="N2908" s="321">
        <v>0</v>
      </c>
      <c r="O2908" s="321">
        <v>5</v>
      </c>
      <c r="P2908" s="321">
        <v>5</v>
      </c>
      <c r="Q2908" s="321">
        <v>3</v>
      </c>
      <c r="R2908" s="321">
        <v>3</v>
      </c>
      <c r="S2908" s="321">
        <v>0.03</v>
      </c>
      <c r="T2908" s="321">
        <v>0</v>
      </c>
      <c r="U2908" s="321">
        <v>0</v>
      </c>
    </row>
    <row r="2909" spans="1:21" ht="12" customHeight="1" x14ac:dyDescent="0.2">
      <c r="A2909" s="316"/>
      <c r="B2909" s="316"/>
      <c r="C2909" s="316" t="s">
        <v>5271</v>
      </c>
      <c r="D2909" s="316" t="s">
        <v>121</v>
      </c>
      <c r="E2909" s="187" t="s">
        <v>4244</v>
      </c>
      <c r="F2909" s="317">
        <v>56</v>
      </c>
      <c r="G2909" s="187">
        <v>0.09</v>
      </c>
      <c r="H2909" s="317">
        <v>2998</v>
      </c>
      <c r="I2909" s="318" t="s">
        <v>121</v>
      </c>
      <c r="J2909" s="319" t="s">
        <v>5272</v>
      </c>
      <c r="K2909" s="319" t="s">
        <v>1602</v>
      </c>
      <c r="L2909" s="320">
        <v>58423</v>
      </c>
      <c r="M2909" s="321">
        <v>0.33</v>
      </c>
      <c r="N2909" s="321">
        <v>0</v>
      </c>
      <c r="O2909" s="321">
        <v>5</v>
      </c>
      <c r="P2909" s="321">
        <v>5</v>
      </c>
      <c r="Q2909" s="321">
        <v>3</v>
      </c>
      <c r="R2909" s="321">
        <v>3</v>
      </c>
      <c r="S2909" s="321">
        <v>0.03</v>
      </c>
      <c r="T2909" s="321">
        <v>0</v>
      </c>
      <c r="U2909" s="321">
        <v>0</v>
      </c>
    </row>
    <row r="2910" spans="1:21" ht="12" customHeight="1" x14ac:dyDescent="0.2">
      <c r="A2910" s="316"/>
      <c r="B2910" s="316"/>
      <c r="C2910" s="316" t="s">
        <v>2441</v>
      </c>
      <c r="D2910" s="316" t="s">
        <v>121</v>
      </c>
      <c r="E2910" s="187" t="s">
        <v>1593</v>
      </c>
      <c r="F2910" s="317">
        <v>209</v>
      </c>
      <c r="G2910" s="187">
        <v>0.15</v>
      </c>
      <c r="H2910" s="317">
        <v>4524</v>
      </c>
      <c r="I2910" s="318" t="s">
        <v>121</v>
      </c>
      <c r="J2910" s="319" t="s">
        <v>1574</v>
      </c>
      <c r="K2910" s="319" t="s">
        <v>1602</v>
      </c>
      <c r="L2910" s="320">
        <v>136904</v>
      </c>
      <c r="M2910" s="321">
        <v>0.55000000000000004</v>
      </c>
      <c r="N2910" s="321">
        <v>0</v>
      </c>
      <c r="O2910" s="321">
        <v>5</v>
      </c>
      <c r="P2910" s="321">
        <v>5</v>
      </c>
      <c r="Q2910" s="321">
        <v>3</v>
      </c>
      <c r="R2910" s="321">
        <v>3</v>
      </c>
      <c r="S2910" s="321">
        <v>0.05</v>
      </c>
      <c r="T2910" s="321">
        <v>0</v>
      </c>
      <c r="U2910" s="321">
        <v>0</v>
      </c>
    </row>
    <row r="2911" spans="1:21" ht="12" customHeight="1" x14ac:dyDescent="0.2">
      <c r="A2911" s="316"/>
      <c r="B2911" s="316"/>
      <c r="C2911" s="316" t="s">
        <v>4704</v>
      </c>
      <c r="D2911" s="316" t="s">
        <v>121</v>
      </c>
      <c r="E2911" s="187" t="s">
        <v>1600</v>
      </c>
      <c r="F2911" s="317">
        <v>113</v>
      </c>
      <c r="G2911" s="187">
        <v>0.33</v>
      </c>
      <c r="H2911" s="317">
        <v>3690</v>
      </c>
      <c r="I2911" s="318" t="s">
        <v>139</v>
      </c>
      <c r="J2911" s="319" t="s">
        <v>784</v>
      </c>
      <c r="K2911" s="319" t="s">
        <v>1602</v>
      </c>
      <c r="L2911" s="320">
        <v>25646</v>
      </c>
      <c r="M2911" s="321">
        <v>1.35</v>
      </c>
      <c r="N2911" s="321">
        <v>9</v>
      </c>
      <c r="O2911" s="321">
        <v>0</v>
      </c>
      <c r="P2911" s="321">
        <v>0</v>
      </c>
      <c r="Q2911" s="321">
        <v>0</v>
      </c>
      <c r="R2911" s="321">
        <v>0</v>
      </c>
      <c r="S2911" s="321">
        <v>0.13</v>
      </c>
      <c r="T2911" s="321">
        <v>0</v>
      </c>
      <c r="U2911" s="321">
        <v>0</v>
      </c>
    </row>
    <row r="2912" spans="1:21" ht="12" customHeight="1" x14ac:dyDescent="0.2">
      <c r="A2912" s="316"/>
      <c r="B2912" s="316"/>
      <c r="C2912" s="316"/>
      <c r="D2912" s="316"/>
      <c r="E2912" s="187"/>
      <c r="F2912" s="317"/>
      <c r="G2912" s="187"/>
      <c r="H2912" s="317" t="s">
        <v>1591</v>
      </c>
      <c r="I2912" s="318" t="s">
        <v>800</v>
      </c>
      <c r="J2912" s="319" t="s">
        <v>3116</v>
      </c>
      <c r="K2912" s="319" t="s">
        <v>1602</v>
      </c>
      <c r="L2912" s="320">
        <v>7028</v>
      </c>
      <c r="M2912" s="321">
        <v>0.45</v>
      </c>
      <c r="N2912" s="321">
        <v>9</v>
      </c>
      <c r="O2912" s="321">
        <v>0</v>
      </c>
      <c r="P2912" s="321">
        <v>0</v>
      </c>
      <c r="Q2912" s="321">
        <v>0</v>
      </c>
      <c r="R2912" s="321">
        <v>0</v>
      </c>
      <c r="S2912" s="321">
        <v>0.04</v>
      </c>
      <c r="T2912" s="321">
        <v>0</v>
      </c>
      <c r="U2912" s="321">
        <v>0</v>
      </c>
    </row>
    <row r="2913" spans="1:21" ht="12" customHeight="1" x14ac:dyDescent="0.2">
      <c r="A2913" s="316" t="s">
        <v>3962</v>
      </c>
      <c r="B2913" s="316"/>
      <c r="C2913" s="316"/>
      <c r="D2913" s="316"/>
      <c r="E2913" s="187"/>
      <c r="F2913" s="317"/>
      <c r="G2913" s="187"/>
      <c r="H2913" s="317">
        <v>401035</v>
      </c>
      <c r="I2913" s="318"/>
      <c r="J2913" s="319"/>
      <c r="K2913" s="319"/>
      <c r="L2913" s="320">
        <v>8948333</v>
      </c>
      <c r="M2913" s="321">
        <v>87.919999999999973</v>
      </c>
      <c r="N2913" s="321">
        <v>135</v>
      </c>
      <c r="O2913" s="321">
        <v>45</v>
      </c>
      <c r="P2913" s="321">
        <v>30</v>
      </c>
      <c r="Q2913" s="321">
        <v>36.5</v>
      </c>
      <c r="R2913" s="321">
        <v>20</v>
      </c>
      <c r="S2913" s="321">
        <v>8.0199999999999942</v>
      </c>
      <c r="T2913" s="321">
        <v>0</v>
      </c>
      <c r="U2913" s="321">
        <v>0</v>
      </c>
    </row>
    <row r="2914" spans="1:21" ht="12" customHeight="1" x14ac:dyDescent="0.2">
      <c r="A2914" s="316" t="s">
        <v>3780</v>
      </c>
      <c r="B2914" s="316" t="s">
        <v>5848</v>
      </c>
      <c r="C2914" s="316" t="s">
        <v>4066</v>
      </c>
      <c r="D2914" s="316" t="s">
        <v>121</v>
      </c>
      <c r="E2914" s="187" t="s">
        <v>1599</v>
      </c>
      <c r="F2914" s="317">
        <v>14</v>
      </c>
      <c r="G2914" s="187">
        <v>0.09</v>
      </c>
      <c r="H2914" s="317">
        <v>141</v>
      </c>
      <c r="I2914" s="318" t="s">
        <v>121</v>
      </c>
      <c r="J2914" s="319" t="s">
        <v>4067</v>
      </c>
      <c r="K2914" s="319" t="s">
        <v>1602</v>
      </c>
      <c r="L2914" s="320">
        <v>16421</v>
      </c>
      <c r="M2914" s="321">
        <v>0.25</v>
      </c>
      <c r="N2914" s="321">
        <v>0</v>
      </c>
      <c r="O2914" s="321">
        <v>0</v>
      </c>
      <c r="P2914" s="321">
        <v>0</v>
      </c>
      <c r="Q2914" s="321">
        <v>0</v>
      </c>
      <c r="R2914" s="321">
        <v>0</v>
      </c>
      <c r="S2914" s="321">
        <v>7.0000000000000007E-2</v>
      </c>
      <c r="T2914" s="321">
        <v>0</v>
      </c>
      <c r="U2914" s="321">
        <v>0</v>
      </c>
    </row>
    <row r="2915" spans="1:21" ht="12" customHeight="1" x14ac:dyDescent="0.2">
      <c r="A2915" s="316"/>
      <c r="B2915" s="316"/>
      <c r="C2915" s="316" t="s">
        <v>2734</v>
      </c>
      <c r="D2915" s="316" t="s">
        <v>121</v>
      </c>
      <c r="E2915" s="187" t="s">
        <v>4251</v>
      </c>
      <c r="F2915" s="317">
        <v>16</v>
      </c>
      <c r="G2915" s="187">
        <v>7.0000000000000007E-2</v>
      </c>
      <c r="H2915" s="317">
        <v>147</v>
      </c>
      <c r="I2915" s="318" t="s">
        <v>121</v>
      </c>
      <c r="J2915" s="319" t="s">
        <v>2735</v>
      </c>
      <c r="K2915" s="319" t="s">
        <v>1602</v>
      </c>
      <c r="L2915" s="320">
        <v>23198</v>
      </c>
      <c r="M2915" s="321">
        <v>0.2</v>
      </c>
      <c r="N2915" s="321">
        <v>0</v>
      </c>
      <c r="O2915" s="321">
        <v>0</v>
      </c>
      <c r="P2915" s="321">
        <v>0</v>
      </c>
      <c r="Q2915" s="321">
        <v>0</v>
      </c>
      <c r="R2915" s="321">
        <v>0</v>
      </c>
      <c r="S2915" s="321">
        <v>0.05</v>
      </c>
      <c r="T2915" s="321">
        <v>0</v>
      </c>
      <c r="U2915" s="321">
        <v>0</v>
      </c>
    </row>
    <row r="2916" spans="1:21" ht="12" customHeight="1" x14ac:dyDescent="0.2">
      <c r="A2916" s="316"/>
      <c r="B2916" s="316"/>
      <c r="C2916" s="316" t="s">
        <v>2736</v>
      </c>
      <c r="D2916" s="316" t="s">
        <v>121</v>
      </c>
      <c r="E2916" s="187" t="s">
        <v>1599</v>
      </c>
      <c r="F2916" s="317">
        <v>14</v>
      </c>
      <c r="G2916" s="187">
        <v>0.1</v>
      </c>
      <c r="H2916" s="317">
        <v>168</v>
      </c>
      <c r="I2916" s="318" t="s">
        <v>121</v>
      </c>
      <c r="J2916" s="319" t="s">
        <v>2737</v>
      </c>
      <c r="K2916" s="319" t="s">
        <v>1602</v>
      </c>
      <c r="L2916" s="320">
        <v>15263</v>
      </c>
      <c r="M2916" s="321">
        <v>0.3</v>
      </c>
      <c r="N2916" s="321">
        <v>0</v>
      </c>
      <c r="O2916" s="321">
        <v>0</v>
      </c>
      <c r="P2916" s="321">
        <v>0</v>
      </c>
      <c r="Q2916" s="321">
        <v>0</v>
      </c>
      <c r="R2916" s="321">
        <v>0</v>
      </c>
      <c r="S2916" s="321">
        <v>0.05</v>
      </c>
      <c r="T2916" s="321">
        <v>0</v>
      </c>
      <c r="U2916" s="321">
        <v>0</v>
      </c>
    </row>
    <row r="2917" spans="1:21" ht="12" customHeight="1" x14ac:dyDescent="0.2">
      <c r="A2917" s="316" t="s">
        <v>3963</v>
      </c>
      <c r="B2917" s="316"/>
      <c r="C2917" s="316"/>
      <c r="D2917" s="316"/>
      <c r="E2917" s="187"/>
      <c r="F2917" s="317"/>
      <c r="G2917" s="187"/>
      <c r="H2917" s="317">
        <v>456</v>
      </c>
      <c r="I2917" s="318"/>
      <c r="J2917" s="319"/>
      <c r="K2917" s="319"/>
      <c r="L2917" s="320">
        <v>54882</v>
      </c>
      <c r="M2917" s="321">
        <v>0.75</v>
      </c>
      <c r="N2917" s="321">
        <v>0</v>
      </c>
      <c r="O2917" s="321">
        <v>0</v>
      </c>
      <c r="P2917" s="321">
        <v>0</v>
      </c>
      <c r="Q2917" s="321">
        <v>0</v>
      </c>
      <c r="R2917" s="321">
        <v>0</v>
      </c>
      <c r="S2917" s="321">
        <v>0.17</v>
      </c>
      <c r="T2917" s="321">
        <v>0</v>
      </c>
      <c r="U2917" s="321">
        <v>0</v>
      </c>
    </row>
    <row r="2918" spans="1:21" ht="12" customHeight="1" x14ac:dyDescent="0.2">
      <c r="A2918" s="316" t="s">
        <v>3206</v>
      </c>
      <c r="B2918" s="316" t="s">
        <v>3121</v>
      </c>
      <c r="C2918" s="316" t="s">
        <v>4705</v>
      </c>
      <c r="D2918" s="316" t="s">
        <v>121</v>
      </c>
      <c r="E2918" s="187" t="s">
        <v>1599</v>
      </c>
      <c r="F2918" s="317">
        <v>16</v>
      </c>
      <c r="G2918" s="187">
        <v>0.31</v>
      </c>
      <c r="H2918" s="317">
        <v>259</v>
      </c>
      <c r="I2918" s="318" t="s">
        <v>121</v>
      </c>
      <c r="J2918" s="319" t="s">
        <v>4706</v>
      </c>
      <c r="K2918" s="319" t="s">
        <v>1602</v>
      </c>
      <c r="L2918" s="320">
        <v>4734</v>
      </c>
      <c r="M2918" s="321">
        <v>1</v>
      </c>
      <c r="N2918" s="321">
        <v>9</v>
      </c>
      <c r="O2918" s="321">
        <v>0</v>
      </c>
      <c r="P2918" s="321">
        <v>0</v>
      </c>
      <c r="Q2918" s="321">
        <v>0</v>
      </c>
      <c r="R2918" s="321">
        <v>0</v>
      </c>
      <c r="S2918" s="321">
        <v>0.06</v>
      </c>
      <c r="T2918" s="321">
        <v>0</v>
      </c>
      <c r="U2918" s="321">
        <v>0</v>
      </c>
    </row>
    <row r="2919" spans="1:21" ht="12" customHeight="1" x14ac:dyDescent="0.2">
      <c r="A2919" s="316"/>
      <c r="B2919" s="316"/>
      <c r="C2919" s="316" t="s">
        <v>1577</v>
      </c>
      <c r="D2919" s="316" t="s">
        <v>121</v>
      </c>
      <c r="E2919" s="187" t="s">
        <v>1599</v>
      </c>
      <c r="F2919" s="317">
        <v>498</v>
      </c>
      <c r="G2919" s="187">
        <v>0.36</v>
      </c>
      <c r="H2919" s="317">
        <v>2690</v>
      </c>
      <c r="I2919" s="318" t="s">
        <v>1275</v>
      </c>
      <c r="J2919" s="319" t="s">
        <v>1578</v>
      </c>
      <c r="K2919" s="319" t="s">
        <v>1602</v>
      </c>
      <c r="L2919" s="320">
        <v>121730</v>
      </c>
      <c r="M2919" s="321">
        <v>1.35</v>
      </c>
      <c r="N2919" s="321">
        <v>0</v>
      </c>
      <c r="O2919" s="321">
        <v>0</v>
      </c>
      <c r="P2919" s="321">
        <v>0</v>
      </c>
      <c r="Q2919" s="321">
        <v>0</v>
      </c>
      <c r="R2919" s="321">
        <v>0</v>
      </c>
      <c r="S2919" s="321">
        <v>0.05</v>
      </c>
      <c r="T2919" s="321">
        <v>0</v>
      </c>
      <c r="U2919" s="321">
        <v>0</v>
      </c>
    </row>
    <row r="2920" spans="1:21" ht="12" customHeight="1" x14ac:dyDescent="0.2">
      <c r="A2920" s="316"/>
      <c r="B2920" s="316"/>
      <c r="C2920" s="316"/>
      <c r="D2920" s="316"/>
      <c r="E2920" s="187"/>
      <c r="F2920" s="317"/>
      <c r="G2920" s="187"/>
      <c r="H2920" s="317" t="s">
        <v>1591</v>
      </c>
      <c r="I2920" s="318" t="s">
        <v>1194</v>
      </c>
      <c r="J2920" s="319" t="s">
        <v>5556</v>
      </c>
      <c r="K2920" s="319" t="s">
        <v>1602</v>
      </c>
      <c r="L2920" s="320">
        <v>0</v>
      </c>
      <c r="M2920" s="321">
        <v>0</v>
      </c>
      <c r="N2920" s="321">
        <v>0</v>
      </c>
      <c r="O2920" s="321">
        <v>0</v>
      </c>
      <c r="P2920" s="321">
        <v>0</v>
      </c>
      <c r="Q2920" s="321">
        <v>0</v>
      </c>
      <c r="R2920" s="321">
        <v>0</v>
      </c>
      <c r="S2920" s="321">
        <v>0</v>
      </c>
      <c r="T2920" s="321">
        <v>0</v>
      </c>
      <c r="U2920" s="321">
        <v>0</v>
      </c>
    </row>
    <row r="2921" spans="1:21" ht="12" customHeight="1" x14ac:dyDescent="0.2">
      <c r="A2921" s="316" t="s">
        <v>3964</v>
      </c>
      <c r="B2921" s="316"/>
      <c r="C2921" s="316"/>
      <c r="D2921" s="316"/>
      <c r="E2921" s="187"/>
      <c r="F2921" s="317"/>
      <c r="G2921" s="187"/>
      <c r="H2921" s="317">
        <v>2949</v>
      </c>
      <c r="I2921" s="318"/>
      <c r="J2921" s="319"/>
      <c r="K2921" s="319"/>
      <c r="L2921" s="320">
        <v>126464</v>
      </c>
      <c r="M2921" s="321">
        <v>2.35</v>
      </c>
      <c r="N2921" s="321">
        <v>9</v>
      </c>
      <c r="O2921" s="321">
        <v>0</v>
      </c>
      <c r="P2921" s="321">
        <v>0</v>
      </c>
      <c r="Q2921" s="321">
        <v>0</v>
      </c>
      <c r="R2921" s="321">
        <v>0</v>
      </c>
      <c r="S2921" s="321">
        <v>0.11</v>
      </c>
      <c r="T2921" s="321">
        <v>0</v>
      </c>
      <c r="U2921" s="321">
        <v>0</v>
      </c>
    </row>
    <row r="2922" spans="1:21" ht="12" customHeight="1" x14ac:dyDescent="0.2">
      <c r="A2922" s="316" t="s">
        <v>4677</v>
      </c>
      <c r="B2922" s="316" t="s">
        <v>1581</v>
      </c>
      <c r="C2922" s="316" t="s">
        <v>5302</v>
      </c>
      <c r="D2922" s="316" t="s">
        <v>121</v>
      </c>
      <c r="E2922" s="187" t="s">
        <v>1599</v>
      </c>
      <c r="F2922" s="317">
        <v>8</v>
      </c>
      <c r="G2922" s="187">
        <v>0.35</v>
      </c>
      <c r="H2922" s="317">
        <v>90</v>
      </c>
      <c r="I2922" s="318" t="s">
        <v>139</v>
      </c>
      <c r="J2922" s="319" t="s">
        <v>5303</v>
      </c>
      <c r="K2922" s="319" t="s">
        <v>1602</v>
      </c>
      <c r="L2922" s="320">
        <v>2216</v>
      </c>
      <c r="M2922" s="321">
        <v>0.5</v>
      </c>
      <c r="N2922" s="321">
        <v>0</v>
      </c>
      <c r="O2922" s="321">
        <v>0</v>
      </c>
      <c r="P2922" s="321">
        <v>0</v>
      </c>
      <c r="Q2922" s="321">
        <v>0</v>
      </c>
      <c r="R2922" s="321">
        <v>0</v>
      </c>
      <c r="S2922" s="321">
        <v>0.08</v>
      </c>
      <c r="T2922" s="321">
        <v>0</v>
      </c>
      <c r="U2922" s="321">
        <v>0</v>
      </c>
    </row>
    <row r="2923" spans="1:21" ht="12" customHeight="1" x14ac:dyDescent="0.2">
      <c r="A2923" s="316"/>
      <c r="B2923" s="316"/>
      <c r="C2923" s="316"/>
      <c r="D2923" s="316"/>
      <c r="E2923" s="187"/>
      <c r="F2923" s="317"/>
      <c r="G2923" s="187"/>
      <c r="H2923" s="317" t="s">
        <v>1591</v>
      </c>
      <c r="I2923" s="318" t="s">
        <v>197</v>
      </c>
      <c r="J2923" s="319" t="s">
        <v>5304</v>
      </c>
      <c r="K2923" s="319" t="s">
        <v>1602</v>
      </c>
      <c r="L2923" s="320">
        <v>238</v>
      </c>
      <c r="M2923" s="321">
        <v>1.35</v>
      </c>
      <c r="N2923" s="321">
        <v>0</v>
      </c>
      <c r="O2923" s="321">
        <v>0</v>
      </c>
      <c r="P2923" s="321">
        <v>0</v>
      </c>
      <c r="Q2923" s="321">
        <v>0</v>
      </c>
      <c r="R2923" s="321">
        <v>0</v>
      </c>
      <c r="S2923" s="321">
        <v>0.08</v>
      </c>
      <c r="T2923" s="321">
        <v>0</v>
      </c>
      <c r="U2923" s="321">
        <v>0</v>
      </c>
    </row>
    <row r="2924" spans="1:21" ht="12" customHeight="1" x14ac:dyDescent="0.2">
      <c r="A2924" s="316"/>
      <c r="B2924" s="316"/>
      <c r="C2924" s="316"/>
      <c r="D2924" s="316"/>
      <c r="E2924" s="187"/>
      <c r="F2924" s="317"/>
      <c r="G2924" s="187"/>
      <c r="H2924" s="317" t="s">
        <v>1591</v>
      </c>
      <c r="I2924" s="318" t="s">
        <v>800</v>
      </c>
      <c r="J2924" s="319" t="s">
        <v>5581</v>
      </c>
      <c r="K2924" s="319" t="s">
        <v>1602</v>
      </c>
      <c r="L2924" s="320">
        <v>0</v>
      </c>
      <c r="M2924" s="321">
        <v>2.25</v>
      </c>
      <c r="N2924" s="321">
        <v>0</v>
      </c>
      <c r="O2924" s="321">
        <v>0</v>
      </c>
      <c r="P2924" s="321">
        <v>0</v>
      </c>
      <c r="Q2924" s="321">
        <v>0</v>
      </c>
      <c r="R2924" s="321">
        <v>0</v>
      </c>
      <c r="S2924" s="321">
        <v>0.08</v>
      </c>
      <c r="T2924" s="321">
        <v>0</v>
      </c>
      <c r="U2924" s="321">
        <v>0</v>
      </c>
    </row>
    <row r="2925" spans="1:21" ht="12" customHeight="1" x14ac:dyDescent="0.2">
      <c r="A2925" s="316"/>
      <c r="B2925" s="316"/>
      <c r="C2925" s="316" t="s">
        <v>5049</v>
      </c>
      <c r="D2925" s="316" t="s">
        <v>121</v>
      </c>
      <c r="E2925" s="187" t="s">
        <v>1599</v>
      </c>
      <c r="F2925" s="317">
        <v>56</v>
      </c>
      <c r="G2925" s="187">
        <v>0.45</v>
      </c>
      <c r="H2925" s="317">
        <v>154</v>
      </c>
      <c r="I2925" s="318" t="s">
        <v>139</v>
      </c>
      <c r="J2925" s="319" t="s">
        <v>5050</v>
      </c>
      <c r="K2925" s="319" t="s">
        <v>1602</v>
      </c>
      <c r="L2925" s="320">
        <v>12136</v>
      </c>
      <c r="M2925" s="321">
        <v>1.65</v>
      </c>
      <c r="N2925" s="321">
        <v>0</v>
      </c>
      <c r="O2925" s="321">
        <v>0</v>
      </c>
      <c r="P2925" s="321">
        <v>0</v>
      </c>
      <c r="Q2925" s="321">
        <v>0</v>
      </c>
      <c r="R2925" s="321">
        <v>0</v>
      </c>
      <c r="S2925" s="321">
        <v>0.08</v>
      </c>
      <c r="T2925" s="321">
        <v>0</v>
      </c>
      <c r="U2925" s="321">
        <v>0</v>
      </c>
    </row>
    <row r="2926" spans="1:21" ht="12" customHeight="1" x14ac:dyDescent="0.2">
      <c r="A2926" s="316"/>
      <c r="B2926" s="316"/>
      <c r="C2926" s="316"/>
      <c r="D2926" s="316"/>
      <c r="E2926" s="187"/>
      <c r="F2926" s="317"/>
      <c r="G2926" s="187"/>
      <c r="H2926" s="317" t="s">
        <v>1591</v>
      </c>
      <c r="I2926" s="318" t="s">
        <v>197</v>
      </c>
      <c r="J2926" s="319" t="s">
        <v>5701</v>
      </c>
      <c r="K2926" s="319" t="s">
        <v>1602</v>
      </c>
      <c r="L2926" s="320">
        <v>91</v>
      </c>
      <c r="M2926" s="321">
        <v>2.1</v>
      </c>
      <c r="N2926" s="321">
        <v>0</v>
      </c>
      <c r="O2926" s="321">
        <v>0</v>
      </c>
      <c r="P2926" s="321">
        <v>0</v>
      </c>
      <c r="Q2926" s="321">
        <v>0</v>
      </c>
      <c r="R2926" s="321">
        <v>0</v>
      </c>
      <c r="S2926" s="321">
        <v>0.08</v>
      </c>
      <c r="T2926" s="321">
        <v>0</v>
      </c>
      <c r="U2926" s="321">
        <v>0</v>
      </c>
    </row>
    <row r="2927" spans="1:21" ht="12" customHeight="1" x14ac:dyDescent="0.2">
      <c r="A2927" s="316"/>
      <c r="B2927" s="316"/>
      <c r="C2927" s="316" t="s">
        <v>1579</v>
      </c>
      <c r="D2927" s="316" t="s">
        <v>121</v>
      </c>
      <c r="E2927" s="187" t="s">
        <v>1594</v>
      </c>
      <c r="F2927" s="317">
        <v>240</v>
      </c>
      <c r="G2927" s="187">
        <v>0.22</v>
      </c>
      <c r="H2927" s="317">
        <v>507</v>
      </c>
      <c r="I2927" s="318" t="s">
        <v>121</v>
      </c>
      <c r="J2927" s="319" t="s">
        <v>1580</v>
      </c>
      <c r="K2927" s="319" t="s">
        <v>1602</v>
      </c>
      <c r="L2927" s="320">
        <v>106442</v>
      </c>
      <c r="M2927" s="321">
        <v>0.7</v>
      </c>
      <c r="N2927" s="321">
        <v>0</v>
      </c>
      <c r="O2927" s="321">
        <v>0</v>
      </c>
      <c r="P2927" s="321">
        <v>0</v>
      </c>
      <c r="Q2927" s="321">
        <v>0</v>
      </c>
      <c r="R2927" s="321">
        <v>0</v>
      </c>
      <c r="S2927" s="321">
        <v>0.08</v>
      </c>
      <c r="T2927" s="321">
        <v>0</v>
      </c>
      <c r="U2927" s="321">
        <v>0</v>
      </c>
    </row>
    <row r="2928" spans="1:21" ht="12" customHeight="1" x14ac:dyDescent="0.2">
      <c r="A2928" s="316"/>
      <c r="B2928" s="316"/>
      <c r="C2928" s="316" t="s">
        <v>5081</v>
      </c>
      <c r="D2928" s="316" t="s">
        <v>121</v>
      </c>
      <c r="E2928" s="187" t="s">
        <v>1597</v>
      </c>
      <c r="F2928" s="317">
        <v>26</v>
      </c>
      <c r="G2928" s="187">
        <v>0.23</v>
      </c>
      <c r="H2928" s="317">
        <v>110</v>
      </c>
      <c r="I2928" s="318" t="s">
        <v>121</v>
      </c>
      <c r="J2928" s="319" t="s">
        <v>5082</v>
      </c>
      <c r="K2928" s="319" t="s">
        <v>1602</v>
      </c>
      <c r="L2928" s="320">
        <v>14137</v>
      </c>
      <c r="M2928" s="321">
        <v>0.7</v>
      </c>
      <c r="N2928" s="321">
        <v>0</v>
      </c>
      <c r="O2928" s="321">
        <v>0</v>
      </c>
      <c r="P2928" s="321">
        <v>0</v>
      </c>
      <c r="Q2928" s="321">
        <v>0</v>
      </c>
      <c r="R2928" s="321">
        <v>0</v>
      </c>
      <c r="S2928" s="321">
        <v>0.08</v>
      </c>
      <c r="T2928" s="321">
        <v>0</v>
      </c>
      <c r="U2928" s="321">
        <v>0</v>
      </c>
    </row>
    <row r="2929" spans="1:21" ht="12" customHeight="1" x14ac:dyDescent="0.2">
      <c r="A2929" s="316"/>
      <c r="B2929" s="316"/>
      <c r="C2929" s="316" t="s">
        <v>5083</v>
      </c>
      <c r="D2929" s="316" t="s">
        <v>121</v>
      </c>
      <c r="E2929" s="187" t="s">
        <v>1600</v>
      </c>
      <c r="F2929" s="317">
        <v>264</v>
      </c>
      <c r="G2929" s="187">
        <v>0.37</v>
      </c>
      <c r="H2929" s="317">
        <v>554</v>
      </c>
      <c r="I2929" s="318" t="s">
        <v>121</v>
      </c>
      <c r="J2929" s="319" t="s">
        <v>623</v>
      </c>
      <c r="K2929" s="319" t="s">
        <v>1602</v>
      </c>
      <c r="L2929" s="320">
        <v>68102</v>
      </c>
      <c r="M2929" s="321">
        <v>1.4</v>
      </c>
      <c r="N2929" s="321">
        <v>0</v>
      </c>
      <c r="O2929" s="321">
        <v>0</v>
      </c>
      <c r="P2929" s="321">
        <v>0</v>
      </c>
      <c r="Q2929" s="321">
        <v>0</v>
      </c>
      <c r="R2929" s="321">
        <v>0</v>
      </c>
      <c r="S2929" s="321">
        <v>0.06</v>
      </c>
      <c r="T2929" s="321">
        <v>0</v>
      </c>
      <c r="U2929" s="321">
        <v>0</v>
      </c>
    </row>
    <row r="2930" spans="1:21" ht="12" customHeight="1" x14ac:dyDescent="0.2">
      <c r="A2930" s="316"/>
      <c r="B2930" s="316"/>
      <c r="C2930" s="316" t="s">
        <v>2831</v>
      </c>
      <c r="D2930" s="316" t="s">
        <v>121</v>
      </c>
      <c r="E2930" s="187" t="s">
        <v>1599</v>
      </c>
      <c r="F2930" s="317">
        <v>167</v>
      </c>
      <c r="G2930" s="187">
        <v>0.3</v>
      </c>
      <c r="H2930" s="317">
        <v>367</v>
      </c>
      <c r="I2930" s="318" t="s">
        <v>121</v>
      </c>
      <c r="J2930" s="319" t="s">
        <v>1583</v>
      </c>
      <c r="K2930" s="319" t="s">
        <v>1602</v>
      </c>
      <c r="L2930" s="320">
        <v>52511</v>
      </c>
      <c r="M2930" s="321">
        <v>1.1000000000000001</v>
      </c>
      <c r="N2930" s="321">
        <v>0</v>
      </c>
      <c r="O2930" s="321">
        <v>0</v>
      </c>
      <c r="P2930" s="321">
        <v>0</v>
      </c>
      <c r="Q2930" s="321">
        <v>0</v>
      </c>
      <c r="R2930" s="321">
        <v>0</v>
      </c>
      <c r="S2930" s="321">
        <v>0.08</v>
      </c>
      <c r="T2930" s="321">
        <v>0</v>
      </c>
      <c r="U2930" s="321">
        <v>0</v>
      </c>
    </row>
    <row r="2931" spans="1:21" ht="12" customHeight="1" x14ac:dyDescent="0.2">
      <c r="A2931" s="316"/>
      <c r="B2931" s="316"/>
      <c r="C2931" s="316" t="s">
        <v>4357</v>
      </c>
      <c r="D2931" s="316" t="s">
        <v>121</v>
      </c>
      <c r="E2931" s="187" t="s">
        <v>1599</v>
      </c>
      <c r="F2931" s="317">
        <v>149</v>
      </c>
      <c r="G2931" s="187">
        <v>0.25</v>
      </c>
      <c r="H2931" s="317">
        <v>302</v>
      </c>
      <c r="I2931" s="318" t="s">
        <v>121</v>
      </c>
      <c r="J2931" s="319" t="s">
        <v>1582</v>
      </c>
      <c r="K2931" s="319" t="s">
        <v>1602</v>
      </c>
      <c r="L2931" s="320">
        <v>54791</v>
      </c>
      <c r="M2931" s="321">
        <v>0.9</v>
      </c>
      <c r="N2931" s="321">
        <v>0</v>
      </c>
      <c r="O2931" s="321">
        <v>0</v>
      </c>
      <c r="P2931" s="321">
        <v>0</v>
      </c>
      <c r="Q2931" s="321">
        <v>0</v>
      </c>
      <c r="R2931" s="321">
        <v>0</v>
      </c>
      <c r="S2931" s="321">
        <v>0.08</v>
      </c>
      <c r="T2931" s="321">
        <v>0</v>
      </c>
      <c r="U2931" s="321">
        <v>0</v>
      </c>
    </row>
    <row r="2932" spans="1:21" ht="12" customHeight="1" x14ac:dyDescent="0.2">
      <c r="A2932" s="316" t="s">
        <v>4728</v>
      </c>
      <c r="B2932" s="316"/>
      <c r="C2932" s="316"/>
      <c r="D2932" s="316"/>
      <c r="E2932" s="187"/>
      <c r="F2932" s="317"/>
      <c r="G2932" s="187"/>
      <c r="H2932" s="317">
        <v>2084</v>
      </c>
      <c r="I2932" s="318"/>
      <c r="J2932" s="319"/>
      <c r="K2932" s="319"/>
      <c r="L2932" s="320">
        <v>310664</v>
      </c>
      <c r="M2932" s="321">
        <v>12.649999999999999</v>
      </c>
      <c r="N2932" s="321">
        <v>0</v>
      </c>
      <c r="O2932" s="321">
        <v>0</v>
      </c>
      <c r="P2932" s="321">
        <v>0</v>
      </c>
      <c r="Q2932" s="321">
        <v>0</v>
      </c>
      <c r="R2932" s="321">
        <v>0</v>
      </c>
      <c r="S2932" s="321">
        <v>0.78</v>
      </c>
      <c r="T2932" s="321">
        <v>0</v>
      </c>
      <c r="U2932" s="321">
        <v>0</v>
      </c>
    </row>
    <row r="2933" spans="1:21" ht="0.75" customHeight="1" x14ac:dyDescent="0.2">
      <c r="A2933" s="337"/>
      <c r="B2933" s="337"/>
      <c r="C2933" s="337"/>
      <c r="D2933" s="337"/>
      <c r="E2933" s="338"/>
      <c r="F2933" s="339"/>
      <c r="G2933" s="338"/>
      <c r="H2933" s="339"/>
      <c r="I2933" s="337"/>
      <c r="J2933" s="340"/>
      <c r="K2933" s="340"/>
      <c r="L2933" s="338"/>
      <c r="M2933" s="338"/>
      <c r="N2933" s="338"/>
      <c r="O2933" s="338"/>
      <c r="P2933" s="338"/>
      <c r="Q2933" s="338"/>
      <c r="R2933" s="338"/>
      <c r="S2933" s="338"/>
      <c r="T2933" s="338"/>
      <c r="U2933" s="338"/>
    </row>
    <row r="2934" spans="1:21" ht="0.75" hidden="1" customHeight="1" x14ac:dyDescent="0.2">
      <c r="A2934" s="322"/>
      <c r="B2934" s="322"/>
      <c r="C2934" s="322"/>
      <c r="D2934" s="322"/>
      <c r="E2934" s="243"/>
      <c r="F2934" s="323"/>
      <c r="G2934" s="243"/>
      <c r="H2934" s="323"/>
      <c r="I2934" s="324"/>
      <c r="J2934" s="325"/>
      <c r="K2934" s="325"/>
      <c r="L2934" s="326"/>
      <c r="M2934" s="327"/>
      <c r="N2934" s="327"/>
      <c r="O2934" s="327"/>
      <c r="P2934" s="327"/>
      <c r="Q2934" s="327"/>
      <c r="R2934" s="327"/>
      <c r="S2934" s="327"/>
      <c r="T2934" s="327"/>
      <c r="U2934" s="327"/>
    </row>
    <row r="2935" spans="1:21" ht="12" customHeight="1" x14ac:dyDescent="0.2">
      <c r="A2935" s="248" t="s">
        <v>102</v>
      </c>
      <c r="B2935" s="248"/>
      <c r="C2935" s="248"/>
      <c r="D2935" s="248"/>
      <c r="E2935" s="248"/>
      <c r="F2935" s="248"/>
      <c r="G2935" s="248"/>
    </row>
    <row r="2936" spans="1:21" ht="12" customHeight="1" x14ac:dyDescent="0.2">
      <c r="A2936" s="248" t="s">
        <v>4816</v>
      </c>
      <c r="B2936" s="248"/>
      <c r="C2936" s="248"/>
      <c r="D2936" s="248"/>
      <c r="E2936" s="248"/>
      <c r="F2936" s="248"/>
      <c r="G2936" s="248"/>
    </row>
    <row r="2937" spans="1:21" ht="12" customHeight="1" x14ac:dyDescent="0.2">
      <c r="A2937" s="248" t="s">
        <v>4817</v>
      </c>
      <c r="B2937" s="248"/>
      <c r="C2937" s="248"/>
      <c r="D2937" s="248"/>
      <c r="E2937" s="248"/>
      <c r="F2937" s="248"/>
      <c r="G2937" s="248"/>
    </row>
    <row r="2938" spans="1:21" ht="12" customHeight="1" x14ac:dyDescent="0.2">
      <c r="A2938" s="245" t="s">
        <v>104</v>
      </c>
      <c r="B2938" s="186"/>
      <c r="C2938" s="186"/>
      <c r="D2938" s="186"/>
      <c r="E2938" s="246"/>
      <c r="F2938" s="247"/>
      <c r="G2938" s="246"/>
    </row>
    <row r="2939" spans="1:21" ht="12" customHeight="1" x14ac:dyDescent="0.2">
      <c r="A2939" s="248" t="s">
        <v>4818</v>
      </c>
      <c r="B2939" s="249"/>
      <c r="C2939" s="249"/>
      <c r="D2939" s="249"/>
      <c r="E2939" s="249"/>
      <c r="F2939" s="249"/>
      <c r="G2939" s="249"/>
    </row>
    <row r="2940" spans="1:21" ht="13.7" customHeight="1" x14ac:dyDescent="0.2"/>
    <row r="2941" spans="1:21" ht="13.7" customHeight="1" x14ac:dyDescent="0.2"/>
    <row r="2942" spans="1:21" ht="13.7" customHeight="1" x14ac:dyDescent="0.2"/>
    <row r="2943" spans="1:21" ht="13.7" customHeight="1" x14ac:dyDescent="0.2"/>
    <row r="2944" spans="1:21" ht="13.7" customHeight="1" x14ac:dyDescent="0.2"/>
    <row r="2945" ht="13.7" customHeight="1" x14ac:dyDescent="0.2"/>
    <row r="2946" ht="13.7" customHeight="1" x14ac:dyDescent="0.2"/>
    <row r="2947" ht="13.7" customHeight="1" x14ac:dyDescent="0.2"/>
    <row r="2948" ht="13.7" customHeight="1" x14ac:dyDescent="0.2"/>
    <row r="2949" ht="13.7" customHeight="1" x14ac:dyDescent="0.2"/>
    <row r="2950" ht="13.7" customHeight="1" x14ac:dyDescent="0.2"/>
    <row r="2951" ht="13.7" customHeight="1" x14ac:dyDescent="0.2"/>
    <row r="2952" ht="13.7" customHeight="1" x14ac:dyDescent="0.2"/>
    <row r="2953" ht="13.7" customHeight="1" x14ac:dyDescent="0.2"/>
    <row r="2954" ht="13.7" customHeight="1" x14ac:dyDescent="0.2"/>
    <row r="2955" ht="13.7" customHeight="1" x14ac:dyDescent="0.2"/>
    <row r="2956" ht="13.7" customHeight="1" x14ac:dyDescent="0.2"/>
    <row r="2957" ht="13.7" customHeight="1" x14ac:dyDescent="0.2"/>
    <row r="2958" ht="13.7" customHeight="1" x14ac:dyDescent="0.2"/>
    <row r="2959" ht="13.7" customHeight="1" x14ac:dyDescent="0.2"/>
    <row r="2960" ht="13.7" customHeight="1" x14ac:dyDescent="0.2"/>
    <row r="2961" ht="13.7" customHeight="1" x14ac:dyDescent="0.2"/>
    <row r="2962" ht="13.7" customHeight="1" x14ac:dyDescent="0.2"/>
    <row r="2963" ht="13.7" customHeight="1" x14ac:dyDescent="0.2"/>
    <row r="2964" ht="13.7" customHeight="1" x14ac:dyDescent="0.2"/>
    <row r="2965" ht="0.95" customHeight="1" x14ac:dyDescent="0.2"/>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0" type="noConversion"/>
  <conditionalFormatting sqref="B2940:U2940 H2935:U2939">
    <cfRule type="cellIs" dxfId="14" priority="64" operator="notEqual">
      <formula>""</formula>
    </cfRule>
  </conditionalFormatting>
  <conditionalFormatting sqref="A2940">
    <cfRule type="containsText" dxfId="13" priority="63" operator="containsText" text="Total">
      <formula>NOT(ISERROR(SEARCH("Total",A2940)))</formula>
    </cfRule>
  </conditionalFormatting>
  <conditionalFormatting sqref="H2934">
    <cfRule type="expression" dxfId="12" priority="19">
      <formula>AND(H2934&lt;&gt;"",LEFT(A2934,5)&lt;&gt;"Total")</formula>
    </cfRule>
  </conditionalFormatting>
  <conditionalFormatting sqref="I2934:K2934">
    <cfRule type="cellIs" dxfId="11" priority="16" operator="greaterThan">
      <formula>0</formula>
    </cfRule>
  </conditionalFormatting>
  <conditionalFormatting sqref="B2934:G2934">
    <cfRule type="expression" dxfId="10" priority="15">
      <formula>B2934&lt;&gt;""</formula>
    </cfRule>
  </conditionalFormatting>
  <conditionalFormatting sqref="I10:K2801">
    <cfRule type="cellIs" dxfId="9" priority="7" operator="greaterThan">
      <formula>0</formula>
    </cfRule>
  </conditionalFormatting>
  <conditionalFormatting sqref="B10:G2801">
    <cfRule type="expression" dxfId="8" priority="6">
      <formula>B10&lt;&gt;""</formula>
    </cfRule>
  </conditionalFormatting>
  <conditionalFormatting sqref="H10:H2932">
    <cfRule type="expression" dxfId="7" priority="5">
      <formula>AND(H10&lt;&gt;"",LEFT(A10,5)&lt;&gt;"Total")</formula>
    </cfRule>
  </conditionalFormatting>
  <conditionalFormatting sqref="I2802:K2932">
    <cfRule type="cellIs" dxfId="6" priority="4" operator="greaterThan">
      <formula>0</formula>
    </cfRule>
  </conditionalFormatting>
  <conditionalFormatting sqref="B2802:G2932">
    <cfRule type="expression" dxfId="5" priority="3">
      <formula>B2802&lt;&gt;""</formula>
    </cfRule>
  </conditionalFormatting>
  <conditionalFormatting sqref="A11:A2932">
    <cfRule type="containsText" dxfId="4" priority="2" stopIfTrue="1" operator="containsText" text="Total ">
      <formula>NOT(ISERROR(SEARCH("Total ",A11)))</formula>
    </cfRule>
  </conditionalFormatting>
  <conditionalFormatting sqref="A10">
    <cfRule type="expression" dxfId="3" priority="1">
      <formula>A10&lt;&gt;""</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637"/>
  <sheetViews>
    <sheetView showGridLines="0" zoomScaleNormal="100" zoomScaleSheetLayoutView="55" workbookViewId="0"/>
  </sheetViews>
  <sheetFormatPr baseColWidth="10" defaultRowHeight="12.75" x14ac:dyDescent="0.2"/>
  <cols>
    <col min="1" max="1" width="17.42578125" style="154" customWidth="1"/>
    <col min="2" max="2" width="22.28515625" style="154" customWidth="1"/>
    <col min="3" max="3" width="24.140625" style="154" customWidth="1"/>
    <col min="4" max="4" width="29.140625" style="154" customWidth="1"/>
    <col min="5" max="5" width="8.28515625" style="154" customWidth="1"/>
    <col min="6" max="6" width="9.28515625" style="154" customWidth="1"/>
    <col min="7" max="7" width="10" style="154" customWidth="1"/>
    <col min="8" max="8" width="9" style="154" customWidth="1"/>
    <col min="9" max="9" width="9.140625" style="154" customWidth="1"/>
    <col min="10" max="10" width="11.140625" style="154" customWidth="1"/>
    <col min="11" max="11" width="7.140625" style="154" customWidth="1"/>
    <col min="12" max="13" width="10.7109375" style="154" customWidth="1"/>
    <col min="14" max="14" width="9.28515625" style="154" customWidth="1"/>
    <col min="15" max="15" width="5.28515625" style="154" customWidth="1"/>
    <col min="16" max="16" width="1" style="154" customWidth="1"/>
    <col min="17" max="17" width="9.140625" style="154" customWidth="1"/>
    <col min="18" max="18" width="5.85546875" style="154" customWidth="1"/>
    <col min="19" max="20" width="7.140625" style="154" customWidth="1"/>
    <col min="21" max="21" width="9.85546875" style="154" customWidth="1"/>
    <col min="22" max="22" width="7.85546875" style="154" customWidth="1"/>
    <col min="23" max="16384" width="11.42578125" style="154"/>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31" t="s">
        <v>106</v>
      </c>
      <c r="B2" s="431"/>
      <c r="C2" s="431"/>
      <c r="D2" s="431"/>
      <c r="E2" s="431"/>
      <c r="F2" s="431"/>
      <c r="G2" s="432"/>
      <c r="H2" s="54"/>
      <c r="I2" s="7"/>
      <c r="J2" s="7"/>
      <c r="K2" s="7"/>
      <c r="L2" s="7"/>
      <c r="M2" s="7"/>
      <c r="N2" s="7"/>
      <c r="O2" s="7"/>
      <c r="P2" s="7"/>
      <c r="Q2" s="7"/>
      <c r="R2" s="7"/>
      <c r="S2" s="7"/>
      <c r="T2" s="58"/>
      <c r="U2" s="433" t="s">
        <v>47</v>
      </c>
      <c r="V2" s="433"/>
    </row>
    <row r="3" spans="1:22" s="4" customFormat="1" ht="12" customHeight="1" x14ac:dyDescent="0.25">
      <c r="A3" s="163">
        <v>44742</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80"/>
      <c r="O4" s="180"/>
      <c r="P4" s="180"/>
      <c r="Q4" s="180"/>
      <c r="R4" s="7"/>
      <c r="S4" s="7"/>
      <c r="T4" s="7"/>
      <c r="U4" s="7"/>
    </row>
    <row r="5" spans="1:22" s="8" customFormat="1" ht="12.75" customHeight="1" x14ac:dyDescent="0.2">
      <c r="A5" s="434" t="s">
        <v>45</v>
      </c>
      <c r="B5" s="434" t="s">
        <v>48</v>
      </c>
      <c r="C5" s="434" t="s">
        <v>49</v>
      </c>
      <c r="D5" s="434" t="s">
        <v>96</v>
      </c>
      <c r="E5" s="429" t="s">
        <v>4261</v>
      </c>
      <c r="F5" s="429" t="s">
        <v>50</v>
      </c>
      <c r="G5" s="429" t="s">
        <v>51</v>
      </c>
      <c r="H5" s="427" t="s">
        <v>52</v>
      </c>
      <c r="I5" s="439" t="s">
        <v>53</v>
      </c>
      <c r="J5" s="439"/>
      <c r="K5" s="439"/>
      <c r="L5" s="439"/>
      <c r="M5" s="439"/>
      <c r="N5" s="430"/>
      <c r="O5" s="430"/>
      <c r="P5" s="261"/>
      <c r="Q5" s="430" t="s">
        <v>64</v>
      </c>
      <c r="R5" s="439"/>
      <c r="S5" s="439"/>
      <c r="T5" s="439"/>
      <c r="U5" s="439"/>
      <c r="V5" s="439"/>
    </row>
    <row r="6" spans="1:22" s="8" customFormat="1" ht="25.5" customHeight="1" x14ac:dyDescent="0.2">
      <c r="A6" s="435"/>
      <c r="B6" s="435"/>
      <c r="C6" s="435"/>
      <c r="D6" s="435"/>
      <c r="E6" s="437"/>
      <c r="F6" s="437"/>
      <c r="G6" s="437"/>
      <c r="H6" s="438"/>
      <c r="I6" s="429" t="s">
        <v>4262</v>
      </c>
      <c r="J6" s="429" t="s">
        <v>4970</v>
      </c>
      <c r="K6" s="429" t="s">
        <v>24</v>
      </c>
      <c r="L6" s="427" t="s">
        <v>55</v>
      </c>
      <c r="M6" s="427" t="s">
        <v>56</v>
      </c>
      <c r="N6" s="427" t="s">
        <v>4263</v>
      </c>
      <c r="O6" s="427" t="s">
        <v>57</v>
      </c>
      <c r="P6" s="262"/>
      <c r="Q6" s="429" t="s">
        <v>4262</v>
      </c>
      <c r="R6" s="427" t="s">
        <v>54</v>
      </c>
      <c r="S6" s="427" t="s">
        <v>25</v>
      </c>
      <c r="T6" s="427" t="s">
        <v>4971</v>
      </c>
      <c r="U6" s="427" t="s">
        <v>58</v>
      </c>
      <c r="V6" s="427" t="s">
        <v>57</v>
      </c>
    </row>
    <row r="7" spans="1:22" s="8" customFormat="1" ht="49.7" customHeight="1" x14ac:dyDescent="0.2">
      <c r="A7" s="436"/>
      <c r="B7" s="436"/>
      <c r="C7" s="436"/>
      <c r="D7" s="436"/>
      <c r="E7" s="430"/>
      <c r="F7" s="430"/>
      <c r="G7" s="430"/>
      <c r="H7" s="428"/>
      <c r="I7" s="430"/>
      <c r="J7" s="430"/>
      <c r="K7" s="430"/>
      <c r="L7" s="428"/>
      <c r="M7" s="428"/>
      <c r="N7" s="428"/>
      <c r="O7" s="428"/>
      <c r="P7" s="262"/>
      <c r="Q7" s="430"/>
      <c r="R7" s="428"/>
      <c r="S7" s="428"/>
      <c r="T7" s="428"/>
      <c r="U7" s="428"/>
      <c r="V7" s="428"/>
    </row>
    <row r="8" spans="1:22" s="98" customFormat="1" ht="12" customHeight="1" x14ac:dyDescent="0.2">
      <c r="A8" s="111"/>
      <c r="B8" s="111"/>
      <c r="C8" s="111"/>
      <c r="D8" s="111"/>
      <c r="E8" s="111"/>
      <c r="F8" s="112"/>
      <c r="I8" s="113"/>
      <c r="J8" s="114"/>
      <c r="K8" s="114"/>
      <c r="L8" s="114"/>
      <c r="M8" s="114"/>
      <c r="N8" s="114"/>
      <c r="O8" s="114"/>
      <c r="P8" s="114"/>
      <c r="Q8" s="114"/>
      <c r="R8" s="114"/>
      <c r="S8" s="114"/>
      <c r="T8" s="114"/>
      <c r="U8" s="114"/>
      <c r="V8" s="114"/>
    </row>
    <row r="9" spans="1:22" s="98" customFormat="1" ht="12.6" customHeight="1" x14ac:dyDescent="0.2">
      <c r="A9" s="115" t="s">
        <v>1682</v>
      </c>
      <c r="B9" s="115" t="s">
        <v>1663</v>
      </c>
      <c r="C9" s="115" t="s">
        <v>1883</v>
      </c>
      <c r="D9" s="218" t="s">
        <v>121</v>
      </c>
      <c r="E9" s="244">
        <v>46745</v>
      </c>
      <c r="F9" s="219">
        <v>3.36</v>
      </c>
      <c r="G9" s="219">
        <v>1.72</v>
      </c>
      <c r="H9" s="219">
        <v>0</v>
      </c>
      <c r="I9" s="219">
        <v>0</v>
      </c>
      <c r="J9" s="219">
        <v>26.2</v>
      </c>
      <c r="K9" s="219">
        <v>0.02</v>
      </c>
      <c r="L9" s="219">
        <v>0</v>
      </c>
      <c r="M9" s="219">
        <v>0</v>
      </c>
      <c r="N9" s="219">
        <v>0</v>
      </c>
      <c r="O9" s="219">
        <v>0</v>
      </c>
      <c r="P9" s="220"/>
      <c r="Q9" s="219">
        <v>0</v>
      </c>
      <c r="R9" s="219">
        <v>68.55</v>
      </c>
      <c r="S9" s="219">
        <v>0</v>
      </c>
      <c r="T9" s="219">
        <v>0</v>
      </c>
      <c r="U9" s="219">
        <v>0.16</v>
      </c>
      <c r="V9" s="219">
        <v>0</v>
      </c>
    </row>
    <row r="10" spans="1:22" s="98" customFormat="1" ht="12.6" customHeight="1" x14ac:dyDescent="0.2">
      <c r="A10" s="115" t="s">
        <v>1591</v>
      </c>
      <c r="B10" s="115" t="s">
        <v>1591</v>
      </c>
      <c r="C10" s="115" t="s">
        <v>1664</v>
      </c>
      <c r="D10" s="218" t="s">
        <v>121</v>
      </c>
      <c r="E10" s="244">
        <v>52098</v>
      </c>
      <c r="F10" s="219">
        <v>8.02</v>
      </c>
      <c r="G10" s="219">
        <v>2.2999999999999998</v>
      </c>
      <c r="H10" s="219">
        <v>0</v>
      </c>
      <c r="I10" s="219">
        <v>6.58</v>
      </c>
      <c r="J10" s="219">
        <v>12.24</v>
      </c>
      <c r="K10" s="219">
        <v>0.02</v>
      </c>
      <c r="L10" s="219">
        <v>0</v>
      </c>
      <c r="M10" s="219">
        <v>0</v>
      </c>
      <c r="N10" s="219">
        <v>0</v>
      </c>
      <c r="O10" s="219">
        <v>0</v>
      </c>
      <c r="P10" s="220"/>
      <c r="Q10" s="219">
        <v>42.69</v>
      </c>
      <c r="R10" s="219">
        <v>27.89</v>
      </c>
      <c r="S10" s="219">
        <v>0</v>
      </c>
      <c r="T10" s="219">
        <v>0</v>
      </c>
      <c r="U10" s="219">
        <v>0.26</v>
      </c>
      <c r="V10" s="219">
        <v>0</v>
      </c>
    </row>
    <row r="11" spans="1:22" s="98" customFormat="1" ht="12.6" customHeight="1" x14ac:dyDescent="0.2">
      <c r="A11" s="115" t="s">
        <v>1591</v>
      </c>
      <c r="B11" s="115" t="s">
        <v>1591</v>
      </c>
      <c r="C11" s="115" t="s">
        <v>5305</v>
      </c>
      <c r="D11" s="218" t="s">
        <v>121</v>
      </c>
      <c r="E11" s="244">
        <v>4437</v>
      </c>
      <c r="F11" s="219">
        <v>7.72</v>
      </c>
      <c r="G11" s="219">
        <v>0.89</v>
      </c>
      <c r="H11" s="219">
        <v>0</v>
      </c>
      <c r="I11" s="219">
        <v>8.94</v>
      </c>
      <c r="J11" s="219">
        <v>0</v>
      </c>
      <c r="K11" s="219">
        <v>0</v>
      </c>
      <c r="L11" s="219">
        <v>0</v>
      </c>
      <c r="M11" s="219">
        <v>0</v>
      </c>
      <c r="N11" s="219">
        <v>0</v>
      </c>
      <c r="O11" s="219">
        <v>0</v>
      </c>
      <c r="P11" s="220"/>
      <c r="Q11" s="219">
        <v>82.27</v>
      </c>
      <c r="R11" s="219">
        <v>0</v>
      </c>
      <c r="S11" s="219">
        <v>0</v>
      </c>
      <c r="T11" s="219">
        <v>0</v>
      </c>
      <c r="U11" s="219">
        <v>0.18</v>
      </c>
      <c r="V11" s="219">
        <v>0</v>
      </c>
    </row>
    <row r="12" spans="1:22" s="98" customFormat="1" ht="12.6" customHeight="1" x14ac:dyDescent="0.2">
      <c r="A12" s="115" t="s">
        <v>4980</v>
      </c>
      <c r="B12" s="115" t="s">
        <v>4979</v>
      </c>
      <c r="C12" s="115" t="s">
        <v>4834</v>
      </c>
      <c r="D12" s="218" t="s">
        <v>121</v>
      </c>
      <c r="E12" s="244">
        <v>49830</v>
      </c>
      <c r="F12" s="219">
        <v>2.94</v>
      </c>
      <c r="G12" s="219">
        <v>0.28000000000000003</v>
      </c>
      <c r="H12" s="219">
        <v>0</v>
      </c>
      <c r="I12" s="219">
        <v>1.81</v>
      </c>
      <c r="J12" s="219">
        <v>0</v>
      </c>
      <c r="K12" s="219">
        <v>0</v>
      </c>
      <c r="L12" s="219">
        <v>0</v>
      </c>
      <c r="M12" s="219">
        <v>0</v>
      </c>
      <c r="N12" s="219">
        <v>0</v>
      </c>
      <c r="O12" s="219">
        <v>0</v>
      </c>
      <c r="P12" s="220"/>
      <c r="Q12" s="219">
        <v>47.24</v>
      </c>
      <c r="R12" s="219">
        <v>0</v>
      </c>
      <c r="S12" s="219">
        <v>47.73</v>
      </c>
      <c r="T12" s="219">
        <v>0</v>
      </c>
      <c r="U12" s="219">
        <v>0</v>
      </c>
      <c r="V12" s="219">
        <v>0</v>
      </c>
    </row>
    <row r="13" spans="1:22" s="98" customFormat="1" ht="12.6" customHeight="1" x14ac:dyDescent="0.2">
      <c r="A13" s="115" t="s">
        <v>1591</v>
      </c>
      <c r="B13" s="115" t="s">
        <v>1591</v>
      </c>
      <c r="C13" s="115" t="s">
        <v>362</v>
      </c>
      <c r="D13" s="218" t="s">
        <v>121</v>
      </c>
      <c r="E13" s="244">
        <v>8065</v>
      </c>
      <c r="F13" s="219">
        <v>3.24</v>
      </c>
      <c r="G13" s="219">
        <v>1.2</v>
      </c>
      <c r="H13" s="219">
        <v>0</v>
      </c>
      <c r="I13" s="219">
        <v>0</v>
      </c>
      <c r="J13" s="219">
        <v>95.56</v>
      </c>
      <c r="K13" s="219">
        <v>0</v>
      </c>
      <c r="L13" s="219">
        <v>0</v>
      </c>
      <c r="M13" s="219">
        <v>0</v>
      </c>
      <c r="N13" s="219">
        <v>0</v>
      </c>
      <c r="O13" s="219">
        <v>0</v>
      </c>
      <c r="P13" s="220"/>
      <c r="Q13" s="219">
        <v>0</v>
      </c>
      <c r="R13" s="219">
        <v>0</v>
      </c>
      <c r="S13" s="219">
        <v>0</v>
      </c>
      <c r="T13" s="219">
        <v>0</v>
      </c>
      <c r="U13" s="219">
        <v>0</v>
      </c>
      <c r="V13" s="219">
        <v>0</v>
      </c>
    </row>
    <row r="14" spans="1:22" s="98" customFormat="1" ht="12.6" customHeight="1" x14ac:dyDescent="0.2">
      <c r="A14" s="115" t="s">
        <v>1591</v>
      </c>
      <c r="B14" s="115" t="s">
        <v>1591</v>
      </c>
      <c r="C14" s="115" t="s">
        <v>4981</v>
      </c>
      <c r="D14" s="218" t="s">
        <v>121</v>
      </c>
      <c r="E14" s="244">
        <v>96870</v>
      </c>
      <c r="F14" s="219">
        <v>3.04</v>
      </c>
      <c r="G14" s="219">
        <v>-0.01</v>
      </c>
      <c r="H14" s="219">
        <v>0</v>
      </c>
      <c r="I14" s="219">
        <v>0</v>
      </c>
      <c r="J14" s="219">
        <v>0</v>
      </c>
      <c r="K14" s="219">
        <v>0</v>
      </c>
      <c r="L14" s="219">
        <v>0</v>
      </c>
      <c r="M14" s="219">
        <v>0</v>
      </c>
      <c r="N14" s="219">
        <v>0</v>
      </c>
      <c r="O14" s="219">
        <v>0</v>
      </c>
      <c r="P14" s="220"/>
      <c r="Q14" s="219">
        <v>0</v>
      </c>
      <c r="R14" s="219">
        <v>0</v>
      </c>
      <c r="S14" s="219">
        <v>96.97</v>
      </c>
      <c r="T14" s="219">
        <v>0</v>
      </c>
      <c r="U14" s="219">
        <v>0</v>
      </c>
      <c r="V14" s="219">
        <v>0</v>
      </c>
    </row>
    <row r="15" spans="1:22" s="98" customFormat="1" ht="12.6" customHeight="1" x14ac:dyDescent="0.2">
      <c r="A15" s="115" t="s">
        <v>1591</v>
      </c>
      <c r="B15" s="115" t="s">
        <v>1591</v>
      </c>
      <c r="C15" s="115" t="s">
        <v>5131</v>
      </c>
      <c r="D15" s="218" t="s">
        <v>121</v>
      </c>
      <c r="E15" s="244">
        <v>51845</v>
      </c>
      <c r="F15" s="219">
        <v>3.28</v>
      </c>
      <c r="G15" s="219">
        <v>-0.14000000000000001</v>
      </c>
      <c r="H15" s="219">
        <v>0</v>
      </c>
      <c r="I15" s="219">
        <v>1.49</v>
      </c>
      <c r="J15" s="219">
        <v>0</v>
      </c>
      <c r="K15" s="219">
        <v>0</v>
      </c>
      <c r="L15" s="219">
        <v>0</v>
      </c>
      <c r="M15" s="219">
        <v>0</v>
      </c>
      <c r="N15" s="219">
        <v>0</v>
      </c>
      <c r="O15" s="219">
        <v>0</v>
      </c>
      <c r="P15" s="220"/>
      <c r="Q15" s="219">
        <v>12.75</v>
      </c>
      <c r="R15" s="219">
        <v>0</v>
      </c>
      <c r="S15" s="219">
        <v>82.62</v>
      </c>
      <c r="T15" s="219">
        <v>0</v>
      </c>
      <c r="U15" s="219">
        <v>0</v>
      </c>
      <c r="V15" s="219">
        <v>0</v>
      </c>
    </row>
    <row r="16" spans="1:22" s="98" customFormat="1" ht="12.6" customHeight="1" x14ac:dyDescent="0.2">
      <c r="A16" s="115" t="s">
        <v>1591</v>
      </c>
      <c r="B16" s="115" t="s">
        <v>1591</v>
      </c>
      <c r="C16" s="115" t="s">
        <v>4982</v>
      </c>
      <c r="D16" s="218" t="s">
        <v>121</v>
      </c>
      <c r="E16" s="244">
        <v>29392</v>
      </c>
      <c r="F16" s="219">
        <v>8.1199999999999992</v>
      </c>
      <c r="G16" s="219">
        <v>0.81</v>
      </c>
      <c r="H16" s="219">
        <v>0</v>
      </c>
      <c r="I16" s="219">
        <v>2.78</v>
      </c>
      <c r="J16" s="219">
        <v>0</v>
      </c>
      <c r="K16" s="219">
        <v>0</v>
      </c>
      <c r="L16" s="219">
        <v>0</v>
      </c>
      <c r="M16" s="219">
        <v>0</v>
      </c>
      <c r="N16" s="219">
        <v>0</v>
      </c>
      <c r="O16" s="219">
        <v>0</v>
      </c>
      <c r="P16" s="220"/>
      <c r="Q16" s="219">
        <v>13.65</v>
      </c>
      <c r="R16" s="219">
        <v>0</v>
      </c>
      <c r="S16" s="219">
        <v>74.64</v>
      </c>
      <c r="T16" s="219">
        <v>0</v>
      </c>
      <c r="U16" s="219">
        <v>0</v>
      </c>
      <c r="V16" s="219">
        <v>0</v>
      </c>
    </row>
    <row r="17" spans="1:22" s="98" customFormat="1" ht="12.6" customHeight="1" x14ac:dyDescent="0.2">
      <c r="A17" s="115" t="s">
        <v>1591</v>
      </c>
      <c r="B17" s="115" t="s">
        <v>1591</v>
      </c>
      <c r="C17" s="115" t="s">
        <v>4983</v>
      </c>
      <c r="D17" s="218" t="s">
        <v>121</v>
      </c>
      <c r="E17" s="244">
        <v>70187</v>
      </c>
      <c r="F17" s="219">
        <v>7.11</v>
      </c>
      <c r="G17" s="219">
        <v>-0.82</v>
      </c>
      <c r="H17" s="219">
        <v>0</v>
      </c>
      <c r="I17" s="219">
        <v>1.02</v>
      </c>
      <c r="J17" s="219">
        <v>0</v>
      </c>
      <c r="K17" s="219">
        <v>0</v>
      </c>
      <c r="L17" s="219">
        <v>0</v>
      </c>
      <c r="M17" s="219">
        <v>0</v>
      </c>
      <c r="N17" s="219">
        <v>0</v>
      </c>
      <c r="O17" s="219">
        <v>0</v>
      </c>
      <c r="P17" s="220"/>
      <c r="Q17" s="219">
        <v>7.49</v>
      </c>
      <c r="R17" s="219">
        <v>0</v>
      </c>
      <c r="S17" s="219">
        <v>85.19</v>
      </c>
      <c r="T17" s="219">
        <v>0</v>
      </c>
      <c r="U17" s="219">
        <v>0</v>
      </c>
      <c r="V17" s="219">
        <v>0</v>
      </c>
    </row>
    <row r="18" spans="1:22" s="98" customFormat="1" ht="12.6" customHeight="1" x14ac:dyDescent="0.2">
      <c r="A18" s="115" t="s">
        <v>1591</v>
      </c>
      <c r="B18" s="115" t="s">
        <v>1591</v>
      </c>
      <c r="C18" s="115" t="s">
        <v>4984</v>
      </c>
      <c r="D18" s="218" t="s">
        <v>121</v>
      </c>
      <c r="E18" s="244">
        <v>14613</v>
      </c>
      <c r="F18" s="219">
        <v>4.2</v>
      </c>
      <c r="G18" s="219">
        <v>-0.09</v>
      </c>
      <c r="H18" s="219">
        <v>0</v>
      </c>
      <c r="I18" s="219">
        <v>0</v>
      </c>
      <c r="J18" s="219">
        <v>0</v>
      </c>
      <c r="K18" s="219">
        <v>0</v>
      </c>
      <c r="L18" s="219">
        <v>0</v>
      </c>
      <c r="M18" s="219">
        <v>0</v>
      </c>
      <c r="N18" s="219">
        <v>0</v>
      </c>
      <c r="O18" s="219">
        <v>0</v>
      </c>
      <c r="P18" s="220"/>
      <c r="Q18" s="219">
        <v>0</v>
      </c>
      <c r="R18" s="219">
        <v>0</v>
      </c>
      <c r="S18" s="219">
        <v>95.89</v>
      </c>
      <c r="T18" s="219">
        <v>0</v>
      </c>
      <c r="U18" s="219">
        <v>0</v>
      </c>
      <c r="V18" s="219">
        <v>0</v>
      </c>
    </row>
    <row r="19" spans="1:22" s="98" customFormat="1" ht="12.6" customHeight="1" x14ac:dyDescent="0.2">
      <c r="A19" s="115" t="s">
        <v>1591</v>
      </c>
      <c r="B19" s="115" t="s">
        <v>1591</v>
      </c>
      <c r="C19" s="115" t="s">
        <v>4985</v>
      </c>
      <c r="D19" s="218" t="s">
        <v>121</v>
      </c>
      <c r="E19" s="244">
        <v>16902</v>
      </c>
      <c r="F19" s="219">
        <v>2.4300000000000002</v>
      </c>
      <c r="G19" s="219">
        <v>1.1000000000000001</v>
      </c>
      <c r="H19" s="219">
        <v>0</v>
      </c>
      <c r="I19" s="219">
        <v>0</v>
      </c>
      <c r="J19" s="219">
        <v>0.72</v>
      </c>
      <c r="K19" s="219">
        <v>0</v>
      </c>
      <c r="L19" s="219">
        <v>0</v>
      </c>
      <c r="M19" s="219">
        <v>0</v>
      </c>
      <c r="N19" s="219">
        <v>0</v>
      </c>
      <c r="O19" s="219">
        <v>0</v>
      </c>
      <c r="P19" s="220"/>
      <c r="Q19" s="219">
        <v>0</v>
      </c>
      <c r="R19" s="219">
        <v>0</v>
      </c>
      <c r="S19" s="219">
        <v>95.75</v>
      </c>
      <c r="T19" s="219">
        <v>0</v>
      </c>
      <c r="U19" s="219">
        <v>0</v>
      </c>
      <c r="V19" s="219">
        <v>0</v>
      </c>
    </row>
    <row r="20" spans="1:22" s="98" customFormat="1" ht="12.6" customHeight="1" x14ac:dyDescent="0.2">
      <c r="A20" s="115" t="s">
        <v>1591</v>
      </c>
      <c r="B20" s="115" t="s">
        <v>1591</v>
      </c>
      <c r="C20" s="115" t="s">
        <v>4986</v>
      </c>
      <c r="D20" s="218" t="s">
        <v>121</v>
      </c>
      <c r="E20" s="244">
        <v>68697</v>
      </c>
      <c r="F20" s="219">
        <v>3.08</v>
      </c>
      <c r="G20" s="219">
        <v>0.19</v>
      </c>
      <c r="H20" s="219">
        <v>0</v>
      </c>
      <c r="I20" s="219">
        <v>4.51</v>
      </c>
      <c r="J20" s="219">
        <v>0.53</v>
      </c>
      <c r="K20" s="219">
        <v>0</v>
      </c>
      <c r="L20" s="219">
        <v>0</v>
      </c>
      <c r="M20" s="219">
        <v>0</v>
      </c>
      <c r="N20" s="219">
        <v>0</v>
      </c>
      <c r="O20" s="219">
        <v>0</v>
      </c>
      <c r="P20" s="220"/>
      <c r="Q20" s="219">
        <v>34.15</v>
      </c>
      <c r="R20" s="219">
        <v>0</v>
      </c>
      <c r="S20" s="219">
        <v>57.54</v>
      </c>
      <c r="T20" s="219">
        <v>0</v>
      </c>
      <c r="U20" s="219">
        <v>0</v>
      </c>
      <c r="V20" s="219">
        <v>0</v>
      </c>
    </row>
    <row r="21" spans="1:22" s="98" customFormat="1" ht="12.6" customHeight="1" x14ac:dyDescent="0.2">
      <c r="A21" s="115" t="s">
        <v>1591</v>
      </c>
      <c r="B21" s="115" t="s">
        <v>1591</v>
      </c>
      <c r="C21" s="115" t="s">
        <v>4987</v>
      </c>
      <c r="D21" s="218" t="s">
        <v>121</v>
      </c>
      <c r="E21" s="244">
        <v>16515</v>
      </c>
      <c r="F21" s="219">
        <v>3.66</v>
      </c>
      <c r="G21" s="219">
        <v>-0.15</v>
      </c>
      <c r="H21" s="219">
        <v>0</v>
      </c>
      <c r="I21" s="219">
        <v>11.93</v>
      </c>
      <c r="J21" s="219">
        <v>0</v>
      </c>
      <c r="K21" s="219">
        <v>0</v>
      </c>
      <c r="L21" s="219">
        <v>0</v>
      </c>
      <c r="M21" s="219">
        <v>0</v>
      </c>
      <c r="N21" s="219">
        <v>0</v>
      </c>
      <c r="O21" s="219">
        <v>0</v>
      </c>
      <c r="P21" s="220"/>
      <c r="Q21" s="219">
        <v>5.5</v>
      </c>
      <c r="R21" s="219">
        <v>0</v>
      </c>
      <c r="S21" s="219">
        <v>79.069999999999993</v>
      </c>
      <c r="T21" s="219">
        <v>0</v>
      </c>
      <c r="U21" s="219">
        <v>0</v>
      </c>
      <c r="V21" s="219">
        <v>0</v>
      </c>
    </row>
    <row r="22" spans="1:22" s="98" customFormat="1" ht="12.6" customHeight="1" x14ac:dyDescent="0.2">
      <c r="A22" s="115" t="s">
        <v>1591</v>
      </c>
      <c r="B22" s="115" t="s">
        <v>1591</v>
      </c>
      <c r="C22" s="115" t="s">
        <v>4988</v>
      </c>
      <c r="D22" s="218" t="s">
        <v>121</v>
      </c>
      <c r="E22" s="244">
        <v>21733</v>
      </c>
      <c r="F22" s="219">
        <v>6.98</v>
      </c>
      <c r="G22" s="219">
        <v>-4.71</v>
      </c>
      <c r="H22" s="219">
        <v>0</v>
      </c>
      <c r="I22" s="219">
        <v>0</v>
      </c>
      <c r="J22" s="219">
        <v>0</v>
      </c>
      <c r="K22" s="219">
        <v>0</v>
      </c>
      <c r="L22" s="219">
        <v>0</v>
      </c>
      <c r="M22" s="219">
        <v>0</v>
      </c>
      <c r="N22" s="219">
        <v>0</v>
      </c>
      <c r="O22" s="219">
        <v>0</v>
      </c>
      <c r="P22" s="220"/>
      <c r="Q22" s="219">
        <v>0</v>
      </c>
      <c r="R22" s="219">
        <v>0</v>
      </c>
      <c r="S22" s="219">
        <v>97.73</v>
      </c>
      <c r="T22" s="219">
        <v>0</v>
      </c>
      <c r="U22" s="219">
        <v>0</v>
      </c>
      <c r="V22" s="219">
        <v>0</v>
      </c>
    </row>
    <row r="23" spans="1:22" s="98" customFormat="1" ht="12.6" customHeight="1" x14ac:dyDescent="0.2">
      <c r="A23" s="115" t="s">
        <v>1591</v>
      </c>
      <c r="B23" s="115" t="s">
        <v>1591</v>
      </c>
      <c r="C23" s="115" t="s">
        <v>785</v>
      </c>
      <c r="D23" s="218" t="s">
        <v>121</v>
      </c>
      <c r="E23" s="244">
        <v>12636</v>
      </c>
      <c r="F23" s="219">
        <v>2.6</v>
      </c>
      <c r="G23" s="219">
        <v>0.59</v>
      </c>
      <c r="H23" s="219">
        <v>0</v>
      </c>
      <c r="I23" s="219">
        <v>13.53</v>
      </c>
      <c r="J23" s="219">
        <v>55.54</v>
      </c>
      <c r="K23" s="219">
        <v>0</v>
      </c>
      <c r="L23" s="219">
        <v>0</v>
      </c>
      <c r="M23" s="219">
        <v>0</v>
      </c>
      <c r="N23" s="219">
        <v>0</v>
      </c>
      <c r="O23" s="219">
        <v>0</v>
      </c>
      <c r="P23" s="220"/>
      <c r="Q23" s="219">
        <v>19.079999999999998</v>
      </c>
      <c r="R23" s="219">
        <v>0</v>
      </c>
      <c r="S23" s="219">
        <v>8.65</v>
      </c>
      <c r="T23" s="219">
        <v>0</v>
      </c>
      <c r="U23" s="219">
        <v>0</v>
      </c>
      <c r="V23" s="219">
        <v>0</v>
      </c>
    </row>
    <row r="24" spans="1:22" s="98" customFormat="1" ht="12.6" customHeight="1" x14ac:dyDescent="0.2">
      <c r="A24" s="115" t="s">
        <v>137</v>
      </c>
      <c r="B24" s="115" t="s">
        <v>4654</v>
      </c>
      <c r="C24" s="115" t="s">
        <v>4671</v>
      </c>
      <c r="D24" s="218" t="s">
        <v>121</v>
      </c>
      <c r="E24" s="244">
        <v>7483</v>
      </c>
      <c r="F24" s="219">
        <v>16.59</v>
      </c>
      <c r="G24" s="219">
        <v>-0.13</v>
      </c>
      <c r="H24" s="219">
        <v>0</v>
      </c>
      <c r="I24" s="219">
        <v>17.38</v>
      </c>
      <c r="J24" s="219">
        <v>0</v>
      </c>
      <c r="K24" s="219">
        <v>0</v>
      </c>
      <c r="L24" s="219">
        <v>12.66</v>
      </c>
      <c r="M24" s="219">
        <v>0</v>
      </c>
      <c r="N24" s="219">
        <v>0</v>
      </c>
      <c r="O24" s="219">
        <v>0</v>
      </c>
      <c r="P24" s="220"/>
      <c r="Q24" s="219">
        <v>53.49</v>
      </c>
      <c r="R24" s="219">
        <v>0</v>
      </c>
      <c r="S24" s="219">
        <v>0</v>
      </c>
      <c r="T24" s="219">
        <v>0</v>
      </c>
      <c r="U24" s="219">
        <v>0</v>
      </c>
      <c r="V24" s="219">
        <v>0</v>
      </c>
    </row>
    <row r="25" spans="1:22" s="98" customFormat="1" ht="12.6" customHeight="1" x14ac:dyDescent="0.2">
      <c r="A25" s="115" t="s">
        <v>1591</v>
      </c>
      <c r="B25" s="115" t="s">
        <v>136</v>
      </c>
      <c r="C25" s="115" t="s">
        <v>134</v>
      </c>
      <c r="D25" s="218" t="s">
        <v>121</v>
      </c>
      <c r="E25" s="244">
        <v>119196</v>
      </c>
      <c r="F25" s="219">
        <v>2.2999999999999998</v>
      </c>
      <c r="G25" s="219">
        <v>0.17</v>
      </c>
      <c r="H25" s="219">
        <v>0</v>
      </c>
      <c r="I25" s="219">
        <v>0</v>
      </c>
      <c r="J25" s="219">
        <v>3.71</v>
      </c>
      <c r="K25" s="219">
        <v>2.48</v>
      </c>
      <c r="L25" s="219">
        <v>0</v>
      </c>
      <c r="M25" s="219">
        <v>0</v>
      </c>
      <c r="N25" s="219">
        <v>0</v>
      </c>
      <c r="O25" s="219">
        <v>0</v>
      </c>
      <c r="P25" s="220"/>
      <c r="Q25" s="219">
        <v>0</v>
      </c>
      <c r="R25" s="219">
        <v>0</v>
      </c>
      <c r="S25" s="219">
        <v>91.46</v>
      </c>
      <c r="T25" s="219">
        <v>0</v>
      </c>
      <c r="U25" s="219">
        <v>-0.12</v>
      </c>
      <c r="V25" s="219">
        <v>0</v>
      </c>
    </row>
    <row r="26" spans="1:22" s="98" customFormat="1" ht="12.6" customHeight="1" x14ac:dyDescent="0.2">
      <c r="A26" s="115" t="s">
        <v>1591</v>
      </c>
      <c r="B26" s="115" t="s">
        <v>1591</v>
      </c>
      <c r="C26" s="115" t="s">
        <v>138</v>
      </c>
      <c r="D26" s="218" t="s">
        <v>121</v>
      </c>
      <c r="E26" s="244">
        <v>36746</v>
      </c>
      <c r="F26" s="219">
        <v>6.09</v>
      </c>
      <c r="G26" s="219">
        <v>-0.28999999999999998</v>
      </c>
      <c r="H26" s="219">
        <v>0</v>
      </c>
      <c r="I26" s="219">
        <v>0</v>
      </c>
      <c r="J26" s="219">
        <v>0</v>
      </c>
      <c r="K26" s="219">
        <v>4.0999999999999996</v>
      </c>
      <c r="L26" s="219">
        <v>0</v>
      </c>
      <c r="M26" s="219">
        <v>0</v>
      </c>
      <c r="N26" s="219">
        <v>0</v>
      </c>
      <c r="O26" s="219">
        <v>0</v>
      </c>
      <c r="P26" s="220"/>
      <c r="Q26" s="219">
        <v>0</v>
      </c>
      <c r="R26" s="219">
        <v>0</v>
      </c>
      <c r="S26" s="219">
        <v>90.18</v>
      </c>
      <c r="T26" s="219">
        <v>0</v>
      </c>
      <c r="U26" s="219">
        <v>-0.08</v>
      </c>
      <c r="V26" s="219">
        <v>0</v>
      </c>
    </row>
    <row r="27" spans="1:22" s="98" customFormat="1" ht="12.6" customHeight="1" x14ac:dyDescent="0.2">
      <c r="A27" s="115" t="s">
        <v>1591</v>
      </c>
      <c r="B27" s="115" t="s">
        <v>1591</v>
      </c>
      <c r="C27" s="115" t="s">
        <v>143</v>
      </c>
      <c r="D27" s="218" t="s">
        <v>121</v>
      </c>
      <c r="E27" s="244">
        <v>429515</v>
      </c>
      <c r="F27" s="219">
        <v>8.68</v>
      </c>
      <c r="G27" s="219">
        <v>0.3</v>
      </c>
      <c r="H27" s="219">
        <v>0</v>
      </c>
      <c r="I27" s="219">
        <v>0</v>
      </c>
      <c r="J27" s="219">
        <v>0</v>
      </c>
      <c r="K27" s="219">
        <v>0</v>
      </c>
      <c r="L27" s="219">
        <v>0</v>
      </c>
      <c r="M27" s="219">
        <v>0</v>
      </c>
      <c r="N27" s="219">
        <v>0</v>
      </c>
      <c r="O27" s="219">
        <v>0</v>
      </c>
      <c r="P27" s="220"/>
      <c r="Q27" s="219">
        <v>0</v>
      </c>
      <c r="R27" s="219">
        <v>0</v>
      </c>
      <c r="S27" s="219">
        <v>91.18</v>
      </c>
      <c r="T27" s="219">
        <v>0</v>
      </c>
      <c r="U27" s="219">
        <v>-0.16</v>
      </c>
      <c r="V27" s="219">
        <v>0</v>
      </c>
    </row>
    <row r="28" spans="1:22" s="98" customFormat="1" ht="12.6" customHeight="1" x14ac:dyDescent="0.2">
      <c r="A28" s="115" t="s">
        <v>1591</v>
      </c>
      <c r="B28" s="115" t="s">
        <v>1591</v>
      </c>
      <c r="C28" s="115" t="s">
        <v>2641</v>
      </c>
      <c r="D28" s="218" t="s">
        <v>121</v>
      </c>
      <c r="E28" s="244">
        <v>38763</v>
      </c>
      <c r="F28" s="219">
        <v>4.25</v>
      </c>
      <c r="G28" s="219">
        <v>-0.23</v>
      </c>
      <c r="H28" s="219">
        <v>0</v>
      </c>
      <c r="I28" s="219">
        <v>0</v>
      </c>
      <c r="J28" s="219">
        <v>0</v>
      </c>
      <c r="K28" s="219">
        <v>0</v>
      </c>
      <c r="L28" s="219">
        <v>0</v>
      </c>
      <c r="M28" s="219">
        <v>0</v>
      </c>
      <c r="N28" s="219">
        <v>0</v>
      </c>
      <c r="O28" s="219">
        <v>0</v>
      </c>
      <c r="P28" s="220"/>
      <c r="Q28" s="219">
        <v>0</v>
      </c>
      <c r="R28" s="219">
        <v>0</v>
      </c>
      <c r="S28" s="219">
        <v>96.08</v>
      </c>
      <c r="T28" s="219">
        <v>0</v>
      </c>
      <c r="U28" s="219">
        <v>-0.1</v>
      </c>
      <c r="V28" s="219">
        <v>0</v>
      </c>
    </row>
    <row r="29" spans="1:22" s="98" customFormat="1" ht="12.6" customHeight="1" x14ac:dyDescent="0.2">
      <c r="A29" s="115" t="s">
        <v>1591</v>
      </c>
      <c r="B29" s="115" t="s">
        <v>1591</v>
      </c>
      <c r="C29" s="115" t="s">
        <v>2644</v>
      </c>
      <c r="D29" s="218" t="s">
        <v>121</v>
      </c>
      <c r="E29" s="244">
        <v>165292</v>
      </c>
      <c r="F29" s="219">
        <v>8.85</v>
      </c>
      <c r="G29" s="219">
        <v>-0.26</v>
      </c>
      <c r="H29" s="219">
        <v>0</v>
      </c>
      <c r="I29" s="219">
        <v>0</v>
      </c>
      <c r="J29" s="219">
        <v>0</v>
      </c>
      <c r="K29" s="219">
        <v>0</v>
      </c>
      <c r="L29" s="219">
        <v>1.81</v>
      </c>
      <c r="M29" s="219">
        <v>0</v>
      </c>
      <c r="N29" s="219">
        <v>0</v>
      </c>
      <c r="O29" s="219">
        <v>0</v>
      </c>
      <c r="P29" s="220"/>
      <c r="Q29" s="219">
        <v>0</v>
      </c>
      <c r="R29" s="219">
        <v>0</v>
      </c>
      <c r="S29" s="219">
        <v>89.73</v>
      </c>
      <c r="T29" s="219">
        <v>0</v>
      </c>
      <c r="U29" s="219">
        <v>-0.13</v>
      </c>
      <c r="V29" s="219">
        <v>0</v>
      </c>
    </row>
    <row r="30" spans="1:22" s="98" customFormat="1" ht="12.6" customHeight="1" x14ac:dyDescent="0.2">
      <c r="A30" s="115" t="s">
        <v>1591</v>
      </c>
      <c r="B30" s="115" t="s">
        <v>1591</v>
      </c>
      <c r="C30" s="115" t="s">
        <v>145</v>
      </c>
      <c r="D30" s="218" t="s">
        <v>121</v>
      </c>
      <c r="E30" s="244">
        <v>5650</v>
      </c>
      <c r="F30" s="219">
        <v>12.44</v>
      </c>
      <c r="G30" s="219">
        <v>-0.13</v>
      </c>
      <c r="H30" s="219">
        <v>0</v>
      </c>
      <c r="I30" s="219">
        <v>0</v>
      </c>
      <c r="J30" s="219">
        <v>0</v>
      </c>
      <c r="K30" s="219">
        <v>0</v>
      </c>
      <c r="L30" s="219">
        <v>0</v>
      </c>
      <c r="M30" s="219">
        <v>0</v>
      </c>
      <c r="N30" s="219">
        <v>0</v>
      </c>
      <c r="O30" s="219">
        <v>0</v>
      </c>
      <c r="P30" s="220"/>
      <c r="Q30" s="219">
        <v>0</v>
      </c>
      <c r="R30" s="219">
        <v>0</v>
      </c>
      <c r="S30" s="219">
        <v>87.67</v>
      </c>
      <c r="T30" s="219">
        <v>0</v>
      </c>
      <c r="U30" s="219">
        <v>0.02</v>
      </c>
      <c r="V30" s="219">
        <v>0</v>
      </c>
    </row>
    <row r="31" spans="1:22" s="98" customFormat="1" ht="12.6" customHeight="1" x14ac:dyDescent="0.2">
      <c r="A31" s="115" t="s">
        <v>1591</v>
      </c>
      <c r="B31" s="115" t="s">
        <v>1591</v>
      </c>
      <c r="C31" s="115" t="s">
        <v>2647</v>
      </c>
      <c r="D31" s="218" t="s">
        <v>121</v>
      </c>
      <c r="E31" s="244">
        <v>15326</v>
      </c>
      <c r="F31" s="219">
        <v>15.74</v>
      </c>
      <c r="G31" s="219">
        <v>1.28</v>
      </c>
      <c r="H31" s="219">
        <v>0</v>
      </c>
      <c r="I31" s="219">
        <v>0</v>
      </c>
      <c r="J31" s="219">
        <v>1.07</v>
      </c>
      <c r="K31" s="219">
        <v>0</v>
      </c>
      <c r="L31" s="219">
        <v>0</v>
      </c>
      <c r="M31" s="219">
        <v>0</v>
      </c>
      <c r="N31" s="219">
        <v>0</v>
      </c>
      <c r="O31" s="219">
        <v>0</v>
      </c>
      <c r="P31" s="220"/>
      <c r="Q31" s="219">
        <v>0</v>
      </c>
      <c r="R31" s="219">
        <v>81.78</v>
      </c>
      <c r="S31" s="219">
        <v>0</v>
      </c>
      <c r="T31" s="219">
        <v>0</v>
      </c>
      <c r="U31" s="219">
        <v>0.13</v>
      </c>
      <c r="V31" s="219">
        <v>0</v>
      </c>
    </row>
    <row r="32" spans="1:22" s="98" customFormat="1" ht="12.6" customHeight="1" x14ac:dyDescent="0.2">
      <c r="A32" s="115" t="s">
        <v>1591</v>
      </c>
      <c r="B32" s="115" t="s">
        <v>1591</v>
      </c>
      <c r="C32" s="115" t="s">
        <v>4009</v>
      </c>
      <c r="D32" s="218" t="s">
        <v>121</v>
      </c>
      <c r="E32" s="244">
        <v>62034</v>
      </c>
      <c r="F32" s="219">
        <v>17.11</v>
      </c>
      <c r="G32" s="219">
        <v>-0.12</v>
      </c>
      <c r="H32" s="219">
        <v>0</v>
      </c>
      <c r="I32" s="219">
        <v>83.01</v>
      </c>
      <c r="J32" s="219">
        <v>0</v>
      </c>
      <c r="K32" s="219">
        <v>0</v>
      </c>
      <c r="L32" s="219">
        <v>0</v>
      </c>
      <c r="M32" s="219">
        <v>0</v>
      </c>
      <c r="N32" s="219">
        <v>83.01</v>
      </c>
      <c r="O32" s="219">
        <v>0</v>
      </c>
      <c r="P32" s="220"/>
      <c r="Q32" s="219">
        <v>0</v>
      </c>
      <c r="R32" s="219">
        <v>0</v>
      </c>
      <c r="S32" s="219">
        <v>0</v>
      </c>
      <c r="T32" s="219">
        <v>0</v>
      </c>
      <c r="U32" s="219">
        <v>0</v>
      </c>
      <c r="V32" s="219">
        <v>0</v>
      </c>
    </row>
    <row r="33" spans="1:22" s="98" customFormat="1" ht="12.6" customHeight="1" x14ac:dyDescent="0.2">
      <c r="A33" s="115" t="s">
        <v>1591</v>
      </c>
      <c r="B33" s="115" t="s">
        <v>1591</v>
      </c>
      <c r="C33" s="115" t="s">
        <v>148</v>
      </c>
      <c r="D33" s="218" t="s">
        <v>121</v>
      </c>
      <c r="E33" s="244">
        <v>81718</v>
      </c>
      <c r="F33" s="219">
        <v>13.14</v>
      </c>
      <c r="G33" s="219">
        <v>-0.01</v>
      </c>
      <c r="H33" s="219">
        <v>0</v>
      </c>
      <c r="I33" s="219">
        <v>2.35</v>
      </c>
      <c r="J33" s="219">
        <v>0</v>
      </c>
      <c r="K33" s="219">
        <v>11.24</v>
      </c>
      <c r="L33" s="219">
        <v>2.4300000000000002</v>
      </c>
      <c r="M33" s="219">
        <v>0</v>
      </c>
      <c r="N33" s="219">
        <v>0</v>
      </c>
      <c r="O33" s="219">
        <v>0</v>
      </c>
      <c r="P33" s="220"/>
      <c r="Q33" s="219">
        <v>0</v>
      </c>
      <c r="R33" s="219">
        <v>0</v>
      </c>
      <c r="S33" s="219">
        <v>70.849999999999994</v>
      </c>
      <c r="T33" s="219">
        <v>0</v>
      </c>
      <c r="U33" s="219">
        <v>0</v>
      </c>
      <c r="V33" s="219">
        <v>0</v>
      </c>
    </row>
    <row r="34" spans="1:22" s="98" customFormat="1" ht="12.6" customHeight="1" x14ac:dyDescent="0.2">
      <c r="A34" s="115" t="s">
        <v>1591</v>
      </c>
      <c r="B34" s="115" t="s">
        <v>1591</v>
      </c>
      <c r="C34" s="115" t="s">
        <v>150</v>
      </c>
      <c r="D34" s="218" t="s">
        <v>121</v>
      </c>
      <c r="E34" s="244">
        <v>895594</v>
      </c>
      <c r="F34" s="219">
        <v>8.91</v>
      </c>
      <c r="G34" s="219">
        <v>-0.3</v>
      </c>
      <c r="H34" s="219">
        <v>0</v>
      </c>
      <c r="I34" s="219">
        <v>0.54</v>
      </c>
      <c r="J34" s="219">
        <v>0</v>
      </c>
      <c r="K34" s="219">
        <v>2.9</v>
      </c>
      <c r="L34" s="219">
        <v>1.5</v>
      </c>
      <c r="M34" s="219">
        <v>0</v>
      </c>
      <c r="N34" s="219">
        <v>0</v>
      </c>
      <c r="O34" s="219">
        <v>0</v>
      </c>
      <c r="P34" s="220"/>
      <c r="Q34" s="219">
        <v>0</v>
      </c>
      <c r="R34" s="219">
        <v>0</v>
      </c>
      <c r="S34" s="219">
        <v>86.59</v>
      </c>
      <c r="T34" s="219">
        <v>0</v>
      </c>
      <c r="U34" s="219">
        <v>-0.14000000000000001</v>
      </c>
      <c r="V34" s="219">
        <v>0</v>
      </c>
    </row>
    <row r="35" spans="1:22" s="98" customFormat="1" ht="12.6" customHeight="1" x14ac:dyDescent="0.2">
      <c r="A35" s="115" t="s">
        <v>1591</v>
      </c>
      <c r="B35" s="115" t="s">
        <v>1591</v>
      </c>
      <c r="C35" s="115" t="s">
        <v>153</v>
      </c>
      <c r="D35" s="218" t="s">
        <v>121</v>
      </c>
      <c r="E35" s="244">
        <v>139259</v>
      </c>
      <c r="F35" s="219">
        <v>6.65</v>
      </c>
      <c r="G35" s="219">
        <v>0.1</v>
      </c>
      <c r="H35" s="219">
        <v>0</v>
      </c>
      <c r="I35" s="219">
        <v>2.0699999999999998</v>
      </c>
      <c r="J35" s="219">
        <v>0</v>
      </c>
      <c r="K35" s="219">
        <v>9.9700000000000006</v>
      </c>
      <c r="L35" s="219">
        <v>1.43</v>
      </c>
      <c r="M35" s="219">
        <v>0</v>
      </c>
      <c r="N35" s="219">
        <v>0</v>
      </c>
      <c r="O35" s="219">
        <v>0</v>
      </c>
      <c r="P35" s="220"/>
      <c r="Q35" s="219">
        <v>0</v>
      </c>
      <c r="R35" s="219">
        <v>0</v>
      </c>
      <c r="S35" s="219">
        <v>79.849999999999994</v>
      </c>
      <c r="T35" s="219">
        <v>0</v>
      </c>
      <c r="U35" s="219">
        <v>-0.08</v>
      </c>
      <c r="V35" s="219">
        <v>0</v>
      </c>
    </row>
    <row r="36" spans="1:22" s="98" customFormat="1" ht="12.6" customHeight="1" x14ac:dyDescent="0.2">
      <c r="A36" s="115" t="s">
        <v>1591</v>
      </c>
      <c r="B36" s="115" t="s">
        <v>1591</v>
      </c>
      <c r="C36" s="115" t="s">
        <v>1091</v>
      </c>
      <c r="D36" s="218" t="s">
        <v>121</v>
      </c>
      <c r="E36" s="244">
        <v>5956</v>
      </c>
      <c r="F36" s="219">
        <v>4.04</v>
      </c>
      <c r="G36" s="219">
        <v>0.17</v>
      </c>
      <c r="H36" s="219">
        <v>0</v>
      </c>
      <c r="I36" s="219">
        <v>44.4</v>
      </c>
      <c r="J36" s="219">
        <v>51.39</v>
      </c>
      <c r="K36" s="219">
        <v>0</v>
      </c>
      <c r="L36" s="219">
        <v>0</v>
      </c>
      <c r="M36" s="219">
        <v>0</v>
      </c>
      <c r="N36" s="219">
        <v>0</v>
      </c>
      <c r="O36" s="219">
        <v>0</v>
      </c>
      <c r="P36" s="220"/>
      <c r="Q36" s="219">
        <v>0</v>
      </c>
      <c r="R36" s="219">
        <v>0</v>
      </c>
      <c r="S36" s="219">
        <v>0</v>
      </c>
      <c r="T36" s="219">
        <v>0</v>
      </c>
      <c r="U36" s="219">
        <v>0</v>
      </c>
      <c r="V36" s="219">
        <v>0</v>
      </c>
    </row>
    <row r="37" spans="1:22" s="98" customFormat="1" ht="12.6" customHeight="1" x14ac:dyDescent="0.2">
      <c r="A37" s="115" t="s">
        <v>1591</v>
      </c>
      <c r="B37" s="115" t="s">
        <v>1591</v>
      </c>
      <c r="C37" s="115" t="s">
        <v>1163</v>
      </c>
      <c r="D37" s="218" t="s">
        <v>121</v>
      </c>
      <c r="E37" s="244">
        <v>3491</v>
      </c>
      <c r="F37" s="219">
        <v>28.08</v>
      </c>
      <c r="G37" s="219">
        <v>7.21</v>
      </c>
      <c r="H37" s="219">
        <v>0</v>
      </c>
      <c r="I37" s="219">
        <v>8.25</v>
      </c>
      <c r="J37" s="219">
        <v>8.64</v>
      </c>
      <c r="K37" s="219">
        <v>0</v>
      </c>
      <c r="L37" s="219">
        <v>0</v>
      </c>
      <c r="M37" s="219">
        <v>0</v>
      </c>
      <c r="N37" s="219">
        <v>0</v>
      </c>
      <c r="O37" s="219">
        <v>0</v>
      </c>
      <c r="P37" s="220"/>
      <c r="Q37" s="219">
        <v>28.61</v>
      </c>
      <c r="R37" s="219">
        <v>21.5</v>
      </c>
      <c r="S37" s="219">
        <v>0</v>
      </c>
      <c r="T37" s="219">
        <v>0</v>
      </c>
      <c r="U37" s="219">
        <v>-2.29</v>
      </c>
      <c r="V37" s="219">
        <v>0</v>
      </c>
    </row>
    <row r="38" spans="1:22" s="98" customFormat="1" ht="12.6" customHeight="1" x14ac:dyDescent="0.2">
      <c r="A38" s="115" t="s">
        <v>1591</v>
      </c>
      <c r="B38" s="115" t="s">
        <v>1591</v>
      </c>
      <c r="C38" s="115" t="s">
        <v>1305</v>
      </c>
      <c r="D38" s="218" t="s">
        <v>121</v>
      </c>
      <c r="E38" s="244">
        <v>32752</v>
      </c>
      <c r="F38" s="219">
        <v>2.11</v>
      </c>
      <c r="G38" s="219">
        <v>1.05</v>
      </c>
      <c r="H38" s="219">
        <v>0</v>
      </c>
      <c r="I38" s="219">
        <v>0</v>
      </c>
      <c r="J38" s="219">
        <v>96.89</v>
      </c>
      <c r="K38" s="219">
        <v>0</v>
      </c>
      <c r="L38" s="219">
        <v>0</v>
      </c>
      <c r="M38" s="219">
        <v>-0.04</v>
      </c>
      <c r="N38" s="219">
        <v>0</v>
      </c>
      <c r="O38" s="219">
        <v>0</v>
      </c>
      <c r="P38" s="220"/>
      <c r="Q38" s="219">
        <v>0</v>
      </c>
      <c r="R38" s="219">
        <v>0</v>
      </c>
      <c r="S38" s="219">
        <v>0</v>
      </c>
      <c r="T38" s="219">
        <v>0</v>
      </c>
      <c r="U38" s="219">
        <v>0</v>
      </c>
      <c r="V38" s="219">
        <v>0</v>
      </c>
    </row>
    <row r="39" spans="1:22" s="98" customFormat="1" ht="12.6" customHeight="1" x14ac:dyDescent="0.2">
      <c r="A39" s="115" t="s">
        <v>1591</v>
      </c>
      <c r="B39" s="115" t="s">
        <v>1591</v>
      </c>
      <c r="C39" s="115" t="s">
        <v>3081</v>
      </c>
      <c r="D39" s="218" t="s">
        <v>121</v>
      </c>
      <c r="E39" s="244">
        <v>99055</v>
      </c>
      <c r="F39" s="219">
        <v>1.39</v>
      </c>
      <c r="G39" s="219">
        <v>-0.08</v>
      </c>
      <c r="H39" s="219">
        <v>0</v>
      </c>
      <c r="I39" s="219">
        <v>0</v>
      </c>
      <c r="J39" s="219">
        <v>0</v>
      </c>
      <c r="K39" s="219">
        <v>4.82</v>
      </c>
      <c r="L39" s="219">
        <v>2.0099999999999998</v>
      </c>
      <c r="M39" s="219">
        <v>0</v>
      </c>
      <c r="N39" s="219">
        <v>0</v>
      </c>
      <c r="O39" s="219">
        <v>0</v>
      </c>
      <c r="P39" s="220"/>
      <c r="Q39" s="219">
        <v>0</v>
      </c>
      <c r="R39" s="219">
        <v>0</v>
      </c>
      <c r="S39" s="219">
        <v>91.95</v>
      </c>
      <c r="T39" s="219">
        <v>0</v>
      </c>
      <c r="U39" s="219">
        <v>-0.09</v>
      </c>
      <c r="V39" s="219">
        <v>0</v>
      </c>
    </row>
    <row r="40" spans="1:22" s="98" customFormat="1" ht="12.6" customHeight="1" x14ac:dyDescent="0.2">
      <c r="A40" s="115" t="s">
        <v>1591</v>
      </c>
      <c r="B40" s="115" t="s">
        <v>1591</v>
      </c>
      <c r="C40" s="115" t="s">
        <v>3079</v>
      </c>
      <c r="D40" s="218" t="s">
        <v>121</v>
      </c>
      <c r="E40" s="244">
        <v>31635</v>
      </c>
      <c r="F40" s="219">
        <v>3</v>
      </c>
      <c r="G40" s="219">
        <v>-0.08</v>
      </c>
      <c r="H40" s="219">
        <v>0</v>
      </c>
      <c r="I40" s="219">
        <v>0</v>
      </c>
      <c r="J40" s="219">
        <v>0</v>
      </c>
      <c r="K40" s="219">
        <v>0.96</v>
      </c>
      <c r="L40" s="219">
        <v>1.89</v>
      </c>
      <c r="M40" s="219">
        <v>0</v>
      </c>
      <c r="N40" s="219">
        <v>0</v>
      </c>
      <c r="O40" s="219">
        <v>0</v>
      </c>
      <c r="P40" s="220"/>
      <c r="Q40" s="219">
        <v>0</v>
      </c>
      <c r="R40" s="219">
        <v>0</v>
      </c>
      <c r="S40" s="219">
        <v>94.31</v>
      </c>
      <c r="T40" s="219">
        <v>0</v>
      </c>
      <c r="U40" s="219">
        <v>-0.09</v>
      </c>
      <c r="V40" s="219">
        <v>0</v>
      </c>
    </row>
    <row r="41" spans="1:22" s="98" customFormat="1" ht="12.6" customHeight="1" x14ac:dyDescent="0.2">
      <c r="A41" s="115" t="s">
        <v>1591</v>
      </c>
      <c r="B41" s="115" t="s">
        <v>1591</v>
      </c>
      <c r="C41" s="115" t="s">
        <v>1545</v>
      </c>
      <c r="D41" s="218" t="s">
        <v>121</v>
      </c>
      <c r="E41" s="244">
        <v>3066</v>
      </c>
      <c r="F41" s="219">
        <v>11.4</v>
      </c>
      <c r="G41" s="219">
        <v>-0.16</v>
      </c>
      <c r="H41" s="219">
        <v>0</v>
      </c>
      <c r="I41" s="219">
        <v>0</v>
      </c>
      <c r="J41" s="219">
        <v>0</v>
      </c>
      <c r="K41" s="219">
        <v>71.69</v>
      </c>
      <c r="L41" s="219">
        <v>0</v>
      </c>
      <c r="M41" s="219">
        <v>0</v>
      </c>
      <c r="N41" s="219">
        <v>0</v>
      </c>
      <c r="O41" s="219">
        <v>0</v>
      </c>
      <c r="P41" s="220"/>
      <c r="Q41" s="219">
        <v>0</v>
      </c>
      <c r="R41" s="219">
        <v>0</v>
      </c>
      <c r="S41" s="219">
        <v>17.07</v>
      </c>
      <c r="T41" s="219">
        <v>0</v>
      </c>
      <c r="U41" s="219">
        <v>0</v>
      </c>
      <c r="V41" s="219">
        <v>0</v>
      </c>
    </row>
    <row r="42" spans="1:22" s="98" customFormat="1" ht="12.6" customHeight="1" x14ac:dyDescent="0.2">
      <c r="A42" s="115" t="s">
        <v>1591</v>
      </c>
      <c r="B42" s="115" t="s">
        <v>1591</v>
      </c>
      <c r="C42" s="115" t="s">
        <v>3894</v>
      </c>
      <c r="D42" s="218" t="s">
        <v>121</v>
      </c>
      <c r="E42" s="244">
        <v>11881</v>
      </c>
      <c r="F42" s="219">
        <v>16.64</v>
      </c>
      <c r="G42" s="219">
        <v>-0.04</v>
      </c>
      <c r="H42" s="219">
        <v>0</v>
      </c>
      <c r="I42" s="219">
        <v>14.36</v>
      </c>
      <c r="J42" s="219">
        <v>6.83</v>
      </c>
      <c r="K42" s="219">
        <v>3.29</v>
      </c>
      <c r="L42" s="219">
        <v>0</v>
      </c>
      <c r="M42" s="219">
        <v>0</v>
      </c>
      <c r="N42" s="219">
        <v>8.39</v>
      </c>
      <c r="O42" s="219">
        <v>0</v>
      </c>
      <c r="P42" s="220"/>
      <c r="Q42" s="219">
        <v>0</v>
      </c>
      <c r="R42" s="219">
        <v>1.0900000000000001</v>
      </c>
      <c r="S42" s="219">
        <v>57.83</v>
      </c>
      <c r="T42" s="219">
        <v>0</v>
      </c>
      <c r="U42" s="219">
        <v>0</v>
      </c>
      <c r="V42" s="219">
        <v>0</v>
      </c>
    </row>
    <row r="43" spans="1:22" s="98" customFormat="1" ht="12.6" customHeight="1" x14ac:dyDescent="0.2">
      <c r="A43" s="115" t="s">
        <v>1591</v>
      </c>
      <c r="B43" s="115" t="s">
        <v>132</v>
      </c>
      <c r="C43" s="115" t="s">
        <v>130</v>
      </c>
      <c r="D43" s="218" t="s">
        <v>121</v>
      </c>
      <c r="E43" s="244">
        <v>6222</v>
      </c>
      <c r="F43" s="219">
        <v>9.92</v>
      </c>
      <c r="G43" s="219">
        <v>1.59</v>
      </c>
      <c r="H43" s="219">
        <v>0</v>
      </c>
      <c r="I43" s="219">
        <v>0</v>
      </c>
      <c r="J43" s="219">
        <v>36.76</v>
      </c>
      <c r="K43" s="219">
        <v>0</v>
      </c>
      <c r="L43" s="219">
        <v>0</v>
      </c>
      <c r="M43" s="219">
        <v>0</v>
      </c>
      <c r="N43" s="219">
        <v>0</v>
      </c>
      <c r="O43" s="219">
        <v>0</v>
      </c>
      <c r="P43" s="220"/>
      <c r="Q43" s="219">
        <v>2.57</v>
      </c>
      <c r="R43" s="219">
        <v>42.52</v>
      </c>
      <c r="S43" s="219">
        <v>6.65</v>
      </c>
      <c r="T43" s="219">
        <v>0</v>
      </c>
      <c r="U43" s="219">
        <v>0</v>
      </c>
      <c r="V43" s="219">
        <v>0</v>
      </c>
    </row>
    <row r="44" spans="1:22" s="98" customFormat="1" ht="12.6" customHeight="1" x14ac:dyDescent="0.2">
      <c r="A44" s="115" t="s">
        <v>1591</v>
      </c>
      <c r="B44" s="115" t="s">
        <v>1591</v>
      </c>
      <c r="C44" s="115" t="s">
        <v>3798</v>
      </c>
      <c r="D44" s="218" t="s">
        <v>121</v>
      </c>
      <c r="E44" s="244">
        <v>16175</v>
      </c>
      <c r="F44" s="219">
        <v>11.41</v>
      </c>
      <c r="G44" s="219">
        <v>4.47</v>
      </c>
      <c r="H44" s="219">
        <v>0</v>
      </c>
      <c r="I44" s="219">
        <v>9.27</v>
      </c>
      <c r="J44" s="219">
        <v>7.06</v>
      </c>
      <c r="K44" s="219">
        <v>0.02</v>
      </c>
      <c r="L44" s="219">
        <v>0</v>
      </c>
      <c r="M44" s="219">
        <v>0.02</v>
      </c>
      <c r="N44" s="219">
        <v>0</v>
      </c>
      <c r="O44" s="219">
        <v>0</v>
      </c>
      <c r="P44" s="220"/>
      <c r="Q44" s="219">
        <v>11.11</v>
      </c>
      <c r="R44" s="219">
        <v>55.78</v>
      </c>
      <c r="S44" s="219">
        <v>1.21</v>
      </c>
      <c r="T44" s="219">
        <v>0</v>
      </c>
      <c r="U44" s="219">
        <v>-0.34</v>
      </c>
      <c r="V44" s="219">
        <v>0</v>
      </c>
    </row>
    <row r="45" spans="1:22" s="98" customFormat="1" ht="12.6" customHeight="1" x14ac:dyDescent="0.2">
      <c r="A45" s="115" t="s">
        <v>1591</v>
      </c>
      <c r="B45" s="115" t="s">
        <v>1591</v>
      </c>
      <c r="C45" s="115" t="s">
        <v>5655</v>
      </c>
      <c r="D45" s="218" t="s">
        <v>121</v>
      </c>
      <c r="E45" s="244">
        <v>5211</v>
      </c>
      <c r="F45" s="219">
        <v>1.82</v>
      </c>
      <c r="G45" s="219">
        <v>-0.16</v>
      </c>
      <c r="H45" s="219">
        <v>0</v>
      </c>
      <c r="I45" s="219">
        <v>0</v>
      </c>
      <c r="J45" s="219">
        <v>35.29</v>
      </c>
      <c r="K45" s="219">
        <v>0</v>
      </c>
      <c r="L45" s="219">
        <v>0</v>
      </c>
      <c r="M45" s="219">
        <v>0</v>
      </c>
      <c r="N45" s="219">
        <v>0</v>
      </c>
      <c r="O45" s="219">
        <v>0</v>
      </c>
      <c r="P45" s="220"/>
      <c r="Q45" s="219">
        <v>9.08</v>
      </c>
      <c r="R45" s="219">
        <v>53.97</v>
      </c>
      <c r="S45" s="219">
        <v>0</v>
      </c>
      <c r="T45" s="219">
        <v>0</v>
      </c>
      <c r="U45" s="219">
        <v>0</v>
      </c>
      <c r="V45" s="219">
        <v>0</v>
      </c>
    </row>
    <row r="46" spans="1:22" s="98" customFormat="1" ht="12.6" customHeight="1" x14ac:dyDescent="0.2">
      <c r="A46" s="115" t="s">
        <v>1591</v>
      </c>
      <c r="B46" s="115" t="s">
        <v>1591</v>
      </c>
      <c r="C46" s="115" t="s">
        <v>598</v>
      </c>
      <c r="D46" s="218" t="s">
        <v>121</v>
      </c>
      <c r="E46" s="244">
        <v>20874</v>
      </c>
      <c r="F46" s="219">
        <v>14.53</v>
      </c>
      <c r="G46" s="219">
        <v>4.63</v>
      </c>
      <c r="H46" s="219">
        <v>0</v>
      </c>
      <c r="I46" s="219">
        <v>19.12</v>
      </c>
      <c r="J46" s="219">
        <v>0</v>
      </c>
      <c r="K46" s="219">
        <v>0.02</v>
      </c>
      <c r="L46" s="219">
        <v>0</v>
      </c>
      <c r="M46" s="219">
        <v>0</v>
      </c>
      <c r="N46" s="219">
        <v>0</v>
      </c>
      <c r="O46" s="219">
        <v>0</v>
      </c>
      <c r="P46" s="220"/>
      <c r="Q46" s="219">
        <v>9.92</v>
      </c>
      <c r="R46" s="219">
        <v>40.06</v>
      </c>
      <c r="S46" s="219">
        <v>0</v>
      </c>
      <c r="T46" s="219">
        <v>0</v>
      </c>
      <c r="U46" s="219">
        <v>11.73</v>
      </c>
      <c r="V46" s="219">
        <v>0</v>
      </c>
    </row>
    <row r="47" spans="1:22" s="98" customFormat="1" ht="12.6" customHeight="1" x14ac:dyDescent="0.2">
      <c r="A47" s="115" t="s">
        <v>1591</v>
      </c>
      <c r="B47" s="115" t="s">
        <v>1591</v>
      </c>
      <c r="C47" s="115" t="s">
        <v>2530</v>
      </c>
      <c r="D47" s="218" t="s">
        <v>121</v>
      </c>
      <c r="E47" s="244">
        <v>25466</v>
      </c>
      <c r="F47" s="219">
        <v>13.23</v>
      </c>
      <c r="G47" s="219">
        <v>1.55</v>
      </c>
      <c r="H47" s="219">
        <v>0</v>
      </c>
      <c r="I47" s="219">
        <v>32.51</v>
      </c>
      <c r="J47" s="219">
        <v>0</v>
      </c>
      <c r="K47" s="219">
        <v>0.01</v>
      </c>
      <c r="L47" s="219">
        <v>0</v>
      </c>
      <c r="M47" s="219">
        <v>0</v>
      </c>
      <c r="N47" s="219">
        <v>0</v>
      </c>
      <c r="O47" s="219">
        <v>0</v>
      </c>
      <c r="P47" s="220"/>
      <c r="Q47" s="219">
        <v>39.83</v>
      </c>
      <c r="R47" s="219">
        <v>11.04</v>
      </c>
      <c r="S47" s="219">
        <v>0</v>
      </c>
      <c r="T47" s="219">
        <v>0</v>
      </c>
      <c r="U47" s="219">
        <v>1.83</v>
      </c>
      <c r="V47" s="219">
        <v>0</v>
      </c>
    </row>
    <row r="48" spans="1:22" s="98" customFormat="1" ht="12.6" customHeight="1" x14ac:dyDescent="0.2">
      <c r="A48" s="115" t="s">
        <v>1591</v>
      </c>
      <c r="B48" s="115" t="s">
        <v>1591</v>
      </c>
      <c r="C48" s="115" t="s">
        <v>600</v>
      </c>
      <c r="D48" s="218" t="s">
        <v>121</v>
      </c>
      <c r="E48" s="244">
        <v>75669</v>
      </c>
      <c r="F48" s="219">
        <v>13.41</v>
      </c>
      <c r="G48" s="219">
        <v>4.0199999999999996</v>
      </c>
      <c r="H48" s="219">
        <v>0</v>
      </c>
      <c r="I48" s="219">
        <v>26.46</v>
      </c>
      <c r="J48" s="219">
        <v>0</v>
      </c>
      <c r="K48" s="219">
        <v>0</v>
      </c>
      <c r="L48" s="219">
        <v>0</v>
      </c>
      <c r="M48" s="219">
        <v>0</v>
      </c>
      <c r="N48" s="219">
        <v>0</v>
      </c>
      <c r="O48" s="219">
        <v>0</v>
      </c>
      <c r="P48" s="220"/>
      <c r="Q48" s="219">
        <v>21.91</v>
      </c>
      <c r="R48" s="219">
        <v>28.74</v>
      </c>
      <c r="S48" s="219">
        <v>0</v>
      </c>
      <c r="T48" s="219">
        <v>0</v>
      </c>
      <c r="U48" s="219">
        <v>5.45</v>
      </c>
      <c r="V48" s="219">
        <v>0</v>
      </c>
    </row>
    <row r="49" spans="1:22" s="98" customFormat="1" ht="12.6" customHeight="1" x14ac:dyDescent="0.2">
      <c r="A49" s="115" t="s">
        <v>1591</v>
      </c>
      <c r="B49" s="115" t="s">
        <v>1591</v>
      </c>
      <c r="C49" s="115" t="s">
        <v>2952</v>
      </c>
      <c r="D49" s="218" t="s">
        <v>2953</v>
      </c>
      <c r="E49" s="244">
        <v>11852</v>
      </c>
      <c r="F49" s="219">
        <v>1.52</v>
      </c>
      <c r="G49" s="219">
        <v>-0.19</v>
      </c>
      <c r="H49" s="219">
        <v>0</v>
      </c>
      <c r="I49" s="219">
        <v>0</v>
      </c>
      <c r="J49" s="219">
        <v>0</v>
      </c>
      <c r="K49" s="219">
        <v>10.85</v>
      </c>
      <c r="L49" s="219">
        <v>0</v>
      </c>
      <c r="M49" s="219">
        <v>0</v>
      </c>
      <c r="N49" s="219">
        <v>0</v>
      </c>
      <c r="O49" s="219">
        <v>0</v>
      </c>
      <c r="P49" s="220"/>
      <c r="Q49" s="219">
        <v>0</v>
      </c>
      <c r="R49" s="219">
        <v>0</v>
      </c>
      <c r="S49" s="219">
        <v>87.81</v>
      </c>
      <c r="T49" s="219">
        <v>0</v>
      </c>
      <c r="U49" s="219">
        <v>0</v>
      </c>
      <c r="V49" s="219">
        <v>0</v>
      </c>
    </row>
    <row r="50" spans="1:22" s="98" customFormat="1" ht="12.6" customHeight="1" x14ac:dyDescent="0.2">
      <c r="A50" s="115" t="s">
        <v>1591</v>
      </c>
      <c r="B50" s="115" t="s">
        <v>1591</v>
      </c>
      <c r="C50" s="115" t="s">
        <v>1591</v>
      </c>
      <c r="D50" s="218" t="s">
        <v>2955</v>
      </c>
      <c r="E50" s="244">
        <v>18538</v>
      </c>
      <c r="F50" s="219">
        <v>1.48</v>
      </c>
      <c r="G50" s="219">
        <v>-0.15</v>
      </c>
      <c r="H50" s="219">
        <v>0</v>
      </c>
      <c r="I50" s="219">
        <v>0</v>
      </c>
      <c r="J50" s="219">
        <v>0</v>
      </c>
      <c r="K50" s="219">
        <v>10.88</v>
      </c>
      <c r="L50" s="219">
        <v>0</v>
      </c>
      <c r="M50" s="219">
        <v>0</v>
      </c>
      <c r="N50" s="219">
        <v>0</v>
      </c>
      <c r="O50" s="219">
        <v>0</v>
      </c>
      <c r="P50" s="220"/>
      <c r="Q50" s="219">
        <v>0</v>
      </c>
      <c r="R50" s="219">
        <v>0</v>
      </c>
      <c r="S50" s="219">
        <v>87.78</v>
      </c>
      <c r="T50" s="219">
        <v>0</v>
      </c>
      <c r="U50" s="219">
        <v>0</v>
      </c>
      <c r="V50" s="219">
        <v>0</v>
      </c>
    </row>
    <row r="51" spans="1:22" s="98" customFormat="1" ht="12.6" customHeight="1" x14ac:dyDescent="0.2">
      <c r="A51" s="115" t="s">
        <v>1591</v>
      </c>
      <c r="B51" s="115" t="s">
        <v>1591</v>
      </c>
      <c r="C51" s="115" t="s">
        <v>2344</v>
      </c>
      <c r="D51" s="218" t="s">
        <v>121</v>
      </c>
      <c r="E51" s="244">
        <v>8723</v>
      </c>
      <c r="F51" s="219">
        <v>21.56</v>
      </c>
      <c r="G51" s="219">
        <v>11.4</v>
      </c>
      <c r="H51" s="219">
        <v>0</v>
      </c>
      <c r="I51" s="219">
        <v>4.59</v>
      </c>
      <c r="J51" s="219">
        <v>0</v>
      </c>
      <c r="K51" s="219">
        <v>0.04</v>
      </c>
      <c r="L51" s="219">
        <v>0</v>
      </c>
      <c r="M51" s="219">
        <v>0</v>
      </c>
      <c r="N51" s="219">
        <v>0</v>
      </c>
      <c r="O51" s="219">
        <v>0</v>
      </c>
      <c r="P51" s="220"/>
      <c r="Q51" s="219">
        <v>19.54</v>
      </c>
      <c r="R51" s="219">
        <v>32.64</v>
      </c>
      <c r="S51" s="219">
        <v>9.27</v>
      </c>
      <c r="T51" s="219">
        <v>0</v>
      </c>
      <c r="U51" s="219">
        <v>0.98</v>
      </c>
      <c r="V51" s="219">
        <v>0</v>
      </c>
    </row>
    <row r="52" spans="1:22" s="98" customFormat="1" ht="12.6" customHeight="1" x14ac:dyDescent="0.2">
      <c r="A52" s="115" t="s">
        <v>1591</v>
      </c>
      <c r="B52" s="115" t="s">
        <v>1591</v>
      </c>
      <c r="C52" s="115" t="s">
        <v>603</v>
      </c>
      <c r="D52" s="218" t="s">
        <v>121</v>
      </c>
      <c r="E52" s="244">
        <v>10761</v>
      </c>
      <c r="F52" s="219">
        <v>15.88</v>
      </c>
      <c r="G52" s="219">
        <v>-0.1</v>
      </c>
      <c r="H52" s="219">
        <v>0</v>
      </c>
      <c r="I52" s="219">
        <v>16.63</v>
      </c>
      <c r="J52" s="219">
        <v>0</v>
      </c>
      <c r="K52" s="219">
        <v>0</v>
      </c>
      <c r="L52" s="219">
        <v>0</v>
      </c>
      <c r="M52" s="219">
        <v>0</v>
      </c>
      <c r="N52" s="219">
        <v>0</v>
      </c>
      <c r="O52" s="219">
        <v>0</v>
      </c>
      <c r="P52" s="220"/>
      <c r="Q52" s="219">
        <v>67.59</v>
      </c>
      <c r="R52" s="219">
        <v>0</v>
      </c>
      <c r="S52" s="219">
        <v>0</v>
      </c>
      <c r="T52" s="219">
        <v>0</v>
      </c>
      <c r="U52" s="219">
        <v>0</v>
      </c>
      <c r="V52" s="219">
        <v>0</v>
      </c>
    </row>
    <row r="53" spans="1:22" s="98" customFormat="1" ht="12.6" customHeight="1" x14ac:dyDescent="0.2">
      <c r="A53" s="115" t="s">
        <v>1591</v>
      </c>
      <c r="B53" s="115" t="s">
        <v>1591</v>
      </c>
      <c r="C53" s="115" t="s">
        <v>2956</v>
      </c>
      <c r="D53" s="218" t="s">
        <v>2957</v>
      </c>
      <c r="E53" s="244">
        <v>2973</v>
      </c>
      <c r="F53" s="219">
        <v>19.73</v>
      </c>
      <c r="G53" s="219">
        <v>2.61</v>
      </c>
      <c r="H53" s="219">
        <v>0</v>
      </c>
      <c r="I53" s="219">
        <v>23.5</v>
      </c>
      <c r="J53" s="219">
        <v>0</v>
      </c>
      <c r="K53" s="219">
        <v>0.11</v>
      </c>
      <c r="L53" s="219">
        <v>0</v>
      </c>
      <c r="M53" s="219">
        <v>0</v>
      </c>
      <c r="N53" s="219">
        <v>0</v>
      </c>
      <c r="O53" s="219">
        <v>0</v>
      </c>
      <c r="P53" s="220"/>
      <c r="Q53" s="219">
        <v>27.82</v>
      </c>
      <c r="R53" s="219">
        <v>21.36</v>
      </c>
      <c r="S53" s="219">
        <v>0</v>
      </c>
      <c r="T53" s="219">
        <v>0</v>
      </c>
      <c r="U53" s="219">
        <v>4.87</v>
      </c>
      <c r="V53" s="219">
        <v>0</v>
      </c>
    </row>
    <row r="54" spans="1:22" s="98" customFormat="1" ht="12.6" customHeight="1" x14ac:dyDescent="0.2">
      <c r="A54" s="115" t="s">
        <v>1591</v>
      </c>
      <c r="B54" s="115" t="s">
        <v>1591</v>
      </c>
      <c r="C54" s="115" t="s">
        <v>1591</v>
      </c>
      <c r="D54" s="218" t="s">
        <v>2959</v>
      </c>
      <c r="E54" s="244">
        <v>2433</v>
      </c>
      <c r="F54" s="219">
        <v>2.74</v>
      </c>
      <c r="G54" s="219">
        <v>1.22</v>
      </c>
      <c r="H54" s="219">
        <v>0</v>
      </c>
      <c r="I54" s="219">
        <v>0</v>
      </c>
      <c r="J54" s="219">
        <v>86.22</v>
      </c>
      <c r="K54" s="219">
        <v>0</v>
      </c>
      <c r="L54" s="219">
        <v>0</v>
      </c>
      <c r="M54" s="219">
        <v>0</v>
      </c>
      <c r="N54" s="219">
        <v>0</v>
      </c>
      <c r="O54" s="219">
        <v>0</v>
      </c>
      <c r="P54" s="220"/>
      <c r="Q54" s="219">
        <v>0</v>
      </c>
      <c r="R54" s="219">
        <v>9.82</v>
      </c>
      <c r="S54" s="219">
        <v>0</v>
      </c>
      <c r="T54" s="219">
        <v>0</v>
      </c>
      <c r="U54" s="219">
        <v>0</v>
      </c>
      <c r="V54" s="219">
        <v>0</v>
      </c>
    </row>
    <row r="55" spans="1:22" s="98" customFormat="1" ht="12.6" customHeight="1" x14ac:dyDescent="0.2">
      <c r="A55" s="115" t="s">
        <v>1591</v>
      </c>
      <c r="B55" s="115" t="s">
        <v>1591</v>
      </c>
      <c r="C55" s="115" t="s">
        <v>1591</v>
      </c>
      <c r="D55" s="218" t="s">
        <v>4070</v>
      </c>
      <c r="E55" s="244">
        <v>6937</v>
      </c>
      <c r="F55" s="219">
        <v>19.3</v>
      </c>
      <c r="G55" s="219">
        <v>1.64</v>
      </c>
      <c r="H55" s="219">
        <v>0</v>
      </c>
      <c r="I55" s="219">
        <v>0</v>
      </c>
      <c r="J55" s="219">
        <v>18.09</v>
      </c>
      <c r="K55" s="219">
        <v>0</v>
      </c>
      <c r="L55" s="219">
        <v>0</v>
      </c>
      <c r="M55" s="219">
        <v>0</v>
      </c>
      <c r="N55" s="219">
        <v>0</v>
      </c>
      <c r="O55" s="219">
        <v>0</v>
      </c>
      <c r="P55" s="220"/>
      <c r="Q55" s="219">
        <v>29.27</v>
      </c>
      <c r="R55" s="219">
        <v>0</v>
      </c>
      <c r="S55" s="219">
        <v>31.9</v>
      </c>
      <c r="T55" s="219">
        <v>0</v>
      </c>
      <c r="U55" s="219">
        <v>-0.2</v>
      </c>
      <c r="V55" s="219">
        <v>0</v>
      </c>
    </row>
    <row r="56" spans="1:22" s="98" customFormat="1" ht="12.6" customHeight="1" x14ac:dyDescent="0.2">
      <c r="A56" s="115" t="s">
        <v>1591</v>
      </c>
      <c r="B56" s="115" t="s">
        <v>1591</v>
      </c>
      <c r="C56" s="115" t="s">
        <v>1591</v>
      </c>
      <c r="D56" s="218" t="s">
        <v>4072</v>
      </c>
      <c r="E56" s="244">
        <v>3710</v>
      </c>
      <c r="F56" s="219">
        <v>1.31</v>
      </c>
      <c r="G56" s="219">
        <v>-7.0000000000000007E-2</v>
      </c>
      <c r="H56" s="219">
        <v>0</v>
      </c>
      <c r="I56" s="219">
        <v>0</v>
      </c>
      <c r="J56" s="219">
        <v>1.62</v>
      </c>
      <c r="K56" s="219">
        <v>0</v>
      </c>
      <c r="L56" s="219">
        <v>0</v>
      </c>
      <c r="M56" s="219">
        <v>0</v>
      </c>
      <c r="N56" s="219">
        <v>0</v>
      </c>
      <c r="O56" s="219">
        <v>0</v>
      </c>
      <c r="P56" s="220"/>
      <c r="Q56" s="219">
        <v>0</v>
      </c>
      <c r="R56" s="219">
        <v>97.14</v>
      </c>
      <c r="S56" s="219">
        <v>0</v>
      </c>
      <c r="T56" s="219">
        <v>0</v>
      </c>
      <c r="U56" s="219">
        <v>0</v>
      </c>
      <c r="V56" s="219">
        <v>0</v>
      </c>
    </row>
    <row r="57" spans="1:22" s="98" customFormat="1" ht="12.6" customHeight="1" x14ac:dyDescent="0.2">
      <c r="A57" s="115" t="s">
        <v>1591</v>
      </c>
      <c r="B57" s="115" t="s">
        <v>1591</v>
      </c>
      <c r="C57" s="115" t="s">
        <v>1591</v>
      </c>
      <c r="D57" s="218" t="s">
        <v>4675</v>
      </c>
      <c r="E57" s="244">
        <v>5814</v>
      </c>
      <c r="F57" s="219">
        <v>16.39</v>
      </c>
      <c r="G57" s="219">
        <v>9.5399999999999991</v>
      </c>
      <c r="H57" s="219">
        <v>0</v>
      </c>
      <c r="I57" s="219">
        <v>0</v>
      </c>
      <c r="J57" s="219">
        <v>0</v>
      </c>
      <c r="K57" s="219">
        <v>0</v>
      </c>
      <c r="L57" s="219">
        <v>0</v>
      </c>
      <c r="M57" s="219">
        <v>0</v>
      </c>
      <c r="N57" s="219">
        <v>0</v>
      </c>
      <c r="O57" s="219">
        <v>0</v>
      </c>
      <c r="P57" s="220"/>
      <c r="Q57" s="219">
        <v>69.63</v>
      </c>
      <c r="R57" s="219">
        <v>5.3</v>
      </c>
      <c r="S57" s="219">
        <v>0</v>
      </c>
      <c r="T57" s="219">
        <v>0</v>
      </c>
      <c r="U57" s="219">
        <v>-0.86</v>
      </c>
      <c r="V57" s="219">
        <v>0</v>
      </c>
    </row>
    <row r="58" spans="1:22" s="98" customFormat="1" ht="12.6" customHeight="1" x14ac:dyDescent="0.2">
      <c r="A58" s="115" t="s">
        <v>1591</v>
      </c>
      <c r="B58" s="115" t="s">
        <v>1591</v>
      </c>
      <c r="C58" s="115" t="s">
        <v>1591</v>
      </c>
      <c r="D58" s="218" t="s">
        <v>5151</v>
      </c>
      <c r="E58" s="244">
        <v>645</v>
      </c>
      <c r="F58" s="219">
        <v>18.46</v>
      </c>
      <c r="G58" s="219">
        <v>5.0199999999999996</v>
      </c>
      <c r="H58" s="219">
        <v>0</v>
      </c>
      <c r="I58" s="219">
        <v>0</v>
      </c>
      <c r="J58" s="219">
        <v>0</v>
      </c>
      <c r="K58" s="219">
        <v>0</v>
      </c>
      <c r="L58" s="219">
        <v>0</v>
      </c>
      <c r="M58" s="219">
        <v>0</v>
      </c>
      <c r="N58" s="219">
        <v>0</v>
      </c>
      <c r="O58" s="219">
        <v>0</v>
      </c>
      <c r="P58" s="220"/>
      <c r="Q58" s="219">
        <v>66.61</v>
      </c>
      <c r="R58" s="219">
        <v>10.33</v>
      </c>
      <c r="S58" s="219">
        <v>0</v>
      </c>
      <c r="T58" s="219">
        <v>0</v>
      </c>
      <c r="U58" s="219">
        <v>-0.42</v>
      </c>
      <c r="V58" s="219">
        <v>0</v>
      </c>
    </row>
    <row r="59" spans="1:22" s="98" customFormat="1" ht="12.6" customHeight="1" x14ac:dyDescent="0.2">
      <c r="A59" s="115" t="s">
        <v>1591</v>
      </c>
      <c r="B59" s="115" t="s">
        <v>1591</v>
      </c>
      <c r="C59" s="115" t="s">
        <v>1752</v>
      </c>
      <c r="D59" s="218" t="s">
        <v>121</v>
      </c>
      <c r="E59" s="244">
        <v>4173</v>
      </c>
      <c r="F59" s="219">
        <v>4.93</v>
      </c>
      <c r="G59" s="219">
        <v>0.98</v>
      </c>
      <c r="H59" s="219">
        <v>0</v>
      </c>
      <c r="I59" s="219">
        <v>0</v>
      </c>
      <c r="J59" s="219">
        <v>71.459999999999994</v>
      </c>
      <c r="K59" s="219">
        <v>0</v>
      </c>
      <c r="L59" s="219">
        <v>0</v>
      </c>
      <c r="M59" s="219">
        <v>0</v>
      </c>
      <c r="N59" s="219">
        <v>0</v>
      </c>
      <c r="O59" s="219">
        <v>0</v>
      </c>
      <c r="P59" s="220"/>
      <c r="Q59" s="219">
        <v>0</v>
      </c>
      <c r="R59" s="219">
        <v>22.63</v>
      </c>
      <c r="S59" s="219">
        <v>0</v>
      </c>
      <c r="T59" s="219">
        <v>0</v>
      </c>
      <c r="U59" s="219">
        <v>0</v>
      </c>
      <c r="V59" s="219">
        <v>0</v>
      </c>
    </row>
    <row r="60" spans="1:22" s="98" customFormat="1" ht="12.6" customHeight="1" x14ac:dyDescent="0.2">
      <c r="A60" s="115" t="s">
        <v>1591</v>
      </c>
      <c r="B60" s="115" t="s">
        <v>1591</v>
      </c>
      <c r="C60" s="115" t="s">
        <v>1541</v>
      </c>
      <c r="D60" s="218" t="s">
        <v>2436</v>
      </c>
      <c r="E60" s="244">
        <v>18242</v>
      </c>
      <c r="F60" s="219">
        <v>9.69</v>
      </c>
      <c r="G60" s="219">
        <v>2.42</v>
      </c>
      <c r="H60" s="219">
        <v>0</v>
      </c>
      <c r="I60" s="219">
        <v>13.14</v>
      </c>
      <c r="J60" s="219">
        <v>10.71</v>
      </c>
      <c r="K60" s="219">
        <v>0</v>
      </c>
      <c r="L60" s="219">
        <v>0</v>
      </c>
      <c r="M60" s="219">
        <v>0</v>
      </c>
      <c r="N60" s="219">
        <v>0</v>
      </c>
      <c r="O60" s="219">
        <v>0</v>
      </c>
      <c r="P60" s="220"/>
      <c r="Q60" s="219">
        <v>3.59</v>
      </c>
      <c r="R60" s="219">
        <v>60.85</v>
      </c>
      <c r="S60" s="219">
        <v>0</v>
      </c>
      <c r="T60" s="219">
        <v>0</v>
      </c>
      <c r="U60" s="219">
        <v>-0.41</v>
      </c>
      <c r="V60" s="219">
        <v>0</v>
      </c>
    </row>
    <row r="61" spans="1:22" s="98" customFormat="1" ht="12.6" customHeight="1" x14ac:dyDescent="0.2">
      <c r="A61" s="115" t="s">
        <v>1591</v>
      </c>
      <c r="B61" s="115" t="s">
        <v>1591</v>
      </c>
      <c r="C61" s="115" t="s">
        <v>1591</v>
      </c>
      <c r="D61" s="218" t="s">
        <v>2437</v>
      </c>
      <c r="E61" s="244">
        <v>20052</v>
      </c>
      <c r="F61" s="219">
        <v>7.45</v>
      </c>
      <c r="G61" s="219">
        <v>2.39</v>
      </c>
      <c r="H61" s="219">
        <v>0</v>
      </c>
      <c r="I61" s="219">
        <v>31.9</v>
      </c>
      <c r="J61" s="219">
        <v>9.3800000000000008</v>
      </c>
      <c r="K61" s="219">
        <v>0</v>
      </c>
      <c r="L61" s="219">
        <v>0</v>
      </c>
      <c r="M61" s="219">
        <v>0</v>
      </c>
      <c r="N61" s="219">
        <v>0</v>
      </c>
      <c r="O61" s="219">
        <v>0</v>
      </c>
      <c r="P61" s="220"/>
      <c r="Q61" s="219">
        <v>6.38</v>
      </c>
      <c r="R61" s="219">
        <v>40.71</v>
      </c>
      <c r="S61" s="219">
        <v>2.19</v>
      </c>
      <c r="T61" s="219">
        <v>0</v>
      </c>
      <c r="U61" s="219">
        <v>-0.39</v>
      </c>
      <c r="V61" s="219">
        <v>0</v>
      </c>
    </row>
    <row r="62" spans="1:22" s="98" customFormat="1" ht="12.6" customHeight="1" x14ac:dyDescent="0.2">
      <c r="A62" s="115" t="s">
        <v>1591</v>
      </c>
      <c r="B62" s="115" t="s">
        <v>1591</v>
      </c>
      <c r="C62" s="115" t="s">
        <v>1876</v>
      </c>
      <c r="D62" s="218" t="s">
        <v>121</v>
      </c>
      <c r="E62" s="244">
        <v>10537</v>
      </c>
      <c r="F62" s="219">
        <v>11.37</v>
      </c>
      <c r="G62" s="219">
        <v>2.76</v>
      </c>
      <c r="H62" s="219">
        <v>0</v>
      </c>
      <c r="I62" s="219">
        <v>0</v>
      </c>
      <c r="J62" s="219">
        <v>16.64</v>
      </c>
      <c r="K62" s="219">
        <v>0</v>
      </c>
      <c r="L62" s="219">
        <v>0</v>
      </c>
      <c r="M62" s="219">
        <v>0</v>
      </c>
      <c r="N62" s="219">
        <v>0</v>
      </c>
      <c r="O62" s="219">
        <v>0</v>
      </c>
      <c r="P62" s="220"/>
      <c r="Q62" s="219">
        <v>0</v>
      </c>
      <c r="R62" s="219">
        <v>63.33</v>
      </c>
      <c r="S62" s="219">
        <v>5.91</v>
      </c>
      <c r="T62" s="219">
        <v>0</v>
      </c>
      <c r="U62" s="219">
        <v>0</v>
      </c>
      <c r="V62" s="219">
        <v>0</v>
      </c>
    </row>
    <row r="63" spans="1:22" s="98" customFormat="1" ht="12.6" customHeight="1" x14ac:dyDescent="0.2">
      <c r="A63" s="115" t="s">
        <v>158</v>
      </c>
      <c r="B63" s="115" t="s">
        <v>157</v>
      </c>
      <c r="C63" s="115" t="s">
        <v>155</v>
      </c>
      <c r="D63" s="218" t="s">
        <v>121</v>
      </c>
      <c r="E63" s="244">
        <v>60933</v>
      </c>
      <c r="F63" s="219">
        <v>19.11</v>
      </c>
      <c r="G63" s="219">
        <v>1.19</v>
      </c>
      <c r="H63" s="219">
        <v>0</v>
      </c>
      <c r="I63" s="219">
        <v>13.36</v>
      </c>
      <c r="J63" s="219">
        <v>0.28999999999999998</v>
      </c>
      <c r="K63" s="219">
        <v>0</v>
      </c>
      <c r="L63" s="219">
        <v>0</v>
      </c>
      <c r="M63" s="219">
        <v>0</v>
      </c>
      <c r="N63" s="219">
        <v>0</v>
      </c>
      <c r="O63" s="219">
        <v>0</v>
      </c>
      <c r="P63" s="220"/>
      <c r="Q63" s="219">
        <v>10.48</v>
      </c>
      <c r="R63" s="219">
        <v>13.01</v>
      </c>
      <c r="S63" s="219">
        <v>42.73</v>
      </c>
      <c r="T63" s="219">
        <v>0</v>
      </c>
      <c r="U63" s="219">
        <v>-0.17</v>
      </c>
      <c r="V63" s="219">
        <v>0</v>
      </c>
    </row>
    <row r="64" spans="1:22" s="98" customFormat="1" ht="12.6" customHeight="1" x14ac:dyDescent="0.2">
      <c r="A64" s="115" t="s">
        <v>1591</v>
      </c>
      <c r="B64" s="115" t="s">
        <v>1591</v>
      </c>
      <c r="C64" s="115" t="s">
        <v>2036</v>
      </c>
      <c r="D64" s="218" t="s">
        <v>121</v>
      </c>
      <c r="E64" s="244">
        <v>14767</v>
      </c>
      <c r="F64" s="219">
        <v>21.62</v>
      </c>
      <c r="G64" s="219">
        <v>3.11</v>
      </c>
      <c r="H64" s="219">
        <v>0</v>
      </c>
      <c r="I64" s="219">
        <v>10.210000000000001</v>
      </c>
      <c r="J64" s="219">
        <v>0.44</v>
      </c>
      <c r="K64" s="219">
        <v>0</v>
      </c>
      <c r="L64" s="219">
        <v>0</v>
      </c>
      <c r="M64" s="219">
        <v>0</v>
      </c>
      <c r="N64" s="219">
        <v>0</v>
      </c>
      <c r="O64" s="219">
        <v>0</v>
      </c>
      <c r="P64" s="220"/>
      <c r="Q64" s="219">
        <v>0.79</v>
      </c>
      <c r="R64" s="219">
        <v>28.18</v>
      </c>
      <c r="S64" s="219">
        <v>35.950000000000003</v>
      </c>
      <c r="T64" s="219">
        <v>0</v>
      </c>
      <c r="U64" s="219">
        <v>-0.3</v>
      </c>
      <c r="V64" s="219">
        <v>0</v>
      </c>
    </row>
    <row r="65" spans="1:22" s="98" customFormat="1" ht="12.6" customHeight="1" x14ac:dyDescent="0.2">
      <c r="A65" s="115" t="s">
        <v>1591</v>
      </c>
      <c r="B65" s="115" t="s">
        <v>1591</v>
      </c>
      <c r="C65" s="115" t="s">
        <v>2043</v>
      </c>
      <c r="D65" s="218" t="s">
        <v>121</v>
      </c>
      <c r="E65" s="244">
        <v>143320</v>
      </c>
      <c r="F65" s="219">
        <v>20.5</v>
      </c>
      <c r="G65" s="219">
        <v>1.65</v>
      </c>
      <c r="H65" s="219">
        <v>0</v>
      </c>
      <c r="I65" s="219">
        <v>1.61</v>
      </c>
      <c r="J65" s="219">
        <v>0.25</v>
      </c>
      <c r="K65" s="219">
        <v>0</v>
      </c>
      <c r="L65" s="219">
        <v>0</v>
      </c>
      <c r="M65" s="219">
        <v>0</v>
      </c>
      <c r="N65" s="219">
        <v>0</v>
      </c>
      <c r="O65" s="219">
        <v>0</v>
      </c>
      <c r="P65" s="220"/>
      <c r="Q65" s="219">
        <v>4.78</v>
      </c>
      <c r="R65" s="219">
        <v>16.97</v>
      </c>
      <c r="S65" s="219">
        <v>54.58</v>
      </c>
      <c r="T65" s="219">
        <v>0</v>
      </c>
      <c r="U65" s="219">
        <v>-0.34</v>
      </c>
      <c r="V65" s="219">
        <v>0</v>
      </c>
    </row>
    <row r="66" spans="1:22" s="98" customFormat="1" ht="12.6" customHeight="1" x14ac:dyDescent="0.2">
      <c r="A66" s="115" t="s">
        <v>1591</v>
      </c>
      <c r="B66" s="115" t="s">
        <v>1591</v>
      </c>
      <c r="C66" s="115" t="s">
        <v>159</v>
      </c>
      <c r="D66" s="218" t="s">
        <v>121</v>
      </c>
      <c r="E66" s="244">
        <v>10036</v>
      </c>
      <c r="F66" s="219">
        <v>20.11</v>
      </c>
      <c r="G66" s="219">
        <v>2.6</v>
      </c>
      <c r="H66" s="219">
        <v>0</v>
      </c>
      <c r="I66" s="219">
        <v>8.01</v>
      </c>
      <c r="J66" s="219">
        <v>0.94</v>
      </c>
      <c r="K66" s="219">
        <v>0</v>
      </c>
      <c r="L66" s="219">
        <v>0</v>
      </c>
      <c r="M66" s="219">
        <v>0</v>
      </c>
      <c r="N66" s="219">
        <v>0</v>
      </c>
      <c r="O66" s="219">
        <v>0</v>
      </c>
      <c r="P66" s="220"/>
      <c r="Q66" s="219">
        <v>0</v>
      </c>
      <c r="R66" s="219">
        <v>60.76</v>
      </c>
      <c r="S66" s="219">
        <v>7.58</v>
      </c>
      <c r="T66" s="219">
        <v>0</v>
      </c>
      <c r="U66" s="219">
        <v>0</v>
      </c>
      <c r="V66" s="219">
        <v>0</v>
      </c>
    </row>
    <row r="67" spans="1:22" s="98" customFormat="1" ht="12.6" customHeight="1" x14ac:dyDescent="0.2">
      <c r="A67" s="115" t="s">
        <v>1591</v>
      </c>
      <c r="B67" s="115" t="s">
        <v>1591</v>
      </c>
      <c r="C67" s="115" t="s">
        <v>161</v>
      </c>
      <c r="D67" s="218" t="s">
        <v>121</v>
      </c>
      <c r="E67" s="244">
        <v>16137</v>
      </c>
      <c r="F67" s="219">
        <v>16.46</v>
      </c>
      <c r="G67" s="219">
        <v>3.25</v>
      </c>
      <c r="H67" s="219">
        <v>0</v>
      </c>
      <c r="I67" s="219">
        <v>3.11</v>
      </c>
      <c r="J67" s="219">
        <v>1.95</v>
      </c>
      <c r="K67" s="219">
        <v>0</v>
      </c>
      <c r="L67" s="219">
        <v>0</v>
      </c>
      <c r="M67" s="219">
        <v>0</v>
      </c>
      <c r="N67" s="219">
        <v>0</v>
      </c>
      <c r="O67" s="219">
        <v>0</v>
      </c>
      <c r="P67" s="220"/>
      <c r="Q67" s="219">
        <v>0</v>
      </c>
      <c r="R67" s="219">
        <v>65.47</v>
      </c>
      <c r="S67" s="219">
        <v>9.76</v>
      </c>
      <c r="T67" s="219">
        <v>0</v>
      </c>
      <c r="U67" s="219">
        <v>0</v>
      </c>
      <c r="V67" s="219">
        <v>0</v>
      </c>
    </row>
    <row r="68" spans="1:22" s="98" customFormat="1" ht="12.6" customHeight="1" x14ac:dyDescent="0.2">
      <c r="A68" s="115" t="s">
        <v>1591</v>
      </c>
      <c r="B68" s="115" t="s">
        <v>1591</v>
      </c>
      <c r="C68" s="115" t="s">
        <v>163</v>
      </c>
      <c r="D68" s="218" t="s">
        <v>121</v>
      </c>
      <c r="E68" s="244">
        <v>92699</v>
      </c>
      <c r="F68" s="219">
        <v>19.989999999999998</v>
      </c>
      <c r="G68" s="219">
        <v>8.0399999999999991</v>
      </c>
      <c r="H68" s="219">
        <v>0</v>
      </c>
      <c r="I68" s="219">
        <v>22.06</v>
      </c>
      <c r="J68" s="219">
        <v>0</v>
      </c>
      <c r="K68" s="219">
        <v>0</v>
      </c>
      <c r="L68" s="219">
        <v>0</v>
      </c>
      <c r="M68" s="219">
        <v>0</v>
      </c>
      <c r="N68" s="219">
        <v>0</v>
      </c>
      <c r="O68" s="219">
        <v>0</v>
      </c>
      <c r="P68" s="220"/>
      <c r="Q68" s="219">
        <v>53.52</v>
      </c>
      <c r="R68" s="219">
        <v>0</v>
      </c>
      <c r="S68" s="219">
        <v>0</v>
      </c>
      <c r="T68" s="219">
        <v>0</v>
      </c>
      <c r="U68" s="219">
        <v>-3.61</v>
      </c>
      <c r="V68" s="219">
        <v>0</v>
      </c>
    </row>
    <row r="69" spans="1:22" s="98" customFormat="1" ht="12.6" customHeight="1" x14ac:dyDescent="0.2">
      <c r="A69" s="115" t="s">
        <v>4820</v>
      </c>
      <c r="B69" s="115" t="s">
        <v>4172</v>
      </c>
      <c r="C69" s="115" t="s">
        <v>4821</v>
      </c>
      <c r="D69" s="218" t="s">
        <v>121</v>
      </c>
      <c r="E69" s="244">
        <v>3122</v>
      </c>
      <c r="F69" s="219">
        <v>19.84</v>
      </c>
      <c r="G69" s="219">
        <v>0.02</v>
      </c>
      <c r="H69" s="219">
        <v>0</v>
      </c>
      <c r="I69" s="219">
        <v>0</v>
      </c>
      <c r="J69" s="219">
        <v>1.2</v>
      </c>
      <c r="K69" s="219">
        <v>0</v>
      </c>
      <c r="L69" s="219">
        <v>0</v>
      </c>
      <c r="M69" s="219">
        <v>0</v>
      </c>
      <c r="N69" s="219">
        <v>0</v>
      </c>
      <c r="O69" s="219">
        <v>0</v>
      </c>
      <c r="P69" s="220"/>
      <c r="Q69" s="219">
        <v>0</v>
      </c>
      <c r="R69" s="219">
        <v>54.38</v>
      </c>
      <c r="S69" s="219">
        <v>24.51</v>
      </c>
      <c r="T69" s="219">
        <v>0</v>
      </c>
      <c r="U69" s="219">
        <v>0.05</v>
      </c>
      <c r="V69" s="219">
        <v>0</v>
      </c>
    </row>
    <row r="70" spans="1:22" s="98" customFormat="1" ht="12.6" customHeight="1" x14ac:dyDescent="0.2">
      <c r="A70" s="115" t="s">
        <v>5815</v>
      </c>
      <c r="B70" s="115" t="s">
        <v>5814</v>
      </c>
      <c r="C70" s="115" t="s">
        <v>5812</v>
      </c>
      <c r="D70" s="218" t="s">
        <v>121</v>
      </c>
      <c r="E70" s="244">
        <v>458</v>
      </c>
      <c r="F70" s="219">
        <v>38.049999999999997</v>
      </c>
      <c r="G70" s="219">
        <v>41.75</v>
      </c>
      <c r="H70" s="219">
        <v>0</v>
      </c>
      <c r="I70" s="219">
        <v>0</v>
      </c>
      <c r="J70" s="219">
        <v>0</v>
      </c>
      <c r="K70" s="219">
        <v>0</v>
      </c>
      <c r="L70" s="219">
        <v>0</v>
      </c>
      <c r="M70" s="219">
        <v>0</v>
      </c>
      <c r="N70" s="219">
        <v>0</v>
      </c>
      <c r="O70" s="219">
        <v>0</v>
      </c>
      <c r="P70" s="220"/>
      <c r="Q70" s="219">
        <v>0</v>
      </c>
      <c r="R70" s="219">
        <v>0</v>
      </c>
      <c r="S70" s="219">
        <v>20.2</v>
      </c>
      <c r="T70" s="219">
        <v>0</v>
      </c>
      <c r="U70" s="219">
        <v>0</v>
      </c>
      <c r="V70" s="219">
        <v>0</v>
      </c>
    </row>
    <row r="71" spans="1:22" s="98" customFormat="1" ht="12.6" customHeight="1" x14ac:dyDescent="0.2">
      <c r="A71" s="115" t="s">
        <v>4497</v>
      </c>
      <c r="B71" s="115" t="s">
        <v>4383</v>
      </c>
      <c r="C71" s="115" t="s">
        <v>4496</v>
      </c>
      <c r="D71" s="218" t="s">
        <v>121</v>
      </c>
      <c r="E71" s="244">
        <v>16193</v>
      </c>
      <c r="F71" s="263">
        <v>3.41</v>
      </c>
      <c r="G71" s="263">
        <v>0.56000000000000005</v>
      </c>
      <c r="H71" s="219">
        <v>0</v>
      </c>
      <c r="I71" s="219">
        <v>8.16</v>
      </c>
      <c r="J71" s="219">
        <v>0.17</v>
      </c>
      <c r="K71" s="219">
        <v>0.55000000000000004</v>
      </c>
      <c r="L71" s="219">
        <v>0</v>
      </c>
      <c r="M71" s="219">
        <v>-0.02</v>
      </c>
      <c r="N71" s="219">
        <v>0</v>
      </c>
      <c r="O71" s="219">
        <v>0</v>
      </c>
      <c r="P71" s="220"/>
      <c r="Q71" s="219">
        <v>21.26</v>
      </c>
      <c r="R71" s="219">
        <v>3.71</v>
      </c>
      <c r="S71" s="219">
        <v>61.76</v>
      </c>
      <c r="T71" s="219">
        <v>0</v>
      </c>
      <c r="U71" s="219">
        <v>0.43</v>
      </c>
      <c r="V71" s="219">
        <v>0</v>
      </c>
    </row>
    <row r="72" spans="1:22" s="98" customFormat="1" ht="12.6" customHeight="1" x14ac:dyDescent="0.2">
      <c r="A72" s="115" t="s">
        <v>3210</v>
      </c>
      <c r="B72" s="115" t="s">
        <v>3211</v>
      </c>
      <c r="C72" s="115" t="s">
        <v>2048</v>
      </c>
      <c r="D72" s="218" t="s">
        <v>121</v>
      </c>
      <c r="E72" s="244">
        <v>22280</v>
      </c>
      <c r="F72" s="219">
        <v>6.51</v>
      </c>
      <c r="G72" s="219">
        <v>1.69</v>
      </c>
      <c r="H72" s="219">
        <v>0</v>
      </c>
      <c r="I72" s="219">
        <v>0</v>
      </c>
      <c r="J72" s="219">
        <v>13</v>
      </c>
      <c r="K72" s="219">
        <v>0</v>
      </c>
      <c r="L72" s="219">
        <v>0</v>
      </c>
      <c r="M72" s="219">
        <v>0</v>
      </c>
      <c r="N72" s="219">
        <v>0</v>
      </c>
      <c r="O72" s="219">
        <v>0</v>
      </c>
      <c r="P72" s="220"/>
      <c r="Q72" s="219">
        <v>0</v>
      </c>
      <c r="R72" s="219">
        <v>74.56</v>
      </c>
      <c r="S72" s="219">
        <v>4.3</v>
      </c>
      <c r="T72" s="219">
        <v>0</v>
      </c>
      <c r="U72" s="219">
        <v>-7.0000000000000007E-2</v>
      </c>
      <c r="V72" s="219">
        <v>0</v>
      </c>
    </row>
    <row r="73" spans="1:22" s="98" customFormat="1" ht="12.6" customHeight="1" x14ac:dyDescent="0.2">
      <c r="A73" s="115" t="s">
        <v>1591</v>
      </c>
      <c r="B73" s="115" t="s">
        <v>1591</v>
      </c>
      <c r="C73" s="115" t="s">
        <v>1884</v>
      </c>
      <c r="D73" s="218" t="s">
        <v>121</v>
      </c>
      <c r="E73" s="244">
        <v>36671</v>
      </c>
      <c r="F73" s="219">
        <v>7.92</v>
      </c>
      <c r="G73" s="219">
        <v>6.35</v>
      </c>
      <c r="H73" s="219">
        <v>0</v>
      </c>
      <c r="I73" s="219">
        <v>14.48</v>
      </c>
      <c r="J73" s="219">
        <v>0</v>
      </c>
      <c r="K73" s="219">
        <v>0</v>
      </c>
      <c r="L73" s="219">
        <v>0</v>
      </c>
      <c r="M73" s="219">
        <v>0</v>
      </c>
      <c r="N73" s="219">
        <v>5.45</v>
      </c>
      <c r="O73" s="219">
        <v>0</v>
      </c>
      <c r="P73" s="220"/>
      <c r="Q73" s="219">
        <v>66.05</v>
      </c>
      <c r="R73" s="219">
        <v>0</v>
      </c>
      <c r="S73" s="219">
        <v>6.13</v>
      </c>
      <c r="T73" s="219">
        <v>0</v>
      </c>
      <c r="U73" s="219">
        <v>-0.94</v>
      </c>
      <c r="V73" s="219">
        <v>0</v>
      </c>
    </row>
    <row r="74" spans="1:22" s="98" customFormat="1" ht="12.6" customHeight="1" x14ac:dyDescent="0.2">
      <c r="A74" s="115" t="s">
        <v>1591</v>
      </c>
      <c r="B74" s="115" t="s">
        <v>1591</v>
      </c>
      <c r="C74" s="115" t="s">
        <v>1886</v>
      </c>
      <c r="D74" s="218" t="s">
        <v>121</v>
      </c>
      <c r="E74" s="244">
        <v>44673</v>
      </c>
      <c r="F74" s="219">
        <v>2.82</v>
      </c>
      <c r="G74" s="219">
        <v>1.81</v>
      </c>
      <c r="H74" s="219">
        <v>0.28000000000000003</v>
      </c>
      <c r="I74" s="219">
        <v>12.83</v>
      </c>
      <c r="J74" s="219">
        <v>0</v>
      </c>
      <c r="K74" s="219">
        <v>0</v>
      </c>
      <c r="L74" s="219">
        <v>0</v>
      </c>
      <c r="M74" s="219">
        <v>0</v>
      </c>
      <c r="N74" s="219">
        <v>0</v>
      </c>
      <c r="O74" s="219">
        <v>0</v>
      </c>
      <c r="P74" s="220"/>
      <c r="Q74" s="219">
        <v>78.12</v>
      </c>
      <c r="R74" s="219">
        <v>0</v>
      </c>
      <c r="S74" s="219">
        <v>4.3</v>
      </c>
      <c r="T74" s="219">
        <v>0</v>
      </c>
      <c r="U74" s="219">
        <v>-0.16</v>
      </c>
      <c r="V74" s="219">
        <v>0</v>
      </c>
    </row>
    <row r="75" spans="1:22" s="98" customFormat="1" ht="12.6" customHeight="1" x14ac:dyDescent="0.2">
      <c r="A75" s="115" t="s">
        <v>1591</v>
      </c>
      <c r="B75" s="115" t="s">
        <v>1591</v>
      </c>
      <c r="C75" s="115" t="s">
        <v>5591</v>
      </c>
      <c r="D75" s="218" t="s">
        <v>121</v>
      </c>
      <c r="E75" s="244">
        <v>3869</v>
      </c>
      <c r="F75" s="219">
        <v>6.97</v>
      </c>
      <c r="G75" s="219">
        <v>-8.33</v>
      </c>
      <c r="H75" s="219">
        <v>0</v>
      </c>
      <c r="I75" s="219">
        <v>14.04</v>
      </c>
      <c r="J75" s="219">
        <v>0</v>
      </c>
      <c r="K75" s="219">
        <v>0</v>
      </c>
      <c r="L75" s="219">
        <v>0</v>
      </c>
      <c r="M75" s="219">
        <v>0</v>
      </c>
      <c r="N75" s="219">
        <v>0</v>
      </c>
      <c r="O75" s="219">
        <v>0</v>
      </c>
      <c r="P75" s="220"/>
      <c r="Q75" s="219">
        <v>87.59</v>
      </c>
      <c r="R75" s="219">
        <v>0</v>
      </c>
      <c r="S75" s="219">
        <v>0</v>
      </c>
      <c r="T75" s="219">
        <v>0</v>
      </c>
      <c r="U75" s="219">
        <v>-0.27</v>
      </c>
      <c r="V75" s="219">
        <v>0</v>
      </c>
    </row>
    <row r="76" spans="1:22" s="98" customFormat="1" ht="12.6" customHeight="1" x14ac:dyDescent="0.2">
      <c r="A76" s="115" t="s">
        <v>207</v>
      </c>
      <c r="B76" s="115" t="s">
        <v>206</v>
      </c>
      <c r="C76" s="115" t="s">
        <v>204</v>
      </c>
      <c r="D76" s="218" t="s">
        <v>121</v>
      </c>
      <c r="E76" s="244">
        <v>21502</v>
      </c>
      <c r="F76" s="219">
        <v>20.14</v>
      </c>
      <c r="G76" s="219">
        <v>7.78</v>
      </c>
      <c r="H76" s="219">
        <v>0</v>
      </c>
      <c r="I76" s="219">
        <v>37.57</v>
      </c>
      <c r="J76" s="219">
        <v>3.56</v>
      </c>
      <c r="K76" s="219">
        <v>0</v>
      </c>
      <c r="L76" s="219">
        <v>0</v>
      </c>
      <c r="M76" s="219">
        <v>0</v>
      </c>
      <c r="N76" s="219">
        <v>16.18</v>
      </c>
      <c r="O76" s="219">
        <v>0</v>
      </c>
      <c r="P76" s="220"/>
      <c r="Q76" s="219">
        <v>0</v>
      </c>
      <c r="R76" s="219">
        <v>30.86</v>
      </c>
      <c r="S76" s="219">
        <v>0</v>
      </c>
      <c r="T76" s="219">
        <v>0</v>
      </c>
      <c r="U76" s="219">
        <v>0.09</v>
      </c>
      <c r="V76" s="219">
        <v>0</v>
      </c>
    </row>
    <row r="77" spans="1:22" s="98" customFormat="1" ht="12.6" customHeight="1" x14ac:dyDescent="0.2">
      <c r="A77" s="115" t="s">
        <v>2845</v>
      </c>
      <c r="B77" s="115" t="s">
        <v>2635</v>
      </c>
      <c r="C77" s="115" t="s">
        <v>2842</v>
      </c>
      <c r="D77" s="218" t="s">
        <v>2843</v>
      </c>
      <c r="E77" s="244">
        <v>1707</v>
      </c>
      <c r="F77" s="219">
        <v>34.700000000000003</v>
      </c>
      <c r="G77" s="219">
        <v>7.72</v>
      </c>
      <c r="H77" s="219">
        <v>0</v>
      </c>
      <c r="I77" s="219">
        <v>0</v>
      </c>
      <c r="J77" s="219">
        <v>0</v>
      </c>
      <c r="K77" s="219">
        <v>0</v>
      </c>
      <c r="L77" s="219">
        <v>0</v>
      </c>
      <c r="M77" s="219">
        <v>-0.08</v>
      </c>
      <c r="N77" s="219">
        <v>0</v>
      </c>
      <c r="O77" s="219">
        <v>0</v>
      </c>
      <c r="P77" s="220"/>
      <c r="Q77" s="219">
        <v>48.45</v>
      </c>
      <c r="R77" s="219">
        <v>0</v>
      </c>
      <c r="S77" s="219">
        <v>8.56</v>
      </c>
      <c r="T77" s="219">
        <v>0</v>
      </c>
      <c r="U77" s="219">
        <v>0.65</v>
      </c>
      <c r="V77" s="219">
        <v>0</v>
      </c>
    </row>
    <row r="78" spans="1:22" s="98" customFormat="1" ht="12.6" customHeight="1" x14ac:dyDescent="0.2">
      <c r="A78" s="115" t="s">
        <v>1591</v>
      </c>
      <c r="B78" s="115" t="s">
        <v>1591</v>
      </c>
      <c r="C78" s="115" t="s">
        <v>1591</v>
      </c>
      <c r="D78" s="218" t="s">
        <v>2846</v>
      </c>
      <c r="E78" s="244">
        <v>3333</v>
      </c>
      <c r="F78" s="219">
        <v>27.82</v>
      </c>
      <c r="G78" s="219">
        <v>1.26</v>
      </c>
      <c r="H78" s="219">
        <v>0</v>
      </c>
      <c r="I78" s="219">
        <v>0</v>
      </c>
      <c r="J78" s="219">
        <v>0</v>
      </c>
      <c r="K78" s="219">
        <v>0</v>
      </c>
      <c r="L78" s="219">
        <v>0</v>
      </c>
      <c r="M78" s="219">
        <v>0</v>
      </c>
      <c r="N78" s="219">
        <v>0</v>
      </c>
      <c r="O78" s="219">
        <v>0</v>
      </c>
      <c r="P78" s="220"/>
      <c r="Q78" s="219">
        <v>0</v>
      </c>
      <c r="R78" s="219">
        <v>0</v>
      </c>
      <c r="S78" s="219">
        <v>70.62</v>
      </c>
      <c r="T78" s="219">
        <v>0</v>
      </c>
      <c r="U78" s="219">
        <v>0.3</v>
      </c>
      <c r="V78" s="219">
        <v>0</v>
      </c>
    </row>
    <row r="79" spans="1:22" s="98" customFormat="1" ht="12.6" customHeight="1" x14ac:dyDescent="0.2">
      <c r="A79" s="115" t="s">
        <v>1591</v>
      </c>
      <c r="B79" s="115" t="s">
        <v>1591</v>
      </c>
      <c r="C79" s="115" t="s">
        <v>1591</v>
      </c>
      <c r="D79" s="218" t="s">
        <v>2848</v>
      </c>
      <c r="E79" s="244">
        <v>656</v>
      </c>
      <c r="F79" s="219">
        <v>14.65</v>
      </c>
      <c r="G79" s="219">
        <v>-0.52</v>
      </c>
      <c r="H79" s="219">
        <v>0</v>
      </c>
      <c r="I79" s="219">
        <v>0</v>
      </c>
      <c r="J79" s="219">
        <v>0</v>
      </c>
      <c r="K79" s="219">
        <v>0</v>
      </c>
      <c r="L79" s="219">
        <v>0</v>
      </c>
      <c r="M79" s="219">
        <v>0</v>
      </c>
      <c r="N79" s="219">
        <v>0</v>
      </c>
      <c r="O79" s="219">
        <v>0</v>
      </c>
      <c r="P79" s="220"/>
      <c r="Q79" s="219">
        <v>0</v>
      </c>
      <c r="R79" s="219">
        <v>0</v>
      </c>
      <c r="S79" s="219">
        <v>85.87</v>
      </c>
      <c r="T79" s="219">
        <v>0</v>
      </c>
      <c r="U79" s="219">
        <v>0</v>
      </c>
      <c r="V79" s="219">
        <v>0</v>
      </c>
    </row>
    <row r="80" spans="1:22" s="98" customFormat="1" ht="12.6" customHeight="1" x14ac:dyDescent="0.2">
      <c r="A80" s="115" t="s">
        <v>1659</v>
      </c>
      <c r="B80" s="115" t="s">
        <v>1660</v>
      </c>
      <c r="C80" s="115" t="s">
        <v>4010</v>
      </c>
      <c r="D80" s="218" t="s">
        <v>121</v>
      </c>
      <c r="E80" s="244">
        <v>74204</v>
      </c>
      <c r="F80" s="219">
        <v>2.89</v>
      </c>
      <c r="G80" s="219">
        <v>-0.22</v>
      </c>
      <c r="H80" s="219">
        <v>0</v>
      </c>
      <c r="I80" s="219">
        <v>0</v>
      </c>
      <c r="J80" s="219">
        <v>0</v>
      </c>
      <c r="K80" s="219">
        <v>0</v>
      </c>
      <c r="L80" s="219">
        <v>0</v>
      </c>
      <c r="M80" s="219">
        <v>0</v>
      </c>
      <c r="N80" s="219">
        <v>0</v>
      </c>
      <c r="O80" s="219">
        <v>0</v>
      </c>
      <c r="P80" s="220"/>
      <c r="Q80" s="219">
        <v>0</v>
      </c>
      <c r="R80" s="219">
        <v>2.95</v>
      </c>
      <c r="S80" s="219">
        <v>94.38</v>
      </c>
      <c r="T80" s="219">
        <v>0</v>
      </c>
      <c r="U80" s="219">
        <v>0</v>
      </c>
      <c r="V80" s="219">
        <v>0</v>
      </c>
    </row>
    <row r="81" spans="1:22" s="98" customFormat="1" ht="12.6" customHeight="1" x14ac:dyDescent="0.2">
      <c r="A81" s="115" t="s">
        <v>1591</v>
      </c>
      <c r="B81" s="115" t="s">
        <v>1591</v>
      </c>
      <c r="C81" s="115" t="s">
        <v>5457</v>
      </c>
      <c r="D81" s="218" t="s">
        <v>121</v>
      </c>
      <c r="E81" s="244">
        <v>3094</v>
      </c>
      <c r="F81" s="219">
        <v>4.4000000000000004</v>
      </c>
      <c r="G81" s="219">
        <v>-0.77</v>
      </c>
      <c r="H81" s="219">
        <v>0</v>
      </c>
      <c r="I81" s="219">
        <v>0</v>
      </c>
      <c r="J81" s="219">
        <v>50.35</v>
      </c>
      <c r="K81" s="219">
        <v>0</v>
      </c>
      <c r="L81" s="219">
        <v>0</v>
      </c>
      <c r="M81" s="219">
        <v>0</v>
      </c>
      <c r="N81" s="219">
        <v>0</v>
      </c>
      <c r="O81" s="219">
        <v>0</v>
      </c>
      <c r="P81" s="220"/>
      <c r="Q81" s="219">
        <v>0</v>
      </c>
      <c r="R81" s="219">
        <v>46.02</v>
      </c>
      <c r="S81" s="219">
        <v>0</v>
      </c>
      <c r="T81" s="219">
        <v>0</v>
      </c>
      <c r="U81" s="219">
        <v>0</v>
      </c>
      <c r="V81" s="219">
        <v>0</v>
      </c>
    </row>
    <row r="82" spans="1:22" s="98" customFormat="1" ht="12.6" customHeight="1" x14ac:dyDescent="0.2">
      <c r="A82" s="115" t="s">
        <v>1591</v>
      </c>
      <c r="B82" s="115" t="s">
        <v>1591</v>
      </c>
      <c r="C82" s="115" t="s">
        <v>4997</v>
      </c>
      <c r="D82" s="218" t="s">
        <v>4998</v>
      </c>
      <c r="E82" s="244">
        <v>2989</v>
      </c>
      <c r="F82" s="219">
        <v>19.510000000000002</v>
      </c>
      <c r="G82" s="219">
        <v>-0.22</v>
      </c>
      <c r="H82" s="219">
        <v>0</v>
      </c>
      <c r="I82" s="219">
        <v>80.709999999999994</v>
      </c>
      <c r="J82" s="219">
        <v>0</v>
      </c>
      <c r="K82" s="219">
        <v>0</v>
      </c>
      <c r="L82" s="219">
        <v>0</v>
      </c>
      <c r="M82" s="219">
        <v>0</v>
      </c>
      <c r="N82" s="219">
        <v>80.709999999999994</v>
      </c>
      <c r="O82" s="219">
        <v>0</v>
      </c>
      <c r="P82" s="220"/>
      <c r="Q82" s="219">
        <v>0</v>
      </c>
      <c r="R82" s="219">
        <v>0</v>
      </c>
      <c r="S82" s="219">
        <v>0</v>
      </c>
      <c r="T82" s="219">
        <v>0</v>
      </c>
      <c r="U82" s="219">
        <v>0</v>
      </c>
      <c r="V82" s="219">
        <v>0</v>
      </c>
    </row>
    <row r="83" spans="1:22" s="98" customFormat="1" ht="12.6" customHeight="1" x14ac:dyDescent="0.2">
      <c r="A83" s="115" t="s">
        <v>1591</v>
      </c>
      <c r="B83" s="115" t="s">
        <v>1591</v>
      </c>
      <c r="C83" s="115" t="s">
        <v>1591</v>
      </c>
      <c r="D83" s="218" t="s">
        <v>5003</v>
      </c>
      <c r="E83" s="244">
        <v>53046</v>
      </c>
      <c r="F83" s="219">
        <v>8.61</v>
      </c>
      <c r="G83" s="219">
        <v>0.04</v>
      </c>
      <c r="H83" s="219">
        <v>0</v>
      </c>
      <c r="I83" s="219">
        <v>0</v>
      </c>
      <c r="J83" s="219">
        <v>0</v>
      </c>
      <c r="K83" s="219">
        <v>4.63</v>
      </c>
      <c r="L83" s="219">
        <v>0</v>
      </c>
      <c r="M83" s="219">
        <v>0</v>
      </c>
      <c r="N83" s="219">
        <v>0</v>
      </c>
      <c r="O83" s="219">
        <v>0</v>
      </c>
      <c r="P83" s="220"/>
      <c r="Q83" s="219">
        <v>0</v>
      </c>
      <c r="R83" s="219">
        <v>57.29</v>
      </c>
      <c r="S83" s="219">
        <v>29.42</v>
      </c>
      <c r="T83" s="219">
        <v>0</v>
      </c>
      <c r="U83" s="219">
        <v>0</v>
      </c>
      <c r="V83" s="219">
        <v>0</v>
      </c>
    </row>
    <row r="84" spans="1:22" s="98" customFormat="1" ht="12.6" customHeight="1" x14ac:dyDescent="0.2">
      <c r="A84" s="115" t="s">
        <v>1591</v>
      </c>
      <c r="B84" s="115" t="s">
        <v>1591</v>
      </c>
      <c r="C84" s="115" t="s">
        <v>1591</v>
      </c>
      <c r="D84" s="218" t="s">
        <v>5008</v>
      </c>
      <c r="E84" s="244">
        <v>6232</v>
      </c>
      <c r="F84" s="219">
        <v>15.87</v>
      </c>
      <c r="G84" s="219">
        <v>-0.14000000000000001</v>
      </c>
      <c r="H84" s="219">
        <v>0</v>
      </c>
      <c r="I84" s="219">
        <v>0</v>
      </c>
      <c r="J84" s="219">
        <v>0</v>
      </c>
      <c r="K84" s="219">
        <v>0</v>
      </c>
      <c r="L84" s="219">
        <v>0</v>
      </c>
      <c r="M84" s="219">
        <v>0</v>
      </c>
      <c r="N84" s="219">
        <v>0</v>
      </c>
      <c r="O84" s="219">
        <v>0</v>
      </c>
      <c r="P84" s="220"/>
      <c r="Q84" s="219">
        <v>0</v>
      </c>
      <c r="R84" s="219">
        <v>0</v>
      </c>
      <c r="S84" s="219">
        <v>84.28</v>
      </c>
      <c r="T84" s="219">
        <v>0</v>
      </c>
      <c r="U84" s="219">
        <v>0</v>
      </c>
      <c r="V84" s="219">
        <v>0</v>
      </c>
    </row>
    <row r="85" spans="1:22" s="98" customFormat="1" ht="12.6" customHeight="1" x14ac:dyDescent="0.2">
      <c r="A85" s="115" t="s">
        <v>1591</v>
      </c>
      <c r="B85" s="115" t="s">
        <v>1591</v>
      </c>
      <c r="C85" s="115" t="s">
        <v>4068</v>
      </c>
      <c r="D85" s="218" t="s">
        <v>121</v>
      </c>
      <c r="E85" s="244">
        <v>169530</v>
      </c>
      <c r="F85" s="219">
        <v>9.82</v>
      </c>
      <c r="G85" s="219">
        <v>-0.19</v>
      </c>
      <c r="H85" s="219">
        <v>0</v>
      </c>
      <c r="I85" s="219">
        <v>0.28000000000000003</v>
      </c>
      <c r="J85" s="219">
        <v>0</v>
      </c>
      <c r="K85" s="219">
        <v>1.48</v>
      </c>
      <c r="L85" s="219">
        <v>0</v>
      </c>
      <c r="M85" s="219">
        <v>0</v>
      </c>
      <c r="N85" s="219">
        <v>0</v>
      </c>
      <c r="O85" s="219">
        <v>0</v>
      </c>
      <c r="P85" s="220"/>
      <c r="Q85" s="219">
        <v>82.62</v>
      </c>
      <c r="R85" s="219">
        <v>0</v>
      </c>
      <c r="S85" s="219">
        <v>5.97</v>
      </c>
      <c r="T85" s="219">
        <v>0</v>
      </c>
      <c r="U85" s="219">
        <v>0.02</v>
      </c>
      <c r="V85" s="219">
        <v>0</v>
      </c>
    </row>
    <row r="86" spans="1:22" s="98" customFormat="1" ht="12.6" customHeight="1" x14ac:dyDescent="0.2">
      <c r="A86" s="115" t="s">
        <v>1591</v>
      </c>
      <c r="B86" s="115" t="s">
        <v>1591</v>
      </c>
      <c r="C86" s="115" t="s">
        <v>2154</v>
      </c>
      <c r="D86" s="218" t="s">
        <v>121</v>
      </c>
      <c r="E86" s="244">
        <v>3957</v>
      </c>
      <c r="F86" s="219">
        <v>4.51</v>
      </c>
      <c r="G86" s="219">
        <v>5.1100000000000003</v>
      </c>
      <c r="H86" s="219">
        <v>0</v>
      </c>
      <c r="I86" s="219">
        <v>0</v>
      </c>
      <c r="J86" s="219">
        <v>90.59</v>
      </c>
      <c r="K86" s="219">
        <v>0</v>
      </c>
      <c r="L86" s="219">
        <v>0</v>
      </c>
      <c r="M86" s="219">
        <v>-0.21</v>
      </c>
      <c r="N86" s="219">
        <v>0</v>
      </c>
      <c r="O86" s="219">
        <v>0</v>
      </c>
      <c r="P86" s="220"/>
      <c r="Q86" s="219">
        <v>0</v>
      </c>
      <c r="R86" s="219">
        <v>0</v>
      </c>
      <c r="S86" s="219">
        <v>0</v>
      </c>
      <c r="T86" s="219">
        <v>0</v>
      </c>
      <c r="U86" s="219">
        <v>0</v>
      </c>
      <c r="V86" s="219">
        <v>0</v>
      </c>
    </row>
    <row r="87" spans="1:22" s="98" customFormat="1" ht="12.6" customHeight="1" x14ac:dyDescent="0.2">
      <c r="A87" s="115" t="s">
        <v>1591</v>
      </c>
      <c r="B87" s="115" t="s">
        <v>1591</v>
      </c>
      <c r="C87" s="115" t="s">
        <v>2155</v>
      </c>
      <c r="D87" s="218" t="s">
        <v>121</v>
      </c>
      <c r="E87" s="244">
        <v>20934</v>
      </c>
      <c r="F87" s="263">
        <v>12.68</v>
      </c>
      <c r="G87" s="263">
        <v>0.17</v>
      </c>
      <c r="H87" s="219">
        <v>0</v>
      </c>
      <c r="I87" s="219">
        <v>0</v>
      </c>
      <c r="J87" s="219">
        <v>8.6300000000000008</v>
      </c>
      <c r="K87" s="219">
        <v>34.200000000000003</v>
      </c>
      <c r="L87" s="219">
        <v>0</v>
      </c>
      <c r="M87" s="219">
        <v>0</v>
      </c>
      <c r="N87" s="219">
        <v>0</v>
      </c>
      <c r="O87" s="219">
        <v>0</v>
      </c>
      <c r="P87" s="220"/>
      <c r="Q87" s="219">
        <v>3.57</v>
      </c>
      <c r="R87" s="219">
        <v>3.04</v>
      </c>
      <c r="S87" s="219">
        <v>37.71</v>
      </c>
      <c r="T87" s="219">
        <v>0</v>
      </c>
      <c r="U87" s="219">
        <v>0</v>
      </c>
      <c r="V87" s="219">
        <v>0</v>
      </c>
    </row>
    <row r="88" spans="1:22" s="98" customFormat="1" ht="12.6" customHeight="1" x14ac:dyDescent="0.2">
      <c r="A88" s="115" t="s">
        <v>1591</v>
      </c>
      <c r="B88" s="115" t="s">
        <v>1591</v>
      </c>
      <c r="C88" s="115" t="s">
        <v>2156</v>
      </c>
      <c r="D88" s="218" t="s">
        <v>121</v>
      </c>
      <c r="E88" s="244">
        <v>24752</v>
      </c>
      <c r="F88" s="263">
        <v>2.4</v>
      </c>
      <c r="G88" s="263">
        <v>0.3</v>
      </c>
      <c r="H88" s="219">
        <v>0</v>
      </c>
      <c r="I88" s="219">
        <v>0</v>
      </c>
      <c r="J88" s="219">
        <v>0</v>
      </c>
      <c r="K88" s="219">
        <v>5.93</v>
      </c>
      <c r="L88" s="219">
        <v>0</v>
      </c>
      <c r="M88" s="219">
        <v>0</v>
      </c>
      <c r="N88" s="219">
        <v>0</v>
      </c>
      <c r="O88" s="219">
        <v>0</v>
      </c>
      <c r="P88" s="220"/>
      <c r="Q88" s="219">
        <v>0</v>
      </c>
      <c r="R88" s="219">
        <v>0</v>
      </c>
      <c r="S88" s="219">
        <v>91.36</v>
      </c>
      <c r="T88" s="219">
        <v>0</v>
      </c>
      <c r="U88" s="219">
        <v>0</v>
      </c>
      <c r="V88" s="219">
        <v>0</v>
      </c>
    </row>
    <row r="89" spans="1:22" s="98" customFormat="1" ht="12.6" customHeight="1" x14ac:dyDescent="0.2">
      <c r="A89" s="115" t="s">
        <v>1591</v>
      </c>
      <c r="B89" s="115" t="s">
        <v>1591</v>
      </c>
      <c r="C89" s="115" t="s">
        <v>4556</v>
      </c>
      <c r="D89" s="218" t="s">
        <v>121</v>
      </c>
      <c r="E89" s="244">
        <v>46922</v>
      </c>
      <c r="F89" s="219">
        <v>10.69</v>
      </c>
      <c r="G89" s="219">
        <v>0.09</v>
      </c>
      <c r="H89" s="219">
        <v>0</v>
      </c>
      <c r="I89" s="219">
        <v>0</v>
      </c>
      <c r="J89" s="219">
        <v>0.6</v>
      </c>
      <c r="K89" s="219">
        <v>0</v>
      </c>
      <c r="L89" s="219">
        <v>0</v>
      </c>
      <c r="M89" s="219">
        <v>0</v>
      </c>
      <c r="N89" s="219">
        <v>0</v>
      </c>
      <c r="O89" s="219">
        <v>0</v>
      </c>
      <c r="P89" s="220"/>
      <c r="Q89" s="219">
        <v>0</v>
      </c>
      <c r="R89" s="219">
        <v>88.62</v>
      </c>
      <c r="S89" s="219">
        <v>0</v>
      </c>
      <c r="T89" s="219">
        <v>0</v>
      </c>
      <c r="U89" s="219">
        <v>0</v>
      </c>
      <c r="V89" s="219">
        <v>0</v>
      </c>
    </row>
    <row r="90" spans="1:22" s="98" customFormat="1" ht="12.6" customHeight="1" x14ac:dyDescent="0.2">
      <c r="A90" s="115" t="s">
        <v>1591</v>
      </c>
      <c r="B90" s="115" t="s">
        <v>1591</v>
      </c>
      <c r="C90" s="115" t="s">
        <v>3239</v>
      </c>
      <c r="D90" s="218" t="s">
        <v>121</v>
      </c>
      <c r="E90" s="244">
        <v>8066</v>
      </c>
      <c r="F90" s="263">
        <v>1.73</v>
      </c>
      <c r="G90" s="263">
        <v>0.78</v>
      </c>
      <c r="H90" s="219">
        <v>0</v>
      </c>
      <c r="I90" s="219">
        <v>0</v>
      </c>
      <c r="J90" s="219">
        <v>0</v>
      </c>
      <c r="K90" s="219">
        <v>17.54</v>
      </c>
      <c r="L90" s="219">
        <v>0</v>
      </c>
      <c r="M90" s="219">
        <v>0</v>
      </c>
      <c r="N90" s="219">
        <v>0</v>
      </c>
      <c r="O90" s="219">
        <v>0</v>
      </c>
      <c r="P90" s="220"/>
      <c r="Q90" s="219">
        <v>0</v>
      </c>
      <c r="R90" s="219">
        <v>0</v>
      </c>
      <c r="S90" s="219">
        <v>79.94</v>
      </c>
      <c r="T90" s="219">
        <v>0</v>
      </c>
      <c r="U90" s="219">
        <v>0</v>
      </c>
      <c r="V90" s="219">
        <v>0</v>
      </c>
    </row>
    <row r="91" spans="1:22" s="98" customFormat="1" ht="12.6" customHeight="1" x14ac:dyDescent="0.2">
      <c r="A91" s="115" t="s">
        <v>1591</v>
      </c>
      <c r="B91" s="115" t="s">
        <v>1591</v>
      </c>
      <c r="C91" s="115" t="s">
        <v>2157</v>
      </c>
      <c r="D91" s="218" t="s">
        <v>121</v>
      </c>
      <c r="E91" s="244">
        <v>33752</v>
      </c>
      <c r="F91" s="219">
        <v>6.64</v>
      </c>
      <c r="G91" s="219">
        <v>-0.03</v>
      </c>
      <c r="H91" s="219">
        <v>0</v>
      </c>
      <c r="I91" s="219">
        <v>4.88</v>
      </c>
      <c r="J91" s="219">
        <v>0</v>
      </c>
      <c r="K91" s="219">
        <v>0</v>
      </c>
      <c r="L91" s="219">
        <v>0</v>
      </c>
      <c r="M91" s="219">
        <v>0</v>
      </c>
      <c r="N91" s="219">
        <v>0</v>
      </c>
      <c r="O91" s="219">
        <v>0</v>
      </c>
      <c r="P91" s="220"/>
      <c r="Q91" s="219">
        <v>82.91</v>
      </c>
      <c r="R91" s="219">
        <v>0</v>
      </c>
      <c r="S91" s="219">
        <v>5.6</v>
      </c>
      <c r="T91" s="219">
        <v>0</v>
      </c>
      <c r="U91" s="219">
        <v>0</v>
      </c>
      <c r="V91" s="219">
        <v>0</v>
      </c>
    </row>
    <row r="92" spans="1:22" s="98" customFormat="1" ht="12.6" customHeight="1" x14ac:dyDescent="0.2">
      <c r="A92" s="115" t="s">
        <v>1591</v>
      </c>
      <c r="B92" s="115" t="s">
        <v>1591</v>
      </c>
      <c r="C92" s="115" t="s">
        <v>5388</v>
      </c>
      <c r="D92" s="218" t="s">
        <v>121</v>
      </c>
      <c r="E92" s="244">
        <v>2986</v>
      </c>
      <c r="F92" s="219">
        <v>100.22</v>
      </c>
      <c r="G92" s="219">
        <v>-0.22</v>
      </c>
      <c r="H92" s="219">
        <v>0</v>
      </c>
      <c r="I92" s="219">
        <v>0</v>
      </c>
      <c r="J92" s="219">
        <v>0</v>
      </c>
      <c r="K92" s="219">
        <v>0</v>
      </c>
      <c r="L92" s="219">
        <v>0</v>
      </c>
      <c r="M92" s="219">
        <v>0</v>
      </c>
      <c r="N92" s="219">
        <v>0</v>
      </c>
      <c r="O92" s="219">
        <v>0</v>
      </c>
      <c r="P92" s="220"/>
      <c r="Q92" s="219">
        <v>0</v>
      </c>
      <c r="R92" s="219">
        <v>0</v>
      </c>
      <c r="S92" s="219">
        <v>0</v>
      </c>
      <c r="T92" s="219">
        <v>0</v>
      </c>
      <c r="U92" s="219">
        <v>0</v>
      </c>
      <c r="V92" s="219">
        <v>0</v>
      </c>
    </row>
    <row r="93" spans="1:22" s="98" customFormat="1" ht="12.6" customHeight="1" x14ac:dyDescent="0.2">
      <c r="A93" s="115" t="s">
        <v>1591</v>
      </c>
      <c r="B93" s="115" t="s">
        <v>1591</v>
      </c>
      <c r="C93" s="115" t="s">
        <v>769</v>
      </c>
      <c r="D93" s="218" t="s">
        <v>121</v>
      </c>
      <c r="E93" s="244">
        <v>22464</v>
      </c>
      <c r="F93" s="219">
        <v>24.51</v>
      </c>
      <c r="G93" s="219">
        <v>0.51</v>
      </c>
      <c r="H93" s="219">
        <v>0</v>
      </c>
      <c r="I93" s="219">
        <v>0</v>
      </c>
      <c r="J93" s="219">
        <v>0</v>
      </c>
      <c r="K93" s="219">
        <v>4.5999999999999996</v>
      </c>
      <c r="L93" s="219">
        <v>0</v>
      </c>
      <c r="M93" s="219">
        <v>0</v>
      </c>
      <c r="N93" s="219">
        <v>0</v>
      </c>
      <c r="O93" s="219">
        <v>0</v>
      </c>
      <c r="P93" s="220"/>
      <c r="Q93" s="219">
        <v>0</v>
      </c>
      <c r="R93" s="219">
        <v>5.42</v>
      </c>
      <c r="S93" s="219">
        <v>64.959999999999994</v>
      </c>
      <c r="T93" s="219">
        <v>0</v>
      </c>
      <c r="U93" s="219">
        <v>0</v>
      </c>
      <c r="V93" s="219">
        <v>0</v>
      </c>
    </row>
    <row r="94" spans="1:22" s="98" customFormat="1" ht="12.6" customHeight="1" x14ac:dyDescent="0.2">
      <c r="A94" s="115" t="s">
        <v>1591</v>
      </c>
      <c r="B94" s="115" t="s">
        <v>1591</v>
      </c>
      <c r="C94" s="115" t="s">
        <v>793</v>
      </c>
      <c r="D94" s="218" t="s">
        <v>121</v>
      </c>
      <c r="E94" s="244">
        <v>14758</v>
      </c>
      <c r="F94" s="219">
        <v>4.46</v>
      </c>
      <c r="G94" s="219">
        <v>1.08</v>
      </c>
      <c r="H94" s="219">
        <v>0</v>
      </c>
      <c r="I94" s="219">
        <v>12.99</v>
      </c>
      <c r="J94" s="219">
        <v>3.07</v>
      </c>
      <c r="K94" s="219">
        <v>1.1100000000000001</v>
      </c>
      <c r="L94" s="219">
        <v>0</v>
      </c>
      <c r="M94" s="219">
        <v>0</v>
      </c>
      <c r="N94" s="219">
        <v>0</v>
      </c>
      <c r="O94" s="219">
        <v>0</v>
      </c>
      <c r="P94" s="220"/>
      <c r="Q94" s="219">
        <v>58.3</v>
      </c>
      <c r="R94" s="219">
        <v>12.47</v>
      </c>
      <c r="S94" s="219">
        <v>6.32</v>
      </c>
      <c r="T94" s="219">
        <v>0</v>
      </c>
      <c r="U94" s="219">
        <v>0.19</v>
      </c>
      <c r="V94" s="219">
        <v>0</v>
      </c>
    </row>
    <row r="95" spans="1:22" s="98" customFormat="1" ht="12.6" customHeight="1" x14ac:dyDescent="0.2">
      <c r="A95" s="115" t="s">
        <v>1591</v>
      </c>
      <c r="B95" s="115" t="s">
        <v>1591</v>
      </c>
      <c r="C95" s="115" t="s">
        <v>865</v>
      </c>
      <c r="D95" s="218" t="s">
        <v>121</v>
      </c>
      <c r="E95" s="244">
        <v>4802</v>
      </c>
      <c r="F95" s="219">
        <v>12.92</v>
      </c>
      <c r="G95" s="219">
        <v>0.47</v>
      </c>
      <c r="H95" s="219">
        <v>0</v>
      </c>
      <c r="I95" s="219">
        <v>0</v>
      </c>
      <c r="J95" s="219">
        <v>13.43</v>
      </c>
      <c r="K95" s="219">
        <v>6.03</v>
      </c>
      <c r="L95" s="219">
        <v>0</v>
      </c>
      <c r="M95" s="219">
        <v>0</v>
      </c>
      <c r="N95" s="219">
        <v>0</v>
      </c>
      <c r="O95" s="219">
        <v>0</v>
      </c>
      <c r="P95" s="220"/>
      <c r="Q95" s="219">
        <v>0</v>
      </c>
      <c r="R95" s="219">
        <v>64.92</v>
      </c>
      <c r="S95" s="219">
        <v>2.23</v>
      </c>
      <c r="T95" s="219">
        <v>0</v>
      </c>
      <c r="U95" s="219">
        <v>0</v>
      </c>
      <c r="V95" s="219">
        <v>0</v>
      </c>
    </row>
    <row r="96" spans="1:22" s="98" customFormat="1" ht="12.6" customHeight="1" x14ac:dyDescent="0.2">
      <c r="A96" s="115" t="s">
        <v>1591</v>
      </c>
      <c r="B96" s="115" t="s">
        <v>1591</v>
      </c>
      <c r="C96" s="115" t="s">
        <v>2548</v>
      </c>
      <c r="D96" s="218" t="s">
        <v>5867</v>
      </c>
      <c r="E96" s="244">
        <v>6029</v>
      </c>
      <c r="F96" s="219">
        <v>2.37</v>
      </c>
      <c r="G96" s="219">
        <v>1.64</v>
      </c>
      <c r="H96" s="219">
        <v>0</v>
      </c>
      <c r="I96" s="219">
        <v>5.3</v>
      </c>
      <c r="J96" s="219">
        <v>2.98</v>
      </c>
      <c r="K96" s="219">
        <v>5</v>
      </c>
      <c r="L96" s="219">
        <v>0</v>
      </c>
      <c r="M96" s="219">
        <v>0</v>
      </c>
      <c r="N96" s="219">
        <v>0</v>
      </c>
      <c r="O96" s="219">
        <v>0</v>
      </c>
      <c r="P96" s="220"/>
      <c r="Q96" s="219">
        <v>58.21</v>
      </c>
      <c r="R96" s="219">
        <v>11.09</v>
      </c>
      <c r="S96" s="219">
        <v>13.18</v>
      </c>
      <c r="T96" s="219">
        <v>0</v>
      </c>
      <c r="U96" s="219">
        <v>0.21</v>
      </c>
      <c r="V96" s="219">
        <v>0</v>
      </c>
    </row>
    <row r="97" spans="1:22" s="98" customFormat="1" ht="12.6" customHeight="1" x14ac:dyDescent="0.2">
      <c r="A97" s="115" t="s">
        <v>1591</v>
      </c>
      <c r="B97" s="115" t="s">
        <v>1591</v>
      </c>
      <c r="C97" s="115" t="s">
        <v>1591</v>
      </c>
      <c r="D97" s="218" t="s">
        <v>2550</v>
      </c>
      <c r="E97" s="244">
        <v>2071</v>
      </c>
      <c r="F97" s="219">
        <v>4.7</v>
      </c>
      <c r="G97" s="219">
        <v>0.56999999999999995</v>
      </c>
      <c r="H97" s="219">
        <v>0</v>
      </c>
      <c r="I97" s="219">
        <v>3.37</v>
      </c>
      <c r="J97" s="219">
        <v>0</v>
      </c>
      <c r="K97" s="219">
        <v>0</v>
      </c>
      <c r="L97" s="219">
        <v>0</v>
      </c>
      <c r="M97" s="219">
        <v>0</v>
      </c>
      <c r="N97" s="219">
        <v>0</v>
      </c>
      <c r="O97" s="219">
        <v>0</v>
      </c>
      <c r="P97" s="220"/>
      <c r="Q97" s="219">
        <v>77.08</v>
      </c>
      <c r="R97" s="219">
        <v>0</v>
      </c>
      <c r="S97" s="219">
        <v>14.17</v>
      </c>
      <c r="T97" s="219">
        <v>0</v>
      </c>
      <c r="U97" s="219">
        <v>0.11</v>
      </c>
      <c r="V97" s="219">
        <v>0</v>
      </c>
    </row>
    <row r="98" spans="1:22" s="98" customFormat="1" ht="12.6" customHeight="1" x14ac:dyDescent="0.2">
      <c r="A98" s="115" t="s">
        <v>1591</v>
      </c>
      <c r="B98" s="115" t="s">
        <v>1591</v>
      </c>
      <c r="C98" s="115" t="s">
        <v>1591</v>
      </c>
      <c r="D98" s="218" t="s">
        <v>2552</v>
      </c>
      <c r="E98" s="244">
        <v>5271</v>
      </c>
      <c r="F98" s="219">
        <v>2.86</v>
      </c>
      <c r="G98" s="219">
        <v>5.57</v>
      </c>
      <c r="H98" s="219">
        <v>0</v>
      </c>
      <c r="I98" s="219">
        <v>6.07</v>
      </c>
      <c r="J98" s="219">
        <v>1.68</v>
      </c>
      <c r="K98" s="219">
        <v>0</v>
      </c>
      <c r="L98" s="219">
        <v>0</v>
      </c>
      <c r="M98" s="219">
        <v>0</v>
      </c>
      <c r="N98" s="219">
        <v>0</v>
      </c>
      <c r="O98" s="219">
        <v>0</v>
      </c>
      <c r="P98" s="220"/>
      <c r="Q98" s="219">
        <v>44.33</v>
      </c>
      <c r="R98" s="219">
        <v>22.17</v>
      </c>
      <c r="S98" s="219">
        <v>17.239999999999998</v>
      </c>
      <c r="T98" s="219">
        <v>0</v>
      </c>
      <c r="U98" s="219">
        <v>7.0000000000000007E-2</v>
      </c>
      <c r="V98" s="219">
        <v>0</v>
      </c>
    </row>
    <row r="99" spans="1:22" s="98" customFormat="1" ht="12.6" customHeight="1" x14ac:dyDescent="0.2">
      <c r="A99" s="115" t="s">
        <v>1591</v>
      </c>
      <c r="B99" s="115" t="s">
        <v>1591</v>
      </c>
      <c r="C99" s="115" t="s">
        <v>1591</v>
      </c>
      <c r="D99" s="218" t="s">
        <v>4301</v>
      </c>
      <c r="E99" s="244">
        <v>6688</v>
      </c>
      <c r="F99" s="219">
        <v>8.65</v>
      </c>
      <c r="G99" s="219">
        <v>0.55000000000000004</v>
      </c>
      <c r="H99" s="219">
        <v>0</v>
      </c>
      <c r="I99" s="219">
        <v>0</v>
      </c>
      <c r="J99" s="219">
        <v>3.13</v>
      </c>
      <c r="K99" s="219">
        <v>0</v>
      </c>
      <c r="L99" s="219">
        <v>0</v>
      </c>
      <c r="M99" s="219">
        <v>0</v>
      </c>
      <c r="N99" s="219">
        <v>0</v>
      </c>
      <c r="O99" s="219">
        <v>0</v>
      </c>
      <c r="P99" s="220"/>
      <c r="Q99" s="219">
        <v>1.54</v>
      </c>
      <c r="R99" s="219">
        <v>44.73</v>
      </c>
      <c r="S99" s="219">
        <v>41.34</v>
      </c>
      <c r="T99" s="219">
        <v>0</v>
      </c>
      <c r="U99" s="219">
        <v>0.08</v>
      </c>
      <c r="V99" s="219">
        <v>0</v>
      </c>
    </row>
    <row r="100" spans="1:22" s="98" customFormat="1" ht="12.6" customHeight="1" x14ac:dyDescent="0.2">
      <c r="A100" s="115" t="s">
        <v>1591</v>
      </c>
      <c r="B100" s="115" t="s">
        <v>1591</v>
      </c>
      <c r="C100" s="115" t="s">
        <v>1940</v>
      </c>
      <c r="D100" s="218" t="s">
        <v>4442</v>
      </c>
      <c r="E100" s="244">
        <v>686</v>
      </c>
      <c r="F100" s="219">
        <v>8.8000000000000007</v>
      </c>
      <c r="G100" s="219">
        <v>1.75</v>
      </c>
      <c r="H100" s="219">
        <v>0</v>
      </c>
      <c r="I100" s="219">
        <v>0</v>
      </c>
      <c r="J100" s="219">
        <v>0</v>
      </c>
      <c r="K100" s="219">
        <v>0</v>
      </c>
      <c r="L100" s="219">
        <v>0</v>
      </c>
      <c r="M100" s="219">
        <v>0</v>
      </c>
      <c r="N100" s="219">
        <v>0</v>
      </c>
      <c r="O100" s="219">
        <v>0</v>
      </c>
      <c r="P100" s="220"/>
      <c r="Q100" s="219">
        <v>0</v>
      </c>
      <c r="R100" s="219">
        <v>89.2</v>
      </c>
      <c r="S100" s="219">
        <v>0</v>
      </c>
      <c r="T100" s="219">
        <v>0</v>
      </c>
      <c r="U100" s="219">
        <v>0.26</v>
      </c>
      <c r="V100" s="219">
        <v>0</v>
      </c>
    </row>
    <row r="101" spans="1:22" s="98" customFormat="1" ht="12.6" customHeight="1" x14ac:dyDescent="0.2">
      <c r="A101" s="115" t="s">
        <v>1591</v>
      </c>
      <c r="B101" s="115" t="s">
        <v>1591</v>
      </c>
      <c r="C101" s="115" t="s">
        <v>1591</v>
      </c>
      <c r="D101" s="218" t="s">
        <v>2359</v>
      </c>
      <c r="E101" s="244">
        <v>1704</v>
      </c>
      <c r="F101" s="219">
        <v>14.66</v>
      </c>
      <c r="G101" s="219">
        <v>-0.02</v>
      </c>
      <c r="H101" s="219">
        <v>0</v>
      </c>
      <c r="I101" s="219">
        <v>0</v>
      </c>
      <c r="J101" s="219">
        <v>1.4</v>
      </c>
      <c r="K101" s="219">
        <v>2.1800000000000002</v>
      </c>
      <c r="L101" s="219">
        <v>0</v>
      </c>
      <c r="M101" s="219">
        <v>0</v>
      </c>
      <c r="N101" s="219">
        <v>0</v>
      </c>
      <c r="O101" s="219">
        <v>0</v>
      </c>
      <c r="P101" s="220"/>
      <c r="Q101" s="219">
        <v>0</v>
      </c>
      <c r="R101" s="219">
        <v>0</v>
      </c>
      <c r="S101" s="219">
        <v>81.77</v>
      </c>
      <c r="T101" s="219">
        <v>0</v>
      </c>
      <c r="U101" s="219">
        <v>0</v>
      </c>
      <c r="V101" s="219">
        <v>0</v>
      </c>
    </row>
    <row r="102" spans="1:22" s="98" customFormat="1" ht="12.6" customHeight="1" x14ac:dyDescent="0.2">
      <c r="A102" s="115" t="s">
        <v>1591</v>
      </c>
      <c r="B102" s="115" t="s">
        <v>1591</v>
      </c>
      <c r="C102" s="115" t="s">
        <v>1591</v>
      </c>
      <c r="D102" s="218" t="s">
        <v>2357</v>
      </c>
      <c r="E102" s="244">
        <v>2136</v>
      </c>
      <c r="F102" s="219">
        <v>19.649999999999999</v>
      </c>
      <c r="G102" s="219">
        <v>0.36</v>
      </c>
      <c r="H102" s="219">
        <v>0</v>
      </c>
      <c r="I102" s="219">
        <v>3.16</v>
      </c>
      <c r="J102" s="219">
        <v>0</v>
      </c>
      <c r="K102" s="219">
        <v>0</v>
      </c>
      <c r="L102" s="219">
        <v>0</v>
      </c>
      <c r="M102" s="219">
        <v>0</v>
      </c>
      <c r="N102" s="219">
        <v>3.16</v>
      </c>
      <c r="O102" s="219">
        <v>0</v>
      </c>
      <c r="P102" s="220"/>
      <c r="Q102" s="219">
        <v>0</v>
      </c>
      <c r="R102" s="219">
        <v>0</v>
      </c>
      <c r="S102" s="219">
        <v>76.83</v>
      </c>
      <c r="T102" s="219">
        <v>0</v>
      </c>
      <c r="U102" s="219">
        <v>0</v>
      </c>
      <c r="V102" s="219">
        <v>0</v>
      </c>
    </row>
    <row r="103" spans="1:22" s="98" customFormat="1" ht="12.6" customHeight="1" x14ac:dyDescent="0.2">
      <c r="A103" s="115" t="s">
        <v>1591</v>
      </c>
      <c r="B103" s="115" t="s">
        <v>1591</v>
      </c>
      <c r="C103" s="115" t="s">
        <v>1591</v>
      </c>
      <c r="D103" s="218" t="s">
        <v>2987</v>
      </c>
      <c r="E103" s="244">
        <v>3349</v>
      </c>
      <c r="F103" s="219">
        <v>19.62</v>
      </c>
      <c r="G103" s="219">
        <v>0.54</v>
      </c>
      <c r="H103" s="219">
        <v>0</v>
      </c>
      <c r="I103" s="219">
        <v>28.42</v>
      </c>
      <c r="J103" s="219">
        <v>0</v>
      </c>
      <c r="K103" s="219">
        <v>18.36</v>
      </c>
      <c r="L103" s="219">
        <v>0</v>
      </c>
      <c r="M103" s="219">
        <v>0</v>
      </c>
      <c r="N103" s="219">
        <v>28.42</v>
      </c>
      <c r="O103" s="219">
        <v>0</v>
      </c>
      <c r="P103" s="220"/>
      <c r="Q103" s="219">
        <v>0</v>
      </c>
      <c r="R103" s="219">
        <v>0</v>
      </c>
      <c r="S103" s="219">
        <v>33.06</v>
      </c>
      <c r="T103" s="219">
        <v>0</v>
      </c>
      <c r="U103" s="219">
        <v>0</v>
      </c>
      <c r="V103" s="219">
        <v>0</v>
      </c>
    </row>
    <row r="104" spans="1:22" s="98" customFormat="1" ht="12.6" customHeight="1" x14ac:dyDescent="0.2">
      <c r="A104" s="115" t="s">
        <v>1591</v>
      </c>
      <c r="B104" s="115" t="s">
        <v>1591</v>
      </c>
      <c r="C104" s="115" t="s">
        <v>1591</v>
      </c>
      <c r="D104" s="218" t="s">
        <v>2985</v>
      </c>
      <c r="E104" s="244">
        <v>1476</v>
      </c>
      <c r="F104" s="219">
        <v>20.13</v>
      </c>
      <c r="G104" s="219">
        <v>10.36</v>
      </c>
      <c r="H104" s="219">
        <v>0</v>
      </c>
      <c r="I104" s="219">
        <v>4.93</v>
      </c>
      <c r="J104" s="219">
        <v>0</v>
      </c>
      <c r="K104" s="219">
        <v>0</v>
      </c>
      <c r="L104" s="219">
        <v>0</v>
      </c>
      <c r="M104" s="219">
        <v>0</v>
      </c>
      <c r="N104" s="219">
        <v>4.93</v>
      </c>
      <c r="O104" s="219">
        <v>0</v>
      </c>
      <c r="P104" s="220"/>
      <c r="Q104" s="219">
        <v>0</v>
      </c>
      <c r="R104" s="219">
        <v>64.56</v>
      </c>
      <c r="S104" s="219">
        <v>0</v>
      </c>
      <c r="T104" s="219">
        <v>0</v>
      </c>
      <c r="U104" s="219">
        <v>0.02</v>
      </c>
      <c r="V104" s="219">
        <v>0</v>
      </c>
    </row>
    <row r="105" spans="1:22" s="98" customFormat="1" ht="12.6" customHeight="1" x14ac:dyDescent="0.2">
      <c r="A105" s="115" t="s">
        <v>1591</v>
      </c>
      <c r="B105" s="115" t="s">
        <v>1591</v>
      </c>
      <c r="C105" s="115" t="s">
        <v>1591</v>
      </c>
      <c r="D105" s="218" t="s">
        <v>2983</v>
      </c>
      <c r="E105" s="244">
        <v>3429</v>
      </c>
      <c r="F105" s="219">
        <v>3.73</v>
      </c>
      <c r="G105" s="219">
        <v>-0.24</v>
      </c>
      <c r="H105" s="219">
        <v>0</v>
      </c>
      <c r="I105" s="219">
        <v>0</v>
      </c>
      <c r="J105" s="219">
        <v>5</v>
      </c>
      <c r="K105" s="219">
        <v>0</v>
      </c>
      <c r="L105" s="219">
        <v>0</v>
      </c>
      <c r="M105" s="219">
        <v>0</v>
      </c>
      <c r="N105" s="219">
        <v>0</v>
      </c>
      <c r="O105" s="219">
        <v>0</v>
      </c>
      <c r="P105" s="220"/>
      <c r="Q105" s="219">
        <v>0</v>
      </c>
      <c r="R105" s="219">
        <v>91.51</v>
      </c>
      <c r="S105" s="219">
        <v>0</v>
      </c>
      <c r="T105" s="219">
        <v>0</v>
      </c>
      <c r="U105" s="219">
        <v>0</v>
      </c>
      <c r="V105" s="219">
        <v>0</v>
      </c>
    </row>
    <row r="106" spans="1:22" s="98" customFormat="1" ht="12.6" customHeight="1" x14ac:dyDescent="0.2">
      <c r="A106" s="115" t="s">
        <v>1591</v>
      </c>
      <c r="B106" s="115" t="s">
        <v>1591</v>
      </c>
      <c r="C106" s="115" t="s">
        <v>1591</v>
      </c>
      <c r="D106" s="218" t="s">
        <v>1941</v>
      </c>
      <c r="E106" s="244">
        <v>2534</v>
      </c>
      <c r="F106" s="219">
        <v>19.62</v>
      </c>
      <c r="G106" s="219">
        <v>1.76</v>
      </c>
      <c r="H106" s="219">
        <v>0</v>
      </c>
      <c r="I106" s="219">
        <v>23.65</v>
      </c>
      <c r="J106" s="219">
        <v>3.17</v>
      </c>
      <c r="K106" s="219">
        <v>0</v>
      </c>
      <c r="L106" s="219">
        <v>0</v>
      </c>
      <c r="M106" s="219">
        <v>0</v>
      </c>
      <c r="N106" s="219">
        <v>23.65</v>
      </c>
      <c r="O106" s="219">
        <v>0</v>
      </c>
      <c r="P106" s="220"/>
      <c r="Q106" s="219">
        <v>1.1499999999999999</v>
      </c>
      <c r="R106" s="219">
        <v>27.35</v>
      </c>
      <c r="S106" s="219">
        <v>23.31</v>
      </c>
      <c r="T106" s="219">
        <v>0</v>
      </c>
      <c r="U106" s="219">
        <v>0</v>
      </c>
      <c r="V106" s="219">
        <v>0</v>
      </c>
    </row>
    <row r="107" spans="1:22" s="98" customFormat="1" ht="12.6" customHeight="1" x14ac:dyDescent="0.2">
      <c r="A107" s="115" t="s">
        <v>1591</v>
      </c>
      <c r="B107" s="115" t="s">
        <v>1591</v>
      </c>
      <c r="C107" s="115" t="s">
        <v>1591</v>
      </c>
      <c r="D107" s="218" t="s">
        <v>1943</v>
      </c>
      <c r="E107" s="244">
        <v>2680</v>
      </c>
      <c r="F107" s="219">
        <v>19.52</v>
      </c>
      <c r="G107" s="219">
        <v>1.21</v>
      </c>
      <c r="H107" s="219">
        <v>0</v>
      </c>
      <c r="I107" s="219">
        <v>33.36</v>
      </c>
      <c r="J107" s="219">
        <v>0.8</v>
      </c>
      <c r="K107" s="219">
        <v>0</v>
      </c>
      <c r="L107" s="219">
        <v>0</v>
      </c>
      <c r="M107" s="219">
        <v>0</v>
      </c>
      <c r="N107" s="219">
        <v>33.36</v>
      </c>
      <c r="O107" s="219">
        <v>0</v>
      </c>
      <c r="P107" s="220"/>
      <c r="Q107" s="219">
        <v>10.79</v>
      </c>
      <c r="R107" s="219">
        <v>13.21</v>
      </c>
      <c r="S107" s="219">
        <v>21.12</v>
      </c>
      <c r="T107" s="219">
        <v>0</v>
      </c>
      <c r="U107" s="219">
        <v>0</v>
      </c>
      <c r="V107" s="219">
        <v>0</v>
      </c>
    </row>
    <row r="108" spans="1:22" s="98" customFormat="1" ht="12.6" customHeight="1" x14ac:dyDescent="0.2">
      <c r="A108" s="115" t="s">
        <v>1591</v>
      </c>
      <c r="B108" s="115" t="s">
        <v>1591</v>
      </c>
      <c r="C108" s="115" t="s">
        <v>1591</v>
      </c>
      <c r="D108" s="218" t="s">
        <v>1945</v>
      </c>
      <c r="E108" s="244">
        <v>3499</v>
      </c>
      <c r="F108" s="219">
        <v>5.54</v>
      </c>
      <c r="G108" s="219">
        <v>3.97</v>
      </c>
      <c r="H108" s="219">
        <v>0</v>
      </c>
      <c r="I108" s="219">
        <v>0</v>
      </c>
      <c r="J108" s="219">
        <v>0</v>
      </c>
      <c r="K108" s="219">
        <v>0</v>
      </c>
      <c r="L108" s="219">
        <v>0</v>
      </c>
      <c r="M108" s="219">
        <v>0</v>
      </c>
      <c r="N108" s="219">
        <v>0</v>
      </c>
      <c r="O108" s="219">
        <v>0</v>
      </c>
      <c r="P108" s="220"/>
      <c r="Q108" s="219">
        <v>0</v>
      </c>
      <c r="R108" s="219">
        <v>0</v>
      </c>
      <c r="S108" s="219">
        <v>90.49</v>
      </c>
      <c r="T108" s="219">
        <v>0</v>
      </c>
      <c r="U108" s="219">
        <v>0</v>
      </c>
      <c r="V108" s="219">
        <v>0</v>
      </c>
    </row>
    <row r="109" spans="1:22" s="98" customFormat="1" ht="12.6" customHeight="1" x14ac:dyDescent="0.2">
      <c r="A109" s="115" t="s">
        <v>1591</v>
      </c>
      <c r="B109" s="115" t="s">
        <v>1591</v>
      </c>
      <c r="C109" s="115" t="s">
        <v>1591</v>
      </c>
      <c r="D109" s="218" t="s">
        <v>2181</v>
      </c>
      <c r="E109" s="244">
        <v>12668</v>
      </c>
      <c r="F109" s="219">
        <v>0.66</v>
      </c>
      <c r="G109" s="219">
        <v>4.32</v>
      </c>
      <c r="H109" s="219">
        <v>0</v>
      </c>
      <c r="I109" s="219">
        <v>0</v>
      </c>
      <c r="J109" s="219">
        <v>10.050000000000001</v>
      </c>
      <c r="K109" s="219">
        <v>0</v>
      </c>
      <c r="L109" s="219">
        <v>0</v>
      </c>
      <c r="M109" s="219">
        <v>0</v>
      </c>
      <c r="N109" s="219">
        <v>0</v>
      </c>
      <c r="O109" s="219">
        <v>0</v>
      </c>
      <c r="P109" s="220"/>
      <c r="Q109" s="219">
        <v>0</v>
      </c>
      <c r="R109" s="219">
        <v>84.88</v>
      </c>
      <c r="S109" s="219">
        <v>0</v>
      </c>
      <c r="T109" s="219">
        <v>0</v>
      </c>
      <c r="U109" s="219">
        <v>0.1</v>
      </c>
      <c r="V109" s="219">
        <v>0</v>
      </c>
    </row>
    <row r="110" spans="1:22" s="98" customFormat="1" ht="12.6" customHeight="1" x14ac:dyDescent="0.2">
      <c r="A110" s="115" t="s">
        <v>1591</v>
      </c>
      <c r="B110" s="115" t="s">
        <v>1591</v>
      </c>
      <c r="C110" s="115" t="s">
        <v>1591</v>
      </c>
      <c r="D110" s="218" t="s">
        <v>4751</v>
      </c>
      <c r="E110" s="244">
        <v>1041</v>
      </c>
      <c r="F110" s="219">
        <v>15.69</v>
      </c>
      <c r="G110" s="219">
        <v>-9.7200000000000006</v>
      </c>
      <c r="H110" s="219">
        <v>0</v>
      </c>
      <c r="I110" s="219">
        <v>31.06</v>
      </c>
      <c r="J110" s="219">
        <v>0</v>
      </c>
      <c r="K110" s="219">
        <v>5.92</v>
      </c>
      <c r="L110" s="219">
        <v>0</v>
      </c>
      <c r="M110" s="219">
        <v>0</v>
      </c>
      <c r="N110" s="219">
        <v>31.06</v>
      </c>
      <c r="O110" s="219">
        <v>0</v>
      </c>
      <c r="P110" s="220"/>
      <c r="Q110" s="219">
        <v>0</v>
      </c>
      <c r="R110" s="219">
        <v>0</v>
      </c>
      <c r="S110" s="219">
        <v>57.05</v>
      </c>
      <c r="T110" s="219">
        <v>0</v>
      </c>
      <c r="U110" s="219">
        <v>0</v>
      </c>
      <c r="V110" s="219">
        <v>0</v>
      </c>
    </row>
    <row r="111" spans="1:22" s="98" customFormat="1" ht="12.6" customHeight="1" x14ac:dyDescent="0.2">
      <c r="A111" s="115" t="s">
        <v>1591</v>
      </c>
      <c r="B111" s="115" t="s">
        <v>1591</v>
      </c>
      <c r="C111" s="115" t="s">
        <v>5034</v>
      </c>
      <c r="D111" s="218" t="s">
        <v>5035</v>
      </c>
      <c r="E111" s="244">
        <v>1283</v>
      </c>
      <c r="F111" s="219">
        <v>4.57</v>
      </c>
      <c r="G111" s="219">
        <v>0.9</v>
      </c>
      <c r="H111" s="219">
        <v>0</v>
      </c>
      <c r="I111" s="219">
        <v>0</v>
      </c>
      <c r="J111" s="219">
        <v>0</v>
      </c>
      <c r="K111" s="219">
        <v>0</v>
      </c>
      <c r="L111" s="219">
        <v>0</v>
      </c>
      <c r="M111" s="219">
        <v>0</v>
      </c>
      <c r="N111" s="219">
        <v>0</v>
      </c>
      <c r="O111" s="219">
        <v>0</v>
      </c>
      <c r="P111" s="220"/>
      <c r="Q111" s="219">
        <v>0</v>
      </c>
      <c r="R111" s="219">
        <v>94.33</v>
      </c>
      <c r="S111" s="219">
        <v>0</v>
      </c>
      <c r="T111" s="219">
        <v>0</v>
      </c>
      <c r="U111" s="219">
        <v>0.21</v>
      </c>
      <c r="V111" s="219">
        <v>0</v>
      </c>
    </row>
    <row r="112" spans="1:22" s="98" customFormat="1" ht="12.6" customHeight="1" x14ac:dyDescent="0.2">
      <c r="A112" s="115" t="s">
        <v>1591</v>
      </c>
      <c r="B112" s="115" t="s">
        <v>1591</v>
      </c>
      <c r="C112" s="115" t="s">
        <v>1591</v>
      </c>
      <c r="D112" s="218" t="s">
        <v>5037</v>
      </c>
      <c r="E112" s="244">
        <v>746</v>
      </c>
      <c r="F112" s="219">
        <v>19.78</v>
      </c>
      <c r="G112" s="219">
        <v>-0.51</v>
      </c>
      <c r="H112" s="219">
        <v>0</v>
      </c>
      <c r="I112" s="219">
        <v>44.04</v>
      </c>
      <c r="J112" s="219">
        <v>0</v>
      </c>
      <c r="K112" s="219">
        <v>0</v>
      </c>
      <c r="L112" s="219">
        <v>0</v>
      </c>
      <c r="M112" s="219">
        <v>0</v>
      </c>
      <c r="N112" s="219">
        <v>44.04</v>
      </c>
      <c r="O112" s="219">
        <v>0</v>
      </c>
      <c r="P112" s="220"/>
      <c r="Q112" s="219">
        <v>0</v>
      </c>
      <c r="R112" s="219">
        <v>36.35</v>
      </c>
      <c r="S112" s="219">
        <v>0.34</v>
      </c>
      <c r="T112" s="219">
        <v>0</v>
      </c>
      <c r="U112" s="219">
        <v>0</v>
      </c>
      <c r="V112" s="219">
        <v>0</v>
      </c>
    </row>
    <row r="113" spans="1:22" s="98" customFormat="1" ht="12.6" customHeight="1" x14ac:dyDescent="0.2">
      <c r="A113" s="115" t="s">
        <v>1591</v>
      </c>
      <c r="B113" s="115" t="s">
        <v>1591</v>
      </c>
      <c r="C113" s="115" t="s">
        <v>1591</v>
      </c>
      <c r="D113" s="218" t="s">
        <v>5039</v>
      </c>
      <c r="E113" s="244">
        <v>6399</v>
      </c>
      <c r="F113" s="219">
        <v>9.34</v>
      </c>
      <c r="G113" s="219">
        <v>3.75</v>
      </c>
      <c r="H113" s="219">
        <v>0</v>
      </c>
      <c r="I113" s="219">
        <v>0</v>
      </c>
      <c r="J113" s="219">
        <v>0</v>
      </c>
      <c r="K113" s="219">
        <v>0</v>
      </c>
      <c r="L113" s="219">
        <v>0</v>
      </c>
      <c r="M113" s="219">
        <v>0</v>
      </c>
      <c r="N113" s="219">
        <v>0</v>
      </c>
      <c r="O113" s="219">
        <v>0</v>
      </c>
      <c r="P113" s="220"/>
      <c r="Q113" s="219">
        <v>16.38</v>
      </c>
      <c r="R113" s="219">
        <v>26.1</v>
      </c>
      <c r="S113" s="219">
        <v>44.15</v>
      </c>
      <c r="T113" s="219">
        <v>0</v>
      </c>
      <c r="U113" s="219">
        <v>0.28000000000000003</v>
      </c>
      <c r="V113" s="219">
        <v>0</v>
      </c>
    </row>
    <row r="114" spans="1:22" s="98" customFormat="1" ht="12.6" customHeight="1" x14ac:dyDescent="0.2">
      <c r="A114" s="115" t="s">
        <v>1591</v>
      </c>
      <c r="B114" s="115" t="s">
        <v>1591</v>
      </c>
      <c r="C114" s="115" t="s">
        <v>1591</v>
      </c>
      <c r="D114" s="218" t="s">
        <v>5416</v>
      </c>
      <c r="E114" s="244">
        <v>3553</v>
      </c>
      <c r="F114" s="219">
        <v>0.67</v>
      </c>
      <c r="G114" s="219">
        <v>-0.14000000000000001</v>
      </c>
      <c r="H114" s="219">
        <v>0</v>
      </c>
      <c r="I114" s="219">
        <v>0</v>
      </c>
      <c r="J114" s="219">
        <v>0</v>
      </c>
      <c r="K114" s="219">
        <v>0</v>
      </c>
      <c r="L114" s="219">
        <v>0</v>
      </c>
      <c r="M114" s="219">
        <v>0</v>
      </c>
      <c r="N114" s="219">
        <v>0</v>
      </c>
      <c r="O114" s="219">
        <v>0</v>
      </c>
      <c r="P114" s="220"/>
      <c r="Q114" s="219">
        <v>0</v>
      </c>
      <c r="R114" s="219">
        <v>0</v>
      </c>
      <c r="S114" s="219">
        <v>96.97</v>
      </c>
      <c r="T114" s="219">
        <v>0</v>
      </c>
      <c r="U114" s="219">
        <v>2.5</v>
      </c>
      <c r="V114" s="219">
        <v>0</v>
      </c>
    </row>
    <row r="115" spans="1:22" s="98" customFormat="1" ht="12.6" customHeight="1" x14ac:dyDescent="0.2">
      <c r="A115" s="115" t="s">
        <v>1591</v>
      </c>
      <c r="B115" s="115" t="s">
        <v>1591</v>
      </c>
      <c r="C115" s="115" t="s">
        <v>1591</v>
      </c>
      <c r="D115" s="218" t="s">
        <v>5487</v>
      </c>
      <c r="E115" s="244">
        <v>3497</v>
      </c>
      <c r="F115" s="219">
        <v>6.66</v>
      </c>
      <c r="G115" s="219">
        <v>-0.15</v>
      </c>
      <c r="H115" s="219">
        <v>0</v>
      </c>
      <c r="I115" s="219">
        <v>0</v>
      </c>
      <c r="J115" s="219">
        <v>0</v>
      </c>
      <c r="K115" s="219">
        <v>0</v>
      </c>
      <c r="L115" s="219">
        <v>0</v>
      </c>
      <c r="M115" s="219">
        <v>0</v>
      </c>
      <c r="N115" s="219">
        <v>0</v>
      </c>
      <c r="O115" s="219">
        <v>0</v>
      </c>
      <c r="P115" s="220"/>
      <c r="Q115" s="219">
        <v>0</v>
      </c>
      <c r="R115" s="219">
        <v>5.15</v>
      </c>
      <c r="S115" s="219">
        <v>88.34</v>
      </c>
      <c r="T115" s="219">
        <v>0</v>
      </c>
      <c r="U115" s="219">
        <v>0</v>
      </c>
      <c r="V115" s="219">
        <v>0</v>
      </c>
    </row>
    <row r="116" spans="1:22" s="98" customFormat="1" ht="12.6" customHeight="1" x14ac:dyDescent="0.2">
      <c r="A116" s="115" t="s">
        <v>1591</v>
      </c>
      <c r="B116" s="115" t="s">
        <v>1591</v>
      </c>
      <c r="C116" s="115" t="s">
        <v>1591</v>
      </c>
      <c r="D116" s="218" t="s">
        <v>5489</v>
      </c>
      <c r="E116" s="244">
        <v>1070</v>
      </c>
      <c r="F116" s="219">
        <v>17.47</v>
      </c>
      <c r="G116" s="219">
        <v>6.61</v>
      </c>
      <c r="H116" s="219">
        <v>0</v>
      </c>
      <c r="I116" s="219">
        <v>0</v>
      </c>
      <c r="J116" s="219">
        <v>2.09</v>
      </c>
      <c r="K116" s="219">
        <v>0</v>
      </c>
      <c r="L116" s="219">
        <v>0</v>
      </c>
      <c r="M116" s="219">
        <v>0</v>
      </c>
      <c r="N116" s="219">
        <v>0</v>
      </c>
      <c r="O116" s="219">
        <v>0</v>
      </c>
      <c r="P116" s="220"/>
      <c r="Q116" s="219">
        <v>0</v>
      </c>
      <c r="R116" s="219">
        <v>73.83</v>
      </c>
      <c r="S116" s="219">
        <v>0</v>
      </c>
      <c r="T116" s="219">
        <v>0</v>
      </c>
      <c r="U116" s="219">
        <v>0</v>
      </c>
      <c r="V116" s="219">
        <v>0</v>
      </c>
    </row>
    <row r="117" spans="1:22" s="98" customFormat="1" ht="12.6" customHeight="1" x14ac:dyDescent="0.2">
      <c r="A117" s="115" t="s">
        <v>1591</v>
      </c>
      <c r="B117" s="115" t="s">
        <v>1591</v>
      </c>
      <c r="C117" s="115" t="s">
        <v>1591</v>
      </c>
      <c r="D117" s="218" t="s">
        <v>5672</v>
      </c>
      <c r="E117" s="244">
        <v>705</v>
      </c>
      <c r="F117" s="219">
        <v>12.63</v>
      </c>
      <c r="G117" s="219">
        <v>-0.23</v>
      </c>
      <c r="H117" s="219">
        <v>0</v>
      </c>
      <c r="I117" s="219">
        <v>0</v>
      </c>
      <c r="J117" s="219">
        <v>0</v>
      </c>
      <c r="K117" s="219">
        <v>0</v>
      </c>
      <c r="L117" s="219">
        <v>0</v>
      </c>
      <c r="M117" s="219">
        <v>0</v>
      </c>
      <c r="N117" s="219">
        <v>0</v>
      </c>
      <c r="O117" s="219">
        <v>0</v>
      </c>
      <c r="P117" s="220"/>
      <c r="Q117" s="219">
        <v>0</v>
      </c>
      <c r="R117" s="219">
        <v>87.6</v>
      </c>
      <c r="S117" s="219">
        <v>0</v>
      </c>
      <c r="T117" s="219">
        <v>0</v>
      </c>
      <c r="U117" s="219">
        <v>0</v>
      </c>
      <c r="V117" s="219">
        <v>0</v>
      </c>
    </row>
    <row r="118" spans="1:22" s="98" customFormat="1" ht="12.6" customHeight="1" x14ac:dyDescent="0.2">
      <c r="A118" s="115" t="s">
        <v>1591</v>
      </c>
      <c r="B118" s="115" t="s">
        <v>1591</v>
      </c>
      <c r="C118" s="115" t="s">
        <v>1591</v>
      </c>
      <c r="D118" s="218" t="s">
        <v>5872</v>
      </c>
      <c r="E118" s="244">
        <v>160</v>
      </c>
      <c r="F118" s="219">
        <v>100.04</v>
      </c>
      <c r="G118" s="219">
        <v>-0.04</v>
      </c>
      <c r="H118" s="219">
        <v>0</v>
      </c>
      <c r="I118" s="219">
        <v>0</v>
      </c>
      <c r="J118" s="219">
        <v>0</v>
      </c>
      <c r="K118" s="219">
        <v>0</v>
      </c>
      <c r="L118" s="219">
        <v>0</v>
      </c>
      <c r="M118" s="219">
        <v>0</v>
      </c>
      <c r="N118" s="219">
        <v>0</v>
      </c>
      <c r="O118" s="219">
        <v>0</v>
      </c>
      <c r="P118" s="220"/>
      <c r="Q118" s="219">
        <v>0</v>
      </c>
      <c r="R118" s="219">
        <v>0</v>
      </c>
      <c r="S118" s="219">
        <v>0</v>
      </c>
      <c r="T118" s="219">
        <v>0</v>
      </c>
      <c r="U118" s="219">
        <v>0</v>
      </c>
      <c r="V118" s="219">
        <v>0</v>
      </c>
    </row>
    <row r="119" spans="1:22" s="98" customFormat="1" ht="12.6" customHeight="1" x14ac:dyDescent="0.2">
      <c r="A119" s="115" t="s">
        <v>1591</v>
      </c>
      <c r="B119" s="115" t="s">
        <v>1591</v>
      </c>
      <c r="C119" s="115" t="s">
        <v>5173</v>
      </c>
      <c r="D119" s="218" t="s">
        <v>5181</v>
      </c>
      <c r="E119" s="244">
        <v>3</v>
      </c>
      <c r="F119" s="219">
        <v>144.69</v>
      </c>
      <c r="G119" s="219">
        <v>-44.63</v>
      </c>
      <c r="H119" s="219">
        <v>0</v>
      </c>
      <c r="I119" s="219">
        <v>0</v>
      </c>
      <c r="J119" s="219">
        <v>0</v>
      </c>
      <c r="K119" s="219">
        <v>0</v>
      </c>
      <c r="L119" s="219">
        <v>0</v>
      </c>
      <c r="M119" s="219">
        <v>0</v>
      </c>
      <c r="N119" s="219">
        <v>0</v>
      </c>
      <c r="O119" s="219">
        <v>0</v>
      </c>
      <c r="P119" s="220"/>
      <c r="Q119" s="219">
        <v>0</v>
      </c>
      <c r="R119" s="219">
        <v>0</v>
      </c>
      <c r="S119" s="219">
        <v>0</v>
      </c>
      <c r="T119" s="219">
        <v>0</v>
      </c>
      <c r="U119" s="219">
        <v>0</v>
      </c>
      <c r="V119" s="219">
        <v>0</v>
      </c>
    </row>
    <row r="120" spans="1:22" s="98" customFormat="1" ht="12.6" customHeight="1" x14ac:dyDescent="0.2">
      <c r="A120" s="115" t="s">
        <v>1591</v>
      </c>
      <c r="B120" s="115" t="s">
        <v>1591</v>
      </c>
      <c r="C120" s="115" t="s">
        <v>1591</v>
      </c>
      <c r="D120" s="218" t="s">
        <v>5180</v>
      </c>
      <c r="E120" s="244">
        <v>0</v>
      </c>
      <c r="F120" s="219">
        <v>0</v>
      </c>
      <c r="G120" s="219">
        <v>0</v>
      </c>
      <c r="H120" s="219">
        <v>0</v>
      </c>
      <c r="I120" s="219">
        <v>0</v>
      </c>
      <c r="J120" s="219">
        <v>0</v>
      </c>
      <c r="K120" s="219">
        <v>0</v>
      </c>
      <c r="L120" s="219">
        <v>0</v>
      </c>
      <c r="M120" s="219">
        <v>0</v>
      </c>
      <c r="N120" s="219">
        <v>0</v>
      </c>
      <c r="O120" s="219">
        <v>0</v>
      </c>
      <c r="P120" s="220"/>
      <c r="Q120" s="219">
        <v>0</v>
      </c>
      <c r="R120" s="219">
        <v>0</v>
      </c>
      <c r="S120" s="219">
        <v>0</v>
      </c>
      <c r="T120" s="219">
        <v>0</v>
      </c>
      <c r="U120" s="219">
        <v>0</v>
      </c>
      <c r="V120" s="219">
        <v>0</v>
      </c>
    </row>
    <row r="121" spans="1:22" s="98" customFormat="1" ht="12.6" customHeight="1" x14ac:dyDescent="0.2">
      <c r="A121" s="115" t="s">
        <v>1591</v>
      </c>
      <c r="B121" s="115" t="s">
        <v>1591</v>
      </c>
      <c r="C121" s="115" t="s">
        <v>1591</v>
      </c>
      <c r="D121" s="218" t="s">
        <v>5176</v>
      </c>
      <c r="E121" s="244">
        <v>760</v>
      </c>
      <c r="F121" s="219">
        <v>4.3099999999999996</v>
      </c>
      <c r="G121" s="219">
        <v>0.53</v>
      </c>
      <c r="H121" s="219">
        <v>0</v>
      </c>
      <c r="I121" s="219">
        <v>0</v>
      </c>
      <c r="J121" s="219">
        <v>0</v>
      </c>
      <c r="K121" s="219">
        <v>0</v>
      </c>
      <c r="L121" s="219">
        <v>0</v>
      </c>
      <c r="M121" s="219">
        <v>0</v>
      </c>
      <c r="N121" s="219">
        <v>0</v>
      </c>
      <c r="O121" s="219">
        <v>0</v>
      </c>
      <c r="P121" s="220"/>
      <c r="Q121" s="219">
        <v>0</v>
      </c>
      <c r="R121" s="219">
        <v>29.95</v>
      </c>
      <c r="S121" s="219">
        <v>65.22</v>
      </c>
      <c r="T121" s="219">
        <v>0</v>
      </c>
      <c r="U121" s="219">
        <v>0</v>
      </c>
      <c r="V121" s="219">
        <v>0</v>
      </c>
    </row>
    <row r="122" spans="1:22" s="98" customFormat="1" ht="12.6" customHeight="1" x14ac:dyDescent="0.2">
      <c r="A122" s="115" t="s">
        <v>1591</v>
      </c>
      <c r="B122" s="115" t="s">
        <v>1591</v>
      </c>
      <c r="C122" s="115" t="s">
        <v>1591</v>
      </c>
      <c r="D122" s="218" t="s">
        <v>5178</v>
      </c>
      <c r="E122" s="244">
        <v>2038</v>
      </c>
      <c r="F122" s="219">
        <v>16.91</v>
      </c>
      <c r="G122" s="219">
        <v>-0.21</v>
      </c>
      <c r="H122" s="219">
        <v>0</v>
      </c>
      <c r="I122" s="219">
        <v>83.31</v>
      </c>
      <c r="J122" s="219">
        <v>0</v>
      </c>
      <c r="K122" s="219">
        <v>0</v>
      </c>
      <c r="L122" s="219">
        <v>0</v>
      </c>
      <c r="M122" s="219">
        <v>0</v>
      </c>
      <c r="N122" s="219">
        <v>83.31</v>
      </c>
      <c r="O122" s="219">
        <v>0</v>
      </c>
      <c r="P122" s="220"/>
      <c r="Q122" s="219">
        <v>0</v>
      </c>
      <c r="R122" s="219">
        <v>0</v>
      </c>
      <c r="S122" s="219">
        <v>0</v>
      </c>
      <c r="T122" s="219">
        <v>0</v>
      </c>
      <c r="U122" s="219">
        <v>0</v>
      </c>
      <c r="V122" s="219">
        <v>0</v>
      </c>
    </row>
    <row r="123" spans="1:22" s="98" customFormat="1" ht="12.6" customHeight="1" x14ac:dyDescent="0.2">
      <c r="A123" s="115" t="s">
        <v>1591</v>
      </c>
      <c r="B123" s="115" t="s">
        <v>1591</v>
      </c>
      <c r="C123" s="115" t="s">
        <v>1591</v>
      </c>
      <c r="D123" s="218" t="s">
        <v>5179</v>
      </c>
      <c r="E123" s="244">
        <v>0</v>
      </c>
      <c r="F123" s="219">
        <v>0</v>
      </c>
      <c r="G123" s="219">
        <v>0</v>
      </c>
      <c r="H123" s="219">
        <v>0</v>
      </c>
      <c r="I123" s="219">
        <v>0</v>
      </c>
      <c r="J123" s="219">
        <v>0</v>
      </c>
      <c r="K123" s="219">
        <v>0</v>
      </c>
      <c r="L123" s="219">
        <v>0</v>
      </c>
      <c r="M123" s="219">
        <v>0</v>
      </c>
      <c r="N123" s="219">
        <v>0</v>
      </c>
      <c r="O123" s="219">
        <v>0</v>
      </c>
      <c r="P123" s="220"/>
      <c r="Q123" s="219">
        <v>0</v>
      </c>
      <c r="R123" s="219">
        <v>0</v>
      </c>
      <c r="S123" s="219">
        <v>0</v>
      </c>
      <c r="T123" s="219">
        <v>0</v>
      </c>
      <c r="U123" s="219">
        <v>0</v>
      </c>
      <c r="V123" s="219">
        <v>0</v>
      </c>
    </row>
    <row r="124" spans="1:22" s="98" customFormat="1" ht="12.6" customHeight="1" x14ac:dyDescent="0.2">
      <c r="A124" s="115" t="s">
        <v>1591</v>
      </c>
      <c r="B124" s="115" t="s">
        <v>1591</v>
      </c>
      <c r="C124" s="115" t="s">
        <v>1591</v>
      </c>
      <c r="D124" s="218" t="s">
        <v>5174</v>
      </c>
      <c r="E124" s="244">
        <v>14</v>
      </c>
      <c r="F124" s="219">
        <v>104.99</v>
      </c>
      <c r="G124" s="219">
        <v>-5</v>
      </c>
      <c r="H124" s="219">
        <v>0</v>
      </c>
      <c r="I124" s="219">
        <v>0</v>
      </c>
      <c r="J124" s="219">
        <v>0</v>
      </c>
      <c r="K124" s="219">
        <v>0</v>
      </c>
      <c r="L124" s="219">
        <v>0</v>
      </c>
      <c r="M124" s="219">
        <v>0</v>
      </c>
      <c r="N124" s="219">
        <v>0</v>
      </c>
      <c r="O124" s="219">
        <v>0</v>
      </c>
      <c r="P124" s="220"/>
      <c r="Q124" s="219">
        <v>0</v>
      </c>
      <c r="R124" s="219">
        <v>0</v>
      </c>
      <c r="S124" s="219">
        <v>0</v>
      </c>
      <c r="T124" s="219">
        <v>0</v>
      </c>
      <c r="U124" s="219">
        <v>0</v>
      </c>
      <c r="V124" s="219">
        <v>0</v>
      </c>
    </row>
    <row r="125" spans="1:22" s="98" customFormat="1" ht="12.6" customHeight="1" x14ac:dyDescent="0.2">
      <c r="A125" s="115" t="s">
        <v>1591</v>
      </c>
      <c r="B125" s="115" t="s">
        <v>1591</v>
      </c>
      <c r="C125" s="115" t="s">
        <v>1591</v>
      </c>
      <c r="D125" s="218" t="s">
        <v>5175</v>
      </c>
      <c r="E125" s="244">
        <v>825</v>
      </c>
      <c r="F125" s="219">
        <v>14.31</v>
      </c>
      <c r="G125" s="219">
        <v>3.98</v>
      </c>
      <c r="H125" s="219">
        <v>0</v>
      </c>
      <c r="I125" s="219">
        <v>0</v>
      </c>
      <c r="J125" s="219">
        <v>0</v>
      </c>
      <c r="K125" s="219">
        <v>0</v>
      </c>
      <c r="L125" s="219">
        <v>0</v>
      </c>
      <c r="M125" s="219">
        <v>0</v>
      </c>
      <c r="N125" s="219">
        <v>0</v>
      </c>
      <c r="O125" s="219">
        <v>0</v>
      </c>
      <c r="P125" s="220"/>
      <c r="Q125" s="219">
        <v>0</v>
      </c>
      <c r="R125" s="219">
        <v>2.2799999999999998</v>
      </c>
      <c r="S125" s="219">
        <v>79.42</v>
      </c>
      <c r="T125" s="219">
        <v>0</v>
      </c>
      <c r="U125" s="219">
        <v>0</v>
      </c>
      <c r="V125" s="219">
        <v>0</v>
      </c>
    </row>
    <row r="126" spans="1:22" s="98" customFormat="1" ht="12.6" customHeight="1" x14ac:dyDescent="0.2">
      <c r="A126" s="115" t="s">
        <v>1591</v>
      </c>
      <c r="B126" s="115" t="s">
        <v>1591</v>
      </c>
      <c r="C126" s="115" t="s">
        <v>1591</v>
      </c>
      <c r="D126" s="218" t="s">
        <v>5177</v>
      </c>
      <c r="E126" s="244">
        <v>3930</v>
      </c>
      <c r="F126" s="219">
        <v>5.66</v>
      </c>
      <c r="G126" s="219">
        <v>-0.96</v>
      </c>
      <c r="H126" s="219">
        <v>0</v>
      </c>
      <c r="I126" s="219">
        <v>0</v>
      </c>
      <c r="J126" s="219">
        <v>1.02</v>
      </c>
      <c r="K126" s="219">
        <v>0</v>
      </c>
      <c r="L126" s="219">
        <v>0</v>
      </c>
      <c r="M126" s="219">
        <v>0</v>
      </c>
      <c r="N126" s="219">
        <v>0</v>
      </c>
      <c r="O126" s="219">
        <v>0</v>
      </c>
      <c r="P126" s="220"/>
      <c r="Q126" s="219">
        <v>0</v>
      </c>
      <c r="R126" s="219">
        <v>90</v>
      </c>
      <c r="S126" s="219">
        <v>0</v>
      </c>
      <c r="T126" s="219">
        <v>0</v>
      </c>
      <c r="U126" s="219">
        <v>4.28</v>
      </c>
      <c r="V126" s="219">
        <v>0</v>
      </c>
    </row>
    <row r="127" spans="1:22" s="98" customFormat="1" ht="12.6" customHeight="1" x14ac:dyDescent="0.2">
      <c r="A127" s="115" t="s">
        <v>1591</v>
      </c>
      <c r="B127" s="115" t="s">
        <v>1591</v>
      </c>
      <c r="C127" s="115" t="s">
        <v>5182</v>
      </c>
      <c r="D127" s="218" t="s">
        <v>5183</v>
      </c>
      <c r="E127" s="244">
        <v>6867</v>
      </c>
      <c r="F127" s="219">
        <v>9.83</v>
      </c>
      <c r="G127" s="219">
        <v>0.2</v>
      </c>
      <c r="H127" s="219">
        <v>0</v>
      </c>
      <c r="I127" s="219">
        <v>0</v>
      </c>
      <c r="J127" s="219">
        <v>13.5</v>
      </c>
      <c r="K127" s="219">
        <v>0</v>
      </c>
      <c r="L127" s="219">
        <v>0</v>
      </c>
      <c r="M127" s="219">
        <v>0</v>
      </c>
      <c r="N127" s="219">
        <v>0</v>
      </c>
      <c r="O127" s="219">
        <v>0</v>
      </c>
      <c r="P127" s="220"/>
      <c r="Q127" s="219">
        <v>0</v>
      </c>
      <c r="R127" s="219">
        <v>76.47</v>
      </c>
      <c r="S127" s="219">
        <v>0</v>
      </c>
      <c r="T127" s="219">
        <v>0</v>
      </c>
      <c r="U127" s="219">
        <v>0</v>
      </c>
      <c r="V127" s="219">
        <v>0</v>
      </c>
    </row>
    <row r="128" spans="1:22" s="98" customFormat="1" ht="12.6" customHeight="1" x14ac:dyDescent="0.2">
      <c r="A128" s="115" t="s">
        <v>1591</v>
      </c>
      <c r="B128" s="115" t="s">
        <v>1591</v>
      </c>
      <c r="C128" s="115" t="s">
        <v>1591</v>
      </c>
      <c r="D128" s="218" t="s">
        <v>5187</v>
      </c>
      <c r="E128" s="244">
        <v>870</v>
      </c>
      <c r="F128" s="219">
        <v>13.07</v>
      </c>
      <c r="G128" s="219">
        <v>-1.54</v>
      </c>
      <c r="H128" s="219">
        <v>0</v>
      </c>
      <c r="I128" s="219">
        <v>13.79</v>
      </c>
      <c r="J128" s="219">
        <v>0.81</v>
      </c>
      <c r="K128" s="219">
        <v>0</v>
      </c>
      <c r="L128" s="219">
        <v>0</v>
      </c>
      <c r="M128" s="219">
        <v>0</v>
      </c>
      <c r="N128" s="219">
        <v>13.79</v>
      </c>
      <c r="O128" s="219">
        <v>0</v>
      </c>
      <c r="P128" s="220"/>
      <c r="Q128" s="219">
        <v>0</v>
      </c>
      <c r="R128" s="219">
        <v>73.87</v>
      </c>
      <c r="S128" s="219">
        <v>0</v>
      </c>
      <c r="T128" s="219">
        <v>0</v>
      </c>
      <c r="U128" s="219">
        <v>0</v>
      </c>
      <c r="V128" s="219">
        <v>0</v>
      </c>
    </row>
    <row r="129" spans="1:22" s="98" customFormat="1" ht="12.6" customHeight="1" x14ac:dyDescent="0.2">
      <c r="A129" s="115" t="s">
        <v>1591</v>
      </c>
      <c r="B129" s="115" t="s">
        <v>1591</v>
      </c>
      <c r="C129" s="115" t="s">
        <v>1591</v>
      </c>
      <c r="D129" s="218" t="s">
        <v>5191</v>
      </c>
      <c r="E129" s="244">
        <v>847</v>
      </c>
      <c r="F129" s="219">
        <v>17</v>
      </c>
      <c r="G129" s="219">
        <v>0.25</v>
      </c>
      <c r="H129" s="219">
        <v>0</v>
      </c>
      <c r="I129" s="219">
        <v>81.599999999999994</v>
      </c>
      <c r="J129" s="219">
        <v>0</v>
      </c>
      <c r="K129" s="219">
        <v>0</v>
      </c>
      <c r="L129" s="219">
        <v>0</v>
      </c>
      <c r="M129" s="219">
        <v>0</v>
      </c>
      <c r="N129" s="219">
        <v>81.599999999999994</v>
      </c>
      <c r="O129" s="219">
        <v>0</v>
      </c>
      <c r="P129" s="220"/>
      <c r="Q129" s="219">
        <v>0</v>
      </c>
      <c r="R129" s="219">
        <v>1.1399999999999999</v>
      </c>
      <c r="S129" s="219">
        <v>0</v>
      </c>
      <c r="T129" s="219">
        <v>0</v>
      </c>
      <c r="U129" s="219">
        <v>0</v>
      </c>
      <c r="V129" s="219">
        <v>0</v>
      </c>
    </row>
    <row r="130" spans="1:22" s="98" customFormat="1" ht="12.6" customHeight="1" x14ac:dyDescent="0.2">
      <c r="A130" s="115" t="s">
        <v>1591</v>
      </c>
      <c r="B130" s="115" t="s">
        <v>1591</v>
      </c>
      <c r="C130" s="115" t="s">
        <v>1591</v>
      </c>
      <c r="D130" s="218" t="s">
        <v>5184</v>
      </c>
      <c r="E130" s="244">
        <v>76134</v>
      </c>
      <c r="F130" s="219">
        <v>3.33</v>
      </c>
      <c r="G130" s="219">
        <v>-0.7</v>
      </c>
      <c r="H130" s="219">
        <v>0</v>
      </c>
      <c r="I130" s="219">
        <v>0</v>
      </c>
      <c r="J130" s="219">
        <v>0</v>
      </c>
      <c r="K130" s="219">
        <v>0</v>
      </c>
      <c r="L130" s="219">
        <v>0</v>
      </c>
      <c r="M130" s="219">
        <v>0</v>
      </c>
      <c r="N130" s="219">
        <v>0</v>
      </c>
      <c r="O130" s="219">
        <v>0</v>
      </c>
      <c r="P130" s="220"/>
      <c r="Q130" s="219">
        <v>37.18</v>
      </c>
      <c r="R130" s="219">
        <v>60.19</v>
      </c>
      <c r="S130" s="219">
        <v>0</v>
      </c>
      <c r="T130" s="219">
        <v>0</v>
      </c>
      <c r="U130" s="219">
        <v>0</v>
      </c>
      <c r="V130" s="219">
        <v>0</v>
      </c>
    </row>
    <row r="131" spans="1:22" s="98" customFormat="1" ht="12.6" customHeight="1" x14ac:dyDescent="0.2">
      <c r="A131" s="115" t="s">
        <v>1591</v>
      </c>
      <c r="B131" s="115" t="s">
        <v>1591</v>
      </c>
      <c r="C131" s="115" t="s">
        <v>1591</v>
      </c>
      <c r="D131" s="218" t="s">
        <v>5186</v>
      </c>
      <c r="E131" s="244">
        <v>2095</v>
      </c>
      <c r="F131" s="219">
        <v>17.16</v>
      </c>
      <c r="G131" s="219">
        <v>5.45</v>
      </c>
      <c r="H131" s="219">
        <v>0</v>
      </c>
      <c r="I131" s="219">
        <v>0</v>
      </c>
      <c r="J131" s="219">
        <v>1.62</v>
      </c>
      <c r="K131" s="219">
        <v>0</v>
      </c>
      <c r="L131" s="219">
        <v>0</v>
      </c>
      <c r="M131" s="219">
        <v>0</v>
      </c>
      <c r="N131" s="219">
        <v>0</v>
      </c>
      <c r="O131" s="219">
        <v>0</v>
      </c>
      <c r="P131" s="220"/>
      <c r="Q131" s="219">
        <v>0</v>
      </c>
      <c r="R131" s="219">
        <v>52.65</v>
      </c>
      <c r="S131" s="219">
        <v>23.13</v>
      </c>
      <c r="T131" s="219">
        <v>0</v>
      </c>
      <c r="U131" s="219">
        <v>0</v>
      </c>
      <c r="V131" s="219">
        <v>0</v>
      </c>
    </row>
    <row r="132" spans="1:22" s="98" customFormat="1" ht="12.6" customHeight="1" x14ac:dyDescent="0.2">
      <c r="A132" s="115" t="s">
        <v>1591</v>
      </c>
      <c r="B132" s="115" t="s">
        <v>1591</v>
      </c>
      <c r="C132" s="115" t="s">
        <v>1591</v>
      </c>
      <c r="D132" s="218" t="s">
        <v>5189</v>
      </c>
      <c r="E132" s="244">
        <v>2076</v>
      </c>
      <c r="F132" s="219">
        <v>13.21</v>
      </c>
      <c r="G132" s="219">
        <v>5.98</v>
      </c>
      <c r="H132" s="219">
        <v>0</v>
      </c>
      <c r="I132" s="219">
        <v>26.2</v>
      </c>
      <c r="J132" s="219">
        <v>6.3</v>
      </c>
      <c r="K132" s="219">
        <v>0</v>
      </c>
      <c r="L132" s="219">
        <v>0</v>
      </c>
      <c r="M132" s="219">
        <v>0</v>
      </c>
      <c r="N132" s="219">
        <v>26.2</v>
      </c>
      <c r="O132" s="219">
        <v>0</v>
      </c>
      <c r="P132" s="220"/>
      <c r="Q132" s="219">
        <v>0</v>
      </c>
      <c r="R132" s="219">
        <v>48.31</v>
      </c>
      <c r="S132" s="219">
        <v>0</v>
      </c>
      <c r="T132" s="219">
        <v>0</v>
      </c>
      <c r="U132" s="219">
        <v>0</v>
      </c>
      <c r="V132" s="219">
        <v>0</v>
      </c>
    </row>
    <row r="133" spans="1:22" s="98" customFormat="1" ht="12.6" customHeight="1" x14ac:dyDescent="0.2">
      <c r="A133" s="115" t="s">
        <v>1591</v>
      </c>
      <c r="B133" s="115" t="s">
        <v>1591</v>
      </c>
      <c r="C133" s="115" t="s">
        <v>1591</v>
      </c>
      <c r="D133" s="218" t="s">
        <v>5192</v>
      </c>
      <c r="E133" s="244">
        <v>1351</v>
      </c>
      <c r="F133" s="219">
        <v>7.03</v>
      </c>
      <c r="G133" s="219">
        <v>1.5</v>
      </c>
      <c r="H133" s="219">
        <v>0</v>
      </c>
      <c r="I133" s="219">
        <v>0</v>
      </c>
      <c r="J133" s="219">
        <v>1.04</v>
      </c>
      <c r="K133" s="219">
        <v>0</v>
      </c>
      <c r="L133" s="219">
        <v>0</v>
      </c>
      <c r="M133" s="219">
        <v>0</v>
      </c>
      <c r="N133" s="219">
        <v>0</v>
      </c>
      <c r="O133" s="219">
        <v>0</v>
      </c>
      <c r="P133" s="220"/>
      <c r="Q133" s="219">
        <v>0</v>
      </c>
      <c r="R133" s="219">
        <v>90.43</v>
      </c>
      <c r="S133" s="219">
        <v>0</v>
      </c>
      <c r="T133" s="219">
        <v>0</v>
      </c>
      <c r="U133" s="219">
        <v>0</v>
      </c>
      <c r="V133" s="219">
        <v>0</v>
      </c>
    </row>
    <row r="134" spans="1:22" s="98" customFormat="1" ht="12.6" customHeight="1" x14ac:dyDescent="0.2">
      <c r="A134" s="115" t="s">
        <v>1591</v>
      </c>
      <c r="B134" s="115" t="s">
        <v>1591</v>
      </c>
      <c r="C134" s="115" t="s">
        <v>1591</v>
      </c>
      <c r="D134" s="218" t="s">
        <v>5185</v>
      </c>
      <c r="E134" s="244">
        <v>680</v>
      </c>
      <c r="F134" s="219">
        <v>9.0500000000000007</v>
      </c>
      <c r="G134" s="219">
        <v>36.659999999999997</v>
      </c>
      <c r="H134" s="219">
        <v>0</v>
      </c>
      <c r="I134" s="219">
        <v>0</v>
      </c>
      <c r="J134" s="219">
        <v>0.23</v>
      </c>
      <c r="K134" s="219">
        <v>0</v>
      </c>
      <c r="L134" s="219">
        <v>0</v>
      </c>
      <c r="M134" s="219">
        <v>-2.5299999999999998</v>
      </c>
      <c r="N134" s="219">
        <v>0</v>
      </c>
      <c r="O134" s="219">
        <v>0</v>
      </c>
      <c r="P134" s="220"/>
      <c r="Q134" s="219">
        <v>0</v>
      </c>
      <c r="R134" s="219">
        <v>53.63</v>
      </c>
      <c r="S134" s="219">
        <v>0</v>
      </c>
      <c r="T134" s="219">
        <v>0</v>
      </c>
      <c r="U134" s="219">
        <v>2.95</v>
      </c>
      <c r="V134" s="219">
        <v>0</v>
      </c>
    </row>
    <row r="135" spans="1:22" s="98" customFormat="1" ht="12.6" customHeight="1" x14ac:dyDescent="0.2">
      <c r="A135" s="115" t="s">
        <v>1591</v>
      </c>
      <c r="B135" s="115" t="s">
        <v>1591</v>
      </c>
      <c r="C135" s="115" t="s">
        <v>1591</v>
      </c>
      <c r="D135" s="218" t="s">
        <v>5874</v>
      </c>
      <c r="E135" s="244">
        <v>1745</v>
      </c>
      <c r="F135" s="219">
        <v>3.53</v>
      </c>
      <c r="G135" s="219">
        <v>0.65</v>
      </c>
      <c r="H135" s="219">
        <v>0</v>
      </c>
      <c r="I135" s="219">
        <v>0</v>
      </c>
      <c r="J135" s="219">
        <v>76.7</v>
      </c>
      <c r="K135" s="219">
        <v>0</v>
      </c>
      <c r="L135" s="219">
        <v>0</v>
      </c>
      <c r="M135" s="219">
        <v>0</v>
      </c>
      <c r="N135" s="219">
        <v>0</v>
      </c>
      <c r="O135" s="219">
        <v>0</v>
      </c>
      <c r="P135" s="220"/>
      <c r="Q135" s="219">
        <v>0</v>
      </c>
      <c r="R135" s="219">
        <v>19.12</v>
      </c>
      <c r="S135" s="219">
        <v>0</v>
      </c>
      <c r="T135" s="219">
        <v>0</v>
      </c>
      <c r="U135" s="219">
        <v>0</v>
      </c>
      <c r="V135" s="219">
        <v>0</v>
      </c>
    </row>
    <row r="136" spans="1:22" s="98" customFormat="1" ht="12.6" customHeight="1" x14ac:dyDescent="0.2">
      <c r="A136" s="115" t="s">
        <v>1591</v>
      </c>
      <c r="B136" s="115" t="s">
        <v>1591</v>
      </c>
      <c r="C136" s="115" t="s">
        <v>1591</v>
      </c>
      <c r="D136" s="218" t="s">
        <v>5190</v>
      </c>
      <c r="E136" s="244">
        <v>987</v>
      </c>
      <c r="F136" s="219">
        <v>8.23</v>
      </c>
      <c r="G136" s="219">
        <v>4.8499999999999996</v>
      </c>
      <c r="H136" s="219">
        <v>0</v>
      </c>
      <c r="I136" s="219">
        <v>0</v>
      </c>
      <c r="J136" s="219">
        <v>4.46</v>
      </c>
      <c r="K136" s="219">
        <v>0</v>
      </c>
      <c r="L136" s="219">
        <v>0</v>
      </c>
      <c r="M136" s="219">
        <v>0</v>
      </c>
      <c r="N136" s="219">
        <v>0</v>
      </c>
      <c r="O136" s="219">
        <v>0</v>
      </c>
      <c r="P136" s="220"/>
      <c r="Q136" s="219">
        <v>0</v>
      </c>
      <c r="R136" s="219">
        <v>82.46</v>
      </c>
      <c r="S136" s="219">
        <v>0</v>
      </c>
      <c r="T136" s="219">
        <v>0</v>
      </c>
      <c r="U136" s="219">
        <v>0</v>
      </c>
      <c r="V136" s="219">
        <v>0</v>
      </c>
    </row>
    <row r="137" spans="1:22" s="98" customFormat="1" ht="12.6" customHeight="1" x14ac:dyDescent="0.2">
      <c r="A137" s="115" t="s">
        <v>1591</v>
      </c>
      <c r="B137" s="115" t="s">
        <v>1591</v>
      </c>
      <c r="C137" s="115" t="s">
        <v>1591</v>
      </c>
      <c r="D137" s="218" t="s">
        <v>5188</v>
      </c>
      <c r="E137" s="244">
        <v>3436</v>
      </c>
      <c r="F137" s="219">
        <v>6.1</v>
      </c>
      <c r="G137" s="219">
        <v>-3.58</v>
      </c>
      <c r="H137" s="219">
        <v>0</v>
      </c>
      <c r="I137" s="219">
        <v>0</v>
      </c>
      <c r="J137" s="219">
        <v>17.260000000000002</v>
      </c>
      <c r="K137" s="219">
        <v>0</v>
      </c>
      <c r="L137" s="219">
        <v>0</v>
      </c>
      <c r="M137" s="219">
        <v>0</v>
      </c>
      <c r="N137" s="219">
        <v>0</v>
      </c>
      <c r="O137" s="219">
        <v>0</v>
      </c>
      <c r="P137" s="220"/>
      <c r="Q137" s="219">
        <v>0</v>
      </c>
      <c r="R137" s="219">
        <v>60.17</v>
      </c>
      <c r="S137" s="219">
        <v>20.05</v>
      </c>
      <c r="T137" s="219">
        <v>0</v>
      </c>
      <c r="U137" s="219">
        <v>0</v>
      </c>
      <c r="V137" s="219">
        <v>0</v>
      </c>
    </row>
    <row r="138" spans="1:22" s="98" customFormat="1" ht="12.6" customHeight="1" x14ac:dyDescent="0.2">
      <c r="A138" s="115" t="s">
        <v>1591</v>
      </c>
      <c r="B138" s="115" t="s">
        <v>1591</v>
      </c>
      <c r="C138" s="115" t="s">
        <v>5193</v>
      </c>
      <c r="D138" s="218" t="s">
        <v>5194</v>
      </c>
      <c r="E138" s="244">
        <v>978</v>
      </c>
      <c r="F138" s="219">
        <v>19.54</v>
      </c>
      <c r="G138" s="219">
        <v>1.45</v>
      </c>
      <c r="H138" s="219">
        <v>0</v>
      </c>
      <c r="I138" s="219">
        <v>78.13</v>
      </c>
      <c r="J138" s="219">
        <v>0</v>
      </c>
      <c r="K138" s="219">
        <v>0</v>
      </c>
      <c r="L138" s="219">
        <v>0</v>
      </c>
      <c r="M138" s="219">
        <v>0</v>
      </c>
      <c r="N138" s="219">
        <v>78.13</v>
      </c>
      <c r="O138" s="219">
        <v>0</v>
      </c>
      <c r="P138" s="220"/>
      <c r="Q138" s="219">
        <v>0</v>
      </c>
      <c r="R138" s="219">
        <v>0</v>
      </c>
      <c r="S138" s="219">
        <v>0</v>
      </c>
      <c r="T138" s="219">
        <v>0</v>
      </c>
      <c r="U138" s="219">
        <v>0.88</v>
      </c>
      <c r="V138" s="219">
        <v>0</v>
      </c>
    </row>
    <row r="139" spans="1:22" s="98" customFormat="1" ht="12.6" customHeight="1" x14ac:dyDescent="0.2">
      <c r="A139" s="115" t="s">
        <v>1591</v>
      </c>
      <c r="B139" s="115" t="s">
        <v>1591</v>
      </c>
      <c r="C139" s="115" t="s">
        <v>1591</v>
      </c>
      <c r="D139" s="218" t="s">
        <v>5196</v>
      </c>
      <c r="E139" s="244">
        <v>1</v>
      </c>
      <c r="F139" s="219">
        <v>147.72999999999999</v>
      </c>
      <c r="G139" s="219">
        <v>-47.96</v>
      </c>
      <c r="H139" s="219">
        <v>0</v>
      </c>
      <c r="I139" s="219">
        <v>0</v>
      </c>
      <c r="J139" s="219">
        <v>0</v>
      </c>
      <c r="K139" s="219">
        <v>0</v>
      </c>
      <c r="L139" s="219">
        <v>0</v>
      </c>
      <c r="M139" s="219">
        <v>0</v>
      </c>
      <c r="N139" s="219">
        <v>0</v>
      </c>
      <c r="O139" s="219">
        <v>0</v>
      </c>
      <c r="P139" s="220"/>
      <c r="Q139" s="219">
        <v>0</v>
      </c>
      <c r="R139" s="219">
        <v>0</v>
      </c>
      <c r="S139" s="219">
        <v>0</v>
      </c>
      <c r="T139" s="219">
        <v>0</v>
      </c>
      <c r="U139" s="219">
        <v>0</v>
      </c>
      <c r="V139" s="219">
        <v>0</v>
      </c>
    </row>
    <row r="140" spans="1:22" s="98" customFormat="1" ht="12.6" customHeight="1" x14ac:dyDescent="0.2">
      <c r="A140" s="115" t="s">
        <v>1591</v>
      </c>
      <c r="B140" s="115" t="s">
        <v>1591</v>
      </c>
      <c r="C140" s="115" t="s">
        <v>1591</v>
      </c>
      <c r="D140" s="218" t="s">
        <v>5197</v>
      </c>
      <c r="E140" s="244">
        <v>7194</v>
      </c>
      <c r="F140" s="219">
        <v>2.4900000000000002</v>
      </c>
      <c r="G140" s="219">
        <v>0.05</v>
      </c>
      <c r="H140" s="219">
        <v>0</v>
      </c>
      <c r="I140" s="219">
        <v>0</v>
      </c>
      <c r="J140" s="219">
        <v>0</v>
      </c>
      <c r="K140" s="219">
        <v>0</v>
      </c>
      <c r="L140" s="219">
        <v>0</v>
      </c>
      <c r="M140" s="219">
        <v>0</v>
      </c>
      <c r="N140" s="219">
        <v>0</v>
      </c>
      <c r="O140" s="219">
        <v>0</v>
      </c>
      <c r="P140" s="220"/>
      <c r="Q140" s="219">
        <v>0</v>
      </c>
      <c r="R140" s="219">
        <v>97.46</v>
      </c>
      <c r="S140" s="219">
        <v>0</v>
      </c>
      <c r="T140" s="219">
        <v>0</v>
      </c>
      <c r="U140" s="219">
        <v>0</v>
      </c>
      <c r="V140" s="219">
        <v>0</v>
      </c>
    </row>
    <row r="141" spans="1:22" s="98" customFormat="1" ht="12.6" customHeight="1" x14ac:dyDescent="0.2">
      <c r="A141" s="115" t="s">
        <v>1591</v>
      </c>
      <c r="B141" s="115" t="s">
        <v>1591</v>
      </c>
      <c r="C141" s="115" t="s">
        <v>1591</v>
      </c>
      <c r="D141" s="218" t="s">
        <v>5198</v>
      </c>
      <c r="E141" s="244">
        <v>133</v>
      </c>
      <c r="F141" s="219">
        <v>101.33</v>
      </c>
      <c r="G141" s="219">
        <v>-1.33</v>
      </c>
      <c r="H141" s="219">
        <v>0</v>
      </c>
      <c r="I141" s="219">
        <v>0</v>
      </c>
      <c r="J141" s="219">
        <v>0</v>
      </c>
      <c r="K141" s="219">
        <v>0</v>
      </c>
      <c r="L141" s="219">
        <v>0</v>
      </c>
      <c r="M141" s="219">
        <v>0</v>
      </c>
      <c r="N141" s="219">
        <v>0</v>
      </c>
      <c r="O141" s="219">
        <v>0</v>
      </c>
      <c r="P141" s="220"/>
      <c r="Q141" s="219">
        <v>0</v>
      </c>
      <c r="R141" s="219">
        <v>0</v>
      </c>
      <c r="S141" s="219">
        <v>0</v>
      </c>
      <c r="T141" s="219">
        <v>0</v>
      </c>
      <c r="U141" s="219">
        <v>0</v>
      </c>
      <c r="V141" s="219">
        <v>0</v>
      </c>
    </row>
    <row r="142" spans="1:22" s="98" customFormat="1" ht="12.6" customHeight="1" x14ac:dyDescent="0.2">
      <c r="A142" s="115" t="s">
        <v>1591</v>
      </c>
      <c r="B142" s="115" t="s">
        <v>1591</v>
      </c>
      <c r="C142" s="115" t="s">
        <v>1591</v>
      </c>
      <c r="D142" s="218" t="s">
        <v>5199</v>
      </c>
      <c r="E142" s="244">
        <v>193</v>
      </c>
      <c r="F142" s="219">
        <v>61.14</v>
      </c>
      <c r="G142" s="219">
        <v>38.86</v>
      </c>
      <c r="H142" s="219">
        <v>0</v>
      </c>
      <c r="I142" s="219">
        <v>0</v>
      </c>
      <c r="J142" s="219">
        <v>0</v>
      </c>
      <c r="K142" s="219">
        <v>0</v>
      </c>
      <c r="L142" s="219">
        <v>0</v>
      </c>
      <c r="M142" s="219">
        <v>0</v>
      </c>
      <c r="N142" s="219">
        <v>0</v>
      </c>
      <c r="O142" s="219">
        <v>0</v>
      </c>
      <c r="P142" s="220"/>
      <c r="Q142" s="219">
        <v>0</v>
      </c>
      <c r="R142" s="219">
        <v>0</v>
      </c>
      <c r="S142" s="219">
        <v>0</v>
      </c>
      <c r="T142" s="219">
        <v>0</v>
      </c>
      <c r="U142" s="219">
        <v>0</v>
      </c>
      <c r="V142" s="219">
        <v>0</v>
      </c>
    </row>
    <row r="143" spans="1:22" s="98" customFormat="1" ht="12.6" customHeight="1" x14ac:dyDescent="0.2">
      <c r="A143" s="115" t="s">
        <v>1591</v>
      </c>
      <c r="B143" s="115" t="s">
        <v>1591</v>
      </c>
      <c r="C143" s="115" t="s">
        <v>1591</v>
      </c>
      <c r="D143" s="218" t="s">
        <v>5674</v>
      </c>
      <c r="E143" s="244">
        <v>1933</v>
      </c>
      <c r="F143" s="219">
        <v>19.66</v>
      </c>
      <c r="G143" s="219">
        <v>2.72</v>
      </c>
      <c r="H143" s="219">
        <v>0</v>
      </c>
      <c r="I143" s="219">
        <v>4.8499999999999996</v>
      </c>
      <c r="J143" s="219">
        <v>0</v>
      </c>
      <c r="K143" s="219">
        <v>0</v>
      </c>
      <c r="L143" s="219">
        <v>0</v>
      </c>
      <c r="M143" s="219">
        <v>0</v>
      </c>
      <c r="N143" s="219">
        <v>4.8499999999999996</v>
      </c>
      <c r="O143" s="219">
        <v>0</v>
      </c>
      <c r="P143" s="220"/>
      <c r="Q143" s="219">
        <v>0</v>
      </c>
      <c r="R143" s="219">
        <v>0</v>
      </c>
      <c r="S143" s="219">
        <v>72.77</v>
      </c>
      <c r="T143" s="219">
        <v>0</v>
      </c>
      <c r="U143" s="219">
        <v>0</v>
      </c>
      <c r="V143" s="219">
        <v>0</v>
      </c>
    </row>
    <row r="144" spans="1:22" s="98" customFormat="1" ht="12.6" customHeight="1" x14ac:dyDescent="0.2">
      <c r="A144" s="115" t="s">
        <v>1591</v>
      </c>
      <c r="B144" s="115" t="s">
        <v>1591</v>
      </c>
      <c r="C144" s="115" t="s">
        <v>1591</v>
      </c>
      <c r="D144" s="218" t="s">
        <v>5195</v>
      </c>
      <c r="E144" s="244">
        <v>5923</v>
      </c>
      <c r="F144" s="219">
        <v>12.84</v>
      </c>
      <c r="G144" s="219">
        <v>1.21</v>
      </c>
      <c r="H144" s="219">
        <v>0</v>
      </c>
      <c r="I144" s="219">
        <v>2.88</v>
      </c>
      <c r="J144" s="219">
        <v>6.43</v>
      </c>
      <c r="K144" s="219">
        <v>0</v>
      </c>
      <c r="L144" s="219">
        <v>0</v>
      </c>
      <c r="M144" s="219">
        <v>0</v>
      </c>
      <c r="N144" s="219">
        <v>0</v>
      </c>
      <c r="O144" s="219">
        <v>0</v>
      </c>
      <c r="P144" s="220"/>
      <c r="Q144" s="219">
        <v>3.78</v>
      </c>
      <c r="R144" s="219">
        <v>72.47</v>
      </c>
      <c r="S144" s="219">
        <v>0</v>
      </c>
      <c r="T144" s="219">
        <v>0</v>
      </c>
      <c r="U144" s="219">
        <v>0.38</v>
      </c>
      <c r="V144" s="219">
        <v>0</v>
      </c>
    </row>
    <row r="145" spans="1:22" s="98" customFormat="1" ht="12.6" customHeight="1" x14ac:dyDescent="0.2">
      <c r="A145" s="115" t="s">
        <v>1591</v>
      </c>
      <c r="B145" s="115" t="s">
        <v>1591</v>
      </c>
      <c r="C145" s="115" t="s">
        <v>5200</v>
      </c>
      <c r="D145" s="218" t="s">
        <v>5206</v>
      </c>
      <c r="E145" s="244">
        <v>1714</v>
      </c>
      <c r="F145" s="219">
        <v>5.57</v>
      </c>
      <c r="G145" s="219">
        <v>0.23</v>
      </c>
      <c r="H145" s="219">
        <v>0</v>
      </c>
      <c r="I145" s="219">
        <v>0</v>
      </c>
      <c r="J145" s="219">
        <v>2.0699999999999998</v>
      </c>
      <c r="K145" s="219">
        <v>0</v>
      </c>
      <c r="L145" s="219">
        <v>0</v>
      </c>
      <c r="M145" s="219">
        <v>0</v>
      </c>
      <c r="N145" s="219">
        <v>0</v>
      </c>
      <c r="O145" s="219">
        <v>0</v>
      </c>
      <c r="P145" s="220"/>
      <c r="Q145" s="219">
        <v>0</v>
      </c>
      <c r="R145" s="219">
        <v>92.14</v>
      </c>
      <c r="S145" s="219">
        <v>0</v>
      </c>
      <c r="T145" s="219">
        <v>0</v>
      </c>
      <c r="U145" s="219">
        <v>0</v>
      </c>
      <c r="V145" s="219">
        <v>0</v>
      </c>
    </row>
    <row r="146" spans="1:22" s="98" customFormat="1" ht="12.6" customHeight="1" x14ac:dyDescent="0.2">
      <c r="A146" s="115" t="s">
        <v>1591</v>
      </c>
      <c r="B146" s="115" t="s">
        <v>1591</v>
      </c>
      <c r="C146" s="115" t="s">
        <v>1591</v>
      </c>
      <c r="D146" s="218" t="s">
        <v>5876</v>
      </c>
      <c r="E146" s="244">
        <v>1682</v>
      </c>
      <c r="F146" s="219">
        <v>12.33</v>
      </c>
      <c r="G146" s="219">
        <v>-0.08</v>
      </c>
      <c r="H146" s="219">
        <v>0</v>
      </c>
      <c r="I146" s="219">
        <v>0</v>
      </c>
      <c r="J146" s="219">
        <v>0</v>
      </c>
      <c r="K146" s="219">
        <v>0</v>
      </c>
      <c r="L146" s="219">
        <v>0</v>
      </c>
      <c r="M146" s="219">
        <v>0</v>
      </c>
      <c r="N146" s="219">
        <v>0</v>
      </c>
      <c r="O146" s="219">
        <v>0</v>
      </c>
      <c r="P146" s="220"/>
      <c r="Q146" s="219">
        <v>0</v>
      </c>
      <c r="R146" s="219">
        <v>8.5299999999999994</v>
      </c>
      <c r="S146" s="219">
        <v>79.22</v>
      </c>
      <c r="T146" s="219">
        <v>0</v>
      </c>
      <c r="U146" s="219">
        <v>0</v>
      </c>
      <c r="V146" s="219">
        <v>0</v>
      </c>
    </row>
    <row r="147" spans="1:22" s="98" customFormat="1" ht="12.6" customHeight="1" x14ac:dyDescent="0.2">
      <c r="A147" s="115" t="s">
        <v>1591</v>
      </c>
      <c r="B147" s="115" t="s">
        <v>1591</v>
      </c>
      <c r="C147" s="115" t="s">
        <v>1591</v>
      </c>
      <c r="D147" s="218" t="s">
        <v>5207</v>
      </c>
      <c r="E147" s="244">
        <v>1115</v>
      </c>
      <c r="F147" s="219">
        <v>18.989999999999998</v>
      </c>
      <c r="G147" s="219">
        <v>4.5999999999999996</v>
      </c>
      <c r="H147" s="219">
        <v>0</v>
      </c>
      <c r="I147" s="219">
        <v>10.78</v>
      </c>
      <c r="J147" s="219">
        <v>0</v>
      </c>
      <c r="K147" s="219">
        <v>0</v>
      </c>
      <c r="L147" s="219">
        <v>0</v>
      </c>
      <c r="M147" s="219">
        <v>0</v>
      </c>
      <c r="N147" s="219">
        <v>10.78</v>
      </c>
      <c r="O147" s="219">
        <v>0</v>
      </c>
      <c r="P147" s="220"/>
      <c r="Q147" s="219">
        <v>0</v>
      </c>
      <c r="R147" s="219">
        <v>0</v>
      </c>
      <c r="S147" s="219">
        <v>65.47</v>
      </c>
      <c r="T147" s="219">
        <v>0</v>
      </c>
      <c r="U147" s="219">
        <v>0.16</v>
      </c>
      <c r="V147" s="219">
        <v>0</v>
      </c>
    </row>
    <row r="148" spans="1:22" s="98" customFormat="1" ht="12.6" customHeight="1" x14ac:dyDescent="0.2">
      <c r="A148" s="115" t="s">
        <v>1591</v>
      </c>
      <c r="B148" s="115" t="s">
        <v>1591</v>
      </c>
      <c r="C148" s="115" t="s">
        <v>1591</v>
      </c>
      <c r="D148" s="218" t="s">
        <v>5201</v>
      </c>
      <c r="E148" s="244">
        <v>9737</v>
      </c>
      <c r="F148" s="219">
        <v>19.14</v>
      </c>
      <c r="G148" s="219">
        <v>-1.1599999999999999</v>
      </c>
      <c r="H148" s="219">
        <v>0</v>
      </c>
      <c r="I148" s="219">
        <v>0</v>
      </c>
      <c r="J148" s="219">
        <v>0</v>
      </c>
      <c r="K148" s="219">
        <v>0</v>
      </c>
      <c r="L148" s="219">
        <v>0</v>
      </c>
      <c r="M148" s="219">
        <v>0</v>
      </c>
      <c r="N148" s="219">
        <v>0</v>
      </c>
      <c r="O148" s="219">
        <v>0</v>
      </c>
      <c r="P148" s="220"/>
      <c r="Q148" s="219">
        <v>0</v>
      </c>
      <c r="R148" s="219">
        <v>66.459999999999994</v>
      </c>
      <c r="S148" s="219">
        <v>15.56</v>
      </c>
      <c r="T148" s="219">
        <v>0</v>
      </c>
      <c r="U148" s="219">
        <v>0</v>
      </c>
      <c r="V148" s="219">
        <v>0</v>
      </c>
    </row>
    <row r="149" spans="1:22" s="98" customFormat="1" ht="12.6" customHeight="1" x14ac:dyDescent="0.2">
      <c r="A149" s="115" t="s">
        <v>1591</v>
      </c>
      <c r="B149" s="115" t="s">
        <v>1591</v>
      </c>
      <c r="C149" s="115" t="s">
        <v>1591</v>
      </c>
      <c r="D149" s="218" t="s">
        <v>5203</v>
      </c>
      <c r="E149" s="244">
        <v>1096</v>
      </c>
      <c r="F149" s="219">
        <v>1.04</v>
      </c>
      <c r="G149" s="219">
        <v>0.01</v>
      </c>
      <c r="H149" s="219">
        <v>0</v>
      </c>
      <c r="I149" s="219">
        <v>0</v>
      </c>
      <c r="J149" s="219">
        <v>0</v>
      </c>
      <c r="K149" s="219">
        <v>0</v>
      </c>
      <c r="L149" s="219">
        <v>0</v>
      </c>
      <c r="M149" s="219">
        <v>0</v>
      </c>
      <c r="N149" s="219">
        <v>0</v>
      </c>
      <c r="O149" s="219">
        <v>0</v>
      </c>
      <c r="P149" s="220"/>
      <c r="Q149" s="219">
        <v>0</v>
      </c>
      <c r="R149" s="219">
        <v>0</v>
      </c>
      <c r="S149" s="219">
        <v>98.95</v>
      </c>
      <c r="T149" s="219">
        <v>0</v>
      </c>
      <c r="U149" s="219">
        <v>0</v>
      </c>
      <c r="V149" s="219">
        <v>0</v>
      </c>
    </row>
    <row r="150" spans="1:22" s="98" customFormat="1" ht="12.6" customHeight="1" x14ac:dyDescent="0.2">
      <c r="A150" s="115" t="s">
        <v>1591</v>
      </c>
      <c r="B150" s="115" t="s">
        <v>1591</v>
      </c>
      <c r="C150" s="115" t="s">
        <v>1591</v>
      </c>
      <c r="D150" s="218" t="s">
        <v>5204</v>
      </c>
      <c r="E150" s="244">
        <v>1258</v>
      </c>
      <c r="F150" s="219">
        <v>2.61</v>
      </c>
      <c r="G150" s="219">
        <v>3.26</v>
      </c>
      <c r="H150" s="219">
        <v>0</v>
      </c>
      <c r="I150" s="219">
        <v>0</v>
      </c>
      <c r="J150" s="219">
        <v>0</v>
      </c>
      <c r="K150" s="219">
        <v>7.51</v>
      </c>
      <c r="L150" s="219">
        <v>0</v>
      </c>
      <c r="M150" s="219">
        <v>0</v>
      </c>
      <c r="N150" s="219">
        <v>0</v>
      </c>
      <c r="O150" s="219">
        <v>0</v>
      </c>
      <c r="P150" s="220"/>
      <c r="Q150" s="219">
        <v>0</v>
      </c>
      <c r="R150" s="219">
        <v>0</v>
      </c>
      <c r="S150" s="219">
        <v>86.62</v>
      </c>
      <c r="T150" s="219">
        <v>0</v>
      </c>
      <c r="U150" s="219">
        <v>0</v>
      </c>
      <c r="V150" s="219">
        <v>0</v>
      </c>
    </row>
    <row r="151" spans="1:22" s="98" customFormat="1" ht="12.6" customHeight="1" x14ac:dyDescent="0.2">
      <c r="A151" s="115" t="s">
        <v>1591</v>
      </c>
      <c r="B151" s="115" t="s">
        <v>1591</v>
      </c>
      <c r="C151" s="115" t="s">
        <v>1591</v>
      </c>
      <c r="D151" s="218" t="s">
        <v>5202</v>
      </c>
      <c r="E151" s="244">
        <v>158</v>
      </c>
      <c r="F151" s="219">
        <v>20.57</v>
      </c>
      <c r="G151" s="219">
        <v>0.88</v>
      </c>
      <c r="H151" s="219">
        <v>0</v>
      </c>
      <c r="I151" s="219">
        <v>78.55</v>
      </c>
      <c r="J151" s="219">
        <v>0</v>
      </c>
      <c r="K151" s="219">
        <v>0</v>
      </c>
      <c r="L151" s="219">
        <v>0</v>
      </c>
      <c r="M151" s="219">
        <v>0</v>
      </c>
      <c r="N151" s="219">
        <v>78.55</v>
      </c>
      <c r="O151" s="219">
        <v>0</v>
      </c>
      <c r="P151" s="220"/>
      <c r="Q151" s="219">
        <v>0</v>
      </c>
      <c r="R151" s="219">
        <v>0</v>
      </c>
      <c r="S151" s="219">
        <v>0</v>
      </c>
      <c r="T151" s="219">
        <v>0</v>
      </c>
      <c r="U151" s="219">
        <v>0</v>
      </c>
      <c r="V151" s="219">
        <v>0</v>
      </c>
    </row>
    <row r="152" spans="1:22" s="98" customFormat="1" ht="12.6" customHeight="1" x14ac:dyDescent="0.2">
      <c r="A152" s="115" t="s">
        <v>1591</v>
      </c>
      <c r="B152" s="115" t="s">
        <v>1591</v>
      </c>
      <c r="C152" s="115" t="s">
        <v>1591</v>
      </c>
      <c r="D152" s="218" t="s">
        <v>5209</v>
      </c>
      <c r="E152" s="244">
        <v>1891</v>
      </c>
      <c r="F152" s="219">
        <v>10.5</v>
      </c>
      <c r="G152" s="219">
        <v>0.55000000000000004</v>
      </c>
      <c r="H152" s="219">
        <v>0</v>
      </c>
      <c r="I152" s="219">
        <v>0</v>
      </c>
      <c r="J152" s="219">
        <v>0</v>
      </c>
      <c r="K152" s="219">
        <v>0</v>
      </c>
      <c r="L152" s="219">
        <v>0</v>
      </c>
      <c r="M152" s="219">
        <v>0</v>
      </c>
      <c r="N152" s="219">
        <v>0</v>
      </c>
      <c r="O152" s="219">
        <v>0</v>
      </c>
      <c r="P152" s="220"/>
      <c r="Q152" s="219">
        <v>0</v>
      </c>
      <c r="R152" s="219">
        <v>88.95</v>
      </c>
      <c r="S152" s="219">
        <v>0</v>
      </c>
      <c r="T152" s="219">
        <v>0</v>
      </c>
      <c r="U152" s="219">
        <v>0</v>
      </c>
      <c r="V152" s="219">
        <v>0</v>
      </c>
    </row>
    <row r="153" spans="1:22" s="98" customFormat="1" ht="12.6" customHeight="1" x14ac:dyDescent="0.2">
      <c r="A153" s="115" t="s">
        <v>1591</v>
      </c>
      <c r="B153" s="115" t="s">
        <v>1591</v>
      </c>
      <c r="C153" s="115" t="s">
        <v>1591</v>
      </c>
      <c r="D153" s="218" t="s">
        <v>5208</v>
      </c>
      <c r="E153" s="244">
        <v>1215</v>
      </c>
      <c r="F153" s="219">
        <v>6.52</v>
      </c>
      <c r="G153" s="219">
        <v>0.1</v>
      </c>
      <c r="H153" s="219">
        <v>0</v>
      </c>
      <c r="I153" s="219">
        <v>0</v>
      </c>
      <c r="J153" s="219">
        <v>0</v>
      </c>
      <c r="K153" s="219">
        <v>0</v>
      </c>
      <c r="L153" s="219">
        <v>0</v>
      </c>
      <c r="M153" s="219">
        <v>0</v>
      </c>
      <c r="N153" s="219">
        <v>0</v>
      </c>
      <c r="O153" s="219">
        <v>0</v>
      </c>
      <c r="P153" s="220"/>
      <c r="Q153" s="219">
        <v>0</v>
      </c>
      <c r="R153" s="219">
        <v>93.37</v>
      </c>
      <c r="S153" s="219">
        <v>0</v>
      </c>
      <c r="T153" s="219">
        <v>0</v>
      </c>
      <c r="U153" s="219">
        <v>0</v>
      </c>
      <c r="V153" s="219">
        <v>0</v>
      </c>
    </row>
    <row r="154" spans="1:22" s="98" customFormat="1" ht="12.6" customHeight="1" x14ac:dyDescent="0.2">
      <c r="A154" s="115" t="s">
        <v>1591</v>
      </c>
      <c r="B154" s="115" t="s">
        <v>1591</v>
      </c>
      <c r="C154" s="115" t="s">
        <v>1591</v>
      </c>
      <c r="D154" s="218" t="s">
        <v>5205</v>
      </c>
      <c r="E154" s="244">
        <v>3113</v>
      </c>
      <c r="F154" s="219">
        <v>7.85</v>
      </c>
      <c r="G154" s="219">
        <v>3.28</v>
      </c>
      <c r="H154" s="219">
        <v>0</v>
      </c>
      <c r="I154" s="219">
        <v>0</v>
      </c>
      <c r="J154" s="219">
        <v>0</v>
      </c>
      <c r="K154" s="219">
        <v>0</v>
      </c>
      <c r="L154" s="219">
        <v>0</v>
      </c>
      <c r="M154" s="219">
        <v>0</v>
      </c>
      <c r="N154" s="219">
        <v>0</v>
      </c>
      <c r="O154" s="219">
        <v>0</v>
      </c>
      <c r="P154" s="220"/>
      <c r="Q154" s="219">
        <v>0</v>
      </c>
      <c r="R154" s="219">
        <v>74.599999999999994</v>
      </c>
      <c r="S154" s="219">
        <v>13.95</v>
      </c>
      <c r="T154" s="219">
        <v>0</v>
      </c>
      <c r="U154" s="219">
        <v>0.33</v>
      </c>
      <c r="V154" s="219">
        <v>0</v>
      </c>
    </row>
    <row r="155" spans="1:22" s="98" customFormat="1" ht="12.6" customHeight="1" x14ac:dyDescent="0.2">
      <c r="A155" s="115" t="s">
        <v>1591</v>
      </c>
      <c r="B155" s="115" t="s">
        <v>1591</v>
      </c>
      <c r="C155" s="115" t="s">
        <v>1591</v>
      </c>
      <c r="D155" s="218" t="s">
        <v>5875</v>
      </c>
      <c r="E155" s="244">
        <v>7070</v>
      </c>
      <c r="F155" s="219">
        <v>3.03</v>
      </c>
      <c r="G155" s="219">
        <v>0.2</v>
      </c>
      <c r="H155" s="219">
        <v>0</v>
      </c>
      <c r="I155" s="219">
        <v>0</v>
      </c>
      <c r="J155" s="219">
        <v>0</v>
      </c>
      <c r="K155" s="219">
        <v>0</v>
      </c>
      <c r="L155" s="219">
        <v>0</v>
      </c>
      <c r="M155" s="219">
        <v>0</v>
      </c>
      <c r="N155" s="219">
        <v>0</v>
      </c>
      <c r="O155" s="219">
        <v>0</v>
      </c>
      <c r="P155" s="220"/>
      <c r="Q155" s="219">
        <v>0</v>
      </c>
      <c r="R155" s="219">
        <v>96.77</v>
      </c>
      <c r="S155" s="219">
        <v>0</v>
      </c>
      <c r="T155" s="219">
        <v>0</v>
      </c>
      <c r="U155" s="219">
        <v>0</v>
      </c>
      <c r="V155" s="219">
        <v>0</v>
      </c>
    </row>
    <row r="156" spans="1:22" s="98" customFormat="1" ht="12.6" customHeight="1" x14ac:dyDescent="0.2">
      <c r="A156" s="115" t="s">
        <v>1591</v>
      </c>
      <c r="B156" s="115" t="s">
        <v>1591</v>
      </c>
      <c r="C156" s="115" t="s">
        <v>900</v>
      </c>
      <c r="D156" s="218" t="s">
        <v>5877</v>
      </c>
      <c r="E156" s="244">
        <v>444</v>
      </c>
      <c r="F156" s="219">
        <v>94.75</v>
      </c>
      <c r="G156" s="219">
        <v>5.2</v>
      </c>
      <c r="H156" s="219">
        <v>0.06</v>
      </c>
      <c r="I156" s="219">
        <v>0</v>
      </c>
      <c r="J156" s="219">
        <v>0</v>
      </c>
      <c r="K156" s="219">
        <v>0</v>
      </c>
      <c r="L156" s="219">
        <v>0</v>
      </c>
      <c r="M156" s="219">
        <v>0</v>
      </c>
      <c r="N156" s="219">
        <v>0</v>
      </c>
      <c r="O156" s="219">
        <v>0</v>
      </c>
      <c r="P156" s="220"/>
      <c r="Q156" s="219">
        <v>0</v>
      </c>
      <c r="R156" s="219">
        <v>0</v>
      </c>
      <c r="S156" s="219">
        <v>0</v>
      </c>
      <c r="T156" s="219">
        <v>0</v>
      </c>
      <c r="U156" s="219">
        <v>0</v>
      </c>
      <c r="V156" s="219">
        <v>0</v>
      </c>
    </row>
    <row r="157" spans="1:22" s="98" customFormat="1" ht="12.6" customHeight="1" x14ac:dyDescent="0.2">
      <c r="A157" s="115" t="s">
        <v>1591</v>
      </c>
      <c r="B157" s="115" t="s">
        <v>1591</v>
      </c>
      <c r="C157" s="115" t="s">
        <v>1591</v>
      </c>
      <c r="D157" s="218" t="s">
        <v>2185</v>
      </c>
      <c r="E157" s="244">
        <v>2</v>
      </c>
      <c r="F157" s="219">
        <v>209.08</v>
      </c>
      <c r="G157" s="219">
        <v>-108.87</v>
      </c>
      <c r="H157" s="219">
        <v>0</v>
      </c>
      <c r="I157" s="219">
        <v>0</v>
      </c>
      <c r="J157" s="219">
        <v>0</v>
      </c>
      <c r="K157" s="219">
        <v>0</v>
      </c>
      <c r="L157" s="219">
        <v>0</v>
      </c>
      <c r="M157" s="219">
        <v>0</v>
      </c>
      <c r="N157" s="219">
        <v>0</v>
      </c>
      <c r="O157" s="219">
        <v>0</v>
      </c>
      <c r="P157" s="220"/>
      <c r="Q157" s="219">
        <v>0</v>
      </c>
      <c r="R157" s="219">
        <v>0</v>
      </c>
      <c r="S157" s="219">
        <v>0</v>
      </c>
      <c r="T157" s="219">
        <v>0</v>
      </c>
      <c r="U157" s="219">
        <v>0</v>
      </c>
      <c r="V157" s="219">
        <v>0</v>
      </c>
    </row>
    <row r="158" spans="1:22" s="98" customFormat="1" ht="12.6" customHeight="1" x14ac:dyDescent="0.2">
      <c r="A158" s="115" t="s">
        <v>1591</v>
      </c>
      <c r="B158" s="115" t="s">
        <v>1591</v>
      </c>
      <c r="C158" s="115" t="s">
        <v>1591</v>
      </c>
      <c r="D158" s="218" t="s">
        <v>2186</v>
      </c>
      <c r="E158" s="244">
        <v>150</v>
      </c>
      <c r="F158" s="219">
        <v>336.97</v>
      </c>
      <c r="G158" s="219">
        <v>-264.36</v>
      </c>
      <c r="H158" s="219">
        <v>0</v>
      </c>
      <c r="I158" s="219">
        <v>0</v>
      </c>
      <c r="J158" s="219">
        <v>0</v>
      </c>
      <c r="K158" s="219">
        <v>0</v>
      </c>
      <c r="L158" s="219">
        <v>0</v>
      </c>
      <c r="M158" s="219">
        <v>0</v>
      </c>
      <c r="N158" s="219">
        <v>0</v>
      </c>
      <c r="O158" s="219">
        <v>0</v>
      </c>
      <c r="P158" s="220"/>
      <c r="Q158" s="219">
        <v>0</v>
      </c>
      <c r="R158" s="219">
        <v>0</v>
      </c>
      <c r="S158" s="219">
        <v>27.39</v>
      </c>
      <c r="T158" s="219">
        <v>0</v>
      </c>
      <c r="U158" s="219">
        <v>0</v>
      </c>
      <c r="V158" s="219">
        <v>0</v>
      </c>
    </row>
    <row r="159" spans="1:22" s="98" customFormat="1" ht="12.6" customHeight="1" x14ac:dyDescent="0.2">
      <c r="A159" s="115" t="s">
        <v>1591</v>
      </c>
      <c r="B159" s="115" t="s">
        <v>1591</v>
      </c>
      <c r="C159" s="115" t="s">
        <v>1591</v>
      </c>
      <c r="D159" s="218" t="s">
        <v>903</v>
      </c>
      <c r="E159" s="244">
        <v>6225</v>
      </c>
      <c r="F159" s="219">
        <v>3.11</v>
      </c>
      <c r="G159" s="219">
        <v>0.54</v>
      </c>
      <c r="H159" s="219">
        <v>0</v>
      </c>
      <c r="I159" s="219">
        <v>0</v>
      </c>
      <c r="J159" s="219">
        <v>0</v>
      </c>
      <c r="K159" s="219">
        <v>0</v>
      </c>
      <c r="L159" s="219">
        <v>0</v>
      </c>
      <c r="M159" s="219">
        <v>0</v>
      </c>
      <c r="N159" s="219">
        <v>0</v>
      </c>
      <c r="O159" s="219">
        <v>0</v>
      </c>
      <c r="P159" s="220"/>
      <c r="Q159" s="219">
        <v>0</v>
      </c>
      <c r="R159" s="219">
        <v>0</v>
      </c>
      <c r="S159" s="219">
        <v>96.27</v>
      </c>
      <c r="T159" s="219">
        <v>0</v>
      </c>
      <c r="U159" s="219">
        <v>0.08</v>
      </c>
      <c r="V159" s="219">
        <v>0</v>
      </c>
    </row>
    <row r="160" spans="1:22" s="98" customFormat="1" ht="12.6" customHeight="1" x14ac:dyDescent="0.2">
      <c r="A160" s="115" t="s">
        <v>1591</v>
      </c>
      <c r="B160" s="115" t="s">
        <v>1591</v>
      </c>
      <c r="C160" s="115" t="s">
        <v>1591</v>
      </c>
      <c r="D160" s="218" t="s">
        <v>1947</v>
      </c>
      <c r="E160" s="244">
        <v>699</v>
      </c>
      <c r="F160" s="219">
        <v>48.48</v>
      </c>
      <c r="G160" s="219">
        <v>0.39</v>
      </c>
      <c r="H160" s="219">
        <v>0</v>
      </c>
      <c r="I160" s="219">
        <v>0</v>
      </c>
      <c r="J160" s="219">
        <v>0</v>
      </c>
      <c r="K160" s="219">
        <v>17.760000000000002</v>
      </c>
      <c r="L160" s="219">
        <v>0</v>
      </c>
      <c r="M160" s="219">
        <v>0</v>
      </c>
      <c r="N160" s="219">
        <v>0</v>
      </c>
      <c r="O160" s="219">
        <v>0</v>
      </c>
      <c r="P160" s="220"/>
      <c r="Q160" s="219">
        <v>0</v>
      </c>
      <c r="R160" s="219">
        <v>0</v>
      </c>
      <c r="S160" s="219">
        <v>33.369999999999997</v>
      </c>
      <c r="T160" s="219">
        <v>0</v>
      </c>
      <c r="U160" s="219">
        <v>0</v>
      </c>
      <c r="V160" s="219">
        <v>0</v>
      </c>
    </row>
    <row r="161" spans="1:22" s="98" customFormat="1" ht="12.6" customHeight="1" x14ac:dyDescent="0.2">
      <c r="A161" s="115" t="s">
        <v>1591</v>
      </c>
      <c r="B161" s="115" t="s">
        <v>1591</v>
      </c>
      <c r="C161" s="115" t="s">
        <v>1591</v>
      </c>
      <c r="D161" s="218" t="s">
        <v>910</v>
      </c>
      <c r="E161" s="244">
        <v>1445</v>
      </c>
      <c r="F161" s="219">
        <v>9.98</v>
      </c>
      <c r="G161" s="219">
        <v>-0.36</v>
      </c>
      <c r="H161" s="219">
        <v>0</v>
      </c>
      <c r="I161" s="219">
        <v>0</v>
      </c>
      <c r="J161" s="219">
        <v>0</v>
      </c>
      <c r="K161" s="219">
        <v>0</v>
      </c>
      <c r="L161" s="219">
        <v>0</v>
      </c>
      <c r="M161" s="219">
        <v>0</v>
      </c>
      <c r="N161" s="219">
        <v>0</v>
      </c>
      <c r="O161" s="219">
        <v>0</v>
      </c>
      <c r="P161" s="220"/>
      <c r="Q161" s="219">
        <v>0</v>
      </c>
      <c r="R161" s="219">
        <v>0</v>
      </c>
      <c r="S161" s="219">
        <v>90.37</v>
      </c>
      <c r="T161" s="219">
        <v>0</v>
      </c>
      <c r="U161" s="219">
        <v>0</v>
      </c>
      <c r="V161" s="219">
        <v>0</v>
      </c>
    </row>
    <row r="162" spans="1:22" s="98" customFormat="1" ht="12.6" customHeight="1" x14ac:dyDescent="0.2">
      <c r="A162" s="115" t="s">
        <v>1591</v>
      </c>
      <c r="B162" s="115" t="s">
        <v>1591</v>
      </c>
      <c r="C162" s="115" t="s">
        <v>1591</v>
      </c>
      <c r="D162" s="218" t="s">
        <v>901</v>
      </c>
      <c r="E162" s="244">
        <v>3686</v>
      </c>
      <c r="F162" s="219">
        <v>4.04</v>
      </c>
      <c r="G162" s="219">
        <v>1.0900000000000001</v>
      </c>
      <c r="H162" s="219">
        <v>0</v>
      </c>
      <c r="I162" s="219">
        <v>0</v>
      </c>
      <c r="J162" s="219">
        <v>0</v>
      </c>
      <c r="K162" s="219">
        <v>0</v>
      </c>
      <c r="L162" s="219">
        <v>0</v>
      </c>
      <c r="M162" s="219">
        <v>0</v>
      </c>
      <c r="N162" s="219">
        <v>0</v>
      </c>
      <c r="O162" s="219">
        <v>0</v>
      </c>
      <c r="P162" s="220"/>
      <c r="Q162" s="219">
        <v>0</v>
      </c>
      <c r="R162" s="219">
        <v>0</v>
      </c>
      <c r="S162" s="219">
        <v>94.83</v>
      </c>
      <c r="T162" s="219">
        <v>0</v>
      </c>
      <c r="U162" s="219">
        <v>0.04</v>
      </c>
      <c r="V162" s="219">
        <v>0</v>
      </c>
    </row>
    <row r="163" spans="1:22" s="98" customFormat="1" ht="12.6" customHeight="1" x14ac:dyDescent="0.2">
      <c r="A163" s="115" t="s">
        <v>1591</v>
      </c>
      <c r="B163" s="115" t="s">
        <v>1591</v>
      </c>
      <c r="C163" s="115" t="s">
        <v>1591</v>
      </c>
      <c r="D163" s="218" t="s">
        <v>2361</v>
      </c>
      <c r="E163" s="244">
        <v>2888</v>
      </c>
      <c r="F163" s="219">
        <v>10.79</v>
      </c>
      <c r="G163" s="219">
        <v>-0.59</v>
      </c>
      <c r="H163" s="219">
        <v>0</v>
      </c>
      <c r="I163" s="219">
        <v>0</v>
      </c>
      <c r="J163" s="219">
        <v>1.76</v>
      </c>
      <c r="K163" s="219">
        <v>0</v>
      </c>
      <c r="L163" s="219">
        <v>0</v>
      </c>
      <c r="M163" s="219">
        <v>0</v>
      </c>
      <c r="N163" s="219">
        <v>0</v>
      </c>
      <c r="O163" s="219">
        <v>0</v>
      </c>
      <c r="P163" s="220"/>
      <c r="Q163" s="219">
        <v>0</v>
      </c>
      <c r="R163" s="219">
        <v>0.5</v>
      </c>
      <c r="S163" s="219">
        <v>87.54</v>
      </c>
      <c r="T163" s="219">
        <v>0</v>
      </c>
      <c r="U163" s="219">
        <v>0</v>
      </c>
      <c r="V163" s="219">
        <v>0</v>
      </c>
    </row>
    <row r="164" spans="1:22" s="98" customFormat="1" ht="12.6" customHeight="1" x14ac:dyDescent="0.2">
      <c r="A164" s="115" t="s">
        <v>1591</v>
      </c>
      <c r="B164" s="115" t="s">
        <v>1591</v>
      </c>
      <c r="C164" s="115" t="s">
        <v>1591</v>
      </c>
      <c r="D164" s="218" t="s">
        <v>5418</v>
      </c>
      <c r="E164" s="244">
        <v>6578</v>
      </c>
      <c r="F164" s="219">
        <v>1.88</v>
      </c>
      <c r="G164" s="219">
        <v>1.49</v>
      </c>
      <c r="H164" s="219">
        <v>0</v>
      </c>
      <c r="I164" s="219">
        <v>0</v>
      </c>
      <c r="J164" s="219">
        <v>0</v>
      </c>
      <c r="K164" s="219">
        <v>7.26</v>
      </c>
      <c r="L164" s="219">
        <v>0</v>
      </c>
      <c r="M164" s="219">
        <v>0</v>
      </c>
      <c r="N164" s="219">
        <v>0</v>
      </c>
      <c r="O164" s="219">
        <v>0</v>
      </c>
      <c r="P164" s="220"/>
      <c r="Q164" s="219">
        <v>0</v>
      </c>
      <c r="R164" s="219">
        <v>7.65</v>
      </c>
      <c r="S164" s="219">
        <v>81.72</v>
      </c>
      <c r="T164" s="219">
        <v>0</v>
      </c>
      <c r="U164" s="219">
        <v>0</v>
      </c>
      <c r="V164" s="219">
        <v>0</v>
      </c>
    </row>
    <row r="165" spans="1:22" s="98" customFormat="1" ht="12.6" customHeight="1" x14ac:dyDescent="0.2">
      <c r="A165" s="115" t="s">
        <v>1591</v>
      </c>
      <c r="B165" s="115" t="s">
        <v>1591</v>
      </c>
      <c r="C165" s="115" t="s">
        <v>1591</v>
      </c>
      <c r="D165" s="218" t="s">
        <v>1621</v>
      </c>
      <c r="E165" s="244">
        <v>1276</v>
      </c>
      <c r="F165" s="219">
        <v>3.81</v>
      </c>
      <c r="G165" s="219">
        <v>0.02</v>
      </c>
      <c r="H165" s="219">
        <v>0</v>
      </c>
      <c r="I165" s="219">
        <v>0</v>
      </c>
      <c r="J165" s="219">
        <v>0</v>
      </c>
      <c r="K165" s="219">
        <v>0</v>
      </c>
      <c r="L165" s="219">
        <v>0</v>
      </c>
      <c r="M165" s="219">
        <v>0</v>
      </c>
      <c r="N165" s="219">
        <v>0</v>
      </c>
      <c r="O165" s="219">
        <v>0</v>
      </c>
      <c r="P165" s="220"/>
      <c r="Q165" s="219">
        <v>0</v>
      </c>
      <c r="R165" s="219">
        <v>0</v>
      </c>
      <c r="S165" s="219">
        <v>96.17</v>
      </c>
      <c r="T165" s="219">
        <v>0</v>
      </c>
      <c r="U165" s="219">
        <v>0</v>
      </c>
      <c r="V165" s="219">
        <v>0</v>
      </c>
    </row>
    <row r="166" spans="1:22" s="98" customFormat="1" ht="12.6" customHeight="1" x14ac:dyDescent="0.2">
      <c r="A166" s="115" t="s">
        <v>1591</v>
      </c>
      <c r="B166" s="115" t="s">
        <v>1591</v>
      </c>
      <c r="C166" s="115" t="s">
        <v>1591</v>
      </c>
      <c r="D166" s="218" t="s">
        <v>1619</v>
      </c>
      <c r="E166" s="244">
        <v>923</v>
      </c>
      <c r="F166" s="219">
        <v>2.36</v>
      </c>
      <c r="G166" s="219">
        <v>3.83</v>
      </c>
      <c r="H166" s="219">
        <v>0</v>
      </c>
      <c r="I166" s="219">
        <v>0</v>
      </c>
      <c r="J166" s="219">
        <v>0</v>
      </c>
      <c r="K166" s="219">
        <v>0</v>
      </c>
      <c r="L166" s="219">
        <v>0</v>
      </c>
      <c r="M166" s="219">
        <v>0</v>
      </c>
      <c r="N166" s="219">
        <v>0</v>
      </c>
      <c r="O166" s="219">
        <v>0</v>
      </c>
      <c r="P166" s="220"/>
      <c r="Q166" s="219">
        <v>0</v>
      </c>
      <c r="R166" s="219">
        <v>0</v>
      </c>
      <c r="S166" s="219">
        <v>94.12</v>
      </c>
      <c r="T166" s="219">
        <v>0</v>
      </c>
      <c r="U166" s="219">
        <v>-0.31</v>
      </c>
      <c r="V166" s="219">
        <v>0</v>
      </c>
    </row>
    <row r="167" spans="1:22" s="98" customFormat="1" ht="12.6" customHeight="1" x14ac:dyDescent="0.2">
      <c r="A167" s="115" t="s">
        <v>1591</v>
      </c>
      <c r="B167" s="115" t="s">
        <v>1591</v>
      </c>
      <c r="C167" s="115" t="s">
        <v>4867</v>
      </c>
      <c r="D167" s="218" t="s">
        <v>121</v>
      </c>
      <c r="E167" s="244">
        <v>10280</v>
      </c>
      <c r="F167" s="219">
        <v>1.1200000000000001</v>
      </c>
      <c r="G167" s="219">
        <v>0.86</v>
      </c>
      <c r="H167" s="219">
        <v>0</v>
      </c>
      <c r="I167" s="219">
        <v>0</v>
      </c>
      <c r="J167" s="219">
        <v>0</v>
      </c>
      <c r="K167" s="219">
        <v>73.61</v>
      </c>
      <c r="L167" s="219">
        <v>0</v>
      </c>
      <c r="M167" s="219">
        <v>0</v>
      </c>
      <c r="N167" s="219">
        <v>0</v>
      </c>
      <c r="O167" s="219">
        <v>0</v>
      </c>
      <c r="P167" s="220"/>
      <c r="Q167" s="219">
        <v>0</v>
      </c>
      <c r="R167" s="219">
        <v>0</v>
      </c>
      <c r="S167" s="219">
        <v>24.42</v>
      </c>
      <c r="T167" s="219">
        <v>0</v>
      </c>
      <c r="U167" s="219">
        <v>0</v>
      </c>
      <c r="V167" s="219">
        <v>0</v>
      </c>
    </row>
    <row r="168" spans="1:22" s="98" customFormat="1" ht="12.6" customHeight="1" x14ac:dyDescent="0.2">
      <c r="A168" s="115" t="s">
        <v>1591</v>
      </c>
      <c r="B168" s="115" t="s">
        <v>1591</v>
      </c>
      <c r="C168" s="115" t="s">
        <v>2561</v>
      </c>
      <c r="D168" s="218" t="s">
        <v>121</v>
      </c>
      <c r="E168" s="244">
        <v>78857</v>
      </c>
      <c r="F168" s="219">
        <v>6.42</v>
      </c>
      <c r="G168" s="219">
        <v>-0.98</v>
      </c>
      <c r="H168" s="219">
        <v>0</v>
      </c>
      <c r="I168" s="219">
        <v>0</v>
      </c>
      <c r="J168" s="219">
        <v>0</v>
      </c>
      <c r="K168" s="219">
        <v>88.9</v>
      </c>
      <c r="L168" s="219">
        <v>0</v>
      </c>
      <c r="M168" s="219">
        <v>0</v>
      </c>
      <c r="N168" s="219">
        <v>0</v>
      </c>
      <c r="O168" s="219">
        <v>0</v>
      </c>
      <c r="P168" s="220"/>
      <c r="Q168" s="219">
        <v>0</v>
      </c>
      <c r="R168" s="219">
        <v>5.66</v>
      </c>
      <c r="S168" s="219">
        <v>0</v>
      </c>
      <c r="T168" s="219">
        <v>0</v>
      </c>
      <c r="U168" s="219">
        <v>0</v>
      </c>
      <c r="V168" s="219">
        <v>0</v>
      </c>
    </row>
    <row r="169" spans="1:22" s="98" customFormat="1" ht="12.6" customHeight="1" x14ac:dyDescent="0.2">
      <c r="A169" s="115" t="s">
        <v>1591</v>
      </c>
      <c r="B169" s="115" t="s">
        <v>1591</v>
      </c>
      <c r="C169" s="115" t="s">
        <v>2738</v>
      </c>
      <c r="D169" s="218" t="s">
        <v>2739</v>
      </c>
      <c r="E169" s="244">
        <v>3030</v>
      </c>
      <c r="F169" s="219">
        <v>15.46</v>
      </c>
      <c r="G169" s="219">
        <v>0.41</v>
      </c>
      <c r="H169" s="219">
        <v>0</v>
      </c>
      <c r="I169" s="219">
        <v>0</v>
      </c>
      <c r="J169" s="219">
        <v>0</v>
      </c>
      <c r="K169" s="219">
        <v>0</v>
      </c>
      <c r="L169" s="219">
        <v>0</v>
      </c>
      <c r="M169" s="219">
        <v>0</v>
      </c>
      <c r="N169" s="219">
        <v>0</v>
      </c>
      <c r="O169" s="219">
        <v>0</v>
      </c>
      <c r="P169" s="220"/>
      <c r="Q169" s="219">
        <v>0</v>
      </c>
      <c r="R169" s="219">
        <v>9.0299999999999994</v>
      </c>
      <c r="S169" s="219">
        <v>75.099999999999994</v>
      </c>
      <c r="T169" s="219">
        <v>0</v>
      </c>
      <c r="U169" s="219">
        <v>0</v>
      </c>
      <c r="V169" s="219">
        <v>0</v>
      </c>
    </row>
    <row r="170" spans="1:22" s="98" customFormat="1" ht="12.6" customHeight="1" x14ac:dyDescent="0.2">
      <c r="A170" s="115" t="s">
        <v>1591</v>
      </c>
      <c r="B170" s="115" t="s">
        <v>1591</v>
      </c>
      <c r="C170" s="115" t="s">
        <v>1591</v>
      </c>
      <c r="D170" s="218" t="s">
        <v>5210</v>
      </c>
      <c r="E170" s="244">
        <v>2938</v>
      </c>
      <c r="F170" s="219">
        <v>4.4400000000000004</v>
      </c>
      <c r="G170" s="219">
        <v>0.41</v>
      </c>
      <c r="H170" s="219">
        <v>0</v>
      </c>
      <c r="I170" s="219">
        <v>0</v>
      </c>
      <c r="J170" s="219">
        <v>0</v>
      </c>
      <c r="K170" s="219">
        <v>0</v>
      </c>
      <c r="L170" s="219">
        <v>0</v>
      </c>
      <c r="M170" s="219">
        <v>0</v>
      </c>
      <c r="N170" s="219">
        <v>0</v>
      </c>
      <c r="O170" s="219">
        <v>0</v>
      </c>
      <c r="P170" s="220"/>
      <c r="Q170" s="219">
        <v>0</v>
      </c>
      <c r="R170" s="219">
        <v>87.65</v>
      </c>
      <c r="S170" s="219">
        <v>7.28</v>
      </c>
      <c r="T170" s="219">
        <v>0</v>
      </c>
      <c r="U170" s="219">
        <v>0.21</v>
      </c>
      <c r="V170" s="219">
        <v>0</v>
      </c>
    </row>
    <row r="171" spans="1:22" s="98" customFormat="1" ht="12.6" customHeight="1" x14ac:dyDescent="0.2">
      <c r="A171" s="115" t="s">
        <v>1591</v>
      </c>
      <c r="B171" s="115" t="s">
        <v>1591</v>
      </c>
      <c r="C171" s="115" t="s">
        <v>1591</v>
      </c>
      <c r="D171" s="218" t="s">
        <v>2742</v>
      </c>
      <c r="E171" s="244">
        <v>7585</v>
      </c>
      <c r="F171" s="219">
        <v>3.48</v>
      </c>
      <c r="G171" s="219">
        <v>-0.01</v>
      </c>
      <c r="H171" s="219">
        <v>0</v>
      </c>
      <c r="I171" s="219">
        <v>0</v>
      </c>
      <c r="J171" s="219">
        <v>0</v>
      </c>
      <c r="K171" s="219">
        <v>0</v>
      </c>
      <c r="L171" s="219">
        <v>0</v>
      </c>
      <c r="M171" s="219">
        <v>0</v>
      </c>
      <c r="N171" s="219">
        <v>0</v>
      </c>
      <c r="O171" s="219">
        <v>0</v>
      </c>
      <c r="P171" s="220"/>
      <c r="Q171" s="219">
        <v>0</v>
      </c>
      <c r="R171" s="219">
        <v>45.69</v>
      </c>
      <c r="S171" s="219">
        <v>50.84</v>
      </c>
      <c r="T171" s="219">
        <v>0</v>
      </c>
      <c r="U171" s="219">
        <v>0</v>
      </c>
      <c r="V171" s="219">
        <v>0</v>
      </c>
    </row>
    <row r="172" spans="1:22" s="98" customFormat="1" ht="12.6" customHeight="1" x14ac:dyDescent="0.2">
      <c r="A172" s="115" t="s">
        <v>1591</v>
      </c>
      <c r="B172" s="115" t="s">
        <v>1591</v>
      </c>
      <c r="C172" s="115" t="s">
        <v>1591</v>
      </c>
      <c r="D172" s="218" t="s">
        <v>2744</v>
      </c>
      <c r="E172" s="244">
        <v>5469</v>
      </c>
      <c r="F172" s="219">
        <v>20.51</v>
      </c>
      <c r="G172" s="219">
        <v>3.45</v>
      </c>
      <c r="H172" s="219">
        <v>0</v>
      </c>
      <c r="I172" s="219">
        <v>10.65</v>
      </c>
      <c r="J172" s="219">
        <v>0</v>
      </c>
      <c r="K172" s="219">
        <v>15.99</v>
      </c>
      <c r="L172" s="219">
        <v>0</v>
      </c>
      <c r="M172" s="219">
        <v>0</v>
      </c>
      <c r="N172" s="219">
        <v>4.24</v>
      </c>
      <c r="O172" s="219">
        <v>0</v>
      </c>
      <c r="P172" s="220"/>
      <c r="Q172" s="219">
        <v>0</v>
      </c>
      <c r="R172" s="219">
        <v>24.47</v>
      </c>
      <c r="S172" s="219">
        <v>24.46</v>
      </c>
      <c r="T172" s="219">
        <v>0</v>
      </c>
      <c r="U172" s="219">
        <v>0.47</v>
      </c>
      <c r="V172" s="219">
        <v>0</v>
      </c>
    </row>
    <row r="173" spans="1:22" s="98" customFormat="1" ht="12.6" customHeight="1" x14ac:dyDescent="0.2">
      <c r="A173" s="115" t="s">
        <v>1591</v>
      </c>
      <c r="B173" s="115" t="s">
        <v>1591</v>
      </c>
      <c r="C173" s="115" t="s">
        <v>1591</v>
      </c>
      <c r="D173" s="218" t="s">
        <v>2746</v>
      </c>
      <c r="E173" s="244">
        <v>924</v>
      </c>
      <c r="F173" s="219">
        <v>19.600000000000001</v>
      </c>
      <c r="G173" s="219">
        <v>-0.61</v>
      </c>
      <c r="H173" s="219">
        <v>0</v>
      </c>
      <c r="I173" s="219">
        <v>14.19</v>
      </c>
      <c r="J173" s="219">
        <v>0</v>
      </c>
      <c r="K173" s="219">
        <v>0</v>
      </c>
      <c r="L173" s="219">
        <v>0</v>
      </c>
      <c r="M173" s="219">
        <v>0</v>
      </c>
      <c r="N173" s="219">
        <v>14.19</v>
      </c>
      <c r="O173" s="219">
        <v>0</v>
      </c>
      <c r="P173" s="220"/>
      <c r="Q173" s="219">
        <v>0</v>
      </c>
      <c r="R173" s="219">
        <v>0</v>
      </c>
      <c r="S173" s="219">
        <v>66.81</v>
      </c>
      <c r="T173" s="219">
        <v>0</v>
      </c>
      <c r="U173" s="219">
        <v>0</v>
      </c>
      <c r="V173" s="219">
        <v>0</v>
      </c>
    </row>
    <row r="174" spans="1:22" s="98" customFormat="1" ht="12.6" customHeight="1" x14ac:dyDescent="0.2">
      <c r="A174" s="115" t="s">
        <v>1591</v>
      </c>
      <c r="B174" s="115" t="s">
        <v>1591</v>
      </c>
      <c r="C174" s="115" t="s">
        <v>1591</v>
      </c>
      <c r="D174" s="218" t="s">
        <v>4314</v>
      </c>
      <c r="E174" s="244">
        <v>14920</v>
      </c>
      <c r="F174" s="219">
        <v>27.5</v>
      </c>
      <c r="G174" s="219">
        <v>4.95</v>
      </c>
      <c r="H174" s="219">
        <v>0</v>
      </c>
      <c r="I174" s="219">
        <v>57.98</v>
      </c>
      <c r="J174" s="219">
        <v>0</v>
      </c>
      <c r="K174" s="219">
        <v>0.86</v>
      </c>
      <c r="L174" s="219">
        <v>0</v>
      </c>
      <c r="M174" s="219">
        <v>0</v>
      </c>
      <c r="N174" s="219">
        <v>57.98</v>
      </c>
      <c r="O174" s="219">
        <v>0</v>
      </c>
      <c r="P174" s="220"/>
      <c r="Q174" s="219">
        <v>0</v>
      </c>
      <c r="R174" s="219">
        <v>0</v>
      </c>
      <c r="S174" s="219">
        <v>8.7100000000000009</v>
      </c>
      <c r="T174" s="219">
        <v>0</v>
      </c>
      <c r="U174" s="219">
        <v>0</v>
      </c>
      <c r="V174" s="219">
        <v>0</v>
      </c>
    </row>
    <row r="175" spans="1:22" s="98" customFormat="1" ht="12.6" customHeight="1" x14ac:dyDescent="0.2">
      <c r="A175" s="115" t="s">
        <v>1591</v>
      </c>
      <c r="B175" s="115" t="s">
        <v>1591</v>
      </c>
      <c r="C175" s="115" t="s">
        <v>1591</v>
      </c>
      <c r="D175" s="218" t="s">
        <v>3250</v>
      </c>
      <c r="E175" s="244">
        <v>13455</v>
      </c>
      <c r="F175" s="219">
        <v>19.25</v>
      </c>
      <c r="G175" s="219">
        <v>30.22</v>
      </c>
      <c r="H175" s="219">
        <v>0</v>
      </c>
      <c r="I175" s="219">
        <v>9.26</v>
      </c>
      <c r="J175" s="219">
        <v>0.19</v>
      </c>
      <c r="K175" s="219">
        <v>6.67</v>
      </c>
      <c r="L175" s="219">
        <v>0</v>
      </c>
      <c r="M175" s="219">
        <v>0</v>
      </c>
      <c r="N175" s="219">
        <v>9.26</v>
      </c>
      <c r="O175" s="219">
        <v>0</v>
      </c>
      <c r="P175" s="220"/>
      <c r="Q175" s="219">
        <v>0</v>
      </c>
      <c r="R175" s="219">
        <v>8.86</v>
      </c>
      <c r="S175" s="219">
        <v>26.19</v>
      </c>
      <c r="T175" s="219">
        <v>0</v>
      </c>
      <c r="U175" s="219">
        <v>-0.65</v>
      </c>
      <c r="V175" s="219">
        <v>0</v>
      </c>
    </row>
    <row r="176" spans="1:22" s="98" customFormat="1" ht="12.6" customHeight="1" x14ac:dyDescent="0.2">
      <c r="A176" s="115" t="s">
        <v>1591</v>
      </c>
      <c r="B176" s="115" t="s">
        <v>1591</v>
      </c>
      <c r="C176" s="115" t="s">
        <v>1591</v>
      </c>
      <c r="D176" s="218" t="s">
        <v>3252</v>
      </c>
      <c r="E176" s="244">
        <v>933</v>
      </c>
      <c r="F176" s="219">
        <v>17.559999999999999</v>
      </c>
      <c r="G176" s="219">
        <v>-0.22</v>
      </c>
      <c r="H176" s="219">
        <v>0</v>
      </c>
      <c r="I176" s="219">
        <v>0</v>
      </c>
      <c r="J176" s="219">
        <v>10.01</v>
      </c>
      <c r="K176" s="219">
        <v>0</v>
      </c>
      <c r="L176" s="219">
        <v>0</v>
      </c>
      <c r="M176" s="219">
        <v>0</v>
      </c>
      <c r="N176" s="219">
        <v>0</v>
      </c>
      <c r="O176" s="219">
        <v>0</v>
      </c>
      <c r="P176" s="220"/>
      <c r="Q176" s="219">
        <v>8.93</v>
      </c>
      <c r="R176" s="219">
        <v>57.26</v>
      </c>
      <c r="S176" s="219">
        <v>6.45</v>
      </c>
      <c r="T176" s="219">
        <v>0</v>
      </c>
      <c r="U176" s="219">
        <v>0</v>
      </c>
      <c r="V176" s="219">
        <v>0</v>
      </c>
    </row>
    <row r="177" spans="1:22" s="98" customFormat="1" ht="12.6" customHeight="1" x14ac:dyDescent="0.2">
      <c r="A177" s="115" t="s">
        <v>1591</v>
      </c>
      <c r="B177" s="115" t="s">
        <v>1591</v>
      </c>
      <c r="C177" s="115" t="s">
        <v>1591</v>
      </c>
      <c r="D177" s="218" t="s">
        <v>3254</v>
      </c>
      <c r="E177" s="244">
        <v>771</v>
      </c>
      <c r="F177" s="219">
        <v>19.46</v>
      </c>
      <c r="G177" s="219">
        <v>-0.56999999999999995</v>
      </c>
      <c r="H177" s="219">
        <v>0</v>
      </c>
      <c r="I177" s="219">
        <v>59.49</v>
      </c>
      <c r="J177" s="219">
        <v>0</v>
      </c>
      <c r="K177" s="219">
        <v>0</v>
      </c>
      <c r="L177" s="219">
        <v>0</v>
      </c>
      <c r="M177" s="219">
        <v>0</v>
      </c>
      <c r="N177" s="219">
        <v>59.49</v>
      </c>
      <c r="O177" s="219">
        <v>0</v>
      </c>
      <c r="P177" s="220"/>
      <c r="Q177" s="219">
        <v>0</v>
      </c>
      <c r="R177" s="219">
        <v>21.62</v>
      </c>
      <c r="S177" s="219">
        <v>0</v>
      </c>
      <c r="T177" s="219">
        <v>0</v>
      </c>
      <c r="U177" s="219">
        <v>0</v>
      </c>
      <c r="V177" s="219">
        <v>0</v>
      </c>
    </row>
    <row r="178" spans="1:22" s="98" customFormat="1" ht="12.6" customHeight="1" x14ac:dyDescent="0.2">
      <c r="A178" s="115" t="s">
        <v>1591</v>
      </c>
      <c r="B178" s="115" t="s">
        <v>1591</v>
      </c>
      <c r="C178" s="115" t="s">
        <v>1591</v>
      </c>
      <c r="D178" s="218" t="s">
        <v>4398</v>
      </c>
      <c r="E178" s="244">
        <v>26284</v>
      </c>
      <c r="F178" s="219">
        <v>2.14</v>
      </c>
      <c r="G178" s="219">
        <v>2.67</v>
      </c>
      <c r="H178" s="219">
        <v>0</v>
      </c>
      <c r="I178" s="219">
        <v>0</v>
      </c>
      <c r="J178" s="219">
        <v>0</v>
      </c>
      <c r="K178" s="219">
        <v>0</v>
      </c>
      <c r="L178" s="219">
        <v>0</v>
      </c>
      <c r="M178" s="219">
        <v>0</v>
      </c>
      <c r="N178" s="219">
        <v>0</v>
      </c>
      <c r="O178" s="219">
        <v>0</v>
      </c>
      <c r="P178" s="220"/>
      <c r="Q178" s="219">
        <v>0</v>
      </c>
      <c r="R178" s="219">
        <v>0</v>
      </c>
      <c r="S178" s="219">
        <v>95.19</v>
      </c>
      <c r="T178" s="219">
        <v>0</v>
      </c>
      <c r="U178" s="219">
        <v>0</v>
      </c>
      <c r="V178" s="219">
        <v>0</v>
      </c>
    </row>
    <row r="179" spans="1:22" s="98" customFormat="1" ht="12.6" customHeight="1" x14ac:dyDescent="0.2">
      <c r="A179" s="115" t="s">
        <v>1591</v>
      </c>
      <c r="B179" s="115" t="s">
        <v>1591</v>
      </c>
      <c r="C179" s="115" t="s">
        <v>4443</v>
      </c>
      <c r="D179" s="218" t="s">
        <v>121</v>
      </c>
      <c r="E179" s="244">
        <v>38513</v>
      </c>
      <c r="F179" s="219">
        <v>18.12</v>
      </c>
      <c r="G179" s="219">
        <v>-0.61</v>
      </c>
      <c r="H179" s="219">
        <v>0</v>
      </c>
      <c r="I179" s="219">
        <v>5.33</v>
      </c>
      <c r="J179" s="219">
        <v>0</v>
      </c>
      <c r="K179" s="219">
        <v>0</v>
      </c>
      <c r="L179" s="219">
        <v>0</v>
      </c>
      <c r="M179" s="219">
        <v>0</v>
      </c>
      <c r="N179" s="219">
        <v>5.33</v>
      </c>
      <c r="O179" s="219">
        <v>0</v>
      </c>
      <c r="P179" s="220"/>
      <c r="Q179" s="219">
        <v>0</v>
      </c>
      <c r="R179" s="219">
        <v>77.16</v>
      </c>
      <c r="S179" s="219">
        <v>0</v>
      </c>
      <c r="T179" s="219">
        <v>0</v>
      </c>
      <c r="U179" s="219">
        <v>0</v>
      </c>
      <c r="V179" s="219">
        <v>0</v>
      </c>
    </row>
    <row r="180" spans="1:22" s="98" customFormat="1" ht="12.6" customHeight="1" x14ac:dyDescent="0.2">
      <c r="A180" s="115" t="s">
        <v>1591</v>
      </c>
      <c r="B180" s="115" t="s">
        <v>1591</v>
      </c>
      <c r="C180" s="115" t="s">
        <v>4753</v>
      </c>
      <c r="D180" s="218" t="s">
        <v>121</v>
      </c>
      <c r="E180" s="244">
        <v>24314</v>
      </c>
      <c r="F180" s="219">
        <v>14.36</v>
      </c>
      <c r="G180" s="219">
        <v>0.37</v>
      </c>
      <c r="H180" s="219">
        <v>0</v>
      </c>
      <c r="I180" s="219">
        <v>9.02</v>
      </c>
      <c r="J180" s="219">
        <v>0</v>
      </c>
      <c r="K180" s="219">
        <v>0</v>
      </c>
      <c r="L180" s="219">
        <v>0</v>
      </c>
      <c r="M180" s="219">
        <v>0</v>
      </c>
      <c r="N180" s="219">
        <v>0</v>
      </c>
      <c r="O180" s="219">
        <v>0</v>
      </c>
      <c r="P180" s="220"/>
      <c r="Q180" s="219">
        <v>26.38</v>
      </c>
      <c r="R180" s="219">
        <v>0</v>
      </c>
      <c r="S180" s="219">
        <v>49.87</v>
      </c>
      <c r="T180" s="219">
        <v>0</v>
      </c>
      <c r="U180" s="219">
        <v>0</v>
      </c>
      <c r="V180" s="219">
        <v>0</v>
      </c>
    </row>
    <row r="181" spans="1:22" s="98" customFormat="1" ht="12.6" customHeight="1" x14ac:dyDescent="0.2">
      <c r="A181" s="115" t="s">
        <v>1591</v>
      </c>
      <c r="B181" s="115" t="s">
        <v>1591</v>
      </c>
      <c r="C181" s="115" t="s">
        <v>3157</v>
      </c>
      <c r="D181" s="218" t="s">
        <v>121</v>
      </c>
      <c r="E181" s="244">
        <v>6219</v>
      </c>
      <c r="F181" s="219">
        <v>11.13</v>
      </c>
      <c r="G181" s="219">
        <v>1.98</v>
      </c>
      <c r="H181" s="219">
        <v>0</v>
      </c>
      <c r="I181" s="219">
        <v>0</v>
      </c>
      <c r="J181" s="219">
        <v>0.03</v>
      </c>
      <c r="K181" s="219">
        <v>0</v>
      </c>
      <c r="L181" s="219">
        <v>0</v>
      </c>
      <c r="M181" s="219">
        <v>-0.17</v>
      </c>
      <c r="N181" s="219">
        <v>0</v>
      </c>
      <c r="O181" s="219">
        <v>0</v>
      </c>
      <c r="P181" s="220"/>
      <c r="Q181" s="219">
        <v>12.07</v>
      </c>
      <c r="R181" s="219">
        <v>68.8</v>
      </c>
      <c r="S181" s="219">
        <v>0</v>
      </c>
      <c r="T181" s="219">
        <v>0</v>
      </c>
      <c r="U181" s="219">
        <v>6.16</v>
      </c>
      <c r="V181" s="219">
        <v>0</v>
      </c>
    </row>
    <row r="182" spans="1:22" s="98" customFormat="1" ht="12.6" customHeight="1" x14ac:dyDescent="0.2">
      <c r="A182" s="115" t="s">
        <v>1591</v>
      </c>
      <c r="B182" s="115" t="s">
        <v>1591</v>
      </c>
      <c r="C182" s="115" t="s">
        <v>1050</v>
      </c>
      <c r="D182" s="218" t="s">
        <v>121</v>
      </c>
      <c r="E182" s="244">
        <v>13385</v>
      </c>
      <c r="F182" s="219">
        <v>19.760000000000002</v>
      </c>
      <c r="G182" s="219">
        <v>0.61</v>
      </c>
      <c r="H182" s="219">
        <v>0</v>
      </c>
      <c r="I182" s="219">
        <v>13.2</v>
      </c>
      <c r="J182" s="219">
        <v>0</v>
      </c>
      <c r="K182" s="219">
        <v>0</v>
      </c>
      <c r="L182" s="219">
        <v>0</v>
      </c>
      <c r="M182" s="219">
        <v>0</v>
      </c>
      <c r="N182" s="219">
        <v>13.2</v>
      </c>
      <c r="O182" s="219">
        <v>0</v>
      </c>
      <c r="P182" s="220"/>
      <c r="Q182" s="219">
        <v>0</v>
      </c>
      <c r="R182" s="219">
        <v>64.59</v>
      </c>
      <c r="S182" s="219">
        <v>0</v>
      </c>
      <c r="T182" s="219">
        <v>0</v>
      </c>
      <c r="U182" s="219">
        <v>1.84</v>
      </c>
      <c r="V182" s="219">
        <v>0</v>
      </c>
    </row>
    <row r="183" spans="1:22" s="98" customFormat="1" ht="12.6" customHeight="1" x14ac:dyDescent="0.2">
      <c r="A183" s="115" t="s">
        <v>1591</v>
      </c>
      <c r="B183" s="115" t="s">
        <v>1591</v>
      </c>
      <c r="C183" s="115" t="s">
        <v>3161</v>
      </c>
      <c r="D183" s="218" t="s">
        <v>121</v>
      </c>
      <c r="E183" s="244">
        <v>14871</v>
      </c>
      <c r="F183" s="219">
        <v>19.37</v>
      </c>
      <c r="G183" s="219">
        <v>7.0000000000000007E-2</v>
      </c>
      <c r="H183" s="219">
        <v>0</v>
      </c>
      <c r="I183" s="219">
        <v>0</v>
      </c>
      <c r="J183" s="219">
        <v>0</v>
      </c>
      <c r="K183" s="219">
        <v>0</v>
      </c>
      <c r="L183" s="219">
        <v>0</v>
      </c>
      <c r="M183" s="219">
        <v>0</v>
      </c>
      <c r="N183" s="219">
        <v>0</v>
      </c>
      <c r="O183" s="219">
        <v>0</v>
      </c>
      <c r="P183" s="220"/>
      <c r="Q183" s="219">
        <v>0.67</v>
      </c>
      <c r="R183" s="219">
        <v>0</v>
      </c>
      <c r="S183" s="219">
        <v>79.89</v>
      </c>
      <c r="T183" s="219">
        <v>0</v>
      </c>
      <c r="U183" s="219">
        <v>0</v>
      </c>
      <c r="V183" s="219">
        <v>0</v>
      </c>
    </row>
    <row r="184" spans="1:22" s="98" customFormat="1" ht="12.6" customHeight="1" x14ac:dyDescent="0.2">
      <c r="A184" s="115" t="s">
        <v>1591</v>
      </c>
      <c r="B184" s="115" t="s">
        <v>1591</v>
      </c>
      <c r="C184" s="115" t="s">
        <v>4754</v>
      </c>
      <c r="D184" s="218" t="s">
        <v>121</v>
      </c>
      <c r="E184" s="244">
        <v>22851</v>
      </c>
      <c r="F184" s="219">
        <v>4.6900000000000004</v>
      </c>
      <c r="G184" s="219">
        <v>3.26</v>
      </c>
      <c r="H184" s="219">
        <v>0</v>
      </c>
      <c r="I184" s="219">
        <v>2.58</v>
      </c>
      <c r="J184" s="219">
        <v>3.15</v>
      </c>
      <c r="K184" s="219">
        <v>1.67</v>
      </c>
      <c r="L184" s="219">
        <v>0</v>
      </c>
      <c r="M184" s="219">
        <v>0</v>
      </c>
      <c r="N184" s="219">
        <v>0</v>
      </c>
      <c r="O184" s="219">
        <v>0</v>
      </c>
      <c r="P184" s="220"/>
      <c r="Q184" s="219">
        <v>50.39</v>
      </c>
      <c r="R184" s="219">
        <v>32.5</v>
      </c>
      <c r="S184" s="219">
        <v>1.51</v>
      </c>
      <c r="T184" s="219">
        <v>0</v>
      </c>
      <c r="U184" s="219">
        <v>0.26</v>
      </c>
      <c r="V184" s="219">
        <v>0</v>
      </c>
    </row>
    <row r="185" spans="1:22" s="98" customFormat="1" ht="12.6" customHeight="1" x14ac:dyDescent="0.2">
      <c r="A185" s="115" t="s">
        <v>1591</v>
      </c>
      <c r="B185" s="115" t="s">
        <v>1591</v>
      </c>
      <c r="C185" s="115" t="s">
        <v>1216</v>
      </c>
      <c r="D185" s="218" t="s">
        <v>121</v>
      </c>
      <c r="E185" s="244">
        <v>3803</v>
      </c>
      <c r="F185" s="219">
        <v>11.75</v>
      </c>
      <c r="G185" s="219">
        <v>-0.08</v>
      </c>
      <c r="H185" s="219">
        <v>0</v>
      </c>
      <c r="I185" s="219">
        <v>11.53</v>
      </c>
      <c r="J185" s="219">
        <v>10.71</v>
      </c>
      <c r="K185" s="219">
        <v>0</v>
      </c>
      <c r="L185" s="219">
        <v>0</v>
      </c>
      <c r="M185" s="219">
        <v>0</v>
      </c>
      <c r="N185" s="219">
        <v>11.53</v>
      </c>
      <c r="O185" s="219">
        <v>0</v>
      </c>
      <c r="P185" s="220"/>
      <c r="Q185" s="219">
        <v>5.17</v>
      </c>
      <c r="R185" s="219">
        <v>60.87</v>
      </c>
      <c r="S185" s="219">
        <v>0</v>
      </c>
      <c r="T185" s="219">
        <v>0</v>
      </c>
      <c r="U185" s="219">
        <v>0.04</v>
      </c>
      <c r="V185" s="219">
        <v>0</v>
      </c>
    </row>
    <row r="186" spans="1:22" s="98" customFormat="1" ht="12.6" customHeight="1" x14ac:dyDescent="0.2">
      <c r="A186" s="115" t="s">
        <v>1591</v>
      </c>
      <c r="B186" s="115" t="s">
        <v>1591</v>
      </c>
      <c r="C186" s="115" t="s">
        <v>1220</v>
      </c>
      <c r="D186" s="218" t="s">
        <v>121</v>
      </c>
      <c r="E186" s="244">
        <v>70385</v>
      </c>
      <c r="F186" s="219">
        <v>10.69</v>
      </c>
      <c r="G186" s="219">
        <v>0.57999999999999996</v>
      </c>
      <c r="H186" s="219">
        <v>0</v>
      </c>
      <c r="I186" s="219">
        <v>26.57</v>
      </c>
      <c r="J186" s="219">
        <v>0.92</v>
      </c>
      <c r="K186" s="219">
        <v>0</v>
      </c>
      <c r="L186" s="219">
        <v>0</v>
      </c>
      <c r="M186" s="219">
        <v>0</v>
      </c>
      <c r="N186" s="219">
        <v>16.63</v>
      </c>
      <c r="O186" s="219">
        <v>0</v>
      </c>
      <c r="P186" s="220"/>
      <c r="Q186" s="219">
        <v>37.19</v>
      </c>
      <c r="R186" s="219">
        <v>23.93</v>
      </c>
      <c r="S186" s="219">
        <v>0</v>
      </c>
      <c r="T186" s="219">
        <v>0</v>
      </c>
      <c r="U186" s="219">
        <v>0.12</v>
      </c>
      <c r="V186" s="219">
        <v>0</v>
      </c>
    </row>
    <row r="187" spans="1:22" s="98" customFormat="1" ht="12.6" customHeight="1" x14ac:dyDescent="0.2">
      <c r="A187" s="115" t="s">
        <v>1591</v>
      </c>
      <c r="B187" s="115" t="s">
        <v>1591</v>
      </c>
      <c r="C187" s="115" t="s">
        <v>1222</v>
      </c>
      <c r="D187" s="218" t="s">
        <v>121</v>
      </c>
      <c r="E187" s="244">
        <v>9075</v>
      </c>
      <c r="F187" s="219">
        <v>3.29</v>
      </c>
      <c r="G187" s="219">
        <v>3.2</v>
      </c>
      <c r="H187" s="219">
        <v>0</v>
      </c>
      <c r="I187" s="219">
        <v>0</v>
      </c>
      <c r="J187" s="219">
        <v>0</v>
      </c>
      <c r="K187" s="219">
        <v>0</v>
      </c>
      <c r="L187" s="219">
        <v>0</v>
      </c>
      <c r="M187" s="219">
        <v>0</v>
      </c>
      <c r="N187" s="219">
        <v>0</v>
      </c>
      <c r="O187" s="219">
        <v>0</v>
      </c>
      <c r="P187" s="220"/>
      <c r="Q187" s="219">
        <v>0</v>
      </c>
      <c r="R187" s="219">
        <v>87.21</v>
      </c>
      <c r="S187" s="219">
        <v>0</v>
      </c>
      <c r="T187" s="219">
        <v>0</v>
      </c>
      <c r="U187" s="219">
        <v>6.3</v>
      </c>
      <c r="V187" s="219">
        <v>0</v>
      </c>
    </row>
    <row r="188" spans="1:22" s="98" customFormat="1" ht="12.6" customHeight="1" x14ac:dyDescent="0.2">
      <c r="A188" s="115" t="s">
        <v>1591</v>
      </c>
      <c r="B188" s="115" t="s">
        <v>1591</v>
      </c>
      <c r="C188" s="115" t="s">
        <v>1226</v>
      </c>
      <c r="D188" s="218" t="s">
        <v>121</v>
      </c>
      <c r="E188" s="244">
        <v>52689</v>
      </c>
      <c r="F188" s="219">
        <v>14</v>
      </c>
      <c r="G188" s="219">
        <v>1.37</v>
      </c>
      <c r="H188" s="219">
        <v>0</v>
      </c>
      <c r="I188" s="219">
        <v>3.99</v>
      </c>
      <c r="J188" s="219">
        <v>1.73</v>
      </c>
      <c r="K188" s="219">
        <v>0</v>
      </c>
      <c r="L188" s="219">
        <v>0</v>
      </c>
      <c r="M188" s="219">
        <v>0</v>
      </c>
      <c r="N188" s="219">
        <v>3.99</v>
      </c>
      <c r="O188" s="219">
        <v>0</v>
      </c>
      <c r="P188" s="220"/>
      <c r="Q188" s="219">
        <v>22.61</v>
      </c>
      <c r="R188" s="219">
        <v>56.09</v>
      </c>
      <c r="S188" s="219">
        <v>0</v>
      </c>
      <c r="T188" s="219">
        <v>0</v>
      </c>
      <c r="U188" s="219">
        <v>0.21</v>
      </c>
      <c r="V188" s="219">
        <v>0</v>
      </c>
    </row>
    <row r="189" spans="1:22" s="98" customFormat="1" ht="12.6" customHeight="1" x14ac:dyDescent="0.2">
      <c r="A189" s="115" t="s">
        <v>1591</v>
      </c>
      <c r="B189" s="115" t="s">
        <v>1591</v>
      </c>
      <c r="C189" s="115" t="s">
        <v>1214</v>
      </c>
      <c r="D189" s="218" t="s">
        <v>121</v>
      </c>
      <c r="E189" s="244">
        <v>8601</v>
      </c>
      <c r="F189" s="219">
        <v>17.260000000000002</v>
      </c>
      <c r="G189" s="219">
        <v>-0.05</v>
      </c>
      <c r="H189" s="219">
        <v>0</v>
      </c>
      <c r="I189" s="219">
        <v>82.79</v>
      </c>
      <c r="J189" s="219">
        <v>0</v>
      </c>
      <c r="K189" s="219">
        <v>0</v>
      </c>
      <c r="L189" s="219">
        <v>0</v>
      </c>
      <c r="M189" s="219">
        <v>0</v>
      </c>
      <c r="N189" s="219">
        <v>82.79</v>
      </c>
      <c r="O189" s="219">
        <v>0</v>
      </c>
      <c r="P189" s="220"/>
      <c r="Q189" s="219">
        <v>0</v>
      </c>
      <c r="R189" s="219">
        <v>0</v>
      </c>
      <c r="S189" s="219">
        <v>0</v>
      </c>
      <c r="T189" s="219">
        <v>0</v>
      </c>
      <c r="U189" s="219">
        <v>0</v>
      </c>
      <c r="V189" s="219">
        <v>0</v>
      </c>
    </row>
    <row r="190" spans="1:22" s="98" customFormat="1" ht="12.6" customHeight="1" x14ac:dyDescent="0.2">
      <c r="A190" s="115" t="s">
        <v>1591</v>
      </c>
      <c r="B190" s="115" t="s">
        <v>1591</v>
      </c>
      <c r="C190" s="115" t="s">
        <v>1218</v>
      </c>
      <c r="D190" s="218" t="s">
        <v>121</v>
      </c>
      <c r="E190" s="244">
        <v>141433</v>
      </c>
      <c r="F190" s="219">
        <v>3.32</v>
      </c>
      <c r="G190" s="219">
        <v>2</v>
      </c>
      <c r="H190" s="219">
        <v>0</v>
      </c>
      <c r="I190" s="219">
        <v>0</v>
      </c>
      <c r="J190" s="219">
        <v>2.4900000000000002</v>
      </c>
      <c r="K190" s="219">
        <v>0</v>
      </c>
      <c r="L190" s="219">
        <v>0</v>
      </c>
      <c r="M190" s="219">
        <v>0.01</v>
      </c>
      <c r="N190" s="219">
        <v>0</v>
      </c>
      <c r="O190" s="219">
        <v>0</v>
      </c>
      <c r="P190" s="220"/>
      <c r="Q190" s="219">
        <v>0</v>
      </c>
      <c r="R190" s="219">
        <v>90.09</v>
      </c>
      <c r="S190" s="219">
        <v>0</v>
      </c>
      <c r="T190" s="219">
        <v>0</v>
      </c>
      <c r="U190" s="219">
        <v>2.08</v>
      </c>
      <c r="V190" s="219">
        <v>0</v>
      </c>
    </row>
    <row r="191" spans="1:22" s="98" customFormat="1" ht="12.6" customHeight="1" x14ac:dyDescent="0.2">
      <c r="A191" s="115" t="s">
        <v>1591</v>
      </c>
      <c r="B191" s="115" t="s">
        <v>1591</v>
      </c>
      <c r="C191" s="115" t="s">
        <v>1224</v>
      </c>
      <c r="D191" s="218" t="s">
        <v>121</v>
      </c>
      <c r="E191" s="244">
        <v>5083</v>
      </c>
      <c r="F191" s="219">
        <v>15.36</v>
      </c>
      <c r="G191" s="219">
        <v>0.44</v>
      </c>
      <c r="H191" s="219">
        <v>0</v>
      </c>
      <c r="I191" s="219">
        <v>13.6</v>
      </c>
      <c r="J191" s="219">
        <v>0</v>
      </c>
      <c r="K191" s="219">
        <v>0</v>
      </c>
      <c r="L191" s="219">
        <v>0</v>
      </c>
      <c r="M191" s="219">
        <v>0</v>
      </c>
      <c r="N191" s="219">
        <v>13.6</v>
      </c>
      <c r="O191" s="219">
        <v>0</v>
      </c>
      <c r="P191" s="220"/>
      <c r="Q191" s="219">
        <v>70.5</v>
      </c>
      <c r="R191" s="219">
        <v>0</v>
      </c>
      <c r="S191" s="219">
        <v>0</v>
      </c>
      <c r="T191" s="219">
        <v>0</v>
      </c>
      <c r="U191" s="219">
        <v>0.1</v>
      </c>
      <c r="V191" s="219">
        <v>0</v>
      </c>
    </row>
    <row r="192" spans="1:22" s="98" customFormat="1" ht="12.6" customHeight="1" x14ac:dyDescent="0.2">
      <c r="A192" s="115" t="s">
        <v>1591</v>
      </c>
      <c r="B192" s="115" t="s">
        <v>1591</v>
      </c>
      <c r="C192" s="115" t="s">
        <v>4126</v>
      </c>
      <c r="D192" s="218" t="s">
        <v>121</v>
      </c>
      <c r="E192" s="244">
        <v>3659</v>
      </c>
      <c r="F192" s="219">
        <v>2.58</v>
      </c>
      <c r="G192" s="219">
        <v>-0.19</v>
      </c>
      <c r="H192" s="219">
        <v>0</v>
      </c>
      <c r="I192" s="219">
        <v>2.73</v>
      </c>
      <c r="J192" s="219">
        <v>11.4</v>
      </c>
      <c r="K192" s="219">
        <v>0</v>
      </c>
      <c r="L192" s="219">
        <v>0</v>
      </c>
      <c r="M192" s="219">
        <v>0</v>
      </c>
      <c r="N192" s="219">
        <v>0</v>
      </c>
      <c r="O192" s="219">
        <v>0</v>
      </c>
      <c r="P192" s="220"/>
      <c r="Q192" s="219">
        <v>17.41</v>
      </c>
      <c r="R192" s="219">
        <v>66.069999999999993</v>
      </c>
      <c r="S192" s="219">
        <v>0</v>
      </c>
      <c r="T192" s="219">
        <v>0</v>
      </c>
      <c r="U192" s="219">
        <v>0</v>
      </c>
      <c r="V192" s="219">
        <v>0</v>
      </c>
    </row>
    <row r="193" spans="1:22" s="98" customFormat="1" ht="12.6" customHeight="1" x14ac:dyDescent="0.2">
      <c r="A193" s="115" t="s">
        <v>1591</v>
      </c>
      <c r="B193" s="115" t="s">
        <v>1591</v>
      </c>
      <c r="C193" s="115" t="s">
        <v>5700</v>
      </c>
      <c r="D193" s="218" t="s">
        <v>121</v>
      </c>
      <c r="E193" s="244">
        <v>15707</v>
      </c>
      <c r="F193" s="219">
        <v>17.559999999999999</v>
      </c>
      <c r="G193" s="219">
        <v>-0.48</v>
      </c>
      <c r="H193" s="219">
        <v>0</v>
      </c>
      <c r="I193" s="219">
        <v>3.06</v>
      </c>
      <c r="J193" s="219">
        <v>0</v>
      </c>
      <c r="K193" s="219">
        <v>0</v>
      </c>
      <c r="L193" s="219">
        <v>0</v>
      </c>
      <c r="M193" s="219">
        <v>0</v>
      </c>
      <c r="N193" s="219">
        <v>3.06</v>
      </c>
      <c r="O193" s="219">
        <v>0</v>
      </c>
      <c r="P193" s="220"/>
      <c r="Q193" s="219">
        <v>16.89</v>
      </c>
      <c r="R193" s="219">
        <v>0</v>
      </c>
      <c r="S193" s="219">
        <v>62.97</v>
      </c>
      <c r="T193" s="219">
        <v>0</v>
      </c>
      <c r="U193" s="219">
        <v>0</v>
      </c>
      <c r="V193" s="219">
        <v>0</v>
      </c>
    </row>
    <row r="194" spans="1:22" s="98" customFormat="1" ht="12.6" customHeight="1" x14ac:dyDescent="0.2">
      <c r="A194" s="115" t="s">
        <v>1591</v>
      </c>
      <c r="B194" s="115" t="s">
        <v>1591</v>
      </c>
      <c r="C194" s="115" t="s">
        <v>5229</v>
      </c>
      <c r="D194" s="218" t="s">
        <v>121</v>
      </c>
      <c r="E194" s="244">
        <v>6500</v>
      </c>
      <c r="F194" s="219">
        <v>4.3499999999999996</v>
      </c>
      <c r="G194" s="219">
        <v>2.4</v>
      </c>
      <c r="H194" s="219">
        <v>0</v>
      </c>
      <c r="I194" s="219">
        <v>0</v>
      </c>
      <c r="J194" s="219">
        <v>0</v>
      </c>
      <c r="K194" s="219">
        <v>0</v>
      </c>
      <c r="L194" s="219">
        <v>0</v>
      </c>
      <c r="M194" s="219">
        <v>0</v>
      </c>
      <c r="N194" s="219">
        <v>0</v>
      </c>
      <c r="O194" s="219">
        <v>0</v>
      </c>
      <c r="P194" s="220"/>
      <c r="Q194" s="219">
        <v>26.84</v>
      </c>
      <c r="R194" s="219">
        <v>0</v>
      </c>
      <c r="S194" s="219">
        <v>66.89</v>
      </c>
      <c r="T194" s="219">
        <v>0</v>
      </c>
      <c r="U194" s="219">
        <v>-0.48</v>
      </c>
      <c r="V194" s="219">
        <v>0</v>
      </c>
    </row>
    <row r="195" spans="1:22" s="98" customFormat="1" ht="12.6" customHeight="1" x14ac:dyDescent="0.2">
      <c r="A195" s="115" t="s">
        <v>1591</v>
      </c>
      <c r="B195" s="115" t="s">
        <v>1591</v>
      </c>
      <c r="C195" s="115" t="s">
        <v>5231</v>
      </c>
      <c r="D195" s="218" t="s">
        <v>121</v>
      </c>
      <c r="E195" s="244">
        <v>2894</v>
      </c>
      <c r="F195" s="219">
        <v>5.18</v>
      </c>
      <c r="G195" s="219">
        <v>1.99</v>
      </c>
      <c r="H195" s="219">
        <v>0</v>
      </c>
      <c r="I195" s="219">
        <v>0</v>
      </c>
      <c r="J195" s="219">
        <v>0</v>
      </c>
      <c r="K195" s="219">
        <v>0</v>
      </c>
      <c r="L195" s="219">
        <v>0</v>
      </c>
      <c r="M195" s="219">
        <v>0</v>
      </c>
      <c r="N195" s="219">
        <v>0</v>
      </c>
      <c r="O195" s="219">
        <v>0</v>
      </c>
      <c r="P195" s="220"/>
      <c r="Q195" s="219">
        <v>23.59</v>
      </c>
      <c r="R195" s="219">
        <v>0</v>
      </c>
      <c r="S195" s="219">
        <v>69.52</v>
      </c>
      <c r="T195" s="219">
        <v>0</v>
      </c>
      <c r="U195" s="219">
        <v>-0.28000000000000003</v>
      </c>
      <c r="V195" s="219">
        <v>0</v>
      </c>
    </row>
    <row r="196" spans="1:22" s="98" customFormat="1" ht="12.6" customHeight="1" x14ac:dyDescent="0.2">
      <c r="A196" s="115" t="s">
        <v>1591</v>
      </c>
      <c r="B196" s="115" t="s">
        <v>1591</v>
      </c>
      <c r="C196" s="115" t="s">
        <v>5233</v>
      </c>
      <c r="D196" s="218" t="s">
        <v>121</v>
      </c>
      <c r="E196" s="244">
        <v>3954</v>
      </c>
      <c r="F196" s="219">
        <v>2.95</v>
      </c>
      <c r="G196" s="219">
        <v>0.49</v>
      </c>
      <c r="H196" s="219">
        <v>0</v>
      </c>
      <c r="I196" s="219">
        <v>0</v>
      </c>
      <c r="J196" s="219">
        <v>0</v>
      </c>
      <c r="K196" s="219">
        <v>0</v>
      </c>
      <c r="L196" s="219">
        <v>0</v>
      </c>
      <c r="M196" s="219">
        <v>0</v>
      </c>
      <c r="N196" s="219">
        <v>0</v>
      </c>
      <c r="O196" s="219">
        <v>0</v>
      </c>
      <c r="P196" s="220"/>
      <c r="Q196" s="219">
        <v>6.74</v>
      </c>
      <c r="R196" s="219">
        <v>0</v>
      </c>
      <c r="S196" s="219">
        <v>89.9</v>
      </c>
      <c r="T196" s="219">
        <v>0</v>
      </c>
      <c r="U196" s="219">
        <v>-0.08</v>
      </c>
      <c r="V196" s="219">
        <v>0</v>
      </c>
    </row>
    <row r="197" spans="1:22" s="98" customFormat="1" ht="12.6" customHeight="1" x14ac:dyDescent="0.2">
      <c r="A197" s="115" t="s">
        <v>1591</v>
      </c>
      <c r="B197" s="115" t="s">
        <v>1591</v>
      </c>
      <c r="C197" s="115" t="s">
        <v>5530</v>
      </c>
      <c r="D197" s="218" t="s">
        <v>121</v>
      </c>
      <c r="E197" s="244">
        <v>7124</v>
      </c>
      <c r="F197" s="219">
        <v>2.2000000000000002</v>
      </c>
      <c r="G197" s="219">
        <v>0.25</v>
      </c>
      <c r="H197" s="219">
        <v>0</v>
      </c>
      <c r="I197" s="219">
        <v>0</v>
      </c>
      <c r="J197" s="219">
        <v>9.8699999999999992</v>
      </c>
      <c r="K197" s="219">
        <v>0</v>
      </c>
      <c r="L197" s="219">
        <v>0</v>
      </c>
      <c r="M197" s="219">
        <v>0</v>
      </c>
      <c r="N197" s="219">
        <v>0</v>
      </c>
      <c r="O197" s="219">
        <v>0</v>
      </c>
      <c r="P197" s="220"/>
      <c r="Q197" s="219">
        <v>0</v>
      </c>
      <c r="R197" s="219">
        <v>87.69</v>
      </c>
      <c r="S197" s="219">
        <v>0</v>
      </c>
      <c r="T197" s="219">
        <v>0</v>
      </c>
      <c r="U197" s="219">
        <v>0</v>
      </c>
      <c r="V197" s="219">
        <v>0</v>
      </c>
    </row>
    <row r="198" spans="1:22" s="98" customFormat="1" ht="12.6" customHeight="1" x14ac:dyDescent="0.2">
      <c r="A198" s="115" t="s">
        <v>1591</v>
      </c>
      <c r="B198" s="115" t="s">
        <v>1591</v>
      </c>
      <c r="C198" s="115" t="s">
        <v>3296</v>
      </c>
      <c r="D198" s="218" t="s">
        <v>121</v>
      </c>
      <c r="E198" s="244">
        <v>13125</v>
      </c>
      <c r="F198" s="219">
        <v>10.99</v>
      </c>
      <c r="G198" s="219">
        <v>3.16</v>
      </c>
      <c r="H198" s="219">
        <v>0</v>
      </c>
      <c r="I198" s="219">
        <v>0</v>
      </c>
      <c r="J198" s="219">
        <v>0</v>
      </c>
      <c r="K198" s="219">
        <v>0</v>
      </c>
      <c r="L198" s="219">
        <v>0</v>
      </c>
      <c r="M198" s="219">
        <v>0</v>
      </c>
      <c r="N198" s="219">
        <v>0</v>
      </c>
      <c r="O198" s="219">
        <v>0</v>
      </c>
      <c r="P198" s="220"/>
      <c r="Q198" s="219">
        <v>9.26</v>
      </c>
      <c r="R198" s="219">
        <v>4.7300000000000004</v>
      </c>
      <c r="S198" s="219">
        <v>71.86</v>
      </c>
      <c r="T198" s="219">
        <v>0</v>
      </c>
      <c r="U198" s="219">
        <v>0</v>
      </c>
      <c r="V198" s="219">
        <v>0</v>
      </c>
    </row>
    <row r="199" spans="1:22" s="98" customFormat="1" ht="12.6" customHeight="1" x14ac:dyDescent="0.2">
      <c r="A199" s="115" t="s">
        <v>1591</v>
      </c>
      <c r="B199" s="115" t="s">
        <v>1591</v>
      </c>
      <c r="C199" s="115" t="s">
        <v>5753</v>
      </c>
      <c r="D199" s="218" t="s">
        <v>5754</v>
      </c>
      <c r="E199" s="244">
        <v>176</v>
      </c>
      <c r="F199" s="219">
        <v>100.24</v>
      </c>
      <c r="G199" s="219">
        <v>-0.24</v>
      </c>
      <c r="H199" s="219">
        <v>0</v>
      </c>
      <c r="I199" s="219">
        <v>0</v>
      </c>
      <c r="J199" s="219">
        <v>0</v>
      </c>
      <c r="K199" s="219">
        <v>0</v>
      </c>
      <c r="L199" s="219">
        <v>0</v>
      </c>
      <c r="M199" s="219">
        <v>0</v>
      </c>
      <c r="N199" s="219">
        <v>0</v>
      </c>
      <c r="O199" s="219">
        <v>0</v>
      </c>
      <c r="P199" s="220"/>
      <c r="Q199" s="219">
        <v>0</v>
      </c>
      <c r="R199" s="219">
        <v>0</v>
      </c>
      <c r="S199" s="219">
        <v>0</v>
      </c>
      <c r="T199" s="219">
        <v>0</v>
      </c>
      <c r="U199" s="219">
        <v>0</v>
      </c>
      <c r="V199" s="219">
        <v>0</v>
      </c>
    </row>
    <row r="200" spans="1:22" s="98" customFormat="1" ht="12.6" customHeight="1" x14ac:dyDescent="0.2">
      <c r="A200" s="115" t="s">
        <v>1591</v>
      </c>
      <c r="B200" s="115" t="s">
        <v>1591</v>
      </c>
      <c r="C200" s="115" t="s">
        <v>1591</v>
      </c>
      <c r="D200" s="218" t="s">
        <v>5756</v>
      </c>
      <c r="E200" s="244">
        <v>1699</v>
      </c>
      <c r="F200" s="219">
        <v>67.09</v>
      </c>
      <c r="G200" s="219">
        <v>-3.04</v>
      </c>
      <c r="H200" s="219">
        <v>0</v>
      </c>
      <c r="I200" s="219">
        <v>0</v>
      </c>
      <c r="J200" s="219">
        <v>0</v>
      </c>
      <c r="K200" s="219">
        <v>1.75</v>
      </c>
      <c r="L200" s="219">
        <v>0</v>
      </c>
      <c r="M200" s="219">
        <v>0</v>
      </c>
      <c r="N200" s="219">
        <v>0</v>
      </c>
      <c r="O200" s="219">
        <v>0</v>
      </c>
      <c r="P200" s="220"/>
      <c r="Q200" s="219">
        <v>0</v>
      </c>
      <c r="R200" s="219">
        <v>0</v>
      </c>
      <c r="S200" s="219">
        <v>34.200000000000003</v>
      </c>
      <c r="T200" s="219">
        <v>0</v>
      </c>
      <c r="U200" s="219">
        <v>0</v>
      </c>
      <c r="V200" s="219">
        <v>0</v>
      </c>
    </row>
    <row r="201" spans="1:22" s="98" customFormat="1" ht="12.6" customHeight="1" x14ac:dyDescent="0.2">
      <c r="A201" s="115" t="s">
        <v>1591</v>
      </c>
      <c r="B201" s="115" t="s">
        <v>5145</v>
      </c>
      <c r="C201" s="115" t="s">
        <v>5667</v>
      </c>
      <c r="D201" s="218" t="s">
        <v>121</v>
      </c>
      <c r="E201" s="244">
        <v>1307</v>
      </c>
      <c r="F201" s="219">
        <v>18.46</v>
      </c>
      <c r="G201" s="219">
        <v>0.01</v>
      </c>
      <c r="H201" s="219">
        <v>0</v>
      </c>
      <c r="I201" s="219">
        <v>33.29</v>
      </c>
      <c r="J201" s="219">
        <v>9.67</v>
      </c>
      <c r="K201" s="219">
        <v>0</v>
      </c>
      <c r="L201" s="219">
        <v>0</v>
      </c>
      <c r="M201" s="219">
        <v>0</v>
      </c>
      <c r="N201" s="219">
        <v>33.29</v>
      </c>
      <c r="O201" s="219">
        <v>0</v>
      </c>
      <c r="P201" s="220"/>
      <c r="Q201" s="219">
        <v>14.01</v>
      </c>
      <c r="R201" s="219">
        <v>18.71</v>
      </c>
      <c r="S201" s="219">
        <v>5.85</v>
      </c>
      <c r="T201" s="219">
        <v>0</v>
      </c>
      <c r="U201" s="219">
        <v>0</v>
      </c>
      <c r="V201" s="219">
        <v>0</v>
      </c>
    </row>
    <row r="202" spans="1:22" s="98" customFormat="1" ht="12.6" customHeight="1" x14ac:dyDescent="0.2">
      <c r="A202" s="115" t="s">
        <v>1591</v>
      </c>
      <c r="B202" s="115" t="s">
        <v>1591</v>
      </c>
      <c r="C202" s="115" t="s">
        <v>5557</v>
      </c>
      <c r="D202" s="218" t="s">
        <v>121</v>
      </c>
      <c r="E202" s="244">
        <v>12708</v>
      </c>
      <c r="F202" s="219">
        <v>18.09</v>
      </c>
      <c r="G202" s="219">
        <v>7.0000000000000007E-2</v>
      </c>
      <c r="H202" s="219">
        <v>0</v>
      </c>
      <c r="I202" s="219">
        <v>14.76</v>
      </c>
      <c r="J202" s="219">
        <v>0</v>
      </c>
      <c r="K202" s="219">
        <v>0</v>
      </c>
      <c r="L202" s="219">
        <v>0</v>
      </c>
      <c r="M202" s="219">
        <v>0</v>
      </c>
      <c r="N202" s="219">
        <v>4.33</v>
      </c>
      <c r="O202" s="219">
        <v>0</v>
      </c>
      <c r="P202" s="220"/>
      <c r="Q202" s="219">
        <v>67.03</v>
      </c>
      <c r="R202" s="219">
        <v>0</v>
      </c>
      <c r="S202" s="219">
        <v>0</v>
      </c>
      <c r="T202" s="219">
        <v>0</v>
      </c>
      <c r="U202" s="219">
        <v>0.05</v>
      </c>
      <c r="V202" s="219">
        <v>0</v>
      </c>
    </row>
    <row r="203" spans="1:22" s="98" customFormat="1" ht="12.6" customHeight="1" x14ac:dyDescent="0.2">
      <c r="A203" s="115" t="s">
        <v>1591</v>
      </c>
      <c r="B203" s="115" t="s">
        <v>1591</v>
      </c>
      <c r="C203" s="115" t="s">
        <v>5758</v>
      </c>
      <c r="D203" s="218" t="s">
        <v>121</v>
      </c>
      <c r="E203" s="244">
        <v>9336</v>
      </c>
      <c r="F203" s="219">
        <v>13.82</v>
      </c>
      <c r="G203" s="219">
        <v>0.17</v>
      </c>
      <c r="H203" s="219">
        <v>0</v>
      </c>
      <c r="I203" s="219">
        <v>0</v>
      </c>
      <c r="J203" s="219">
        <v>0</v>
      </c>
      <c r="K203" s="219">
        <v>8.4</v>
      </c>
      <c r="L203" s="219">
        <v>0</v>
      </c>
      <c r="M203" s="219">
        <v>0</v>
      </c>
      <c r="N203" s="219">
        <v>0</v>
      </c>
      <c r="O203" s="219">
        <v>0</v>
      </c>
      <c r="P203" s="220"/>
      <c r="Q203" s="219">
        <v>0</v>
      </c>
      <c r="R203" s="219">
        <v>0</v>
      </c>
      <c r="S203" s="219">
        <v>77.650000000000006</v>
      </c>
      <c r="T203" s="219">
        <v>0</v>
      </c>
      <c r="U203" s="219">
        <v>-0.05</v>
      </c>
      <c r="V203" s="219">
        <v>0</v>
      </c>
    </row>
    <row r="204" spans="1:22" s="98" customFormat="1" ht="12.6" customHeight="1" x14ac:dyDescent="0.2">
      <c r="A204" s="115" t="s">
        <v>2031</v>
      </c>
      <c r="B204" s="115" t="s">
        <v>1879</v>
      </c>
      <c r="C204" s="115" t="s">
        <v>2477</v>
      </c>
      <c r="D204" s="218" t="s">
        <v>121</v>
      </c>
      <c r="E204" s="244">
        <v>7609</v>
      </c>
      <c r="F204" s="219">
        <v>15.18</v>
      </c>
      <c r="G204" s="219">
        <v>-1.38</v>
      </c>
      <c r="H204" s="219">
        <v>0</v>
      </c>
      <c r="I204" s="219">
        <v>0</v>
      </c>
      <c r="J204" s="219">
        <v>0</v>
      </c>
      <c r="K204" s="219">
        <v>0</v>
      </c>
      <c r="L204" s="219">
        <v>0</v>
      </c>
      <c r="M204" s="219">
        <v>0</v>
      </c>
      <c r="N204" s="219">
        <v>0</v>
      </c>
      <c r="O204" s="219">
        <v>0</v>
      </c>
      <c r="P204" s="220"/>
      <c r="Q204" s="219">
        <v>0</v>
      </c>
      <c r="R204" s="219">
        <v>1.04</v>
      </c>
      <c r="S204" s="219">
        <v>85.14</v>
      </c>
      <c r="T204" s="219">
        <v>0</v>
      </c>
      <c r="U204" s="219">
        <v>0.01</v>
      </c>
      <c r="V204" s="219">
        <v>0</v>
      </c>
    </row>
    <row r="205" spans="1:22" s="98" customFormat="1" ht="12.6" customHeight="1" x14ac:dyDescent="0.2">
      <c r="A205" s="115" t="s">
        <v>5310</v>
      </c>
      <c r="B205" s="115" t="s">
        <v>225</v>
      </c>
      <c r="C205" s="115" t="s">
        <v>4510</v>
      </c>
      <c r="D205" s="218" t="s">
        <v>121</v>
      </c>
      <c r="E205" s="244">
        <v>21895</v>
      </c>
      <c r="F205" s="219">
        <v>7.24</v>
      </c>
      <c r="G205" s="219">
        <v>-0.37</v>
      </c>
      <c r="H205" s="219">
        <v>0</v>
      </c>
      <c r="I205" s="219">
        <v>0.89</v>
      </c>
      <c r="J205" s="219">
        <v>0</v>
      </c>
      <c r="K205" s="219">
        <v>6.79</v>
      </c>
      <c r="L205" s="219">
        <v>0</v>
      </c>
      <c r="M205" s="219">
        <v>0</v>
      </c>
      <c r="N205" s="219">
        <v>0</v>
      </c>
      <c r="O205" s="219">
        <v>0</v>
      </c>
      <c r="P205" s="220"/>
      <c r="Q205" s="219">
        <v>0</v>
      </c>
      <c r="R205" s="219">
        <v>9.24</v>
      </c>
      <c r="S205" s="219">
        <v>76.209999999999994</v>
      </c>
      <c r="T205" s="219">
        <v>0</v>
      </c>
      <c r="U205" s="219">
        <v>0</v>
      </c>
      <c r="V205" s="219">
        <v>0</v>
      </c>
    </row>
    <row r="206" spans="1:22" s="98" customFormat="1" ht="12.6" customHeight="1" x14ac:dyDescent="0.2">
      <c r="A206" s="115" t="s">
        <v>1591</v>
      </c>
      <c r="B206" s="115" t="s">
        <v>1591</v>
      </c>
      <c r="C206" s="115" t="s">
        <v>4513</v>
      </c>
      <c r="D206" s="218" t="s">
        <v>121</v>
      </c>
      <c r="E206" s="244">
        <v>44888</v>
      </c>
      <c r="F206" s="219">
        <v>7.9</v>
      </c>
      <c r="G206" s="219">
        <v>-0.21</v>
      </c>
      <c r="H206" s="219">
        <v>0</v>
      </c>
      <c r="I206" s="219">
        <v>1.55</v>
      </c>
      <c r="J206" s="219">
        <v>0</v>
      </c>
      <c r="K206" s="219">
        <v>5.29</v>
      </c>
      <c r="L206" s="219">
        <v>0</v>
      </c>
      <c r="M206" s="219">
        <v>0</v>
      </c>
      <c r="N206" s="219">
        <v>0</v>
      </c>
      <c r="O206" s="219">
        <v>0</v>
      </c>
      <c r="P206" s="220"/>
      <c r="Q206" s="219">
        <v>15.18</v>
      </c>
      <c r="R206" s="219">
        <v>5.28</v>
      </c>
      <c r="S206" s="219">
        <v>65</v>
      </c>
      <c r="T206" s="219">
        <v>0</v>
      </c>
      <c r="U206" s="219">
        <v>0</v>
      </c>
      <c r="V206" s="219">
        <v>0</v>
      </c>
    </row>
    <row r="207" spans="1:22" s="98" customFormat="1" ht="12.6" customHeight="1" x14ac:dyDescent="0.2">
      <c r="A207" s="115" t="s">
        <v>1591</v>
      </c>
      <c r="B207" s="115" t="s">
        <v>1591</v>
      </c>
      <c r="C207" s="115" t="s">
        <v>5311</v>
      </c>
      <c r="D207" s="218" t="s">
        <v>121</v>
      </c>
      <c r="E207" s="244">
        <v>4765</v>
      </c>
      <c r="F207" s="219">
        <v>9.76</v>
      </c>
      <c r="G207" s="219">
        <v>0.93</v>
      </c>
      <c r="H207" s="219">
        <v>0</v>
      </c>
      <c r="I207" s="219">
        <v>0</v>
      </c>
      <c r="J207" s="219">
        <v>1.01</v>
      </c>
      <c r="K207" s="219">
        <v>0</v>
      </c>
      <c r="L207" s="219">
        <v>0</v>
      </c>
      <c r="M207" s="219">
        <v>0</v>
      </c>
      <c r="N207" s="219">
        <v>0</v>
      </c>
      <c r="O207" s="219">
        <v>0</v>
      </c>
      <c r="P207" s="220"/>
      <c r="Q207" s="219">
        <v>0</v>
      </c>
      <c r="R207" s="219">
        <v>88.3</v>
      </c>
      <c r="S207" s="219">
        <v>0</v>
      </c>
      <c r="T207" s="219">
        <v>0</v>
      </c>
      <c r="U207" s="219">
        <v>0</v>
      </c>
      <c r="V207" s="219">
        <v>0</v>
      </c>
    </row>
    <row r="208" spans="1:22" s="98" customFormat="1" ht="12.6" customHeight="1" x14ac:dyDescent="0.2">
      <c r="A208" s="115" t="s">
        <v>1591</v>
      </c>
      <c r="B208" s="115" t="s">
        <v>1591</v>
      </c>
      <c r="C208" s="115" t="s">
        <v>5312</v>
      </c>
      <c r="D208" s="218" t="s">
        <v>121</v>
      </c>
      <c r="E208" s="244">
        <v>23042</v>
      </c>
      <c r="F208" s="219">
        <v>1.55</v>
      </c>
      <c r="G208" s="219">
        <v>-0.08</v>
      </c>
      <c r="H208" s="219">
        <v>0</v>
      </c>
      <c r="I208" s="219">
        <v>0</v>
      </c>
      <c r="J208" s="219">
        <v>0</v>
      </c>
      <c r="K208" s="219">
        <v>0</v>
      </c>
      <c r="L208" s="219">
        <v>0</v>
      </c>
      <c r="M208" s="219">
        <v>0</v>
      </c>
      <c r="N208" s="219">
        <v>0</v>
      </c>
      <c r="O208" s="219">
        <v>0</v>
      </c>
      <c r="P208" s="220"/>
      <c r="Q208" s="219">
        <v>0</v>
      </c>
      <c r="R208" s="219">
        <v>98.53</v>
      </c>
      <c r="S208" s="219">
        <v>0</v>
      </c>
      <c r="T208" s="219">
        <v>0</v>
      </c>
      <c r="U208" s="219">
        <v>0</v>
      </c>
      <c r="V208" s="219">
        <v>0</v>
      </c>
    </row>
    <row r="209" spans="1:22" s="98" customFormat="1" ht="12.6" customHeight="1" x14ac:dyDescent="0.2">
      <c r="A209" s="115" t="s">
        <v>1591</v>
      </c>
      <c r="B209" s="115" t="s">
        <v>1591</v>
      </c>
      <c r="C209" s="115" t="s">
        <v>4516</v>
      </c>
      <c r="D209" s="218" t="s">
        <v>121</v>
      </c>
      <c r="E209" s="244">
        <v>86056</v>
      </c>
      <c r="F209" s="219">
        <v>10.61</v>
      </c>
      <c r="G209" s="219">
        <v>0.09</v>
      </c>
      <c r="H209" s="219">
        <v>0</v>
      </c>
      <c r="I209" s="219">
        <v>2.29</v>
      </c>
      <c r="J209" s="219">
        <v>0</v>
      </c>
      <c r="K209" s="219">
        <v>1.35</v>
      </c>
      <c r="L209" s="219">
        <v>0</v>
      </c>
      <c r="M209" s="219">
        <v>0</v>
      </c>
      <c r="N209" s="219">
        <v>0</v>
      </c>
      <c r="O209" s="219">
        <v>0</v>
      </c>
      <c r="P209" s="220"/>
      <c r="Q209" s="219">
        <v>19.3</v>
      </c>
      <c r="R209" s="219">
        <v>2.4500000000000002</v>
      </c>
      <c r="S209" s="219">
        <v>63.91</v>
      </c>
      <c r="T209" s="219">
        <v>0</v>
      </c>
      <c r="U209" s="219">
        <v>0</v>
      </c>
      <c r="V209" s="219">
        <v>0</v>
      </c>
    </row>
    <row r="210" spans="1:22" s="98" customFormat="1" ht="12.6" customHeight="1" x14ac:dyDescent="0.2">
      <c r="A210" s="115" t="s">
        <v>1591</v>
      </c>
      <c r="B210" s="115" t="s">
        <v>1591</v>
      </c>
      <c r="C210" s="115" t="s">
        <v>4519</v>
      </c>
      <c r="D210" s="218" t="s">
        <v>121</v>
      </c>
      <c r="E210" s="244">
        <v>19134</v>
      </c>
      <c r="F210" s="219">
        <v>7.82</v>
      </c>
      <c r="G210" s="219">
        <v>-1.07</v>
      </c>
      <c r="H210" s="219">
        <v>0</v>
      </c>
      <c r="I210" s="219">
        <v>10.81</v>
      </c>
      <c r="J210" s="219">
        <v>0</v>
      </c>
      <c r="K210" s="219">
        <v>0</v>
      </c>
      <c r="L210" s="219">
        <v>0</v>
      </c>
      <c r="M210" s="219">
        <v>0</v>
      </c>
      <c r="N210" s="219">
        <v>0</v>
      </c>
      <c r="O210" s="219">
        <v>0</v>
      </c>
      <c r="P210" s="220"/>
      <c r="Q210" s="219">
        <v>75.680000000000007</v>
      </c>
      <c r="R210" s="219">
        <v>0</v>
      </c>
      <c r="S210" s="219">
        <v>6.77</v>
      </c>
      <c r="T210" s="219">
        <v>0</v>
      </c>
      <c r="U210" s="219">
        <v>0</v>
      </c>
      <c r="V210" s="219">
        <v>0</v>
      </c>
    </row>
    <row r="211" spans="1:22" s="98" customFormat="1" ht="12.6" customHeight="1" x14ac:dyDescent="0.2">
      <c r="A211" s="115" t="s">
        <v>1591</v>
      </c>
      <c r="B211" s="115" t="s">
        <v>1591</v>
      </c>
      <c r="C211" s="115" t="s">
        <v>4733</v>
      </c>
      <c r="D211" s="218" t="s">
        <v>121</v>
      </c>
      <c r="E211" s="244">
        <v>15155</v>
      </c>
      <c r="F211" s="219">
        <v>3.19</v>
      </c>
      <c r="G211" s="219">
        <v>-0.38</v>
      </c>
      <c r="H211" s="219">
        <v>0</v>
      </c>
      <c r="I211" s="219">
        <v>7.48</v>
      </c>
      <c r="J211" s="219">
        <v>0</v>
      </c>
      <c r="K211" s="219">
        <v>0</v>
      </c>
      <c r="L211" s="219">
        <v>0</v>
      </c>
      <c r="M211" s="219">
        <v>0</v>
      </c>
      <c r="N211" s="219">
        <v>0</v>
      </c>
      <c r="O211" s="219">
        <v>0</v>
      </c>
      <c r="P211" s="220"/>
      <c r="Q211" s="219">
        <v>72.92</v>
      </c>
      <c r="R211" s="219">
        <v>0</v>
      </c>
      <c r="S211" s="219">
        <v>16.78</v>
      </c>
      <c r="T211" s="219">
        <v>0</v>
      </c>
      <c r="U211" s="219">
        <v>0</v>
      </c>
      <c r="V211" s="219">
        <v>0</v>
      </c>
    </row>
    <row r="212" spans="1:22" s="98" customFormat="1" ht="12.6" customHeight="1" x14ac:dyDescent="0.2">
      <c r="A212" s="115" t="s">
        <v>1591</v>
      </c>
      <c r="B212" s="115" t="s">
        <v>1591</v>
      </c>
      <c r="C212" s="115" t="s">
        <v>4524</v>
      </c>
      <c r="D212" s="218" t="s">
        <v>121</v>
      </c>
      <c r="E212" s="244">
        <v>23660</v>
      </c>
      <c r="F212" s="219">
        <v>8.36</v>
      </c>
      <c r="G212" s="219">
        <v>-0.01</v>
      </c>
      <c r="H212" s="219">
        <v>0</v>
      </c>
      <c r="I212" s="219">
        <v>6.59</v>
      </c>
      <c r="J212" s="219">
        <v>0.65</v>
      </c>
      <c r="K212" s="219">
        <v>0</v>
      </c>
      <c r="L212" s="219">
        <v>0</v>
      </c>
      <c r="M212" s="219">
        <v>0</v>
      </c>
      <c r="N212" s="219">
        <v>0</v>
      </c>
      <c r="O212" s="219">
        <v>0</v>
      </c>
      <c r="P212" s="220"/>
      <c r="Q212" s="219">
        <v>57.35</v>
      </c>
      <c r="R212" s="219">
        <v>8.1199999999999992</v>
      </c>
      <c r="S212" s="219">
        <v>18.93</v>
      </c>
      <c r="T212" s="219">
        <v>0</v>
      </c>
      <c r="U212" s="219">
        <v>0</v>
      </c>
      <c r="V212" s="219">
        <v>0</v>
      </c>
    </row>
    <row r="213" spans="1:22" s="98" customFormat="1" ht="12.6" customHeight="1" x14ac:dyDescent="0.2">
      <c r="A213" s="115" t="s">
        <v>232</v>
      </c>
      <c r="B213" s="115" t="s">
        <v>231</v>
      </c>
      <c r="C213" s="115" t="s">
        <v>229</v>
      </c>
      <c r="D213" s="218" t="s">
        <v>2285</v>
      </c>
      <c r="E213" s="244">
        <v>2566</v>
      </c>
      <c r="F213" s="219">
        <v>5.54</v>
      </c>
      <c r="G213" s="219">
        <v>-0.18</v>
      </c>
      <c r="H213" s="219">
        <v>0</v>
      </c>
      <c r="I213" s="219">
        <v>0</v>
      </c>
      <c r="J213" s="219">
        <v>0</v>
      </c>
      <c r="K213" s="219">
        <v>7.9</v>
      </c>
      <c r="L213" s="219">
        <v>0</v>
      </c>
      <c r="M213" s="219">
        <v>0</v>
      </c>
      <c r="N213" s="219">
        <v>0</v>
      </c>
      <c r="O213" s="219">
        <v>0</v>
      </c>
      <c r="P213" s="220"/>
      <c r="Q213" s="219">
        <v>0</v>
      </c>
      <c r="R213" s="219">
        <v>12.49</v>
      </c>
      <c r="S213" s="219">
        <v>74.25</v>
      </c>
      <c r="T213" s="219">
        <v>0</v>
      </c>
      <c r="U213" s="219">
        <v>0</v>
      </c>
      <c r="V213" s="219">
        <v>0</v>
      </c>
    </row>
    <row r="214" spans="1:22" s="98" customFormat="1" ht="12.6" customHeight="1" x14ac:dyDescent="0.2">
      <c r="A214" s="115" t="s">
        <v>1591</v>
      </c>
      <c r="B214" s="115" t="s">
        <v>1591</v>
      </c>
      <c r="C214" s="115" t="s">
        <v>1591</v>
      </c>
      <c r="D214" s="218" t="s">
        <v>2288</v>
      </c>
      <c r="E214" s="244">
        <v>9421</v>
      </c>
      <c r="F214" s="219">
        <v>18.68</v>
      </c>
      <c r="G214" s="219">
        <v>7.0000000000000007E-2</v>
      </c>
      <c r="H214" s="219">
        <v>0</v>
      </c>
      <c r="I214" s="219">
        <v>22.29</v>
      </c>
      <c r="J214" s="219">
        <v>0</v>
      </c>
      <c r="K214" s="219">
        <v>14.39</v>
      </c>
      <c r="L214" s="219">
        <v>0</v>
      </c>
      <c r="M214" s="219">
        <v>0</v>
      </c>
      <c r="N214" s="219">
        <v>22.29</v>
      </c>
      <c r="O214" s="219">
        <v>0</v>
      </c>
      <c r="P214" s="220"/>
      <c r="Q214" s="219">
        <v>0</v>
      </c>
      <c r="R214" s="219">
        <v>0</v>
      </c>
      <c r="S214" s="219">
        <v>44.52</v>
      </c>
      <c r="T214" s="219">
        <v>0</v>
      </c>
      <c r="U214" s="219">
        <v>0.05</v>
      </c>
      <c r="V214" s="219">
        <v>0</v>
      </c>
    </row>
    <row r="215" spans="1:22" s="98" customFormat="1" ht="12.6" customHeight="1" x14ac:dyDescent="0.2">
      <c r="A215" s="115" t="s">
        <v>1591</v>
      </c>
      <c r="B215" s="115" t="s">
        <v>1591</v>
      </c>
      <c r="C215" s="115" t="s">
        <v>1591</v>
      </c>
      <c r="D215" s="218" t="s">
        <v>2289</v>
      </c>
      <c r="E215" s="244">
        <v>5322</v>
      </c>
      <c r="F215" s="219">
        <v>5.0999999999999996</v>
      </c>
      <c r="G215" s="219">
        <v>0.86</v>
      </c>
      <c r="H215" s="219">
        <v>0</v>
      </c>
      <c r="I215" s="219">
        <v>0</v>
      </c>
      <c r="J215" s="219">
        <v>0</v>
      </c>
      <c r="K215" s="219">
        <v>1.7</v>
      </c>
      <c r="L215" s="219">
        <v>0</v>
      </c>
      <c r="M215" s="219">
        <v>0</v>
      </c>
      <c r="N215" s="219">
        <v>0</v>
      </c>
      <c r="O215" s="219">
        <v>4.67</v>
      </c>
      <c r="P215" s="220"/>
      <c r="Q215" s="219">
        <v>0</v>
      </c>
      <c r="R215" s="219">
        <v>0</v>
      </c>
      <c r="S215" s="219">
        <v>87.53</v>
      </c>
      <c r="T215" s="219">
        <v>0</v>
      </c>
      <c r="U215" s="219">
        <v>0.14000000000000001</v>
      </c>
      <c r="V215" s="219">
        <v>0</v>
      </c>
    </row>
    <row r="216" spans="1:22" s="98" customFormat="1" ht="12.6" customHeight="1" x14ac:dyDescent="0.2">
      <c r="A216" s="115" t="s">
        <v>1591</v>
      </c>
      <c r="B216" s="115" t="s">
        <v>1591</v>
      </c>
      <c r="C216" s="115" t="s">
        <v>1591</v>
      </c>
      <c r="D216" s="218" t="s">
        <v>2294</v>
      </c>
      <c r="E216" s="244">
        <v>3307</v>
      </c>
      <c r="F216" s="219">
        <v>17.350000000000001</v>
      </c>
      <c r="G216" s="219">
        <v>0.16</v>
      </c>
      <c r="H216" s="219">
        <v>0</v>
      </c>
      <c r="I216" s="219">
        <v>2.83</v>
      </c>
      <c r="J216" s="219">
        <v>3.44</v>
      </c>
      <c r="K216" s="219">
        <v>11.49</v>
      </c>
      <c r="L216" s="219">
        <v>0</v>
      </c>
      <c r="M216" s="219">
        <v>0</v>
      </c>
      <c r="N216" s="219">
        <v>0</v>
      </c>
      <c r="O216" s="219">
        <v>0</v>
      </c>
      <c r="P216" s="220"/>
      <c r="Q216" s="219">
        <v>0</v>
      </c>
      <c r="R216" s="219">
        <v>1.0900000000000001</v>
      </c>
      <c r="S216" s="219">
        <v>63.54</v>
      </c>
      <c r="T216" s="219">
        <v>0</v>
      </c>
      <c r="U216" s="219">
        <v>0.09</v>
      </c>
      <c r="V216" s="219">
        <v>0</v>
      </c>
    </row>
    <row r="217" spans="1:22" s="98" customFormat="1" ht="12.6" customHeight="1" x14ac:dyDescent="0.2">
      <c r="A217" s="115" t="s">
        <v>1591</v>
      </c>
      <c r="B217" s="115" t="s">
        <v>1591</v>
      </c>
      <c r="C217" s="115" t="s">
        <v>1591</v>
      </c>
      <c r="D217" s="218" t="s">
        <v>2291</v>
      </c>
      <c r="E217" s="244">
        <v>3485</v>
      </c>
      <c r="F217" s="219">
        <v>14.94</v>
      </c>
      <c r="G217" s="219">
        <v>-0.56000000000000005</v>
      </c>
      <c r="H217" s="219">
        <v>0</v>
      </c>
      <c r="I217" s="219">
        <v>2.69</v>
      </c>
      <c r="J217" s="219">
        <v>7.02</v>
      </c>
      <c r="K217" s="219">
        <v>0</v>
      </c>
      <c r="L217" s="219">
        <v>0</v>
      </c>
      <c r="M217" s="219">
        <v>0</v>
      </c>
      <c r="N217" s="219">
        <v>0</v>
      </c>
      <c r="O217" s="219">
        <v>0</v>
      </c>
      <c r="P217" s="220"/>
      <c r="Q217" s="219">
        <v>0</v>
      </c>
      <c r="R217" s="219">
        <v>5.5</v>
      </c>
      <c r="S217" s="219">
        <v>70.36</v>
      </c>
      <c r="T217" s="219">
        <v>0</v>
      </c>
      <c r="U217" s="219">
        <v>0.06</v>
      </c>
      <c r="V217" s="219">
        <v>0</v>
      </c>
    </row>
    <row r="218" spans="1:22" s="98" customFormat="1" ht="12.6" customHeight="1" x14ac:dyDescent="0.2">
      <c r="A218" s="115" t="s">
        <v>1591</v>
      </c>
      <c r="B218" s="115" t="s">
        <v>1591</v>
      </c>
      <c r="C218" s="115" t="s">
        <v>1591</v>
      </c>
      <c r="D218" s="218" t="s">
        <v>2851</v>
      </c>
      <c r="E218" s="244">
        <v>8647</v>
      </c>
      <c r="F218" s="219">
        <v>2.29</v>
      </c>
      <c r="G218" s="219">
        <v>0.33</v>
      </c>
      <c r="H218" s="219">
        <v>0</v>
      </c>
      <c r="I218" s="219">
        <v>11.14</v>
      </c>
      <c r="J218" s="219">
        <v>0</v>
      </c>
      <c r="K218" s="219">
        <v>2.62</v>
      </c>
      <c r="L218" s="219">
        <v>0</v>
      </c>
      <c r="M218" s="219">
        <v>0</v>
      </c>
      <c r="N218" s="219">
        <v>0</v>
      </c>
      <c r="O218" s="219">
        <v>0</v>
      </c>
      <c r="P218" s="220"/>
      <c r="Q218" s="219">
        <v>4.4400000000000004</v>
      </c>
      <c r="R218" s="219">
        <v>2.33</v>
      </c>
      <c r="S218" s="219">
        <v>76.69</v>
      </c>
      <c r="T218" s="219">
        <v>0</v>
      </c>
      <c r="U218" s="219">
        <v>0.16</v>
      </c>
      <c r="V218" s="219">
        <v>0</v>
      </c>
    </row>
    <row r="219" spans="1:22" s="98" customFormat="1" ht="12.6" customHeight="1" x14ac:dyDescent="0.2">
      <c r="A219" s="115" t="s">
        <v>1591</v>
      </c>
      <c r="B219" s="115" t="s">
        <v>1591</v>
      </c>
      <c r="C219" s="115" t="s">
        <v>1591</v>
      </c>
      <c r="D219" s="218" t="s">
        <v>5816</v>
      </c>
      <c r="E219" s="244">
        <v>59</v>
      </c>
      <c r="F219" s="219">
        <v>100.37</v>
      </c>
      <c r="G219" s="219">
        <v>-0.37</v>
      </c>
      <c r="H219" s="219">
        <v>0</v>
      </c>
      <c r="I219" s="219">
        <v>0</v>
      </c>
      <c r="J219" s="219">
        <v>0</v>
      </c>
      <c r="K219" s="219">
        <v>0</v>
      </c>
      <c r="L219" s="219">
        <v>0</v>
      </c>
      <c r="M219" s="219">
        <v>0</v>
      </c>
      <c r="N219" s="219">
        <v>0</v>
      </c>
      <c r="O219" s="219">
        <v>0</v>
      </c>
      <c r="P219" s="220"/>
      <c r="Q219" s="219">
        <v>0</v>
      </c>
      <c r="R219" s="219">
        <v>0</v>
      </c>
      <c r="S219" s="219">
        <v>0</v>
      </c>
      <c r="T219" s="219">
        <v>0</v>
      </c>
      <c r="U219" s="219">
        <v>0</v>
      </c>
      <c r="V219" s="219">
        <v>0</v>
      </c>
    </row>
    <row r="220" spans="1:22" s="98" customFormat="1" ht="12.6" customHeight="1" x14ac:dyDescent="0.2">
      <c r="A220" s="115" t="s">
        <v>1591</v>
      </c>
      <c r="B220" s="115" t="s">
        <v>1591</v>
      </c>
      <c r="C220" s="115" t="s">
        <v>233</v>
      </c>
      <c r="D220" s="218" t="s">
        <v>121</v>
      </c>
      <c r="E220" s="244">
        <v>20947</v>
      </c>
      <c r="F220" s="219">
        <v>13.56</v>
      </c>
      <c r="G220" s="219">
        <v>-5.73</v>
      </c>
      <c r="H220" s="219">
        <v>0</v>
      </c>
      <c r="I220" s="219">
        <v>11.37</v>
      </c>
      <c r="J220" s="219">
        <v>0.27</v>
      </c>
      <c r="K220" s="219">
        <v>0</v>
      </c>
      <c r="L220" s="219">
        <v>0</v>
      </c>
      <c r="M220" s="219">
        <v>0</v>
      </c>
      <c r="N220" s="219">
        <v>0</v>
      </c>
      <c r="O220" s="219">
        <v>0</v>
      </c>
      <c r="P220" s="220"/>
      <c r="Q220" s="219">
        <v>0.93</v>
      </c>
      <c r="R220" s="219">
        <v>26.48</v>
      </c>
      <c r="S220" s="219">
        <v>53.12</v>
      </c>
      <c r="T220" s="219">
        <v>0</v>
      </c>
      <c r="U220" s="219">
        <v>0</v>
      </c>
      <c r="V220" s="219">
        <v>0</v>
      </c>
    </row>
    <row r="221" spans="1:22" s="98" customFormat="1" ht="12.6" customHeight="1" x14ac:dyDescent="0.2">
      <c r="A221" s="115" t="s">
        <v>1591</v>
      </c>
      <c r="B221" s="115" t="s">
        <v>1591</v>
      </c>
      <c r="C221" s="115" t="s">
        <v>238</v>
      </c>
      <c r="D221" s="218" t="s">
        <v>121</v>
      </c>
      <c r="E221" s="244">
        <v>64686</v>
      </c>
      <c r="F221" s="219">
        <v>24.45</v>
      </c>
      <c r="G221" s="219">
        <v>-7.0000000000000007E-2</v>
      </c>
      <c r="H221" s="219">
        <v>0</v>
      </c>
      <c r="I221" s="219">
        <v>15.74</v>
      </c>
      <c r="J221" s="219">
        <v>0.61</v>
      </c>
      <c r="K221" s="219">
        <v>9.74</v>
      </c>
      <c r="L221" s="219">
        <v>0</v>
      </c>
      <c r="M221" s="219">
        <v>0</v>
      </c>
      <c r="N221" s="219">
        <v>3.4</v>
      </c>
      <c r="O221" s="219">
        <v>0</v>
      </c>
      <c r="P221" s="220"/>
      <c r="Q221" s="219">
        <v>3.4</v>
      </c>
      <c r="R221" s="219">
        <v>1.87</v>
      </c>
      <c r="S221" s="219">
        <v>44.18</v>
      </c>
      <c r="T221" s="219">
        <v>0</v>
      </c>
      <c r="U221" s="219">
        <v>7.0000000000000007E-2</v>
      </c>
      <c r="V221" s="219">
        <v>0</v>
      </c>
    </row>
    <row r="222" spans="1:22" s="98" customFormat="1" ht="12.6" customHeight="1" x14ac:dyDescent="0.2">
      <c r="A222" s="115" t="s">
        <v>1591</v>
      </c>
      <c r="B222" s="115" t="s">
        <v>1591</v>
      </c>
      <c r="C222" s="115" t="s">
        <v>1705</v>
      </c>
      <c r="D222" s="218" t="s">
        <v>121</v>
      </c>
      <c r="E222" s="244">
        <v>22524</v>
      </c>
      <c r="F222" s="219">
        <v>10.46</v>
      </c>
      <c r="G222" s="219">
        <v>0.24</v>
      </c>
      <c r="H222" s="219">
        <v>0</v>
      </c>
      <c r="I222" s="219">
        <v>0</v>
      </c>
      <c r="J222" s="219">
        <v>3.86</v>
      </c>
      <c r="K222" s="219">
        <v>6.95</v>
      </c>
      <c r="L222" s="219">
        <v>0</v>
      </c>
      <c r="M222" s="219">
        <v>0</v>
      </c>
      <c r="N222" s="219">
        <v>0</v>
      </c>
      <c r="O222" s="219">
        <v>0</v>
      </c>
      <c r="P222" s="220"/>
      <c r="Q222" s="219">
        <v>0</v>
      </c>
      <c r="R222" s="219">
        <v>11.66</v>
      </c>
      <c r="S222" s="219">
        <v>66.849999999999994</v>
      </c>
      <c r="T222" s="219">
        <v>0</v>
      </c>
      <c r="U222" s="219">
        <v>-0.01</v>
      </c>
      <c r="V222" s="219">
        <v>0</v>
      </c>
    </row>
    <row r="223" spans="1:22" s="98" customFormat="1" ht="12.6" customHeight="1" x14ac:dyDescent="0.2">
      <c r="A223" s="115" t="s">
        <v>1591</v>
      </c>
      <c r="B223" s="115" t="s">
        <v>1591</v>
      </c>
      <c r="C223" s="115" t="s">
        <v>240</v>
      </c>
      <c r="D223" s="218" t="s">
        <v>121</v>
      </c>
      <c r="E223" s="244">
        <v>50346</v>
      </c>
      <c r="F223" s="219">
        <v>19.93</v>
      </c>
      <c r="G223" s="219">
        <v>-0.09</v>
      </c>
      <c r="H223" s="219">
        <v>0</v>
      </c>
      <c r="I223" s="219">
        <v>11.27</v>
      </c>
      <c r="J223" s="219">
        <v>0.68</v>
      </c>
      <c r="K223" s="219">
        <v>7.74</v>
      </c>
      <c r="L223" s="219">
        <v>0</v>
      </c>
      <c r="M223" s="219">
        <v>0</v>
      </c>
      <c r="N223" s="219">
        <v>0</v>
      </c>
      <c r="O223" s="219">
        <v>0</v>
      </c>
      <c r="P223" s="220"/>
      <c r="Q223" s="219">
        <v>1.82</v>
      </c>
      <c r="R223" s="219">
        <v>1.85</v>
      </c>
      <c r="S223" s="219">
        <v>56.74</v>
      </c>
      <c r="T223" s="219">
        <v>0</v>
      </c>
      <c r="U223" s="219">
        <v>0.06</v>
      </c>
      <c r="V223" s="219">
        <v>0</v>
      </c>
    </row>
    <row r="224" spans="1:22" s="98" customFormat="1" ht="12.6" customHeight="1" x14ac:dyDescent="0.2">
      <c r="A224" s="115" t="s">
        <v>1591</v>
      </c>
      <c r="B224" s="115" t="s">
        <v>1591</v>
      </c>
      <c r="C224" s="115" t="s">
        <v>4014</v>
      </c>
      <c r="D224" s="218" t="s">
        <v>121</v>
      </c>
      <c r="E224" s="244">
        <v>22648</v>
      </c>
      <c r="F224" s="219">
        <v>74.5</v>
      </c>
      <c r="G224" s="219">
        <v>-0.09</v>
      </c>
      <c r="H224" s="219">
        <v>0</v>
      </c>
      <c r="I224" s="219">
        <v>25.6</v>
      </c>
      <c r="J224" s="219">
        <v>0</v>
      </c>
      <c r="K224" s="219">
        <v>0</v>
      </c>
      <c r="L224" s="219">
        <v>0</v>
      </c>
      <c r="M224" s="219">
        <v>0</v>
      </c>
      <c r="N224" s="219">
        <v>10.15</v>
      </c>
      <c r="O224" s="219">
        <v>0</v>
      </c>
      <c r="P224" s="220"/>
      <c r="Q224" s="219">
        <v>0</v>
      </c>
      <c r="R224" s="219">
        <v>0</v>
      </c>
      <c r="S224" s="219">
        <v>0</v>
      </c>
      <c r="T224" s="219">
        <v>0</v>
      </c>
      <c r="U224" s="219">
        <v>0</v>
      </c>
      <c r="V224" s="219">
        <v>0</v>
      </c>
    </row>
    <row r="225" spans="1:22" s="98" customFormat="1" ht="12.6" customHeight="1" x14ac:dyDescent="0.2">
      <c r="A225" s="115" t="s">
        <v>1591</v>
      </c>
      <c r="B225" s="115" t="s">
        <v>1591</v>
      </c>
      <c r="C225" s="115" t="s">
        <v>243</v>
      </c>
      <c r="D225" s="218" t="s">
        <v>121</v>
      </c>
      <c r="E225" s="244">
        <v>19876</v>
      </c>
      <c r="F225" s="219">
        <v>12.25</v>
      </c>
      <c r="G225" s="219">
        <v>0.37</v>
      </c>
      <c r="H225" s="219">
        <v>0</v>
      </c>
      <c r="I225" s="219">
        <v>27.54</v>
      </c>
      <c r="J225" s="219">
        <v>0</v>
      </c>
      <c r="K225" s="219">
        <v>4.8099999999999996</v>
      </c>
      <c r="L225" s="219">
        <v>0</v>
      </c>
      <c r="M225" s="219">
        <v>0</v>
      </c>
      <c r="N225" s="219">
        <v>0</v>
      </c>
      <c r="O225" s="219">
        <v>0</v>
      </c>
      <c r="P225" s="220"/>
      <c r="Q225" s="219">
        <v>14.9</v>
      </c>
      <c r="R225" s="219">
        <v>0</v>
      </c>
      <c r="S225" s="219">
        <v>40.01</v>
      </c>
      <c r="T225" s="219">
        <v>0</v>
      </c>
      <c r="U225" s="219">
        <v>0.12</v>
      </c>
      <c r="V225" s="219">
        <v>0</v>
      </c>
    </row>
    <row r="226" spans="1:22" s="98" customFormat="1" ht="12.6" customHeight="1" x14ac:dyDescent="0.2">
      <c r="A226" s="115" t="s">
        <v>1591</v>
      </c>
      <c r="B226" s="115" t="s">
        <v>1591</v>
      </c>
      <c r="C226" s="115" t="s">
        <v>5121</v>
      </c>
      <c r="D226" s="218" t="s">
        <v>121</v>
      </c>
      <c r="E226" s="244">
        <v>17331</v>
      </c>
      <c r="F226" s="219">
        <v>20.3</v>
      </c>
      <c r="G226" s="219">
        <v>0.49</v>
      </c>
      <c r="H226" s="219">
        <v>0</v>
      </c>
      <c r="I226" s="219">
        <v>33.32</v>
      </c>
      <c r="J226" s="219">
        <v>0</v>
      </c>
      <c r="K226" s="219">
        <v>0</v>
      </c>
      <c r="L226" s="219">
        <v>0</v>
      </c>
      <c r="M226" s="219">
        <v>0</v>
      </c>
      <c r="N226" s="219">
        <v>19.04</v>
      </c>
      <c r="O226" s="219">
        <v>0</v>
      </c>
      <c r="P226" s="220"/>
      <c r="Q226" s="219">
        <v>2.84</v>
      </c>
      <c r="R226" s="219">
        <v>3.05</v>
      </c>
      <c r="S226" s="219">
        <v>39.89</v>
      </c>
      <c r="T226" s="219">
        <v>0</v>
      </c>
      <c r="U226" s="219">
        <v>0.12</v>
      </c>
      <c r="V226" s="219">
        <v>0</v>
      </c>
    </row>
    <row r="227" spans="1:22" s="98" customFormat="1" ht="12.6" customHeight="1" x14ac:dyDescent="0.2">
      <c r="A227" s="115" t="s">
        <v>1591</v>
      </c>
      <c r="B227" s="115" t="s">
        <v>1591</v>
      </c>
      <c r="C227" s="115" t="s">
        <v>3811</v>
      </c>
      <c r="D227" s="218" t="s">
        <v>121</v>
      </c>
      <c r="E227" s="244">
        <v>46373</v>
      </c>
      <c r="F227" s="219">
        <v>19.97</v>
      </c>
      <c r="G227" s="219">
        <v>-0.04</v>
      </c>
      <c r="H227" s="219">
        <v>0</v>
      </c>
      <c r="I227" s="219">
        <v>2.8</v>
      </c>
      <c r="J227" s="219">
        <v>0</v>
      </c>
      <c r="K227" s="219">
        <v>0</v>
      </c>
      <c r="L227" s="219">
        <v>0</v>
      </c>
      <c r="M227" s="219">
        <v>0</v>
      </c>
      <c r="N227" s="219">
        <v>2.8</v>
      </c>
      <c r="O227" s="219">
        <v>0</v>
      </c>
      <c r="P227" s="220"/>
      <c r="Q227" s="219">
        <v>0</v>
      </c>
      <c r="R227" s="219">
        <v>0</v>
      </c>
      <c r="S227" s="219">
        <v>77.27</v>
      </c>
      <c r="T227" s="219">
        <v>0</v>
      </c>
      <c r="U227" s="219">
        <v>0</v>
      </c>
      <c r="V227" s="219">
        <v>0</v>
      </c>
    </row>
    <row r="228" spans="1:22" s="98" customFormat="1" ht="12.6" customHeight="1" x14ac:dyDescent="0.2">
      <c r="A228" s="115" t="s">
        <v>1591</v>
      </c>
      <c r="B228" s="115" t="s">
        <v>1591</v>
      </c>
      <c r="C228" s="115" t="s">
        <v>5019</v>
      </c>
      <c r="D228" s="218" t="s">
        <v>121</v>
      </c>
      <c r="E228" s="244">
        <v>15273</v>
      </c>
      <c r="F228" s="219">
        <v>20.13</v>
      </c>
      <c r="G228" s="219">
        <v>0.63</v>
      </c>
      <c r="H228" s="219">
        <v>0</v>
      </c>
      <c r="I228" s="219">
        <v>7.86</v>
      </c>
      <c r="J228" s="219">
        <v>0</v>
      </c>
      <c r="K228" s="219">
        <v>0</v>
      </c>
      <c r="L228" s="219">
        <v>0</v>
      </c>
      <c r="M228" s="219">
        <v>0</v>
      </c>
      <c r="N228" s="219">
        <v>7.86</v>
      </c>
      <c r="O228" s="219">
        <v>0</v>
      </c>
      <c r="P228" s="220"/>
      <c r="Q228" s="219">
        <v>0</v>
      </c>
      <c r="R228" s="219">
        <v>0</v>
      </c>
      <c r="S228" s="219">
        <v>71.13</v>
      </c>
      <c r="T228" s="219">
        <v>0</v>
      </c>
      <c r="U228" s="219">
        <v>0.26</v>
      </c>
      <c r="V228" s="219">
        <v>0</v>
      </c>
    </row>
    <row r="229" spans="1:22" s="98" customFormat="1" ht="12.6" customHeight="1" x14ac:dyDescent="0.2">
      <c r="A229" s="115" t="s">
        <v>1591</v>
      </c>
      <c r="B229" s="115" t="s">
        <v>1591</v>
      </c>
      <c r="C229" s="115" t="s">
        <v>630</v>
      </c>
      <c r="D229" s="218" t="s">
        <v>121</v>
      </c>
      <c r="E229" s="244">
        <v>13923</v>
      </c>
      <c r="F229" s="219">
        <v>28.89</v>
      </c>
      <c r="G229" s="219">
        <v>2.2200000000000002</v>
      </c>
      <c r="H229" s="219">
        <v>0</v>
      </c>
      <c r="I229" s="219">
        <v>11.49</v>
      </c>
      <c r="J229" s="219">
        <v>5.47</v>
      </c>
      <c r="K229" s="219">
        <v>8.9499999999999993</v>
      </c>
      <c r="L229" s="219">
        <v>0</v>
      </c>
      <c r="M229" s="219">
        <v>0</v>
      </c>
      <c r="N229" s="219">
        <v>11.49</v>
      </c>
      <c r="O229" s="219">
        <v>0</v>
      </c>
      <c r="P229" s="220"/>
      <c r="Q229" s="219">
        <v>0</v>
      </c>
      <c r="R229" s="219">
        <v>42.56</v>
      </c>
      <c r="S229" s="219">
        <v>0</v>
      </c>
      <c r="T229" s="219">
        <v>0</v>
      </c>
      <c r="U229" s="219">
        <v>0.42</v>
      </c>
      <c r="V229" s="219">
        <v>0</v>
      </c>
    </row>
    <row r="230" spans="1:22" s="98" customFormat="1" ht="12.6" customHeight="1" x14ac:dyDescent="0.2">
      <c r="A230" s="115" t="s">
        <v>1591</v>
      </c>
      <c r="B230" s="115" t="s">
        <v>1591</v>
      </c>
      <c r="C230" s="115" t="s">
        <v>842</v>
      </c>
      <c r="D230" s="218" t="s">
        <v>843</v>
      </c>
      <c r="E230" s="244">
        <v>23098</v>
      </c>
      <c r="F230" s="219">
        <v>3.46</v>
      </c>
      <c r="G230" s="219">
        <v>0.66</v>
      </c>
      <c r="H230" s="219">
        <v>0</v>
      </c>
      <c r="I230" s="219">
        <v>0</v>
      </c>
      <c r="J230" s="219">
        <v>0</v>
      </c>
      <c r="K230" s="219">
        <v>12.31</v>
      </c>
      <c r="L230" s="219">
        <v>0</v>
      </c>
      <c r="M230" s="219">
        <v>0</v>
      </c>
      <c r="N230" s="219">
        <v>0</v>
      </c>
      <c r="O230" s="219">
        <v>1.99</v>
      </c>
      <c r="P230" s="220"/>
      <c r="Q230" s="219">
        <v>0</v>
      </c>
      <c r="R230" s="219">
        <v>5.96</v>
      </c>
      <c r="S230" s="219">
        <v>75.540000000000006</v>
      </c>
      <c r="T230" s="219">
        <v>0</v>
      </c>
      <c r="U230" s="219">
        <v>0.08</v>
      </c>
      <c r="V230" s="219">
        <v>0</v>
      </c>
    </row>
    <row r="231" spans="1:22" s="98" customFormat="1" ht="12.6" customHeight="1" x14ac:dyDescent="0.2">
      <c r="A231" s="115" t="s">
        <v>1591</v>
      </c>
      <c r="B231" s="115" t="s">
        <v>1591</v>
      </c>
      <c r="C231" s="115" t="s">
        <v>1591</v>
      </c>
      <c r="D231" s="218" t="s">
        <v>3815</v>
      </c>
      <c r="E231" s="244">
        <v>7230</v>
      </c>
      <c r="F231" s="219">
        <v>18.46</v>
      </c>
      <c r="G231" s="219">
        <v>0.63</v>
      </c>
      <c r="H231" s="219">
        <v>0</v>
      </c>
      <c r="I231" s="219">
        <v>0</v>
      </c>
      <c r="J231" s="219">
        <v>0</v>
      </c>
      <c r="K231" s="219">
        <v>0</v>
      </c>
      <c r="L231" s="219">
        <v>0</v>
      </c>
      <c r="M231" s="219">
        <v>0</v>
      </c>
      <c r="N231" s="219">
        <v>0</v>
      </c>
      <c r="O231" s="219">
        <v>0</v>
      </c>
      <c r="P231" s="220"/>
      <c r="Q231" s="219">
        <v>0</v>
      </c>
      <c r="R231" s="219">
        <v>1.1399999999999999</v>
      </c>
      <c r="S231" s="219">
        <v>79.64</v>
      </c>
      <c r="T231" s="219">
        <v>0</v>
      </c>
      <c r="U231" s="219">
        <v>0.13</v>
      </c>
      <c r="V231" s="219">
        <v>0</v>
      </c>
    </row>
    <row r="232" spans="1:22" s="98" customFormat="1" ht="12.6" customHeight="1" x14ac:dyDescent="0.2">
      <c r="A232" s="115" t="s">
        <v>2057</v>
      </c>
      <c r="B232" s="115" t="s">
        <v>2056</v>
      </c>
      <c r="C232" s="115" t="s">
        <v>245</v>
      </c>
      <c r="D232" s="218" t="s">
        <v>121</v>
      </c>
      <c r="E232" s="244">
        <v>43198</v>
      </c>
      <c r="F232" s="219">
        <v>24.45</v>
      </c>
      <c r="G232" s="219">
        <v>5.4</v>
      </c>
      <c r="H232" s="219">
        <v>0</v>
      </c>
      <c r="I232" s="219">
        <v>37.81</v>
      </c>
      <c r="J232" s="219">
        <v>7.07</v>
      </c>
      <c r="K232" s="219">
        <v>0</v>
      </c>
      <c r="L232" s="219">
        <v>0</v>
      </c>
      <c r="M232" s="219">
        <v>-0.01</v>
      </c>
      <c r="N232" s="219">
        <v>0</v>
      </c>
      <c r="O232" s="219">
        <v>0</v>
      </c>
      <c r="P232" s="220"/>
      <c r="Q232" s="219">
        <v>10.32</v>
      </c>
      <c r="R232" s="219">
        <v>15.85</v>
      </c>
      <c r="S232" s="219">
        <v>0.69</v>
      </c>
      <c r="T232" s="219">
        <v>0</v>
      </c>
      <c r="U232" s="219">
        <v>-1.58</v>
      </c>
      <c r="V232" s="219">
        <v>0</v>
      </c>
    </row>
    <row r="233" spans="1:22" s="98" customFormat="1" ht="12.6" customHeight="1" x14ac:dyDescent="0.2">
      <c r="A233" s="115" t="s">
        <v>1591</v>
      </c>
      <c r="B233" s="115" t="s">
        <v>1591</v>
      </c>
      <c r="C233" s="115" t="s">
        <v>2854</v>
      </c>
      <c r="D233" s="218" t="s">
        <v>121</v>
      </c>
      <c r="E233" s="244">
        <v>31521</v>
      </c>
      <c r="F233" s="219">
        <v>4.25</v>
      </c>
      <c r="G233" s="219">
        <v>5.97</v>
      </c>
      <c r="H233" s="219">
        <v>0</v>
      </c>
      <c r="I233" s="219">
        <v>0</v>
      </c>
      <c r="J233" s="219">
        <v>26.6</v>
      </c>
      <c r="K233" s="219">
        <v>0</v>
      </c>
      <c r="L233" s="219">
        <v>0</v>
      </c>
      <c r="M233" s="219">
        <v>0</v>
      </c>
      <c r="N233" s="219">
        <v>0</v>
      </c>
      <c r="O233" s="219">
        <v>0</v>
      </c>
      <c r="P233" s="220"/>
      <c r="Q233" s="219">
        <v>0</v>
      </c>
      <c r="R233" s="219">
        <v>63.33</v>
      </c>
      <c r="S233" s="219">
        <v>2.2200000000000002</v>
      </c>
      <c r="T233" s="219">
        <v>0</v>
      </c>
      <c r="U233" s="219">
        <v>-2.38</v>
      </c>
      <c r="V233" s="219">
        <v>0</v>
      </c>
    </row>
    <row r="234" spans="1:22" s="98" customFormat="1" ht="12.6" customHeight="1" x14ac:dyDescent="0.2">
      <c r="A234" s="115" t="s">
        <v>3779</v>
      </c>
      <c r="B234" s="115" t="s">
        <v>3218</v>
      </c>
      <c r="C234" s="115" t="s">
        <v>5695</v>
      </c>
      <c r="D234" s="218" t="s">
        <v>121</v>
      </c>
      <c r="E234" s="244">
        <v>3030</v>
      </c>
      <c r="F234" s="219">
        <v>14.86</v>
      </c>
      <c r="G234" s="219">
        <v>2.11</v>
      </c>
      <c r="H234" s="219">
        <v>0</v>
      </c>
      <c r="I234" s="219">
        <v>0</v>
      </c>
      <c r="J234" s="219">
        <v>13.87</v>
      </c>
      <c r="K234" s="219">
        <v>0</v>
      </c>
      <c r="L234" s="219">
        <v>0</v>
      </c>
      <c r="M234" s="219">
        <v>0</v>
      </c>
      <c r="N234" s="219">
        <v>0</v>
      </c>
      <c r="O234" s="219">
        <v>0</v>
      </c>
      <c r="P234" s="220"/>
      <c r="Q234" s="219">
        <v>0</v>
      </c>
      <c r="R234" s="219">
        <v>69.16</v>
      </c>
      <c r="S234" s="219">
        <v>0</v>
      </c>
      <c r="T234" s="219">
        <v>0</v>
      </c>
      <c r="U234" s="219">
        <v>0</v>
      </c>
      <c r="V234" s="219">
        <v>0</v>
      </c>
    </row>
    <row r="235" spans="1:22" s="98" customFormat="1" ht="12.6" customHeight="1" x14ac:dyDescent="0.2">
      <c r="A235" s="115" t="s">
        <v>1895</v>
      </c>
      <c r="B235" s="115" t="s">
        <v>1894</v>
      </c>
      <c r="C235" s="115" t="s">
        <v>2481</v>
      </c>
      <c r="D235" s="218" t="s">
        <v>121</v>
      </c>
      <c r="E235" s="244">
        <v>52912</v>
      </c>
      <c r="F235" s="219">
        <v>13.46</v>
      </c>
      <c r="G235" s="219">
        <v>-3.11</v>
      </c>
      <c r="H235" s="219">
        <v>0</v>
      </c>
      <c r="I235" s="219">
        <v>6.43</v>
      </c>
      <c r="J235" s="219">
        <v>1.21</v>
      </c>
      <c r="K235" s="219">
        <v>0</v>
      </c>
      <c r="L235" s="219">
        <v>0</v>
      </c>
      <c r="M235" s="219">
        <v>0</v>
      </c>
      <c r="N235" s="219">
        <v>0</v>
      </c>
      <c r="O235" s="219">
        <v>0</v>
      </c>
      <c r="P235" s="220"/>
      <c r="Q235" s="219">
        <v>6.43</v>
      </c>
      <c r="R235" s="219">
        <v>75.58</v>
      </c>
      <c r="S235" s="219">
        <v>0</v>
      </c>
      <c r="T235" s="219">
        <v>0</v>
      </c>
      <c r="U235" s="219">
        <v>0</v>
      </c>
      <c r="V235" s="219">
        <v>0</v>
      </c>
    </row>
    <row r="236" spans="1:22" s="98" customFormat="1" ht="12.6" customHeight="1" x14ac:dyDescent="0.2">
      <c r="A236" s="115" t="s">
        <v>1591</v>
      </c>
      <c r="B236" s="115" t="s">
        <v>1591</v>
      </c>
      <c r="C236" s="115" t="s">
        <v>1892</v>
      </c>
      <c r="D236" s="218" t="s">
        <v>121</v>
      </c>
      <c r="E236" s="244">
        <v>36961</v>
      </c>
      <c r="F236" s="219">
        <v>18.100000000000001</v>
      </c>
      <c r="G236" s="219">
        <v>-3.55</v>
      </c>
      <c r="H236" s="219">
        <v>0</v>
      </c>
      <c r="I236" s="219">
        <v>45.34</v>
      </c>
      <c r="J236" s="219">
        <v>0.24</v>
      </c>
      <c r="K236" s="219">
        <v>0</v>
      </c>
      <c r="L236" s="219">
        <v>0</v>
      </c>
      <c r="M236" s="219">
        <v>0</v>
      </c>
      <c r="N236" s="219">
        <v>0</v>
      </c>
      <c r="O236" s="219">
        <v>0</v>
      </c>
      <c r="P236" s="220"/>
      <c r="Q236" s="219">
        <v>30.92</v>
      </c>
      <c r="R236" s="219">
        <v>8.9600000000000009</v>
      </c>
      <c r="S236" s="219">
        <v>0</v>
      </c>
      <c r="T236" s="219">
        <v>0</v>
      </c>
      <c r="U236" s="219">
        <v>0</v>
      </c>
      <c r="V236" s="219">
        <v>0</v>
      </c>
    </row>
    <row r="237" spans="1:22" s="98" customFormat="1" ht="12.6" customHeight="1" x14ac:dyDescent="0.2">
      <c r="A237" s="115" t="s">
        <v>1591</v>
      </c>
      <c r="B237" s="115" t="s">
        <v>1591</v>
      </c>
      <c r="C237" s="115" t="s">
        <v>1896</v>
      </c>
      <c r="D237" s="218" t="s">
        <v>121</v>
      </c>
      <c r="E237" s="244">
        <v>55639</v>
      </c>
      <c r="F237" s="219">
        <v>17.329999999999998</v>
      </c>
      <c r="G237" s="219">
        <v>-1.85</v>
      </c>
      <c r="H237" s="219">
        <v>0</v>
      </c>
      <c r="I237" s="219">
        <v>4.2699999999999996</v>
      </c>
      <c r="J237" s="219">
        <v>60.07</v>
      </c>
      <c r="K237" s="219">
        <v>0</v>
      </c>
      <c r="L237" s="219">
        <v>0</v>
      </c>
      <c r="M237" s="219">
        <v>0</v>
      </c>
      <c r="N237" s="219">
        <v>0</v>
      </c>
      <c r="O237" s="219">
        <v>0</v>
      </c>
      <c r="P237" s="220"/>
      <c r="Q237" s="219">
        <v>4.3099999999999996</v>
      </c>
      <c r="R237" s="219">
        <v>15.86</v>
      </c>
      <c r="S237" s="219">
        <v>0</v>
      </c>
      <c r="T237" s="219">
        <v>0</v>
      </c>
      <c r="U237" s="219">
        <v>0</v>
      </c>
      <c r="V237" s="219">
        <v>0</v>
      </c>
    </row>
    <row r="238" spans="1:22" s="98" customFormat="1" ht="12.6" customHeight="1" x14ac:dyDescent="0.2">
      <c r="A238" s="115" t="s">
        <v>1591</v>
      </c>
      <c r="B238" s="115" t="s">
        <v>1591</v>
      </c>
      <c r="C238" s="115" t="s">
        <v>1898</v>
      </c>
      <c r="D238" s="218" t="s">
        <v>121</v>
      </c>
      <c r="E238" s="244">
        <v>1316918</v>
      </c>
      <c r="F238" s="219">
        <v>13.47</v>
      </c>
      <c r="G238" s="219">
        <v>-3.08</v>
      </c>
      <c r="H238" s="219">
        <v>0</v>
      </c>
      <c r="I238" s="219">
        <v>4.9000000000000004</v>
      </c>
      <c r="J238" s="219">
        <v>1.99</v>
      </c>
      <c r="K238" s="219">
        <v>0</v>
      </c>
      <c r="L238" s="219">
        <v>0</v>
      </c>
      <c r="M238" s="219">
        <v>0</v>
      </c>
      <c r="N238" s="219">
        <v>0</v>
      </c>
      <c r="O238" s="219">
        <v>0</v>
      </c>
      <c r="P238" s="220"/>
      <c r="Q238" s="219">
        <v>9.19</v>
      </c>
      <c r="R238" s="219">
        <v>73.53</v>
      </c>
      <c r="S238" s="219">
        <v>0</v>
      </c>
      <c r="T238" s="219">
        <v>0</v>
      </c>
      <c r="U238" s="219">
        <v>0</v>
      </c>
      <c r="V238" s="219">
        <v>0</v>
      </c>
    </row>
    <row r="239" spans="1:22" s="98" customFormat="1" ht="12.6" customHeight="1" x14ac:dyDescent="0.2">
      <c r="A239" s="115" t="s">
        <v>1591</v>
      </c>
      <c r="B239" s="115" t="s">
        <v>1591</v>
      </c>
      <c r="C239" s="115" t="s">
        <v>3229</v>
      </c>
      <c r="D239" s="218" t="s">
        <v>121</v>
      </c>
      <c r="E239" s="244">
        <v>53121</v>
      </c>
      <c r="F239" s="219">
        <v>23.08</v>
      </c>
      <c r="G239" s="219">
        <v>-0.41</v>
      </c>
      <c r="H239" s="219">
        <v>0</v>
      </c>
      <c r="I239" s="219">
        <v>0</v>
      </c>
      <c r="J239" s="219">
        <v>0</v>
      </c>
      <c r="K239" s="219">
        <v>0</v>
      </c>
      <c r="L239" s="219">
        <v>0</v>
      </c>
      <c r="M239" s="219">
        <v>0</v>
      </c>
      <c r="N239" s="219">
        <v>0</v>
      </c>
      <c r="O239" s="219">
        <v>0</v>
      </c>
      <c r="P239" s="220"/>
      <c r="Q239" s="219">
        <v>0</v>
      </c>
      <c r="R239" s="219">
        <v>77.33</v>
      </c>
      <c r="S239" s="219">
        <v>0</v>
      </c>
      <c r="T239" s="219">
        <v>0</v>
      </c>
      <c r="U239" s="219">
        <v>0</v>
      </c>
      <c r="V239" s="219">
        <v>0</v>
      </c>
    </row>
    <row r="240" spans="1:22" s="98" customFormat="1" ht="12.6" customHeight="1" x14ac:dyDescent="0.2">
      <c r="A240" s="115" t="s">
        <v>219</v>
      </c>
      <c r="B240" s="115" t="s">
        <v>218</v>
      </c>
      <c r="C240" s="115" t="s">
        <v>4972</v>
      </c>
      <c r="D240" s="218" t="s">
        <v>121</v>
      </c>
      <c r="E240" s="244">
        <v>3097</v>
      </c>
      <c r="F240" s="219">
        <v>4.92</v>
      </c>
      <c r="G240" s="219">
        <v>5.36</v>
      </c>
      <c r="H240" s="219">
        <v>0</v>
      </c>
      <c r="I240" s="219">
        <v>81.8</v>
      </c>
      <c r="J240" s="219">
        <v>0</v>
      </c>
      <c r="K240" s="219">
        <v>0</v>
      </c>
      <c r="L240" s="219">
        <v>0</v>
      </c>
      <c r="M240" s="219">
        <v>0</v>
      </c>
      <c r="N240" s="219">
        <v>81.8</v>
      </c>
      <c r="O240" s="219">
        <v>0</v>
      </c>
      <c r="P240" s="220"/>
      <c r="Q240" s="219">
        <v>0</v>
      </c>
      <c r="R240" s="219">
        <v>0</v>
      </c>
      <c r="S240" s="219">
        <v>7.62</v>
      </c>
      <c r="T240" s="219">
        <v>0</v>
      </c>
      <c r="U240" s="219">
        <v>0.3</v>
      </c>
      <c r="V240" s="219">
        <v>0</v>
      </c>
    </row>
    <row r="241" spans="1:22" s="98" customFormat="1" ht="12.6" customHeight="1" x14ac:dyDescent="0.2">
      <c r="A241" s="115" t="s">
        <v>1591</v>
      </c>
      <c r="B241" s="115" t="s">
        <v>1591</v>
      </c>
      <c r="C241" s="115" t="s">
        <v>4498</v>
      </c>
      <c r="D241" s="218" t="s">
        <v>121</v>
      </c>
      <c r="E241" s="244">
        <v>13304</v>
      </c>
      <c r="F241" s="219">
        <v>2.9</v>
      </c>
      <c r="G241" s="219">
        <v>0.48</v>
      </c>
      <c r="H241" s="219">
        <v>0</v>
      </c>
      <c r="I241" s="219">
        <v>0</v>
      </c>
      <c r="J241" s="219">
        <v>96.61</v>
      </c>
      <c r="K241" s="219">
        <v>0</v>
      </c>
      <c r="L241" s="219">
        <v>0</v>
      </c>
      <c r="M241" s="219">
        <v>0</v>
      </c>
      <c r="N241" s="219">
        <v>0</v>
      </c>
      <c r="O241" s="219">
        <v>0</v>
      </c>
      <c r="P241" s="220"/>
      <c r="Q241" s="219">
        <v>0</v>
      </c>
      <c r="R241" s="219">
        <v>0</v>
      </c>
      <c r="S241" s="219">
        <v>0</v>
      </c>
      <c r="T241" s="219">
        <v>0</v>
      </c>
      <c r="U241" s="219">
        <v>0</v>
      </c>
      <c r="V241" s="219">
        <v>0</v>
      </c>
    </row>
    <row r="242" spans="1:22" s="98" customFormat="1" ht="12.6" customHeight="1" x14ac:dyDescent="0.2">
      <c r="A242" s="115" t="s">
        <v>1591</v>
      </c>
      <c r="B242" s="115" t="s">
        <v>1591</v>
      </c>
      <c r="C242" s="115" t="s">
        <v>4500</v>
      </c>
      <c r="D242" s="218" t="s">
        <v>121</v>
      </c>
      <c r="E242" s="244">
        <v>28696</v>
      </c>
      <c r="F242" s="219">
        <v>10.24</v>
      </c>
      <c r="G242" s="219">
        <v>-0.36</v>
      </c>
      <c r="H242" s="219">
        <v>0</v>
      </c>
      <c r="I242" s="219">
        <v>0</v>
      </c>
      <c r="J242" s="219">
        <v>0</v>
      </c>
      <c r="K242" s="219">
        <v>0</v>
      </c>
      <c r="L242" s="219">
        <v>0</v>
      </c>
      <c r="M242" s="219">
        <v>0</v>
      </c>
      <c r="N242" s="219">
        <v>0</v>
      </c>
      <c r="O242" s="219">
        <v>0</v>
      </c>
      <c r="P242" s="220"/>
      <c r="Q242" s="219">
        <v>0</v>
      </c>
      <c r="R242" s="219">
        <v>0</v>
      </c>
      <c r="S242" s="219">
        <v>90.12</v>
      </c>
      <c r="T242" s="219">
        <v>0</v>
      </c>
      <c r="U242" s="219">
        <v>0</v>
      </c>
      <c r="V242" s="219">
        <v>0</v>
      </c>
    </row>
    <row r="243" spans="1:22" s="98" customFormat="1" ht="12.6" customHeight="1" x14ac:dyDescent="0.2">
      <c r="A243" s="115" t="s">
        <v>1591</v>
      </c>
      <c r="B243" s="115" t="s">
        <v>1591</v>
      </c>
      <c r="C243" s="115" t="s">
        <v>4502</v>
      </c>
      <c r="D243" s="218" t="s">
        <v>121</v>
      </c>
      <c r="E243" s="244">
        <v>71808</v>
      </c>
      <c r="F243" s="219">
        <v>19.43</v>
      </c>
      <c r="G243" s="219">
        <v>-0.45</v>
      </c>
      <c r="H243" s="219">
        <v>0</v>
      </c>
      <c r="I243" s="219">
        <v>2.5499999999999998</v>
      </c>
      <c r="J243" s="219">
        <v>0</v>
      </c>
      <c r="K243" s="219">
        <v>0</v>
      </c>
      <c r="L243" s="219">
        <v>0</v>
      </c>
      <c r="M243" s="219">
        <v>0</v>
      </c>
      <c r="N243" s="219">
        <v>2.5499999999999998</v>
      </c>
      <c r="O243" s="219">
        <v>0</v>
      </c>
      <c r="P243" s="220"/>
      <c r="Q243" s="219">
        <v>0</v>
      </c>
      <c r="R243" s="219">
        <v>0</v>
      </c>
      <c r="S243" s="219">
        <v>78.47</v>
      </c>
      <c r="T243" s="219">
        <v>0</v>
      </c>
      <c r="U243" s="219">
        <v>0</v>
      </c>
      <c r="V243" s="219">
        <v>0</v>
      </c>
    </row>
    <row r="244" spans="1:22" s="98" customFormat="1" ht="12.6" customHeight="1" x14ac:dyDescent="0.2">
      <c r="A244" s="115" t="s">
        <v>1591</v>
      </c>
      <c r="B244" s="115" t="s">
        <v>1591</v>
      </c>
      <c r="C244" s="115" t="s">
        <v>4504</v>
      </c>
      <c r="D244" s="218" t="s">
        <v>121</v>
      </c>
      <c r="E244" s="244">
        <v>37329</v>
      </c>
      <c r="F244" s="219">
        <v>19.329999999999998</v>
      </c>
      <c r="G244" s="219">
        <v>-0.21</v>
      </c>
      <c r="H244" s="219">
        <v>0</v>
      </c>
      <c r="I244" s="219">
        <v>4.3899999999999997</v>
      </c>
      <c r="J244" s="219">
        <v>0</v>
      </c>
      <c r="K244" s="219">
        <v>0</v>
      </c>
      <c r="L244" s="219">
        <v>0</v>
      </c>
      <c r="M244" s="219">
        <v>0</v>
      </c>
      <c r="N244" s="219">
        <v>4.3899999999999997</v>
      </c>
      <c r="O244" s="219">
        <v>0</v>
      </c>
      <c r="P244" s="220"/>
      <c r="Q244" s="219">
        <v>0</v>
      </c>
      <c r="R244" s="219">
        <v>0</v>
      </c>
      <c r="S244" s="219">
        <v>76.5</v>
      </c>
      <c r="T244" s="219">
        <v>0</v>
      </c>
      <c r="U244" s="219">
        <v>0</v>
      </c>
      <c r="V244" s="219">
        <v>0</v>
      </c>
    </row>
    <row r="245" spans="1:22" s="98" customFormat="1" ht="12.6" customHeight="1" x14ac:dyDescent="0.2">
      <c r="A245" s="115" t="s">
        <v>1591</v>
      </c>
      <c r="B245" s="115" t="s">
        <v>1591</v>
      </c>
      <c r="C245" s="115" t="s">
        <v>4506</v>
      </c>
      <c r="D245" s="218" t="s">
        <v>121</v>
      </c>
      <c r="E245" s="244">
        <v>19605</v>
      </c>
      <c r="F245" s="219">
        <v>19.22</v>
      </c>
      <c r="G245" s="219">
        <v>-0.13</v>
      </c>
      <c r="H245" s="219">
        <v>0</v>
      </c>
      <c r="I245" s="219">
        <v>5.85</v>
      </c>
      <c r="J245" s="219">
        <v>0</v>
      </c>
      <c r="K245" s="219">
        <v>0</v>
      </c>
      <c r="L245" s="219">
        <v>0</v>
      </c>
      <c r="M245" s="219">
        <v>0</v>
      </c>
      <c r="N245" s="219">
        <v>5.85</v>
      </c>
      <c r="O245" s="219">
        <v>0</v>
      </c>
      <c r="P245" s="220"/>
      <c r="Q245" s="219">
        <v>0</v>
      </c>
      <c r="R245" s="219">
        <v>0</v>
      </c>
      <c r="S245" s="219">
        <v>75.06</v>
      </c>
      <c r="T245" s="219">
        <v>0</v>
      </c>
      <c r="U245" s="219">
        <v>0</v>
      </c>
      <c r="V245" s="219">
        <v>0</v>
      </c>
    </row>
    <row r="246" spans="1:22" s="98" customFormat="1" ht="12.6" customHeight="1" x14ac:dyDescent="0.2">
      <c r="A246" s="115" t="s">
        <v>1591</v>
      </c>
      <c r="B246" s="115" t="s">
        <v>1591</v>
      </c>
      <c r="C246" s="115" t="s">
        <v>4540</v>
      </c>
      <c r="D246" s="218" t="s">
        <v>121</v>
      </c>
      <c r="E246" s="244">
        <v>3689</v>
      </c>
      <c r="F246" s="219">
        <v>11.98</v>
      </c>
      <c r="G246" s="219">
        <v>17.54</v>
      </c>
      <c r="H246" s="219">
        <v>0</v>
      </c>
      <c r="I246" s="219">
        <v>0</v>
      </c>
      <c r="J246" s="219">
        <v>5.23</v>
      </c>
      <c r="K246" s="219">
        <v>0</v>
      </c>
      <c r="L246" s="219">
        <v>0</v>
      </c>
      <c r="M246" s="219">
        <v>0</v>
      </c>
      <c r="N246" s="219">
        <v>0</v>
      </c>
      <c r="O246" s="219">
        <v>0</v>
      </c>
      <c r="P246" s="220"/>
      <c r="Q246" s="219">
        <v>0</v>
      </c>
      <c r="R246" s="219">
        <v>50.04</v>
      </c>
      <c r="S246" s="219">
        <v>17.3</v>
      </c>
      <c r="T246" s="219">
        <v>0</v>
      </c>
      <c r="U246" s="219">
        <v>-2.09</v>
      </c>
      <c r="V246" s="219">
        <v>0</v>
      </c>
    </row>
    <row r="247" spans="1:22" s="98" customFormat="1" ht="12.6" customHeight="1" x14ac:dyDescent="0.2">
      <c r="A247" s="115" t="s">
        <v>1591</v>
      </c>
      <c r="B247" s="115" t="s">
        <v>1591</v>
      </c>
      <c r="C247" s="115" t="s">
        <v>5472</v>
      </c>
      <c r="D247" s="218" t="s">
        <v>121</v>
      </c>
      <c r="E247" s="244">
        <v>19441</v>
      </c>
      <c r="F247" s="219">
        <v>19.239999999999998</v>
      </c>
      <c r="G247" s="219">
        <v>3.98</v>
      </c>
      <c r="H247" s="219">
        <v>0</v>
      </c>
      <c r="I247" s="219">
        <v>77.59</v>
      </c>
      <c r="J247" s="219">
        <v>0</v>
      </c>
      <c r="K247" s="219">
        <v>0</v>
      </c>
      <c r="L247" s="219">
        <v>0</v>
      </c>
      <c r="M247" s="219">
        <v>0</v>
      </c>
      <c r="N247" s="219">
        <v>77.59</v>
      </c>
      <c r="O247" s="219">
        <v>0</v>
      </c>
      <c r="P247" s="220"/>
      <c r="Q247" s="219">
        <v>0</v>
      </c>
      <c r="R247" s="219">
        <v>0</v>
      </c>
      <c r="S247" s="219">
        <v>0</v>
      </c>
      <c r="T247" s="219">
        <v>0</v>
      </c>
      <c r="U247" s="219">
        <v>-0.8</v>
      </c>
      <c r="V247" s="219">
        <v>0</v>
      </c>
    </row>
    <row r="248" spans="1:22" s="98" customFormat="1" ht="12.6" customHeight="1" x14ac:dyDescent="0.2">
      <c r="A248" s="115" t="s">
        <v>1591</v>
      </c>
      <c r="B248" s="115" t="s">
        <v>1591</v>
      </c>
      <c r="C248" s="115" t="s">
        <v>5851</v>
      </c>
      <c r="D248" s="218" t="s">
        <v>5852</v>
      </c>
      <c r="E248" s="244">
        <v>357</v>
      </c>
      <c r="F248" s="219">
        <v>19.25</v>
      </c>
      <c r="G248" s="219">
        <v>-0.27</v>
      </c>
      <c r="H248" s="219">
        <v>0</v>
      </c>
      <c r="I248" s="219">
        <v>81.02</v>
      </c>
      <c r="J248" s="219">
        <v>0</v>
      </c>
      <c r="K248" s="219">
        <v>0</v>
      </c>
      <c r="L248" s="219">
        <v>0</v>
      </c>
      <c r="M248" s="219">
        <v>0</v>
      </c>
      <c r="N248" s="219">
        <v>81.02</v>
      </c>
      <c r="O248" s="219">
        <v>0</v>
      </c>
      <c r="P248" s="220"/>
      <c r="Q248" s="219">
        <v>0</v>
      </c>
      <c r="R248" s="219">
        <v>0</v>
      </c>
      <c r="S248" s="219">
        <v>0</v>
      </c>
      <c r="T248" s="219">
        <v>0</v>
      </c>
      <c r="U248" s="219">
        <v>0</v>
      </c>
      <c r="V248" s="219">
        <v>0</v>
      </c>
    </row>
    <row r="249" spans="1:22" s="98" customFormat="1" ht="12.6" customHeight="1" x14ac:dyDescent="0.2">
      <c r="A249" s="115" t="s">
        <v>1591</v>
      </c>
      <c r="B249" s="115" t="s">
        <v>1591</v>
      </c>
      <c r="C249" s="115" t="s">
        <v>1591</v>
      </c>
      <c r="D249" s="218" t="s">
        <v>5854</v>
      </c>
      <c r="E249" s="244">
        <v>58</v>
      </c>
      <c r="F249" s="219">
        <v>101.09</v>
      </c>
      <c r="G249" s="219">
        <v>-1.0900000000000001</v>
      </c>
      <c r="H249" s="219">
        <v>0</v>
      </c>
      <c r="I249" s="219">
        <v>0</v>
      </c>
      <c r="J249" s="219">
        <v>0</v>
      </c>
      <c r="K249" s="219">
        <v>0</v>
      </c>
      <c r="L249" s="219">
        <v>0</v>
      </c>
      <c r="M249" s="219">
        <v>0</v>
      </c>
      <c r="N249" s="219">
        <v>0</v>
      </c>
      <c r="O249" s="219">
        <v>0</v>
      </c>
      <c r="P249" s="220"/>
      <c r="Q249" s="219">
        <v>0</v>
      </c>
      <c r="R249" s="219">
        <v>0</v>
      </c>
      <c r="S249" s="219">
        <v>0</v>
      </c>
      <c r="T249" s="219">
        <v>0</v>
      </c>
      <c r="U249" s="219">
        <v>0</v>
      </c>
      <c r="V249" s="219">
        <v>0</v>
      </c>
    </row>
    <row r="250" spans="1:22" s="98" customFormat="1" ht="12.6" customHeight="1" x14ac:dyDescent="0.2">
      <c r="A250" s="115" t="s">
        <v>1591</v>
      </c>
      <c r="B250" s="115" t="s">
        <v>1591</v>
      </c>
      <c r="C250" s="115" t="s">
        <v>1591</v>
      </c>
      <c r="D250" s="218" t="s">
        <v>5856</v>
      </c>
      <c r="E250" s="244">
        <v>59</v>
      </c>
      <c r="F250" s="219">
        <v>101.07</v>
      </c>
      <c r="G250" s="219">
        <v>-1.07</v>
      </c>
      <c r="H250" s="219">
        <v>0</v>
      </c>
      <c r="I250" s="219">
        <v>0</v>
      </c>
      <c r="J250" s="219">
        <v>0</v>
      </c>
      <c r="K250" s="219">
        <v>0</v>
      </c>
      <c r="L250" s="219">
        <v>0</v>
      </c>
      <c r="M250" s="219">
        <v>0</v>
      </c>
      <c r="N250" s="219">
        <v>0</v>
      </c>
      <c r="O250" s="219">
        <v>0</v>
      </c>
      <c r="P250" s="220"/>
      <c r="Q250" s="219">
        <v>0</v>
      </c>
      <c r="R250" s="219">
        <v>0</v>
      </c>
      <c r="S250" s="219">
        <v>0</v>
      </c>
      <c r="T250" s="219">
        <v>0</v>
      </c>
      <c r="U250" s="219">
        <v>0</v>
      </c>
      <c r="V250" s="219">
        <v>0</v>
      </c>
    </row>
    <row r="251" spans="1:22" s="98" customFormat="1" ht="12.6" customHeight="1" x14ac:dyDescent="0.2">
      <c r="A251" s="115" t="s">
        <v>1591</v>
      </c>
      <c r="B251" s="115" t="s">
        <v>1591</v>
      </c>
      <c r="C251" s="115" t="s">
        <v>1591</v>
      </c>
      <c r="D251" s="218" t="s">
        <v>5858</v>
      </c>
      <c r="E251" s="244">
        <v>58</v>
      </c>
      <c r="F251" s="219">
        <v>101.09</v>
      </c>
      <c r="G251" s="219">
        <v>-1.0900000000000001</v>
      </c>
      <c r="H251" s="219">
        <v>0</v>
      </c>
      <c r="I251" s="219">
        <v>0</v>
      </c>
      <c r="J251" s="219">
        <v>0</v>
      </c>
      <c r="K251" s="219">
        <v>0</v>
      </c>
      <c r="L251" s="219">
        <v>0</v>
      </c>
      <c r="M251" s="219">
        <v>0</v>
      </c>
      <c r="N251" s="219">
        <v>0</v>
      </c>
      <c r="O251" s="219">
        <v>0</v>
      </c>
      <c r="P251" s="220"/>
      <c r="Q251" s="219">
        <v>0</v>
      </c>
      <c r="R251" s="219">
        <v>0</v>
      </c>
      <c r="S251" s="219">
        <v>0</v>
      </c>
      <c r="T251" s="219">
        <v>0</v>
      </c>
      <c r="U251" s="219">
        <v>0</v>
      </c>
      <c r="V251" s="219">
        <v>0</v>
      </c>
    </row>
    <row r="252" spans="1:22" s="98" customFormat="1" ht="12.6" customHeight="1" x14ac:dyDescent="0.2">
      <c r="A252" s="115" t="s">
        <v>1591</v>
      </c>
      <c r="B252" s="115" t="s">
        <v>1591</v>
      </c>
      <c r="C252" s="115" t="s">
        <v>1591</v>
      </c>
      <c r="D252" s="218" t="s">
        <v>5860</v>
      </c>
      <c r="E252" s="244">
        <v>58</v>
      </c>
      <c r="F252" s="219">
        <v>101.09</v>
      </c>
      <c r="G252" s="219">
        <v>-1.0900000000000001</v>
      </c>
      <c r="H252" s="219">
        <v>0</v>
      </c>
      <c r="I252" s="219">
        <v>0</v>
      </c>
      <c r="J252" s="219">
        <v>0</v>
      </c>
      <c r="K252" s="219">
        <v>0</v>
      </c>
      <c r="L252" s="219">
        <v>0</v>
      </c>
      <c r="M252" s="219">
        <v>0</v>
      </c>
      <c r="N252" s="219">
        <v>0</v>
      </c>
      <c r="O252" s="219">
        <v>0</v>
      </c>
      <c r="P252" s="220"/>
      <c r="Q252" s="219">
        <v>0</v>
      </c>
      <c r="R252" s="219">
        <v>0</v>
      </c>
      <c r="S252" s="219">
        <v>0</v>
      </c>
      <c r="T252" s="219">
        <v>0</v>
      </c>
      <c r="U252" s="219">
        <v>0</v>
      </c>
      <c r="V252" s="219">
        <v>0</v>
      </c>
    </row>
    <row r="253" spans="1:22" s="98" customFormat="1" ht="12.6" customHeight="1" x14ac:dyDescent="0.2">
      <c r="A253" s="115" t="s">
        <v>1591</v>
      </c>
      <c r="B253" s="115" t="s">
        <v>1591</v>
      </c>
      <c r="C253" s="115" t="s">
        <v>5394</v>
      </c>
      <c r="D253" s="218" t="s">
        <v>5395</v>
      </c>
      <c r="E253" s="244">
        <v>3153</v>
      </c>
      <c r="F253" s="219">
        <v>5.72</v>
      </c>
      <c r="G253" s="219">
        <v>-3.93</v>
      </c>
      <c r="H253" s="219">
        <v>0</v>
      </c>
      <c r="I253" s="219">
        <v>0</v>
      </c>
      <c r="J253" s="219">
        <v>0</v>
      </c>
      <c r="K253" s="219">
        <v>10.5</v>
      </c>
      <c r="L253" s="219">
        <v>0</v>
      </c>
      <c r="M253" s="219">
        <v>0</v>
      </c>
      <c r="N253" s="219">
        <v>0</v>
      </c>
      <c r="O253" s="219">
        <v>0</v>
      </c>
      <c r="P253" s="220"/>
      <c r="Q253" s="219">
        <v>0</v>
      </c>
      <c r="R253" s="219">
        <v>0</v>
      </c>
      <c r="S253" s="219">
        <v>87.7</v>
      </c>
      <c r="T253" s="219">
        <v>0</v>
      </c>
      <c r="U253" s="219">
        <v>0</v>
      </c>
      <c r="V253" s="219">
        <v>0</v>
      </c>
    </row>
    <row r="254" spans="1:22" s="98" customFormat="1" ht="12.6" customHeight="1" x14ac:dyDescent="0.2">
      <c r="A254" s="115" t="s">
        <v>1591</v>
      </c>
      <c r="B254" s="115" t="s">
        <v>1591</v>
      </c>
      <c r="C254" s="115" t="s">
        <v>1591</v>
      </c>
      <c r="D254" s="218" t="s">
        <v>5398</v>
      </c>
      <c r="E254" s="244">
        <v>19818</v>
      </c>
      <c r="F254" s="219">
        <v>8.9600000000000009</v>
      </c>
      <c r="G254" s="219">
        <v>-0.15</v>
      </c>
      <c r="H254" s="219">
        <v>0</v>
      </c>
      <c r="I254" s="219">
        <v>0</v>
      </c>
      <c r="J254" s="219">
        <v>0</v>
      </c>
      <c r="K254" s="219">
        <v>0</v>
      </c>
      <c r="L254" s="219">
        <v>0</v>
      </c>
      <c r="M254" s="219">
        <v>0</v>
      </c>
      <c r="N254" s="219">
        <v>0</v>
      </c>
      <c r="O254" s="219">
        <v>0</v>
      </c>
      <c r="P254" s="220"/>
      <c r="Q254" s="219">
        <v>0</v>
      </c>
      <c r="R254" s="219">
        <v>0</v>
      </c>
      <c r="S254" s="219">
        <v>91.19</v>
      </c>
      <c r="T254" s="219">
        <v>0</v>
      </c>
      <c r="U254" s="219">
        <v>0</v>
      </c>
      <c r="V254" s="219">
        <v>0</v>
      </c>
    </row>
    <row r="255" spans="1:22" s="98" customFormat="1" ht="12.6" customHeight="1" x14ac:dyDescent="0.2">
      <c r="A255" s="115" t="s">
        <v>1591</v>
      </c>
      <c r="B255" s="115" t="s">
        <v>1591</v>
      </c>
      <c r="C255" s="115" t="s">
        <v>1591</v>
      </c>
      <c r="D255" s="218" t="s">
        <v>5401</v>
      </c>
      <c r="E255" s="244">
        <v>1066</v>
      </c>
      <c r="F255" s="219">
        <v>4.4400000000000004</v>
      </c>
      <c r="G255" s="219">
        <v>-1.65</v>
      </c>
      <c r="H255" s="219">
        <v>0</v>
      </c>
      <c r="I255" s="219">
        <v>0</v>
      </c>
      <c r="J255" s="219">
        <v>0</v>
      </c>
      <c r="K255" s="219">
        <v>0</v>
      </c>
      <c r="L255" s="219">
        <v>0</v>
      </c>
      <c r="M255" s="219">
        <v>0</v>
      </c>
      <c r="N255" s="219">
        <v>0</v>
      </c>
      <c r="O255" s="219">
        <v>0</v>
      </c>
      <c r="P255" s="220"/>
      <c r="Q255" s="219">
        <v>0</v>
      </c>
      <c r="R255" s="219">
        <v>0</v>
      </c>
      <c r="S255" s="219">
        <v>97.21</v>
      </c>
      <c r="T255" s="219">
        <v>0</v>
      </c>
      <c r="U255" s="219">
        <v>0</v>
      </c>
      <c r="V255" s="219">
        <v>0</v>
      </c>
    </row>
    <row r="256" spans="1:22" s="98" customFormat="1" ht="12.6" customHeight="1" x14ac:dyDescent="0.2">
      <c r="A256" s="115" t="s">
        <v>1591</v>
      </c>
      <c r="B256" s="115" t="s">
        <v>1591</v>
      </c>
      <c r="C256" s="115" t="s">
        <v>2187</v>
      </c>
      <c r="D256" s="218" t="s">
        <v>2188</v>
      </c>
      <c r="E256" s="244">
        <v>12129</v>
      </c>
      <c r="F256" s="219">
        <v>17.940000000000001</v>
      </c>
      <c r="G256" s="219">
        <v>3.63</v>
      </c>
      <c r="H256" s="219">
        <v>0</v>
      </c>
      <c r="I256" s="219">
        <v>0</v>
      </c>
      <c r="J256" s="219">
        <v>0</v>
      </c>
      <c r="K256" s="219">
        <v>0</v>
      </c>
      <c r="L256" s="219">
        <v>0</v>
      </c>
      <c r="M256" s="219">
        <v>0</v>
      </c>
      <c r="N256" s="219">
        <v>0</v>
      </c>
      <c r="O256" s="219">
        <v>0</v>
      </c>
      <c r="P256" s="220"/>
      <c r="Q256" s="219">
        <v>0</v>
      </c>
      <c r="R256" s="219">
        <v>10.98</v>
      </c>
      <c r="S256" s="219">
        <v>67.45</v>
      </c>
      <c r="T256" s="219">
        <v>0</v>
      </c>
      <c r="U256" s="219">
        <v>0</v>
      </c>
      <c r="V256" s="219">
        <v>0</v>
      </c>
    </row>
    <row r="257" spans="1:22" s="98" customFormat="1" ht="12.6" customHeight="1" x14ac:dyDescent="0.2">
      <c r="A257" s="115" t="s">
        <v>1591</v>
      </c>
      <c r="B257" s="115" t="s">
        <v>1591</v>
      </c>
      <c r="C257" s="115" t="s">
        <v>1591</v>
      </c>
      <c r="D257" s="218" t="s">
        <v>5675</v>
      </c>
      <c r="E257" s="244">
        <v>654</v>
      </c>
      <c r="F257" s="219">
        <v>20.010000000000002</v>
      </c>
      <c r="G257" s="219">
        <v>0.2</v>
      </c>
      <c r="H257" s="219">
        <v>0</v>
      </c>
      <c r="I257" s="219">
        <v>0</v>
      </c>
      <c r="J257" s="219">
        <v>10.93</v>
      </c>
      <c r="K257" s="219">
        <v>0</v>
      </c>
      <c r="L257" s="219">
        <v>0</v>
      </c>
      <c r="M257" s="219">
        <v>0</v>
      </c>
      <c r="N257" s="219">
        <v>0</v>
      </c>
      <c r="O257" s="219">
        <v>0</v>
      </c>
      <c r="P257" s="220"/>
      <c r="Q257" s="219">
        <v>0</v>
      </c>
      <c r="R257" s="219">
        <v>68.86</v>
      </c>
      <c r="S257" s="219">
        <v>0</v>
      </c>
      <c r="T257" s="219">
        <v>0</v>
      </c>
      <c r="U257" s="219">
        <v>0</v>
      </c>
      <c r="V257" s="219">
        <v>0</v>
      </c>
    </row>
    <row r="258" spans="1:22" s="98" customFormat="1" ht="12.6" customHeight="1" x14ac:dyDescent="0.2">
      <c r="A258" s="115" t="s">
        <v>1591</v>
      </c>
      <c r="B258" s="115" t="s">
        <v>1591</v>
      </c>
      <c r="C258" s="115" t="s">
        <v>1591</v>
      </c>
      <c r="D258" s="218" t="s">
        <v>4563</v>
      </c>
      <c r="E258" s="244">
        <v>1872</v>
      </c>
      <c r="F258" s="219">
        <v>14.64</v>
      </c>
      <c r="G258" s="219">
        <v>-0.86</v>
      </c>
      <c r="H258" s="219">
        <v>0</v>
      </c>
      <c r="I258" s="219">
        <v>47.51</v>
      </c>
      <c r="J258" s="219">
        <v>34.44</v>
      </c>
      <c r="K258" s="219">
        <v>4.2699999999999996</v>
      </c>
      <c r="L258" s="219">
        <v>0</v>
      </c>
      <c r="M258" s="219">
        <v>0</v>
      </c>
      <c r="N258" s="219">
        <v>11.66</v>
      </c>
      <c r="O258" s="219">
        <v>0</v>
      </c>
      <c r="P258" s="220"/>
      <c r="Q258" s="219">
        <v>0</v>
      </c>
      <c r="R258" s="219">
        <v>0</v>
      </c>
      <c r="S258" s="219">
        <v>0</v>
      </c>
      <c r="T258" s="219">
        <v>0</v>
      </c>
      <c r="U258" s="219">
        <v>0</v>
      </c>
      <c r="V258" s="219">
        <v>0</v>
      </c>
    </row>
    <row r="259" spans="1:22" s="98" customFormat="1" ht="12.6" customHeight="1" x14ac:dyDescent="0.2">
      <c r="A259" s="115" t="s">
        <v>1591</v>
      </c>
      <c r="B259" s="115" t="s">
        <v>1591</v>
      </c>
      <c r="C259" s="115" t="s">
        <v>1591</v>
      </c>
      <c r="D259" s="218" t="s">
        <v>2192</v>
      </c>
      <c r="E259" s="244">
        <v>5414</v>
      </c>
      <c r="F259" s="219">
        <v>17.940000000000001</v>
      </c>
      <c r="G259" s="219">
        <v>1.41</v>
      </c>
      <c r="H259" s="219">
        <v>0</v>
      </c>
      <c r="I259" s="219">
        <v>80.87</v>
      </c>
      <c r="J259" s="219">
        <v>0</v>
      </c>
      <c r="K259" s="219">
        <v>0</v>
      </c>
      <c r="L259" s="219">
        <v>0</v>
      </c>
      <c r="M259" s="219">
        <v>0</v>
      </c>
      <c r="N259" s="219">
        <v>80.87</v>
      </c>
      <c r="O259" s="219">
        <v>0</v>
      </c>
      <c r="P259" s="220"/>
      <c r="Q259" s="219">
        <v>0</v>
      </c>
      <c r="R259" s="219">
        <v>0</v>
      </c>
      <c r="S259" s="219">
        <v>0</v>
      </c>
      <c r="T259" s="219">
        <v>0</v>
      </c>
      <c r="U259" s="219">
        <v>-0.21</v>
      </c>
      <c r="V259" s="219">
        <v>0</v>
      </c>
    </row>
    <row r="260" spans="1:22" s="98" customFormat="1" ht="12.6" customHeight="1" x14ac:dyDescent="0.2">
      <c r="A260" s="115" t="s">
        <v>1591</v>
      </c>
      <c r="B260" s="115" t="s">
        <v>1591</v>
      </c>
      <c r="C260" s="115" t="s">
        <v>1591</v>
      </c>
      <c r="D260" s="218" t="s">
        <v>4562</v>
      </c>
      <c r="E260" s="244">
        <v>1757</v>
      </c>
      <c r="F260" s="219">
        <v>29.6</v>
      </c>
      <c r="G260" s="219">
        <v>4.03</v>
      </c>
      <c r="H260" s="219">
        <v>0</v>
      </c>
      <c r="I260" s="219">
        <v>25.49</v>
      </c>
      <c r="J260" s="219">
        <v>1.03</v>
      </c>
      <c r="K260" s="219">
        <v>0</v>
      </c>
      <c r="L260" s="219">
        <v>0</v>
      </c>
      <c r="M260" s="219">
        <v>0</v>
      </c>
      <c r="N260" s="219">
        <v>25.49</v>
      </c>
      <c r="O260" s="219">
        <v>0</v>
      </c>
      <c r="P260" s="220"/>
      <c r="Q260" s="219">
        <v>9.9499999999999993</v>
      </c>
      <c r="R260" s="219">
        <v>24.14</v>
      </c>
      <c r="S260" s="219">
        <v>5.83</v>
      </c>
      <c r="T260" s="219">
        <v>0</v>
      </c>
      <c r="U260" s="219">
        <v>-0.08</v>
      </c>
      <c r="V260" s="219">
        <v>0</v>
      </c>
    </row>
    <row r="261" spans="1:22" s="98" customFormat="1" ht="12.6" customHeight="1" x14ac:dyDescent="0.2">
      <c r="A261" s="115" t="s">
        <v>1591</v>
      </c>
      <c r="B261" s="115" t="s">
        <v>1591</v>
      </c>
      <c r="C261" s="115" t="s">
        <v>1591</v>
      </c>
      <c r="D261" s="218" t="s">
        <v>5493</v>
      </c>
      <c r="E261" s="244">
        <v>668</v>
      </c>
      <c r="F261" s="219">
        <v>5.71</v>
      </c>
      <c r="G261" s="219">
        <v>0.05</v>
      </c>
      <c r="H261" s="219">
        <v>0</v>
      </c>
      <c r="I261" s="219">
        <v>0</v>
      </c>
      <c r="J261" s="219">
        <v>9.06</v>
      </c>
      <c r="K261" s="219">
        <v>0</v>
      </c>
      <c r="L261" s="219">
        <v>0</v>
      </c>
      <c r="M261" s="219">
        <v>0</v>
      </c>
      <c r="N261" s="219">
        <v>0</v>
      </c>
      <c r="O261" s="219">
        <v>0</v>
      </c>
      <c r="P261" s="220"/>
      <c r="Q261" s="219">
        <v>0</v>
      </c>
      <c r="R261" s="219">
        <v>85.18</v>
      </c>
      <c r="S261" s="219">
        <v>0</v>
      </c>
      <c r="T261" s="219">
        <v>0</v>
      </c>
      <c r="U261" s="219">
        <v>0</v>
      </c>
      <c r="V261" s="219">
        <v>0</v>
      </c>
    </row>
    <row r="262" spans="1:22" s="98" customFormat="1" ht="12.6" customHeight="1" x14ac:dyDescent="0.2">
      <c r="A262" s="115" t="s">
        <v>1591</v>
      </c>
      <c r="B262" s="115" t="s">
        <v>1591</v>
      </c>
      <c r="C262" s="115" t="s">
        <v>1591</v>
      </c>
      <c r="D262" s="218" t="s">
        <v>5491</v>
      </c>
      <c r="E262" s="244">
        <v>1138</v>
      </c>
      <c r="F262" s="219">
        <v>17.329999999999998</v>
      </c>
      <c r="G262" s="219">
        <v>-0.18</v>
      </c>
      <c r="H262" s="219">
        <v>0</v>
      </c>
      <c r="I262" s="219">
        <v>43.21</v>
      </c>
      <c r="J262" s="219">
        <v>15.94</v>
      </c>
      <c r="K262" s="219">
        <v>0</v>
      </c>
      <c r="L262" s="219">
        <v>0</v>
      </c>
      <c r="M262" s="219">
        <v>0</v>
      </c>
      <c r="N262" s="219">
        <v>43.21</v>
      </c>
      <c r="O262" s="219">
        <v>0</v>
      </c>
      <c r="P262" s="220"/>
      <c r="Q262" s="219">
        <v>0</v>
      </c>
      <c r="R262" s="219">
        <v>23.7</v>
      </c>
      <c r="S262" s="219">
        <v>0</v>
      </c>
      <c r="T262" s="219">
        <v>0</v>
      </c>
      <c r="U262" s="219">
        <v>0</v>
      </c>
      <c r="V262" s="219">
        <v>0</v>
      </c>
    </row>
    <row r="263" spans="1:22" s="98" customFormat="1" ht="12.6" customHeight="1" x14ac:dyDescent="0.2">
      <c r="A263" s="115" t="s">
        <v>1591</v>
      </c>
      <c r="B263" s="115" t="s">
        <v>1591</v>
      </c>
      <c r="C263" s="115" t="s">
        <v>1591</v>
      </c>
      <c r="D263" s="218" t="s">
        <v>5678</v>
      </c>
      <c r="E263" s="244">
        <v>992</v>
      </c>
      <c r="F263" s="219">
        <v>19.46</v>
      </c>
      <c r="G263" s="219">
        <v>0.14000000000000001</v>
      </c>
      <c r="H263" s="219">
        <v>0</v>
      </c>
      <c r="I263" s="219">
        <v>16.13</v>
      </c>
      <c r="J263" s="219">
        <v>1.83</v>
      </c>
      <c r="K263" s="219">
        <v>0</v>
      </c>
      <c r="L263" s="219">
        <v>0</v>
      </c>
      <c r="M263" s="219">
        <v>0</v>
      </c>
      <c r="N263" s="219">
        <v>16.13</v>
      </c>
      <c r="O263" s="219">
        <v>0</v>
      </c>
      <c r="P263" s="220"/>
      <c r="Q263" s="219">
        <v>0</v>
      </c>
      <c r="R263" s="219">
        <v>57.72</v>
      </c>
      <c r="S263" s="219">
        <v>4.78</v>
      </c>
      <c r="T263" s="219">
        <v>0</v>
      </c>
      <c r="U263" s="219">
        <v>-7.0000000000000007E-2</v>
      </c>
      <c r="V263" s="219">
        <v>0</v>
      </c>
    </row>
    <row r="264" spans="1:22" s="98" customFormat="1" ht="12.6" customHeight="1" x14ac:dyDescent="0.2">
      <c r="A264" s="115" t="s">
        <v>1591</v>
      </c>
      <c r="B264" s="115" t="s">
        <v>1591</v>
      </c>
      <c r="C264" s="115" t="s">
        <v>1591</v>
      </c>
      <c r="D264" s="218" t="s">
        <v>5676</v>
      </c>
      <c r="E264" s="244">
        <v>1304</v>
      </c>
      <c r="F264" s="219">
        <v>16.850000000000001</v>
      </c>
      <c r="G264" s="219">
        <v>-0.14000000000000001</v>
      </c>
      <c r="H264" s="219">
        <v>0</v>
      </c>
      <c r="I264" s="219">
        <v>12.24</v>
      </c>
      <c r="J264" s="219">
        <v>0</v>
      </c>
      <c r="K264" s="219">
        <v>0</v>
      </c>
      <c r="L264" s="219">
        <v>0</v>
      </c>
      <c r="M264" s="219">
        <v>0</v>
      </c>
      <c r="N264" s="219">
        <v>12.24</v>
      </c>
      <c r="O264" s="219">
        <v>0</v>
      </c>
      <c r="P264" s="220"/>
      <c r="Q264" s="219">
        <v>11.41</v>
      </c>
      <c r="R264" s="219">
        <v>6.39</v>
      </c>
      <c r="S264" s="219">
        <v>53.26</v>
      </c>
      <c r="T264" s="219">
        <v>0</v>
      </c>
      <c r="U264" s="219">
        <v>0</v>
      </c>
      <c r="V264" s="219">
        <v>0</v>
      </c>
    </row>
    <row r="265" spans="1:22" s="98" customFormat="1" ht="12.6" customHeight="1" x14ac:dyDescent="0.2">
      <c r="A265" s="115" t="s">
        <v>1591</v>
      </c>
      <c r="B265" s="115" t="s">
        <v>1591</v>
      </c>
      <c r="C265" s="115" t="s">
        <v>3159</v>
      </c>
      <c r="D265" s="218" t="s">
        <v>121</v>
      </c>
      <c r="E265" s="244">
        <v>9885</v>
      </c>
      <c r="F265" s="219">
        <v>19.45</v>
      </c>
      <c r="G265" s="219">
        <v>-0.41</v>
      </c>
      <c r="H265" s="219">
        <v>0</v>
      </c>
      <c r="I265" s="219">
        <v>0.71</v>
      </c>
      <c r="J265" s="219">
        <v>4.0599999999999996</v>
      </c>
      <c r="K265" s="219">
        <v>4.54</v>
      </c>
      <c r="L265" s="219">
        <v>0</v>
      </c>
      <c r="M265" s="219">
        <v>0</v>
      </c>
      <c r="N265" s="219">
        <v>0.71</v>
      </c>
      <c r="O265" s="219">
        <v>0</v>
      </c>
      <c r="P265" s="220"/>
      <c r="Q265" s="219">
        <v>0</v>
      </c>
      <c r="R265" s="219">
        <v>31.43</v>
      </c>
      <c r="S265" s="219">
        <v>40.229999999999997</v>
      </c>
      <c r="T265" s="219">
        <v>0</v>
      </c>
      <c r="U265" s="219">
        <v>0</v>
      </c>
      <c r="V265" s="219">
        <v>0</v>
      </c>
    </row>
    <row r="266" spans="1:22" s="98" customFormat="1" ht="12.6" customHeight="1" x14ac:dyDescent="0.2">
      <c r="A266" s="115" t="s">
        <v>1591</v>
      </c>
      <c r="B266" s="115" t="s">
        <v>1591</v>
      </c>
      <c r="C266" s="115" t="s">
        <v>3271</v>
      </c>
      <c r="D266" s="218" t="s">
        <v>121</v>
      </c>
      <c r="E266" s="244">
        <v>14505</v>
      </c>
      <c r="F266" s="219">
        <v>19.54</v>
      </c>
      <c r="G266" s="219">
        <v>-0.54</v>
      </c>
      <c r="H266" s="219">
        <v>0</v>
      </c>
      <c r="I266" s="219">
        <v>2.27</v>
      </c>
      <c r="J266" s="219">
        <v>0</v>
      </c>
      <c r="K266" s="219">
        <v>9.35</v>
      </c>
      <c r="L266" s="219">
        <v>0</v>
      </c>
      <c r="M266" s="219">
        <v>0</v>
      </c>
      <c r="N266" s="219">
        <v>2.27</v>
      </c>
      <c r="O266" s="219">
        <v>0</v>
      </c>
      <c r="P266" s="220"/>
      <c r="Q266" s="219">
        <v>0</v>
      </c>
      <c r="R266" s="219">
        <v>13.05</v>
      </c>
      <c r="S266" s="219">
        <v>56.33</v>
      </c>
      <c r="T266" s="219">
        <v>0</v>
      </c>
      <c r="U266" s="219">
        <v>0</v>
      </c>
      <c r="V266" s="219">
        <v>0</v>
      </c>
    </row>
    <row r="267" spans="1:22" s="98" customFormat="1" ht="12.6" customHeight="1" x14ac:dyDescent="0.2">
      <c r="A267" s="115" t="s">
        <v>1591</v>
      </c>
      <c r="B267" s="115" t="s">
        <v>1591</v>
      </c>
      <c r="C267" s="115" t="s">
        <v>2577</v>
      </c>
      <c r="D267" s="218" t="s">
        <v>121</v>
      </c>
      <c r="E267" s="244">
        <v>24090</v>
      </c>
      <c r="F267" s="219">
        <v>6.18</v>
      </c>
      <c r="G267" s="219">
        <v>-0.39</v>
      </c>
      <c r="H267" s="219">
        <v>0</v>
      </c>
      <c r="I267" s="219">
        <v>0</v>
      </c>
      <c r="J267" s="219">
        <v>0</v>
      </c>
      <c r="K267" s="219">
        <v>4.25</v>
      </c>
      <c r="L267" s="219">
        <v>0</v>
      </c>
      <c r="M267" s="219">
        <v>0</v>
      </c>
      <c r="N267" s="219">
        <v>0</v>
      </c>
      <c r="O267" s="219">
        <v>0</v>
      </c>
      <c r="P267" s="220"/>
      <c r="Q267" s="219">
        <v>0.74</v>
      </c>
      <c r="R267" s="219">
        <v>0</v>
      </c>
      <c r="S267" s="219">
        <v>89.22</v>
      </c>
      <c r="T267" s="219">
        <v>0</v>
      </c>
      <c r="U267" s="219">
        <v>0</v>
      </c>
      <c r="V267" s="219">
        <v>0</v>
      </c>
    </row>
    <row r="268" spans="1:22" s="98" customFormat="1" ht="12.6" customHeight="1" x14ac:dyDescent="0.2">
      <c r="A268" s="115" t="s">
        <v>1591</v>
      </c>
      <c r="B268" s="115" t="s">
        <v>1591</v>
      </c>
      <c r="C268" s="115" t="s">
        <v>4572</v>
      </c>
      <c r="D268" s="218" t="s">
        <v>121</v>
      </c>
      <c r="E268" s="244">
        <v>233121</v>
      </c>
      <c r="F268" s="219">
        <v>1.96</v>
      </c>
      <c r="G268" s="219">
        <v>-0.51</v>
      </c>
      <c r="H268" s="219">
        <v>0</v>
      </c>
      <c r="I268" s="219">
        <v>0</v>
      </c>
      <c r="J268" s="219">
        <v>0</v>
      </c>
      <c r="K268" s="219">
        <v>0</v>
      </c>
      <c r="L268" s="219">
        <v>0</v>
      </c>
      <c r="M268" s="219">
        <v>0</v>
      </c>
      <c r="N268" s="219">
        <v>0</v>
      </c>
      <c r="O268" s="219">
        <v>0</v>
      </c>
      <c r="P268" s="220"/>
      <c r="Q268" s="219">
        <v>0</v>
      </c>
      <c r="R268" s="219">
        <v>0</v>
      </c>
      <c r="S268" s="219">
        <v>98.55</v>
      </c>
      <c r="T268" s="219">
        <v>0</v>
      </c>
      <c r="U268" s="219">
        <v>0</v>
      </c>
      <c r="V268" s="219">
        <v>0</v>
      </c>
    </row>
    <row r="269" spans="1:22" s="98" customFormat="1" ht="12.6" customHeight="1" x14ac:dyDescent="0.2">
      <c r="A269" s="115" t="s">
        <v>1591</v>
      </c>
      <c r="B269" s="115" t="s">
        <v>1591</v>
      </c>
      <c r="C269" s="115" t="s">
        <v>2395</v>
      </c>
      <c r="D269" s="218" t="s">
        <v>121</v>
      </c>
      <c r="E269" s="244">
        <v>4171</v>
      </c>
      <c r="F269" s="219">
        <v>15.08</v>
      </c>
      <c r="G269" s="219">
        <v>-3.56</v>
      </c>
      <c r="H269" s="219">
        <v>0</v>
      </c>
      <c r="I269" s="219">
        <v>0</v>
      </c>
      <c r="J269" s="219">
        <v>4.3499999999999996</v>
      </c>
      <c r="K269" s="219">
        <v>0</v>
      </c>
      <c r="L269" s="219">
        <v>0</v>
      </c>
      <c r="M269" s="219">
        <v>0</v>
      </c>
      <c r="N269" s="219">
        <v>0</v>
      </c>
      <c r="O269" s="219">
        <v>0</v>
      </c>
      <c r="P269" s="220"/>
      <c r="Q269" s="219">
        <v>0</v>
      </c>
      <c r="R269" s="219">
        <v>75.3</v>
      </c>
      <c r="S269" s="219">
        <v>8.9</v>
      </c>
      <c r="T269" s="219">
        <v>0</v>
      </c>
      <c r="U269" s="219">
        <v>-0.08</v>
      </c>
      <c r="V269" s="219">
        <v>0</v>
      </c>
    </row>
    <row r="270" spans="1:22" s="98" customFormat="1" ht="12.6" customHeight="1" x14ac:dyDescent="0.2">
      <c r="A270" s="115" t="s">
        <v>1591</v>
      </c>
      <c r="B270" s="115" t="s">
        <v>1591</v>
      </c>
      <c r="C270" s="115" t="s">
        <v>3836</v>
      </c>
      <c r="D270" s="218" t="s">
        <v>3837</v>
      </c>
      <c r="E270" s="244">
        <v>2463</v>
      </c>
      <c r="F270" s="219">
        <v>16.440000000000001</v>
      </c>
      <c r="G270" s="219">
        <v>11.35</v>
      </c>
      <c r="H270" s="219">
        <v>0</v>
      </c>
      <c r="I270" s="219">
        <v>30.35</v>
      </c>
      <c r="J270" s="219">
        <v>0</v>
      </c>
      <c r="K270" s="219">
        <v>0</v>
      </c>
      <c r="L270" s="219">
        <v>0</v>
      </c>
      <c r="M270" s="219">
        <v>0</v>
      </c>
      <c r="N270" s="219">
        <v>30.35</v>
      </c>
      <c r="O270" s="219">
        <v>0</v>
      </c>
      <c r="P270" s="220"/>
      <c r="Q270" s="219">
        <v>0</v>
      </c>
      <c r="R270" s="219">
        <v>31.21</v>
      </c>
      <c r="S270" s="219">
        <v>10.61</v>
      </c>
      <c r="T270" s="219">
        <v>0</v>
      </c>
      <c r="U270" s="219">
        <v>0.05</v>
      </c>
      <c r="V270" s="219">
        <v>0</v>
      </c>
    </row>
    <row r="271" spans="1:22" s="98" customFormat="1" ht="12.6" customHeight="1" x14ac:dyDescent="0.2">
      <c r="A271" s="115" t="s">
        <v>1591</v>
      </c>
      <c r="B271" s="115" t="s">
        <v>1591</v>
      </c>
      <c r="C271" s="115" t="s">
        <v>1591</v>
      </c>
      <c r="D271" s="218" t="s">
        <v>3839</v>
      </c>
      <c r="E271" s="244">
        <v>2753</v>
      </c>
      <c r="F271" s="219">
        <v>22.16</v>
      </c>
      <c r="G271" s="219">
        <v>3.89</v>
      </c>
      <c r="H271" s="219">
        <v>0</v>
      </c>
      <c r="I271" s="219">
        <v>26.05</v>
      </c>
      <c r="J271" s="219">
        <v>1.08</v>
      </c>
      <c r="K271" s="219">
        <v>0</v>
      </c>
      <c r="L271" s="219">
        <v>0</v>
      </c>
      <c r="M271" s="219">
        <v>0</v>
      </c>
      <c r="N271" s="219">
        <v>26.05</v>
      </c>
      <c r="O271" s="219">
        <v>0</v>
      </c>
      <c r="P271" s="220"/>
      <c r="Q271" s="219">
        <v>0</v>
      </c>
      <c r="R271" s="219">
        <v>46.77</v>
      </c>
      <c r="S271" s="219">
        <v>0</v>
      </c>
      <c r="T271" s="219">
        <v>0</v>
      </c>
      <c r="U271" s="219">
        <v>0.05</v>
      </c>
      <c r="V271" s="219">
        <v>0</v>
      </c>
    </row>
    <row r="272" spans="1:22" s="98" customFormat="1" ht="12.6" customHeight="1" x14ac:dyDescent="0.2">
      <c r="A272" s="115" t="s">
        <v>1591</v>
      </c>
      <c r="B272" s="115" t="s">
        <v>1591</v>
      </c>
      <c r="C272" s="115" t="s">
        <v>1591</v>
      </c>
      <c r="D272" s="218" t="s">
        <v>4447</v>
      </c>
      <c r="E272" s="244">
        <v>34808</v>
      </c>
      <c r="F272" s="219">
        <v>9.48</v>
      </c>
      <c r="G272" s="219">
        <v>3.46</v>
      </c>
      <c r="H272" s="219">
        <v>0</v>
      </c>
      <c r="I272" s="219">
        <v>0</v>
      </c>
      <c r="J272" s="219">
        <v>0</v>
      </c>
      <c r="K272" s="219">
        <v>17.13</v>
      </c>
      <c r="L272" s="219">
        <v>0</v>
      </c>
      <c r="M272" s="219">
        <v>0</v>
      </c>
      <c r="N272" s="219">
        <v>0</v>
      </c>
      <c r="O272" s="219">
        <v>0</v>
      </c>
      <c r="P272" s="220"/>
      <c r="Q272" s="219">
        <v>0</v>
      </c>
      <c r="R272" s="219">
        <v>0</v>
      </c>
      <c r="S272" s="219">
        <v>69.319999999999993</v>
      </c>
      <c r="T272" s="219">
        <v>0</v>
      </c>
      <c r="U272" s="219">
        <v>0.61</v>
      </c>
      <c r="V272" s="219">
        <v>0</v>
      </c>
    </row>
    <row r="273" spans="1:22" s="98" customFormat="1" ht="12.6" customHeight="1" x14ac:dyDescent="0.2">
      <c r="A273" s="115" t="s">
        <v>1591</v>
      </c>
      <c r="B273" s="115" t="s">
        <v>1591</v>
      </c>
      <c r="C273" s="115" t="s">
        <v>1591</v>
      </c>
      <c r="D273" s="218" t="s">
        <v>5888</v>
      </c>
      <c r="E273" s="244">
        <v>59</v>
      </c>
      <c r="F273" s="219">
        <v>99.48</v>
      </c>
      <c r="G273" s="219">
        <v>0.52</v>
      </c>
      <c r="H273" s="219">
        <v>0</v>
      </c>
      <c r="I273" s="219">
        <v>0</v>
      </c>
      <c r="J273" s="219">
        <v>0</v>
      </c>
      <c r="K273" s="219">
        <v>0</v>
      </c>
      <c r="L273" s="219">
        <v>0</v>
      </c>
      <c r="M273" s="219">
        <v>0</v>
      </c>
      <c r="N273" s="219">
        <v>0</v>
      </c>
      <c r="O273" s="219">
        <v>0</v>
      </c>
      <c r="P273" s="220"/>
      <c r="Q273" s="219">
        <v>0</v>
      </c>
      <c r="R273" s="219">
        <v>0</v>
      </c>
      <c r="S273" s="219">
        <v>0</v>
      </c>
      <c r="T273" s="219">
        <v>0</v>
      </c>
      <c r="U273" s="219">
        <v>0</v>
      </c>
      <c r="V273" s="219">
        <v>0</v>
      </c>
    </row>
    <row r="274" spans="1:22" s="98" customFormat="1" ht="12.6" customHeight="1" x14ac:dyDescent="0.2">
      <c r="A274" s="115" t="s">
        <v>1591</v>
      </c>
      <c r="B274" s="115" t="s">
        <v>1591</v>
      </c>
      <c r="C274" s="115" t="s">
        <v>2399</v>
      </c>
      <c r="D274" s="218" t="s">
        <v>2404</v>
      </c>
      <c r="E274" s="244">
        <v>2553</v>
      </c>
      <c r="F274" s="219">
        <v>14.53</v>
      </c>
      <c r="G274" s="219">
        <v>1.57</v>
      </c>
      <c r="H274" s="219">
        <v>0</v>
      </c>
      <c r="I274" s="219">
        <v>0</v>
      </c>
      <c r="J274" s="219">
        <v>23.15</v>
      </c>
      <c r="K274" s="219">
        <v>0</v>
      </c>
      <c r="L274" s="219">
        <v>0</v>
      </c>
      <c r="M274" s="219">
        <v>-0.03</v>
      </c>
      <c r="N274" s="219">
        <v>0</v>
      </c>
      <c r="O274" s="219">
        <v>0</v>
      </c>
      <c r="P274" s="220"/>
      <c r="Q274" s="219">
        <v>23.95</v>
      </c>
      <c r="R274" s="219">
        <v>35.909999999999997</v>
      </c>
      <c r="S274" s="219">
        <v>0.82</v>
      </c>
      <c r="T274" s="219">
        <v>0</v>
      </c>
      <c r="U274" s="219">
        <v>0.1</v>
      </c>
      <c r="V274" s="219">
        <v>0</v>
      </c>
    </row>
    <row r="275" spans="1:22" s="98" customFormat="1" ht="12.6" customHeight="1" x14ac:dyDescent="0.2">
      <c r="A275" s="115" t="s">
        <v>1591</v>
      </c>
      <c r="B275" s="115" t="s">
        <v>1591</v>
      </c>
      <c r="C275" s="115" t="s">
        <v>1591</v>
      </c>
      <c r="D275" s="218" t="s">
        <v>2783</v>
      </c>
      <c r="E275" s="244">
        <v>1045</v>
      </c>
      <c r="F275" s="219">
        <v>8.59</v>
      </c>
      <c r="G275" s="219">
        <v>0.96</v>
      </c>
      <c r="H275" s="219">
        <v>0</v>
      </c>
      <c r="I275" s="219">
        <v>0</v>
      </c>
      <c r="J275" s="219">
        <v>0</v>
      </c>
      <c r="K275" s="219">
        <v>0</v>
      </c>
      <c r="L275" s="219">
        <v>0</v>
      </c>
      <c r="M275" s="219">
        <v>0</v>
      </c>
      <c r="N275" s="219">
        <v>0</v>
      </c>
      <c r="O275" s="219">
        <v>0</v>
      </c>
      <c r="P275" s="220"/>
      <c r="Q275" s="219">
        <v>0</v>
      </c>
      <c r="R275" s="219">
        <v>0</v>
      </c>
      <c r="S275" s="219">
        <v>90.8</v>
      </c>
      <c r="T275" s="219">
        <v>0</v>
      </c>
      <c r="U275" s="219">
        <v>-0.34</v>
      </c>
      <c r="V275" s="219">
        <v>0</v>
      </c>
    </row>
    <row r="276" spans="1:22" s="98" customFormat="1" ht="12.6" customHeight="1" x14ac:dyDescent="0.2">
      <c r="A276" s="115" t="s">
        <v>1591</v>
      </c>
      <c r="B276" s="115" t="s">
        <v>1591</v>
      </c>
      <c r="C276" s="115" t="s">
        <v>1591</v>
      </c>
      <c r="D276" s="218" t="s">
        <v>3045</v>
      </c>
      <c r="E276" s="244">
        <v>870</v>
      </c>
      <c r="F276" s="219">
        <v>9.9499999999999993</v>
      </c>
      <c r="G276" s="219">
        <v>-0.49</v>
      </c>
      <c r="H276" s="219">
        <v>0</v>
      </c>
      <c r="I276" s="219">
        <v>0</v>
      </c>
      <c r="J276" s="219">
        <v>0</v>
      </c>
      <c r="K276" s="219">
        <v>0</v>
      </c>
      <c r="L276" s="219">
        <v>0</v>
      </c>
      <c r="M276" s="219">
        <v>0</v>
      </c>
      <c r="N276" s="219">
        <v>0</v>
      </c>
      <c r="O276" s="219">
        <v>0</v>
      </c>
      <c r="P276" s="220"/>
      <c r="Q276" s="219">
        <v>0</v>
      </c>
      <c r="R276" s="219">
        <v>0</v>
      </c>
      <c r="S276" s="219">
        <v>90.54</v>
      </c>
      <c r="T276" s="219">
        <v>0</v>
      </c>
      <c r="U276" s="219">
        <v>0</v>
      </c>
      <c r="V276" s="219">
        <v>0</v>
      </c>
    </row>
    <row r="277" spans="1:22" s="98" customFormat="1" ht="12.6" customHeight="1" x14ac:dyDescent="0.2">
      <c r="A277" s="115" t="s">
        <v>1591</v>
      </c>
      <c r="B277" s="115" t="s">
        <v>1591</v>
      </c>
      <c r="C277" s="115" t="s">
        <v>1591</v>
      </c>
      <c r="D277" s="218" t="s">
        <v>5523</v>
      </c>
      <c r="E277" s="244">
        <v>4144</v>
      </c>
      <c r="F277" s="219">
        <v>18.8</v>
      </c>
      <c r="G277" s="219">
        <v>0.11</v>
      </c>
      <c r="H277" s="219">
        <v>0</v>
      </c>
      <c r="I277" s="219">
        <v>0</v>
      </c>
      <c r="J277" s="219">
        <v>7.78</v>
      </c>
      <c r="K277" s="219">
        <v>4.66</v>
      </c>
      <c r="L277" s="219">
        <v>0</v>
      </c>
      <c r="M277" s="219">
        <v>-0.02</v>
      </c>
      <c r="N277" s="219">
        <v>0</v>
      </c>
      <c r="O277" s="219">
        <v>0</v>
      </c>
      <c r="P277" s="220"/>
      <c r="Q277" s="219">
        <v>3.51</v>
      </c>
      <c r="R277" s="219">
        <v>13.35</v>
      </c>
      <c r="S277" s="219">
        <v>51.8</v>
      </c>
      <c r="T277" s="219">
        <v>0</v>
      </c>
      <c r="U277" s="219">
        <v>0</v>
      </c>
      <c r="V277" s="219">
        <v>0</v>
      </c>
    </row>
    <row r="278" spans="1:22" s="98" customFormat="1" ht="12.6" customHeight="1" x14ac:dyDescent="0.2">
      <c r="A278" s="115" t="s">
        <v>1591</v>
      </c>
      <c r="B278" s="115" t="s">
        <v>1591</v>
      </c>
      <c r="C278" s="115" t="s">
        <v>1591</v>
      </c>
      <c r="D278" s="218" t="s">
        <v>2400</v>
      </c>
      <c r="E278" s="244">
        <v>2071</v>
      </c>
      <c r="F278" s="219">
        <v>9.83</v>
      </c>
      <c r="G278" s="219">
        <v>0.04</v>
      </c>
      <c r="H278" s="219">
        <v>4.28</v>
      </c>
      <c r="I278" s="219">
        <v>0</v>
      </c>
      <c r="J278" s="219">
        <v>0.81</v>
      </c>
      <c r="K278" s="219">
        <v>0</v>
      </c>
      <c r="L278" s="219">
        <v>0</v>
      </c>
      <c r="M278" s="219">
        <v>0</v>
      </c>
      <c r="N278" s="219">
        <v>0</v>
      </c>
      <c r="O278" s="219">
        <v>0</v>
      </c>
      <c r="P278" s="220"/>
      <c r="Q278" s="219">
        <v>73.69</v>
      </c>
      <c r="R278" s="219">
        <v>0.51</v>
      </c>
      <c r="S278" s="219">
        <v>10.86</v>
      </c>
      <c r="T278" s="219">
        <v>0</v>
      </c>
      <c r="U278" s="219">
        <v>0</v>
      </c>
      <c r="V278" s="219">
        <v>0</v>
      </c>
    </row>
    <row r="279" spans="1:22" s="98" customFormat="1" ht="12.6" customHeight="1" x14ac:dyDescent="0.2">
      <c r="A279" s="115" t="s">
        <v>1591</v>
      </c>
      <c r="B279" s="115" t="s">
        <v>1591</v>
      </c>
      <c r="C279" s="115" t="s">
        <v>1591</v>
      </c>
      <c r="D279" s="218" t="s">
        <v>2402</v>
      </c>
      <c r="E279" s="244">
        <v>1166</v>
      </c>
      <c r="F279" s="219">
        <v>19.239999999999998</v>
      </c>
      <c r="G279" s="219">
        <v>0.15</v>
      </c>
      <c r="H279" s="219">
        <v>0</v>
      </c>
      <c r="I279" s="219">
        <v>16.059999999999999</v>
      </c>
      <c r="J279" s="219">
        <v>3.65</v>
      </c>
      <c r="K279" s="219">
        <v>1.52</v>
      </c>
      <c r="L279" s="219">
        <v>0</v>
      </c>
      <c r="M279" s="219">
        <v>-0.01</v>
      </c>
      <c r="N279" s="219">
        <v>16.059999999999999</v>
      </c>
      <c r="O279" s="219">
        <v>0</v>
      </c>
      <c r="P279" s="220"/>
      <c r="Q279" s="219">
        <v>54</v>
      </c>
      <c r="R279" s="219">
        <v>0.37</v>
      </c>
      <c r="S279" s="219">
        <v>4.9800000000000004</v>
      </c>
      <c r="T279" s="219">
        <v>0</v>
      </c>
      <c r="U279" s="219">
        <v>0.04</v>
      </c>
      <c r="V279" s="219">
        <v>0</v>
      </c>
    </row>
    <row r="280" spans="1:22" s="98" customFormat="1" ht="12.6" customHeight="1" x14ac:dyDescent="0.2">
      <c r="A280" s="115" t="s">
        <v>1591</v>
      </c>
      <c r="B280" s="115" t="s">
        <v>1591</v>
      </c>
      <c r="C280" s="115" t="s">
        <v>5894</v>
      </c>
      <c r="D280" s="218" t="s">
        <v>121</v>
      </c>
      <c r="E280" s="244">
        <v>413</v>
      </c>
      <c r="F280" s="219">
        <v>13.32</v>
      </c>
      <c r="G280" s="219">
        <v>-9.39</v>
      </c>
      <c r="H280" s="219">
        <v>0</v>
      </c>
      <c r="I280" s="219">
        <v>0</v>
      </c>
      <c r="J280" s="219">
        <v>0</v>
      </c>
      <c r="K280" s="219">
        <v>0</v>
      </c>
      <c r="L280" s="219">
        <v>0</v>
      </c>
      <c r="M280" s="219">
        <v>0</v>
      </c>
      <c r="N280" s="219">
        <v>0</v>
      </c>
      <c r="O280" s="219">
        <v>0</v>
      </c>
      <c r="P280" s="220"/>
      <c r="Q280" s="219">
        <v>0</v>
      </c>
      <c r="R280" s="219">
        <v>96.07</v>
      </c>
      <c r="S280" s="219">
        <v>0</v>
      </c>
      <c r="T280" s="219">
        <v>0</v>
      </c>
      <c r="U280" s="219">
        <v>0</v>
      </c>
      <c r="V280" s="219">
        <v>0</v>
      </c>
    </row>
    <row r="281" spans="1:22" s="98" customFormat="1" ht="12.6" customHeight="1" x14ac:dyDescent="0.2">
      <c r="A281" s="115" t="s">
        <v>1591</v>
      </c>
      <c r="B281" s="115" t="s">
        <v>1591</v>
      </c>
      <c r="C281" s="115" t="s">
        <v>5709</v>
      </c>
      <c r="D281" s="218" t="s">
        <v>5710</v>
      </c>
      <c r="E281" s="244">
        <v>146</v>
      </c>
      <c r="F281" s="219">
        <v>19.38</v>
      </c>
      <c r="G281" s="219">
        <v>-0.93</v>
      </c>
      <c r="H281" s="219">
        <v>0</v>
      </c>
      <c r="I281" s="219">
        <v>81.55</v>
      </c>
      <c r="J281" s="219">
        <v>0</v>
      </c>
      <c r="K281" s="219">
        <v>0</v>
      </c>
      <c r="L281" s="219">
        <v>0</v>
      </c>
      <c r="M281" s="219">
        <v>0</v>
      </c>
      <c r="N281" s="219">
        <v>81.55</v>
      </c>
      <c r="O281" s="219">
        <v>0</v>
      </c>
      <c r="P281" s="220"/>
      <c r="Q281" s="219">
        <v>0</v>
      </c>
      <c r="R281" s="219">
        <v>0</v>
      </c>
      <c r="S281" s="219">
        <v>0</v>
      </c>
      <c r="T281" s="219">
        <v>0</v>
      </c>
      <c r="U281" s="219">
        <v>0</v>
      </c>
      <c r="V281" s="219">
        <v>0</v>
      </c>
    </row>
    <row r="282" spans="1:22" s="98" customFormat="1" ht="12.6" customHeight="1" x14ac:dyDescent="0.2">
      <c r="A282" s="115" t="s">
        <v>1591</v>
      </c>
      <c r="B282" s="115" t="s">
        <v>1591</v>
      </c>
      <c r="C282" s="115" t="s">
        <v>1591</v>
      </c>
      <c r="D282" s="218" t="s">
        <v>5712</v>
      </c>
      <c r="E282" s="244">
        <v>293</v>
      </c>
      <c r="F282" s="219">
        <v>3.39</v>
      </c>
      <c r="G282" s="219">
        <v>-0.52</v>
      </c>
      <c r="H282" s="219">
        <v>0</v>
      </c>
      <c r="I282" s="219">
        <v>0</v>
      </c>
      <c r="J282" s="219">
        <v>0</v>
      </c>
      <c r="K282" s="219">
        <v>38.4</v>
      </c>
      <c r="L282" s="219">
        <v>0</v>
      </c>
      <c r="M282" s="219">
        <v>0</v>
      </c>
      <c r="N282" s="219">
        <v>0</v>
      </c>
      <c r="O282" s="219">
        <v>0</v>
      </c>
      <c r="P282" s="220"/>
      <c r="Q282" s="219">
        <v>0</v>
      </c>
      <c r="R282" s="219">
        <v>0</v>
      </c>
      <c r="S282" s="219">
        <v>58.73</v>
      </c>
      <c r="T282" s="219">
        <v>0</v>
      </c>
      <c r="U282" s="219">
        <v>0</v>
      </c>
      <c r="V282" s="219">
        <v>0</v>
      </c>
    </row>
    <row r="283" spans="1:22" s="98" customFormat="1" ht="12.6" customHeight="1" x14ac:dyDescent="0.2">
      <c r="A283" s="115" t="s">
        <v>1591</v>
      </c>
      <c r="B283" s="115" t="s">
        <v>1591</v>
      </c>
      <c r="C283" s="115" t="s">
        <v>1874</v>
      </c>
      <c r="D283" s="218" t="s">
        <v>121</v>
      </c>
      <c r="E283" s="244">
        <v>5686</v>
      </c>
      <c r="F283" s="219">
        <v>3.49</v>
      </c>
      <c r="G283" s="219">
        <v>2.67</v>
      </c>
      <c r="H283" s="219">
        <v>0.01</v>
      </c>
      <c r="I283" s="219">
        <v>3.06</v>
      </c>
      <c r="J283" s="219">
        <v>22.19</v>
      </c>
      <c r="K283" s="219">
        <v>0</v>
      </c>
      <c r="L283" s="219">
        <v>0</v>
      </c>
      <c r="M283" s="219">
        <v>-7.0000000000000007E-2</v>
      </c>
      <c r="N283" s="219">
        <v>0</v>
      </c>
      <c r="O283" s="219">
        <v>0</v>
      </c>
      <c r="P283" s="220"/>
      <c r="Q283" s="219">
        <v>32.090000000000003</v>
      </c>
      <c r="R283" s="219">
        <v>35.67</v>
      </c>
      <c r="S283" s="219">
        <v>0.89</v>
      </c>
      <c r="T283" s="219">
        <v>0</v>
      </c>
      <c r="U283" s="219">
        <v>0.01</v>
      </c>
      <c r="V283" s="219">
        <v>0</v>
      </c>
    </row>
    <row r="284" spans="1:22" s="98" customFormat="1" ht="12.6" customHeight="1" x14ac:dyDescent="0.2">
      <c r="A284" s="115" t="s">
        <v>1591</v>
      </c>
      <c r="B284" s="115" t="s">
        <v>1591</v>
      </c>
      <c r="C284" s="115" t="s">
        <v>4350</v>
      </c>
      <c r="D284" s="218" t="s">
        <v>4351</v>
      </c>
      <c r="E284" s="244">
        <v>2162</v>
      </c>
      <c r="F284" s="219">
        <v>17.7</v>
      </c>
      <c r="G284" s="219">
        <v>-2.23</v>
      </c>
      <c r="H284" s="219">
        <v>0</v>
      </c>
      <c r="I284" s="219">
        <v>0</v>
      </c>
      <c r="J284" s="219">
        <v>0</v>
      </c>
      <c r="K284" s="219">
        <v>3.3</v>
      </c>
      <c r="L284" s="219">
        <v>0</v>
      </c>
      <c r="M284" s="219">
        <v>0</v>
      </c>
      <c r="N284" s="219">
        <v>0</v>
      </c>
      <c r="O284" s="219">
        <v>0</v>
      </c>
      <c r="P284" s="220"/>
      <c r="Q284" s="219">
        <v>0</v>
      </c>
      <c r="R284" s="219">
        <v>0</v>
      </c>
      <c r="S284" s="219">
        <v>81.23</v>
      </c>
      <c r="T284" s="219">
        <v>0</v>
      </c>
      <c r="U284" s="219">
        <v>0</v>
      </c>
      <c r="V284" s="219">
        <v>0</v>
      </c>
    </row>
    <row r="285" spans="1:22" s="98" customFormat="1" ht="12.6" customHeight="1" x14ac:dyDescent="0.2">
      <c r="A285" s="115" t="s">
        <v>1591</v>
      </c>
      <c r="B285" s="115" t="s">
        <v>1591</v>
      </c>
      <c r="C285" s="115" t="s">
        <v>1591</v>
      </c>
      <c r="D285" s="218" t="s">
        <v>4353</v>
      </c>
      <c r="E285" s="244">
        <v>1345</v>
      </c>
      <c r="F285" s="219">
        <v>7.51</v>
      </c>
      <c r="G285" s="219">
        <v>-0.78</v>
      </c>
      <c r="H285" s="219">
        <v>0</v>
      </c>
      <c r="I285" s="219">
        <v>0</v>
      </c>
      <c r="J285" s="219">
        <v>0</v>
      </c>
      <c r="K285" s="219">
        <v>0</v>
      </c>
      <c r="L285" s="219">
        <v>0</v>
      </c>
      <c r="M285" s="219">
        <v>0</v>
      </c>
      <c r="N285" s="219">
        <v>0</v>
      </c>
      <c r="O285" s="219">
        <v>0</v>
      </c>
      <c r="P285" s="220"/>
      <c r="Q285" s="219">
        <v>0</v>
      </c>
      <c r="R285" s="219">
        <v>0</v>
      </c>
      <c r="S285" s="219">
        <v>93.27</v>
      </c>
      <c r="T285" s="219">
        <v>0</v>
      </c>
      <c r="U285" s="219">
        <v>0</v>
      </c>
      <c r="V285" s="219">
        <v>0</v>
      </c>
    </row>
    <row r="286" spans="1:22" s="98" customFormat="1" ht="12.6" customHeight="1" x14ac:dyDescent="0.2">
      <c r="A286" s="115" t="s">
        <v>1591</v>
      </c>
      <c r="B286" s="115" t="s">
        <v>1591</v>
      </c>
      <c r="C286" s="115" t="s">
        <v>1591</v>
      </c>
      <c r="D286" s="218" t="s">
        <v>4355</v>
      </c>
      <c r="E286" s="244">
        <v>3068</v>
      </c>
      <c r="F286" s="219">
        <v>4.0999999999999996</v>
      </c>
      <c r="G286" s="219">
        <v>0.37</v>
      </c>
      <c r="H286" s="219">
        <v>0</v>
      </c>
      <c r="I286" s="219">
        <v>0</v>
      </c>
      <c r="J286" s="219">
        <v>0.75</v>
      </c>
      <c r="K286" s="219">
        <v>13.34</v>
      </c>
      <c r="L286" s="219">
        <v>0</v>
      </c>
      <c r="M286" s="219">
        <v>0</v>
      </c>
      <c r="N286" s="219">
        <v>0</v>
      </c>
      <c r="O286" s="219">
        <v>0</v>
      </c>
      <c r="P286" s="220"/>
      <c r="Q286" s="219">
        <v>0</v>
      </c>
      <c r="R286" s="219">
        <v>0.56999999999999995</v>
      </c>
      <c r="S286" s="219">
        <v>80.87</v>
      </c>
      <c r="T286" s="219">
        <v>0</v>
      </c>
      <c r="U286" s="219">
        <v>0</v>
      </c>
      <c r="V286" s="219">
        <v>0</v>
      </c>
    </row>
    <row r="287" spans="1:22" s="98" customFormat="1" ht="12.6" customHeight="1" x14ac:dyDescent="0.2">
      <c r="A287" s="115" t="s">
        <v>1591</v>
      </c>
      <c r="B287" s="115" t="s">
        <v>1591</v>
      </c>
      <c r="C287" s="115" t="s">
        <v>1591</v>
      </c>
      <c r="D287" s="218" t="s">
        <v>5079</v>
      </c>
      <c r="E287" s="244">
        <v>924</v>
      </c>
      <c r="F287" s="219">
        <v>19.329999999999998</v>
      </c>
      <c r="G287" s="219">
        <v>10.6</v>
      </c>
      <c r="H287" s="219">
        <v>0</v>
      </c>
      <c r="I287" s="219">
        <v>73.239999999999995</v>
      </c>
      <c r="J287" s="219">
        <v>0</v>
      </c>
      <c r="K287" s="219">
        <v>0</v>
      </c>
      <c r="L287" s="219">
        <v>0</v>
      </c>
      <c r="M287" s="219">
        <v>-1.76</v>
      </c>
      <c r="N287" s="219">
        <v>73.239999999999995</v>
      </c>
      <c r="O287" s="219">
        <v>0</v>
      </c>
      <c r="P287" s="220"/>
      <c r="Q287" s="219">
        <v>0</v>
      </c>
      <c r="R287" s="219">
        <v>0</v>
      </c>
      <c r="S287" s="219">
        <v>0</v>
      </c>
      <c r="T287" s="219">
        <v>0</v>
      </c>
      <c r="U287" s="219">
        <v>-1.42</v>
      </c>
      <c r="V287" s="219">
        <v>0</v>
      </c>
    </row>
    <row r="288" spans="1:22" s="98" customFormat="1" ht="12.6" customHeight="1" x14ac:dyDescent="0.2">
      <c r="A288" s="115" t="s">
        <v>1591</v>
      </c>
      <c r="B288" s="115" t="s">
        <v>1591</v>
      </c>
      <c r="C288" s="115" t="s">
        <v>4408</v>
      </c>
      <c r="D288" s="218" t="s">
        <v>121</v>
      </c>
      <c r="E288" s="244">
        <v>10681</v>
      </c>
      <c r="F288" s="219">
        <v>19.350000000000001</v>
      </c>
      <c r="G288" s="219">
        <v>-0.76</v>
      </c>
      <c r="H288" s="219">
        <v>0</v>
      </c>
      <c r="I288" s="219">
        <v>81.42</v>
      </c>
      <c r="J288" s="219">
        <v>0</v>
      </c>
      <c r="K288" s="219">
        <v>0</v>
      </c>
      <c r="L288" s="219">
        <v>0</v>
      </c>
      <c r="M288" s="219">
        <v>0</v>
      </c>
      <c r="N288" s="219">
        <v>81.42</v>
      </c>
      <c r="O288" s="219">
        <v>0</v>
      </c>
      <c r="P288" s="220"/>
      <c r="Q288" s="219">
        <v>0</v>
      </c>
      <c r="R288" s="219">
        <v>0</v>
      </c>
      <c r="S288" s="219">
        <v>0</v>
      </c>
      <c r="T288" s="219">
        <v>0</v>
      </c>
      <c r="U288" s="219">
        <v>0</v>
      </c>
      <c r="V288" s="219">
        <v>0</v>
      </c>
    </row>
    <row r="289" spans="1:22" s="98" customFormat="1" ht="12.6" customHeight="1" x14ac:dyDescent="0.2">
      <c r="A289" s="115" t="s">
        <v>1591</v>
      </c>
      <c r="B289" s="115" t="s">
        <v>1937</v>
      </c>
      <c r="C289" s="115" t="s">
        <v>846</v>
      </c>
      <c r="D289" s="218" t="s">
        <v>121</v>
      </c>
      <c r="E289" s="244">
        <v>148068</v>
      </c>
      <c r="F289" s="219">
        <v>1.42</v>
      </c>
      <c r="G289" s="219">
        <v>-0.09</v>
      </c>
      <c r="H289" s="219">
        <v>0</v>
      </c>
      <c r="I289" s="219">
        <v>12.57</v>
      </c>
      <c r="J289" s="219">
        <v>0</v>
      </c>
      <c r="K289" s="219">
        <v>0</v>
      </c>
      <c r="L289" s="219">
        <v>0</v>
      </c>
      <c r="M289" s="219">
        <v>0</v>
      </c>
      <c r="N289" s="219">
        <v>0</v>
      </c>
      <c r="O289" s="219">
        <v>0</v>
      </c>
      <c r="P289" s="220"/>
      <c r="Q289" s="219">
        <v>76.53</v>
      </c>
      <c r="R289" s="219">
        <v>0</v>
      </c>
      <c r="S289" s="219">
        <v>9.57</v>
      </c>
      <c r="T289" s="219">
        <v>0</v>
      </c>
      <c r="U289" s="219">
        <v>0</v>
      </c>
      <c r="V289" s="219">
        <v>0</v>
      </c>
    </row>
    <row r="290" spans="1:22" s="98" customFormat="1" ht="12.6" customHeight="1" x14ac:dyDescent="0.2">
      <c r="A290" s="115" t="s">
        <v>1591</v>
      </c>
      <c r="B290" s="115" t="s">
        <v>1591</v>
      </c>
      <c r="C290" s="115" t="s">
        <v>2567</v>
      </c>
      <c r="D290" s="218" t="s">
        <v>121</v>
      </c>
      <c r="E290" s="244">
        <v>18587</v>
      </c>
      <c r="F290" s="219">
        <v>16.18</v>
      </c>
      <c r="G290" s="219">
        <v>0.15</v>
      </c>
      <c r="H290" s="219">
        <v>0</v>
      </c>
      <c r="I290" s="219">
        <v>5.26</v>
      </c>
      <c r="J290" s="219">
        <v>0</v>
      </c>
      <c r="K290" s="219">
        <v>0</v>
      </c>
      <c r="L290" s="219">
        <v>0</v>
      </c>
      <c r="M290" s="219">
        <v>0</v>
      </c>
      <c r="N290" s="219">
        <v>5.26</v>
      </c>
      <c r="O290" s="219">
        <v>0</v>
      </c>
      <c r="P290" s="220"/>
      <c r="Q290" s="219">
        <v>1.86</v>
      </c>
      <c r="R290" s="219">
        <v>24.26</v>
      </c>
      <c r="S290" s="219">
        <v>52.19</v>
      </c>
      <c r="T290" s="219">
        <v>0</v>
      </c>
      <c r="U290" s="219">
        <v>0.1</v>
      </c>
      <c r="V290" s="219">
        <v>0</v>
      </c>
    </row>
    <row r="291" spans="1:22" s="98" customFormat="1" ht="12.6" customHeight="1" x14ac:dyDescent="0.2">
      <c r="A291" s="115" t="s">
        <v>1591</v>
      </c>
      <c r="B291" s="115" t="s">
        <v>1591</v>
      </c>
      <c r="C291" s="115" t="s">
        <v>1165</v>
      </c>
      <c r="D291" s="218" t="s">
        <v>121</v>
      </c>
      <c r="E291" s="244">
        <v>315819</v>
      </c>
      <c r="F291" s="219">
        <v>2.2599999999999998</v>
      </c>
      <c r="G291" s="219">
        <v>0.51</v>
      </c>
      <c r="H291" s="219">
        <v>0</v>
      </c>
      <c r="I291" s="219">
        <v>0</v>
      </c>
      <c r="J291" s="219">
        <v>0</v>
      </c>
      <c r="K291" s="219">
        <v>4.76</v>
      </c>
      <c r="L291" s="219">
        <v>0</v>
      </c>
      <c r="M291" s="219">
        <v>0</v>
      </c>
      <c r="N291" s="219">
        <v>0</v>
      </c>
      <c r="O291" s="219">
        <v>0</v>
      </c>
      <c r="P291" s="220"/>
      <c r="Q291" s="219">
        <v>0</v>
      </c>
      <c r="R291" s="219">
        <v>2.65</v>
      </c>
      <c r="S291" s="219">
        <v>89.82</v>
      </c>
      <c r="T291" s="219">
        <v>0</v>
      </c>
      <c r="U291" s="219">
        <v>0</v>
      </c>
      <c r="V291" s="219">
        <v>0</v>
      </c>
    </row>
    <row r="292" spans="1:22" s="98" customFormat="1" ht="12.6" customHeight="1" x14ac:dyDescent="0.2">
      <c r="A292" s="115" t="s">
        <v>1591</v>
      </c>
      <c r="B292" s="115" t="s">
        <v>1591</v>
      </c>
      <c r="C292" s="115" t="s">
        <v>1167</v>
      </c>
      <c r="D292" s="218" t="s">
        <v>121</v>
      </c>
      <c r="E292" s="244">
        <v>14748</v>
      </c>
      <c r="F292" s="219">
        <v>6.22</v>
      </c>
      <c r="G292" s="219">
        <v>-0.56000000000000005</v>
      </c>
      <c r="H292" s="219">
        <v>0</v>
      </c>
      <c r="I292" s="219">
        <v>0</v>
      </c>
      <c r="J292" s="219">
        <v>0</v>
      </c>
      <c r="K292" s="219">
        <v>5.37</v>
      </c>
      <c r="L292" s="219">
        <v>0</v>
      </c>
      <c r="M292" s="219">
        <v>0</v>
      </c>
      <c r="N292" s="219">
        <v>0</v>
      </c>
      <c r="O292" s="219">
        <v>0</v>
      </c>
      <c r="P292" s="220"/>
      <c r="Q292" s="219">
        <v>0</v>
      </c>
      <c r="R292" s="219">
        <v>2.63</v>
      </c>
      <c r="S292" s="219">
        <v>86.34</v>
      </c>
      <c r="T292" s="219">
        <v>0</v>
      </c>
      <c r="U292" s="219">
        <v>0</v>
      </c>
      <c r="V292" s="219">
        <v>0</v>
      </c>
    </row>
    <row r="293" spans="1:22" s="98" customFormat="1" ht="12.6" customHeight="1" x14ac:dyDescent="0.2">
      <c r="A293" s="115" t="s">
        <v>1591</v>
      </c>
      <c r="B293" s="115" t="s">
        <v>1591</v>
      </c>
      <c r="C293" s="115" t="s">
        <v>4900</v>
      </c>
      <c r="D293" s="218" t="s">
        <v>121</v>
      </c>
      <c r="E293" s="244">
        <v>62043</v>
      </c>
      <c r="F293" s="219">
        <v>5.42</v>
      </c>
      <c r="G293" s="219">
        <v>-2.4700000000000002</v>
      </c>
      <c r="H293" s="219">
        <v>0</v>
      </c>
      <c r="I293" s="219">
        <v>0</v>
      </c>
      <c r="J293" s="219">
        <v>0</v>
      </c>
      <c r="K293" s="219">
        <v>7.9</v>
      </c>
      <c r="L293" s="219">
        <v>0</v>
      </c>
      <c r="M293" s="219">
        <v>0</v>
      </c>
      <c r="N293" s="219">
        <v>0</v>
      </c>
      <c r="O293" s="219">
        <v>0</v>
      </c>
      <c r="P293" s="220"/>
      <c r="Q293" s="219">
        <v>0</v>
      </c>
      <c r="R293" s="219">
        <v>2.72</v>
      </c>
      <c r="S293" s="219">
        <v>86.43</v>
      </c>
      <c r="T293" s="219">
        <v>0</v>
      </c>
      <c r="U293" s="219">
        <v>0</v>
      </c>
      <c r="V293" s="219">
        <v>0</v>
      </c>
    </row>
    <row r="294" spans="1:22" s="98" customFormat="1" ht="12.6" customHeight="1" x14ac:dyDescent="0.2">
      <c r="A294" s="115" t="s">
        <v>1591</v>
      </c>
      <c r="B294" s="115" t="s">
        <v>1591</v>
      </c>
      <c r="C294" s="115" t="s">
        <v>1169</v>
      </c>
      <c r="D294" s="218" t="s">
        <v>121</v>
      </c>
      <c r="E294" s="244">
        <v>178877</v>
      </c>
      <c r="F294" s="219">
        <v>3.85</v>
      </c>
      <c r="G294" s="219">
        <v>-0.13</v>
      </c>
      <c r="H294" s="219">
        <v>0</v>
      </c>
      <c r="I294" s="219">
        <v>0</v>
      </c>
      <c r="J294" s="219">
        <v>0</v>
      </c>
      <c r="K294" s="219">
        <v>5.52</v>
      </c>
      <c r="L294" s="219">
        <v>0</v>
      </c>
      <c r="M294" s="219">
        <v>0</v>
      </c>
      <c r="N294" s="219">
        <v>0</v>
      </c>
      <c r="O294" s="219">
        <v>0</v>
      </c>
      <c r="P294" s="220"/>
      <c r="Q294" s="219">
        <v>0</v>
      </c>
      <c r="R294" s="219">
        <v>2.65</v>
      </c>
      <c r="S294" s="219">
        <v>88.12</v>
      </c>
      <c r="T294" s="219">
        <v>0</v>
      </c>
      <c r="U294" s="219">
        <v>0</v>
      </c>
      <c r="V294" s="219">
        <v>0</v>
      </c>
    </row>
    <row r="295" spans="1:22" s="98" customFormat="1" ht="12.6" customHeight="1" x14ac:dyDescent="0.2">
      <c r="A295" s="115" t="s">
        <v>1591</v>
      </c>
      <c r="B295" s="115" t="s">
        <v>1591</v>
      </c>
      <c r="C295" s="115" t="s">
        <v>3180</v>
      </c>
      <c r="D295" s="218" t="s">
        <v>121</v>
      </c>
      <c r="E295" s="244">
        <v>23669</v>
      </c>
      <c r="F295" s="219">
        <v>2.09</v>
      </c>
      <c r="G295" s="219">
        <v>1.95</v>
      </c>
      <c r="H295" s="219">
        <v>0</v>
      </c>
      <c r="I295" s="219">
        <v>0</v>
      </c>
      <c r="J295" s="219">
        <v>19.52</v>
      </c>
      <c r="K295" s="219">
        <v>0</v>
      </c>
      <c r="L295" s="219">
        <v>0</v>
      </c>
      <c r="M295" s="219">
        <v>0</v>
      </c>
      <c r="N295" s="219">
        <v>0</v>
      </c>
      <c r="O295" s="219">
        <v>0</v>
      </c>
      <c r="P295" s="220"/>
      <c r="Q295" s="219">
        <v>0</v>
      </c>
      <c r="R295" s="219">
        <v>76.44</v>
      </c>
      <c r="S295" s="219">
        <v>0</v>
      </c>
      <c r="T295" s="219">
        <v>0</v>
      </c>
      <c r="U295" s="219">
        <v>0</v>
      </c>
      <c r="V295" s="219">
        <v>0</v>
      </c>
    </row>
    <row r="296" spans="1:22" s="98" customFormat="1" ht="12.6" customHeight="1" x14ac:dyDescent="0.2">
      <c r="A296" s="115" t="s">
        <v>1591</v>
      </c>
      <c r="B296" s="115" t="s">
        <v>1591</v>
      </c>
      <c r="C296" s="115" t="s">
        <v>1172</v>
      </c>
      <c r="D296" s="218" t="s">
        <v>121</v>
      </c>
      <c r="E296" s="244">
        <v>34039</v>
      </c>
      <c r="F296" s="219">
        <v>7.5</v>
      </c>
      <c r="G296" s="219">
        <v>1.25</v>
      </c>
      <c r="H296" s="219">
        <v>0</v>
      </c>
      <c r="I296" s="219">
        <v>0</v>
      </c>
      <c r="J296" s="219">
        <v>4.12</v>
      </c>
      <c r="K296" s="219">
        <v>0</v>
      </c>
      <c r="L296" s="219">
        <v>0</v>
      </c>
      <c r="M296" s="219">
        <v>0</v>
      </c>
      <c r="N296" s="219">
        <v>0</v>
      </c>
      <c r="O296" s="219">
        <v>0</v>
      </c>
      <c r="P296" s="220"/>
      <c r="Q296" s="219">
        <v>0</v>
      </c>
      <c r="R296" s="219">
        <v>87.12</v>
      </c>
      <c r="S296" s="219">
        <v>0</v>
      </c>
      <c r="T296" s="219">
        <v>0</v>
      </c>
      <c r="U296" s="219">
        <v>0</v>
      </c>
      <c r="V296" s="219">
        <v>0</v>
      </c>
    </row>
    <row r="297" spans="1:22" s="98" customFormat="1" ht="12.6" customHeight="1" x14ac:dyDescent="0.2">
      <c r="A297" s="115" t="s">
        <v>1591</v>
      </c>
      <c r="B297" s="115" t="s">
        <v>1591</v>
      </c>
      <c r="C297" s="115" t="s">
        <v>1174</v>
      </c>
      <c r="D297" s="218" t="s">
        <v>121</v>
      </c>
      <c r="E297" s="244">
        <v>916</v>
      </c>
      <c r="F297" s="219">
        <v>6.31</v>
      </c>
      <c r="G297" s="219">
        <v>16.27</v>
      </c>
      <c r="H297" s="219">
        <v>0</v>
      </c>
      <c r="I297" s="219">
        <v>0</v>
      </c>
      <c r="J297" s="219">
        <v>0</v>
      </c>
      <c r="K297" s="219">
        <v>0</v>
      </c>
      <c r="L297" s="219">
        <v>0</v>
      </c>
      <c r="M297" s="219">
        <v>0</v>
      </c>
      <c r="N297" s="219">
        <v>0</v>
      </c>
      <c r="O297" s="219">
        <v>0</v>
      </c>
      <c r="P297" s="220"/>
      <c r="Q297" s="219">
        <v>0</v>
      </c>
      <c r="R297" s="219">
        <v>9.2200000000000006</v>
      </c>
      <c r="S297" s="219">
        <v>68.19</v>
      </c>
      <c r="T297" s="219">
        <v>0</v>
      </c>
      <c r="U297" s="219">
        <v>0</v>
      </c>
      <c r="V297" s="219">
        <v>0</v>
      </c>
    </row>
    <row r="298" spans="1:22" s="98" customFormat="1" ht="12.6" customHeight="1" x14ac:dyDescent="0.2">
      <c r="A298" s="115" t="s">
        <v>1591</v>
      </c>
      <c r="B298" s="115" t="s">
        <v>1591</v>
      </c>
      <c r="C298" s="115" t="s">
        <v>1176</v>
      </c>
      <c r="D298" s="218" t="s">
        <v>121</v>
      </c>
      <c r="E298" s="244">
        <v>61440</v>
      </c>
      <c r="F298" s="219">
        <v>1.57</v>
      </c>
      <c r="G298" s="219">
        <v>-0.68</v>
      </c>
      <c r="H298" s="219">
        <v>0</v>
      </c>
      <c r="I298" s="219">
        <v>23.3</v>
      </c>
      <c r="J298" s="219">
        <v>0</v>
      </c>
      <c r="K298" s="219">
        <v>0</v>
      </c>
      <c r="L298" s="219">
        <v>0</v>
      </c>
      <c r="M298" s="219">
        <v>0</v>
      </c>
      <c r="N298" s="219">
        <v>0</v>
      </c>
      <c r="O298" s="219">
        <v>0</v>
      </c>
      <c r="P298" s="220"/>
      <c r="Q298" s="219">
        <v>69.739999999999995</v>
      </c>
      <c r="R298" s="219">
        <v>0</v>
      </c>
      <c r="S298" s="219">
        <v>6.07</v>
      </c>
      <c r="T298" s="219">
        <v>0</v>
      </c>
      <c r="U298" s="219">
        <v>0</v>
      </c>
      <c r="V298" s="219">
        <v>0</v>
      </c>
    </row>
    <row r="299" spans="1:22" s="98" customFormat="1" ht="12.6" customHeight="1" x14ac:dyDescent="0.2">
      <c r="A299" s="115" t="s">
        <v>1591</v>
      </c>
      <c r="B299" s="115" t="s">
        <v>1591</v>
      </c>
      <c r="C299" s="115" t="s">
        <v>1180</v>
      </c>
      <c r="D299" s="218" t="s">
        <v>121</v>
      </c>
      <c r="E299" s="244">
        <v>398843</v>
      </c>
      <c r="F299" s="219">
        <v>1.78</v>
      </c>
      <c r="G299" s="219">
        <v>0.08</v>
      </c>
      <c r="H299" s="219">
        <v>0</v>
      </c>
      <c r="I299" s="219">
        <v>21.39</v>
      </c>
      <c r="J299" s="219">
        <v>0</v>
      </c>
      <c r="K299" s="219">
        <v>0</v>
      </c>
      <c r="L299" s="219">
        <v>0</v>
      </c>
      <c r="M299" s="219">
        <v>0</v>
      </c>
      <c r="N299" s="219">
        <v>0</v>
      </c>
      <c r="O299" s="219">
        <v>0</v>
      </c>
      <c r="P299" s="220"/>
      <c r="Q299" s="219">
        <v>70.3</v>
      </c>
      <c r="R299" s="219">
        <v>0</v>
      </c>
      <c r="S299" s="219">
        <v>6.44</v>
      </c>
      <c r="T299" s="219">
        <v>0</v>
      </c>
      <c r="U299" s="219">
        <v>0</v>
      </c>
      <c r="V299" s="219">
        <v>0</v>
      </c>
    </row>
    <row r="300" spans="1:22" s="98" customFormat="1" ht="12.6" customHeight="1" x14ac:dyDescent="0.2">
      <c r="A300" s="115" t="s">
        <v>1591</v>
      </c>
      <c r="B300" s="115" t="s">
        <v>1591</v>
      </c>
      <c r="C300" s="115" t="s">
        <v>4122</v>
      </c>
      <c r="D300" s="218" t="s">
        <v>121</v>
      </c>
      <c r="E300" s="244">
        <v>5401</v>
      </c>
      <c r="F300" s="219">
        <v>11</v>
      </c>
      <c r="G300" s="219">
        <v>-0.06</v>
      </c>
      <c r="H300" s="219">
        <v>0</v>
      </c>
      <c r="I300" s="219">
        <v>0</v>
      </c>
      <c r="J300" s="219">
        <v>0</v>
      </c>
      <c r="K300" s="219">
        <v>0</v>
      </c>
      <c r="L300" s="219">
        <v>0</v>
      </c>
      <c r="M300" s="219">
        <v>0</v>
      </c>
      <c r="N300" s="219">
        <v>0</v>
      </c>
      <c r="O300" s="219">
        <v>0</v>
      </c>
      <c r="P300" s="220"/>
      <c r="Q300" s="219">
        <v>89.06</v>
      </c>
      <c r="R300" s="219">
        <v>0</v>
      </c>
      <c r="S300" s="219">
        <v>0</v>
      </c>
      <c r="T300" s="219">
        <v>0</v>
      </c>
      <c r="U300" s="219">
        <v>0</v>
      </c>
      <c r="V300" s="219">
        <v>0</v>
      </c>
    </row>
    <row r="301" spans="1:22" s="98" customFormat="1" ht="12.6" customHeight="1" x14ac:dyDescent="0.2">
      <c r="A301" s="115" t="s">
        <v>1591</v>
      </c>
      <c r="B301" s="115" t="s">
        <v>1591</v>
      </c>
      <c r="C301" s="115" t="s">
        <v>5426</v>
      </c>
      <c r="D301" s="218" t="s">
        <v>121</v>
      </c>
      <c r="E301" s="244">
        <v>114688</v>
      </c>
      <c r="F301" s="219">
        <v>5.63</v>
      </c>
      <c r="G301" s="219">
        <v>-0.02</v>
      </c>
      <c r="H301" s="219">
        <v>0</v>
      </c>
      <c r="I301" s="219">
        <v>47.91</v>
      </c>
      <c r="J301" s="219">
        <v>0</v>
      </c>
      <c r="K301" s="219">
        <v>0</v>
      </c>
      <c r="L301" s="219">
        <v>0</v>
      </c>
      <c r="M301" s="219">
        <v>0</v>
      </c>
      <c r="N301" s="219">
        <v>0</v>
      </c>
      <c r="O301" s="219">
        <v>0</v>
      </c>
      <c r="P301" s="220"/>
      <c r="Q301" s="219">
        <v>46.49</v>
      </c>
      <c r="R301" s="219">
        <v>0</v>
      </c>
      <c r="S301" s="219">
        <v>0</v>
      </c>
      <c r="T301" s="219">
        <v>0</v>
      </c>
      <c r="U301" s="219">
        <v>0</v>
      </c>
      <c r="V301" s="219">
        <v>0</v>
      </c>
    </row>
    <row r="302" spans="1:22" s="98" customFormat="1" ht="12.6" customHeight="1" x14ac:dyDescent="0.2">
      <c r="A302" s="115" t="s">
        <v>166</v>
      </c>
      <c r="B302" s="115" t="s">
        <v>165</v>
      </c>
      <c r="C302" s="115" t="s">
        <v>1702</v>
      </c>
      <c r="D302" s="218" t="s">
        <v>121</v>
      </c>
      <c r="E302" s="244">
        <v>100764</v>
      </c>
      <c r="F302" s="219">
        <v>2.66</v>
      </c>
      <c r="G302" s="219">
        <v>1.49</v>
      </c>
      <c r="H302" s="219">
        <v>0</v>
      </c>
      <c r="I302" s="219">
        <v>0</v>
      </c>
      <c r="J302" s="219">
        <v>5.75</v>
      </c>
      <c r="K302" s="219">
        <v>0</v>
      </c>
      <c r="L302" s="219">
        <v>0</v>
      </c>
      <c r="M302" s="219">
        <v>0</v>
      </c>
      <c r="N302" s="219">
        <v>0</v>
      </c>
      <c r="O302" s="219">
        <v>0</v>
      </c>
      <c r="P302" s="220"/>
      <c r="Q302" s="219">
        <v>0</v>
      </c>
      <c r="R302" s="219">
        <v>90.1</v>
      </c>
      <c r="S302" s="219">
        <v>0</v>
      </c>
      <c r="T302" s="219">
        <v>0</v>
      </c>
      <c r="U302" s="219">
        <v>0</v>
      </c>
      <c r="V302" s="219">
        <v>0</v>
      </c>
    </row>
    <row r="303" spans="1:22" s="98" customFormat="1" ht="12.6" customHeight="1" x14ac:dyDescent="0.2">
      <c r="A303" s="115" t="s">
        <v>1591</v>
      </c>
      <c r="B303" s="115" t="s">
        <v>1591</v>
      </c>
      <c r="C303" s="115" t="s">
        <v>1737</v>
      </c>
      <c r="D303" s="218" t="s">
        <v>121</v>
      </c>
      <c r="E303" s="244">
        <v>124818</v>
      </c>
      <c r="F303" s="219">
        <v>3.54</v>
      </c>
      <c r="G303" s="219">
        <v>1.65</v>
      </c>
      <c r="H303" s="219">
        <v>0</v>
      </c>
      <c r="I303" s="219">
        <v>0</v>
      </c>
      <c r="J303" s="219">
        <v>94.81</v>
      </c>
      <c r="K303" s="219">
        <v>0</v>
      </c>
      <c r="L303" s="219">
        <v>0</v>
      </c>
      <c r="M303" s="219">
        <v>0</v>
      </c>
      <c r="N303" s="219">
        <v>0</v>
      </c>
      <c r="O303" s="219">
        <v>0</v>
      </c>
      <c r="P303" s="220"/>
      <c r="Q303" s="219">
        <v>0</v>
      </c>
      <c r="R303" s="219">
        <v>0</v>
      </c>
      <c r="S303" s="219">
        <v>0</v>
      </c>
      <c r="T303" s="219">
        <v>0</v>
      </c>
      <c r="U303" s="219">
        <v>0</v>
      </c>
      <c r="V303" s="219">
        <v>0</v>
      </c>
    </row>
    <row r="304" spans="1:22" s="98" customFormat="1" ht="12.6" customHeight="1" x14ac:dyDescent="0.2">
      <c r="A304" s="115" t="s">
        <v>1591</v>
      </c>
      <c r="B304" s="115" t="s">
        <v>1591</v>
      </c>
      <c r="C304" s="115" t="s">
        <v>2691</v>
      </c>
      <c r="D304" s="218" t="s">
        <v>121</v>
      </c>
      <c r="E304" s="244">
        <v>1263984</v>
      </c>
      <c r="F304" s="219">
        <v>4.4400000000000004</v>
      </c>
      <c r="G304" s="219">
        <v>0</v>
      </c>
      <c r="H304" s="219">
        <v>0</v>
      </c>
      <c r="I304" s="219">
        <v>15.62</v>
      </c>
      <c r="J304" s="219">
        <v>0</v>
      </c>
      <c r="K304" s="219">
        <v>0</v>
      </c>
      <c r="L304" s="219">
        <v>0</v>
      </c>
      <c r="M304" s="219">
        <v>0</v>
      </c>
      <c r="N304" s="219">
        <v>0</v>
      </c>
      <c r="O304" s="219">
        <v>0</v>
      </c>
      <c r="P304" s="220"/>
      <c r="Q304" s="219">
        <v>79.94</v>
      </c>
      <c r="R304" s="219">
        <v>0</v>
      </c>
      <c r="S304" s="219">
        <v>0</v>
      </c>
      <c r="T304" s="219">
        <v>0</v>
      </c>
      <c r="U304" s="219">
        <v>0</v>
      </c>
      <c r="V304" s="219">
        <v>0</v>
      </c>
    </row>
    <row r="305" spans="1:22" s="98" customFormat="1" ht="12.6" customHeight="1" x14ac:dyDescent="0.2">
      <c r="A305" s="115" t="s">
        <v>1591</v>
      </c>
      <c r="B305" s="115" t="s">
        <v>1591</v>
      </c>
      <c r="C305" s="115" t="s">
        <v>374</v>
      </c>
      <c r="D305" s="218" t="s">
        <v>121</v>
      </c>
      <c r="E305" s="244">
        <v>579999</v>
      </c>
      <c r="F305" s="219">
        <v>8.75</v>
      </c>
      <c r="G305" s="219">
        <v>0</v>
      </c>
      <c r="H305" s="219">
        <v>0</v>
      </c>
      <c r="I305" s="219">
        <v>19.71</v>
      </c>
      <c r="J305" s="219">
        <v>0</v>
      </c>
      <c r="K305" s="219">
        <v>0</v>
      </c>
      <c r="L305" s="219">
        <v>0</v>
      </c>
      <c r="M305" s="219">
        <v>0</v>
      </c>
      <c r="N305" s="219">
        <v>0</v>
      </c>
      <c r="O305" s="219">
        <v>0</v>
      </c>
      <c r="P305" s="220"/>
      <c r="Q305" s="219">
        <v>71.55</v>
      </c>
      <c r="R305" s="219">
        <v>0</v>
      </c>
      <c r="S305" s="219">
        <v>0</v>
      </c>
      <c r="T305" s="219">
        <v>0</v>
      </c>
      <c r="U305" s="219">
        <v>0</v>
      </c>
      <c r="V305" s="219">
        <v>0</v>
      </c>
    </row>
    <row r="306" spans="1:22" s="98" customFormat="1" ht="12.6" customHeight="1" x14ac:dyDescent="0.2">
      <c r="A306" s="115" t="s">
        <v>1591</v>
      </c>
      <c r="B306" s="115" t="s">
        <v>1591</v>
      </c>
      <c r="C306" s="115" t="s">
        <v>376</v>
      </c>
      <c r="D306" s="218" t="s">
        <v>121</v>
      </c>
      <c r="E306" s="244">
        <v>52367</v>
      </c>
      <c r="F306" s="219">
        <v>2.2400000000000002</v>
      </c>
      <c r="G306" s="219">
        <v>0.2</v>
      </c>
      <c r="H306" s="219">
        <v>0</v>
      </c>
      <c r="I306" s="219">
        <v>0</v>
      </c>
      <c r="J306" s="219">
        <v>0</v>
      </c>
      <c r="K306" s="219">
        <v>0</v>
      </c>
      <c r="L306" s="219">
        <v>0</v>
      </c>
      <c r="M306" s="219">
        <v>0</v>
      </c>
      <c r="N306" s="219">
        <v>0</v>
      </c>
      <c r="O306" s="219">
        <v>0</v>
      </c>
      <c r="P306" s="220"/>
      <c r="Q306" s="219">
        <v>0</v>
      </c>
      <c r="R306" s="219">
        <v>0</v>
      </c>
      <c r="S306" s="219">
        <v>97.56</v>
      </c>
      <c r="T306" s="219">
        <v>0</v>
      </c>
      <c r="U306" s="219">
        <v>0</v>
      </c>
      <c r="V306" s="219">
        <v>0</v>
      </c>
    </row>
    <row r="307" spans="1:22" s="98" customFormat="1" ht="12.6" customHeight="1" x14ac:dyDescent="0.2">
      <c r="A307" s="115" t="s">
        <v>1591</v>
      </c>
      <c r="B307" s="115" t="s">
        <v>1591</v>
      </c>
      <c r="C307" s="115" t="s">
        <v>379</v>
      </c>
      <c r="D307" s="218" t="s">
        <v>121</v>
      </c>
      <c r="E307" s="244">
        <v>35130</v>
      </c>
      <c r="F307" s="219">
        <v>2.2599999999999998</v>
      </c>
      <c r="G307" s="219">
        <v>0.41</v>
      </c>
      <c r="H307" s="219">
        <v>0</v>
      </c>
      <c r="I307" s="219">
        <v>0</v>
      </c>
      <c r="J307" s="219">
        <v>0</v>
      </c>
      <c r="K307" s="219">
        <v>0</v>
      </c>
      <c r="L307" s="219">
        <v>0</v>
      </c>
      <c r="M307" s="219">
        <v>0</v>
      </c>
      <c r="N307" s="219">
        <v>0</v>
      </c>
      <c r="O307" s="219">
        <v>0</v>
      </c>
      <c r="P307" s="220"/>
      <c r="Q307" s="219">
        <v>0</v>
      </c>
      <c r="R307" s="219">
        <v>0</v>
      </c>
      <c r="S307" s="219">
        <v>97.33</v>
      </c>
      <c r="T307" s="219">
        <v>0</v>
      </c>
      <c r="U307" s="219">
        <v>0</v>
      </c>
      <c r="V307" s="219">
        <v>0</v>
      </c>
    </row>
    <row r="308" spans="1:22" s="98" customFormat="1" ht="12.6" customHeight="1" x14ac:dyDescent="0.2">
      <c r="A308" s="115" t="s">
        <v>1591</v>
      </c>
      <c r="B308" s="115" t="s">
        <v>1591</v>
      </c>
      <c r="C308" s="115" t="s">
        <v>383</v>
      </c>
      <c r="D308" s="218" t="s">
        <v>121</v>
      </c>
      <c r="E308" s="244">
        <v>320030</v>
      </c>
      <c r="F308" s="219">
        <v>4</v>
      </c>
      <c r="G308" s="219">
        <v>1.1100000000000001</v>
      </c>
      <c r="H308" s="219">
        <v>0</v>
      </c>
      <c r="I308" s="219">
        <v>4.71</v>
      </c>
      <c r="J308" s="219">
        <v>15.49</v>
      </c>
      <c r="K308" s="219">
        <v>0</v>
      </c>
      <c r="L308" s="219">
        <v>0</v>
      </c>
      <c r="M308" s="219">
        <v>0</v>
      </c>
      <c r="N308" s="219">
        <v>4.71</v>
      </c>
      <c r="O308" s="219">
        <v>0</v>
      </c>
      <c r="P308" s="220"/>
      <c r="Q308" s="219">
        <v>0</v>
      </c>
      <c r="R308" s="219">
        <v>74.69</v>
      </c>
      <c r="S308" s="219">
        <v>0</v>
      </c>
      <c r="T308" s="219">
        <v>0</v>
      </c>
      <c r="U308" s="219">
        <v>0</v>
      </c>
      <c r="V308" s="219">
        <v>0</v>
      </c>
    </row>
    <row r="309" spans="1:22" s="98" customFormat="1" ht="12.6" customHeight="1" x14ac:dyDescent="0.2">
      <c r="A309" s="115" t="s">
        <v>1591</v>
      </c>
      <c r="B309" s="115" t="s">
        <v>1591</v>
      </c>
      <c r="C309" s="115" t="s">
        <v>385</v>
      </c>
      <c r="D309" s="218" t="s">
        <v>121</v>
      </c>
      <c r="E309" s="244">
        <v>93700</v>
      </c>
      <c r="F309" s="219">
        <v>3.18</v>
      </c>
      <c r="G309" s="219">
        <v>1.65</v>
      </c>
      <c r="H309" s="219">
        <v>0</v>
      </c>
      <c r="I309" s="219">
        <v>0</v>
      </c>
      <c r="J309" s="219">
        <v>5.71</v>
      </c>
      <c r="K309" s="219">
        <v>0</v>
      </c>
      <c r="L309" s="219">
        <v>0</v>
      </c>
      <c r="M309" s="219">
        <v>0</v>
      </c>
      <c r="N309" s="219">
        <v>0</v>
      </c>
      <c r="O309" s="219">
        <v>0</v>
      </c>
      <c r="P309" s="220"/>
      <c r="Q309" s="219">
        <v>0</v>
      </c>
      <c r="R309" s="219">
        <v>89.46</v>
      </c>
      <c r="S309" s="219">
        <v>0</v>
      </c>
      <c r="T309" s="219">
        <v>0</v>
      </c>
      <c r="U309" s="219">
        <v>0</v>
      </c>
      <c r="V309" s="219">
        <v>0</v>
      </c>
    </row>
    <row r="310" spans="1:22" s="98" customFormat="1" ht="12.6" customHeight="1" x14ac:dyDescent="0.2">
      <c r="A310" s="115" t="s">
        <v>1591</v>
      </c>
      <c r="B310" s="115" t="s">
        <v>1591</v>
      </c>
      <c r="C310" s="115" t="s">
        <v>387</v>
      </c>
      <c r="D310" s="218" t="s">
        <v>121</v>
      </c>
      <c r="E310" s="244">
        <v>16737</v>
      </c>
      <c r="F310" s="219">
        <v>8.2899999999999991</v>
      </c>
      <c r="G310" s="219">
        <v>1.71</v>
      </c>
      <c r="H310" s="219">
        <v>0</v>
      </c>
      <c r="I310" s="219">
        <v>12.15</v>
      </c>
      <c r="J310" s="219">
        <v>0</v>
      </c>
      <c r="K310" s="219">
        <v>0</v>
      </c>
      <c r="L310" s="219">
        <v>0</v>
      </c>
      <c r="M310" s="219">
        <v>-1</v>
      </c>
      <c r="N310" s="219">
        <v>12.15</v>
      </c>
      <c r="O310" s="219">
        <v>0</v>
      </c>
      <c r="P310" s="220"/>
      <c r="Q310" s="219">
        <v>0</v>
      </c>
      <c r="R310" s="219">
        <v>78.849999999999994</v>
      </c>
      <c r="S310" s="219">
        <v>0</v>
      </c>
      <c r="T310" s="219">
        <v>0</v>
      </c>
      <c r="U310" s="219">
        <v>0</v>
      </c>
      <c r="V310" s="219">
        <v>0</v>
      </c>
    </row>
    <row r="311" spans="1:22" s="98" customFormat="1" ht="12.6" customHeight="1" x14ac:dyDescent="0.2">
      <c r="A311" s="115" t="s">
        <v>1591</v>
      </c>
      <c r="B311" s="115" t="s">
        <v>1591</v>
      </c>
      <c r="C311" s="115" t="s">
        <v>389</v>
      </c>
      <c r="D311" s="218" t="s">
        <v>121</v>
      </c>
      <c r="E311" s="244">
        <v>68394</v>
      </c>
      <c r="F311" s="219">
        <v>2.4500000000000002</v>
      </c>
      <c r="G311" s="219">
        <v>0.28000000000000003</v>
      </c>
      <c r="H311" s="219">
        <v>0</v>
      </c>
      <c r="I311" s="219">
        <v>0</v>
      </c>
      <c r="J311" s="219">
        <v>0</v>
      </c>
      <c r="K311" s="219">
        <v>0</v>
      </c>
      <c r="L311" s="219">
        <v>0</v>
      </c>
      <c r="M311" s="219">
        <v>-1.02</v>
      </c>
      <c r="N311" s="219">
        <v>0</v>
      </c>
      <c r="O311" s="219">
        <v>0</v>
      </c>
      <c r="P311" s="220"/>
      <c r="Q311" s="219">
        <v>0</v>
      </c>
      <c r="R311" s="219">
        <v>98.03</v>
      </c>
      <c r="S311" s="219">
        <v>0.25</v>
      </c>
      <c r="T311" s="219">
        <v>0</v>
      </c>
      <c r="U311" s="219">
        <v>0</v>
      </c>
      <c r="V311" s="219">
        <v>0</v>
      </c>
    </row>
    <row r="312" spans="1:22" s="98" customFormat="1" ht="12.6" customHeight="1" x14ac:dyDescent="0.2">
      <c r="A312" s="115" t="s">
        <v>1591</v>
      </c>
      <c r="B312" s="115" t="s">
        <v>1591</v>
      </c>
      <c r="C312" s="115" t="s">
        <v>391</v>
      </c>
      <c r="D312" s="218" t="s">
        <v>121</v>
      </c>
      <c r="E312" s="244">
        <v>85483</v>
      </c>
      <c r="F312" s="219">
        <v>2</v>
      </c>
      <c r="G312" s="219">
        <v>1.5</v>
      </c>
      <c r="H312" s="219">
        <v>0</v>
      </c>
      <c r="I312" s="219">
        <v>0</v>
      </c>
      <c r="J312" s="219">
        <v>96.51</v>
      </c>
      <c r="K312" s="219">
        <v>0</v>
      </c>
      <c r="L312" s="219">
        <v>0</v>
      </c>
      <c r="M312" s="219">
        <v>0</v>
      </c>
      <c r="N312" s="219">
        <v>0</v>
      </c>
      <c r="O312" s="219">
        <v>0</v>
      </c>
      <c r="P312" s="220"/>
      <c r="Q312" s="219">
        <v>0</v>
      </c>
      <c r="R312" s="219">
        <v>0</v>
      </c>
      <c r="S312" s="219">
        <v>0</v>
      </c>
      <c r="T312" s="219">
        <v>0</v>
      </c>
      <c r="U312" s="219">
        <v>0</v>
      </c>
      <c r="V312" s="219">
        <v>0</v>
      </c>
    </row>
    <row r="313" spans="1:22" s="98" customFormat="1" ht="12.6" customHeight="1" x14ac:dyDescent="0.2">
      <c r="A313" s="115" t="s">
        <v>1591</v>
      </c>
      <c r="B313" s="115" t="s">
        <v>1591</v>
      </c>
      <c r="C313" s="115" t="s">
        <v>393</v>
      </c>
      <c r="D313" s="218" t="s">
        <v>121</v>
      </c>
      <c r="E313" s="244">
        <v>13559</v>
      </c>
      <c r="F313" s="219">
        <v>2.2599999999999998</v>
      </c>
      <c r="G313" s="219">
        <v>1.38</v>
      </c>
      <c r="H313" s="219">
        <v>0</v>
      </c>
      <c r="I313" s="219">
        <v>0</v>
      </c>
      <c r="J313" s="219">
        <v>0</v>
      </c>
      <c r="K313" s="219">
        <v>0</v>
      </c>
      <c r="L313" s="219">
        <v>0</v>
      </c>
      <c r="M313" s="219">
        <v>0</v>
      </c>
      <c r="N313" s="219">
        <v>0</v>
      </c>
      <c r="O313" s="219">
        <v>0</v>
      </c>
      <c r="P313" s="220"/>
      <c r="Q313" s="219">
        <v>0</v>
      </c>
      <c r="R313" s="219">
        <v>94.6</v>
      </c>
      <c r="S313" s="219">
        <v>1.76</v>
      </c>
      <c r="T313" s="219">
        <v>0</v>
      </c>
      <c r="U313" s="219">
        <v>0</v>
      </c>
      <c r="V313" s="219">
        <v>0</v>
      </c>
    </row>
    <row r="314" spans="1:22" s="98" customFormat="1" ht="12.6" customHeight="1" x14ac:dyDescent="0.2">
      <c r="A314" s="115" t="s">
        <v>1591</v>
      </c>
      <c r="B314" s="115" t="s">
        <v>1591</v>
      </c>
      <c r="C314" s="115" t="s">
        <v>395</v>
      </c>
      <c r="D314" s="218" t="s">
        <v>121</v>
      </c>
      <c r="E314" s="244">
        <v>217500</v>
      </c>
      <c r="F314" s="219">
        <v>8.84</v>
      </c>
      <c r="G314" s="219">
        <v>0.7</v>
      </c>
      <c r="H314" s="219">
        <v>0</v>
      </c>
      <c r="I314" s="219">
        <v>0</v>
      </c>
      <c r="J314" s="219">
        <v>0.57999999999999996</v>
      </c>
      <c r="K314" s="219">
        <v>0</v>
      </c>
      <c r="L314" s="219">
        <v>0</v>
      </c>
      <c r="M314" s="219">
        <v>0</v>
      </c>
      <c r="N314" s="219">
        <v>0</v>
      </c>
      <c r="O314" s="219">
        <v>0</v>
      </c>
      <c r="P314" s="220"/>
      <c r="Q314" s="219">
        <v>0</v>
      </c>
      <c r="R314" s="219">
        <v>89.88</v>
      </c>
      <c r="S314" s="219">
        <v>0</v>
      </c>
      <c r="T314" s="219">
        <v>0</v>
      </c>
      <c r="U314" s="219">
        <v>0</v>
      </c>
      <c r="V314" s="219">
        <v>0</v>
      </c>
    </row>
    <row r="315" spans="1:22" s="98" customFormat="1" ht="12.6" customHeight="1" x14ac:dyDescent="0.2">
      <c r="A315" s="115" t="s">
        <v>1591</v>
      </c>
      <c r="B315" s="115" t="s">
        <v>1591</v>
      </c>
      <c r="C315" s="115" t="s">
        <v>397</v>
      </c>
      <c r="D315" s="218" t="s">
        <v>121</v>
      </c>
      <c r="E315" s="244">
        <v>18603</v>
      </c>
      <c r="F315" s="219">
        <v>4.03</v>
      </c>
      <c r="G315" s="219">
        <v>0.93</v>
      </c>
      <c r="H315" s="219">
        <v>0</v>
      </c>
      <c r="I315" s="219">
        <v>0.73</v>
      </c>
      <c r="J315" s="219">
        <v>75.91</v>
      </c>
      <c r="K315" s="219">
        <v>0</v>
      </c>
      <c r="L315" s="219">
        <v>0</v>
      </c>
      <c r="M315" s="219">
        <v>0</v>
      </c>
      <c r="N315" s="219">
        <v>0.73</v>
      </c>
      <c r="O315" s="219">
        <v>0</v>
      </c>
      <c r="P315" s="220"/>
      <c r="Q315" s="219">
        <v>0</v>
      </c>
      <c r="R315" s="219">
        <v>18.399999999999999</v>
      </c>
      <c r="S315" s="219">
        <v>0</v>
      </c>
      <c r="T315" s="219">
        <v>0</v>
      </c>
      <c r="U315" s="219">
        <v>0</v>
      </c>
      <c r="V315" s="219">
        <v>0</v>
      </c>
    </row>
    <row r="316" spans="1:22" s="98" customFormat="1" ht="12.6" customHeight="1" x14ac:dyDescent="0.2">
      <c r="A316" s="115" t="s">
        <v>1591</v>
      </c>
      <c r="B316" s="115" t="s">
        <v>1591</v>
      </c>
      <c r="C316" s="115" t="s">
        <v>399</v>
      </c>
      <c r="D316" s="218" t="s">
        <v>121</v>
      </c>
      <c r="E316" s="244">
        <v>917309</v>
      </c>
      <c r="F316" s="219">
        <v>5.71</v>
      </c>
      <c r="G316" s="219">
        <v>1.68</v>
      </c>
      <c r="H316" s="219">
        <v>0</v>
      </c>
      <c r="I316" s="219">
        <v>13.67</v>
      </c>
      <c r="J316" s="219">
        <v>0.59</v>
      </c>
      <c r="K316" s="219">
        <v>0</v>
      </c>
      <c r="L316" s="219">
        <v>0</v>
      </c>
      <c r="M316" s="219">
        <v>0</v>
      </c>
      <c r="N316" s="219">
        <v>13.67</v>
      </c>
      <c r="O316" s="219">
        <v>0</v>
      </c>
      <c r="P316" s="220"/>
      <c r="Q316" s="219">
        <v>0</v>
      </c>
      <c r="R316" s="219">
        <v>78.34</v>
      </c>
      <c r="S316" s="219">
        <v>0</v>
      </c>
      <c r="T316" s="219">
        <v>0</v>
      </c>
      <c r="U316" s="219">
        <v>0</v>
      </c>
      <c r="V316" s="219">
        <v>0</v>
      </c>
    </row>
    <row r="317" spans="1:22" s="98" customFormat="1" ht="12.6" customHeight="1" x14ac:dyDescent="0.2">
      <c r="A317" s="115" t="s">
        <v>1591</v>
      </c>
      <c r="B317" s="115" t="s">
        <v>1591</v>
      </c>
      <c r="C317" s="115" t="s">
        <v>403</v>
      </c>
      <c r="D317" s="218" t="s">
        <v>121</v>
      </c>
      <c r="E317" s="244">
        <v>90981</v>
      </c>
      <c r="F317" s="219">
        <v>4.2</v>
      </c>
      <c r="G317" s="219">
        <v>0.78</v>
      </c>
      <c r="H317" s="219">
        <v>0</v>
      </c>
      <c r="I317" s="219">
        <v>0.72</v>
      </c>
      <c r="J317" s="219">
        <v>79.069999999999993</v>
      </c>
      <c r="K317" s="219">
        <v>0</v>
      </c>
      <c r="L317" s="219">
        <v>0</v>
      </c>
      <c r="M317" s="219">
        <v>0</v>
      </c>
      <c r="N317" s="219">
        <v>0.72</v>
      </c>
      <c r="O317" s="219">
        <v>0</v>
      </c>
      <c r="P317" s="220"/>
      <c r="Q317" s="219">
        <v>0</v>
      </c>
      <c r="R317" s="219">
        <v>15.23</v>
      </c>
      <c r="S317" s="219">
        <v>0</v>
      </c>
      <c r="T317" s="219">
        <v>0</v>
      </c>
      <c r="U317" s="219">
        <v>0</v>
      </c>
      <c r="V317" s="219">
        <v>0</v>
      </c>
    </row>
    <row r="318" spans="1:22" s="98" customFormat="1" ht="12.6" customHeight="1" x14ac:dyDescent="0.2">
      <c r="A318" s="115" t="s">
        <v>1591</v>
      </c>
      <c r="B318" s="115" t="s">
        <v>1591</v>
      </c>
      <c r="C318" s="115" t="s">
        <v>405</v>
      </c>
      <c r="D318" s="218" t="s">
        <v>121</v>
      </c>
      <c r="E318" s="244">
        <v>32317</v>
      </c>
      <c r="F318" s="219">
        <v>1.44</v>
      </c>
      <c r="G318" s="219">
        <v>-0.02</v>
      </c>
      <c r="H318" s="219">
        <v>0</v>
      </c>
      <c r="I318" s="219">
        <v>98.58</v>
      </c>
      <c r="J318" s="219">
        <v>0</v>
      </c>
      <c r="K318" s="219">
        <v>0</v>
      </c>
      <c r="L318" s="219">
        <v>0</v>
      </c>
      <c r="M318" s="219">
        <v>0</v>
      </c>
      <c r="N318" s="219">
        <v>0</v>
      </c>
      <c r="O318" s="219">
        <v>0</v>
      </c>
      <c r="P318" s="220"/>
      <c r="Q318" s="219">
        <v>0</v>
      </c>
      <c r="R318" s="219">
        <v>0</v>
      </c>
      <c r="S318" s="219">
        <v>0</v>
      </c>
      <c r="T318" s="219">
        <v>0</v>
      </c>
      <c r="U318" s="219">
        <v>0</v>
      </c>
      <c r="V318" s="219">
        <v>0</v>
      </c>
    </row>
    <row r="319" spans="1:22" s="98" customFormat="1" ht="12.6" customHeight="1" x14ac:dyDescent="0.2">
      <c r="A319" s="115" t="s">
        <v>1591</v>
      </c>
      <c r="B319" s="115" t="s">
        <v>1591</v>
      </c>
      <c r="C319" s="115" t="s">
        <v>5820</v>
      </c>
      <c r="D319" s="218" t="s">
        <v>121</v>
      </c>
      <c r="E319" s="244">
        <v>300</v>
      </c>
      <c r="F319" s="219">
        <v>99.97</v>
      </c>
      <c r="G319" s="219">
        <v>0.03</v>
      </c>
      <c r="H319" s="219">
        <v>0</v>
      </c>
      <c r="I319" s="219">
        <v>0</v>
      </c>
      <c r="J319" s="219">
        <v>0</v>
      </c>
      <c r="K319" s="219">
        <v>0</v>
      </c>
      <c r="L319" s="219">
        <v>0</v>
      </c>
      <c r="M319" s="219">
        <v>0</v>
      </c>
      <c r="N319" s="219">
        <v>0</v>
      </c>
      <c r="O319" s="219">
        <v>0</v>
      </c>
      <c r="P319" s="220"/>
      <c r="Q319" s="219">
        <v>0</v>
      </c>
      <c r="R319" s="219">
        <v>0</v>
      </c>
      <c r="S319" s="219">
        <v>0</v>
      </c>
      <c r="T319" s="219">
        <v>0</v>
      </c>
      <c r="U319" s="219">
        <v>0</v>
      </c>
      <c r="V319" s="219">
        <v>0</v>
      </c>
    </row>
    <row r="320" spans="1:22" s="98" customFormat="1" ht="12.6" customHeight="1" x14ac:dyDescent="0.2">
      <c r="A320" s="115" t="s">
        <v>1591</v>
      </c>
      <c r="B320" s="115" t="s">
        <v>1591</v>
      </c>
      <c r="C320" s="115" t="s">
        <v>5822</v>
      </c>
      <c r="D320" s="218" t="s">
        <v>121</v>
      </c>
      <c r="E320" s="244">
        <v>149284</v>
      </c>
      <c r="F320" s="219">
        <v>19.079999999999998</v>
      </c>
      <c r="G320" s="219">
        <v>0.04</v>
      </c>
      <c r="H320" s="219">
        <v>0</v>
      </c>
      <c r="I320" s="219">
        <v>56.82</v>
      </c>
      <c r="J320" s="219">
        <v>0</v>
      </c>
      <c r="K320" s="219">
        <v>0</v>
      </c>
      <c r="L320" s="219">
        <v>0</v>
      </c>
      <c r="M320" s="219">
        <v>0.03</v>
      </c>
      <c r="N320" s="219">
        <v>0</v>
      </c>
      <c r="O320" s="219">
        <v>0</v>
      </c>
      <c r="P320" s="220"/>
      <c r="Q320" s="219">
        <v>24.02</v>
      </c>
      <c r="R320" s="219">
        <v>0</v>
      </c>
      <c r="S320" s="219">
        <v>0</v>
      </c>
      <c r="T320" s="219">
        <v>0</v>
      </c>
      <c r="U320" s="219">
        <v>0.01</v>
      </c>
      <c r="V320" s="219">
        <v>0</v>
      </c>
    </row>
    <row r="321" spans="1:22" s="98" customFormat="1" ht="12.6" customHeight="1" x14ac:dyDescent="0.2">
      <c r="A321" s="115" t="s">
        <v>1591</v>
      </c>
      <c r="B321" s="115" t="s">
        <v>1591</v>
      </c>
      <c r="C321" s="115" t="s">
        <v>408</v>
      </c>
      <c r="D321" s="218" t="s">
        <v>121</v>
      </c>
      <c r="E321" s="244">
        <v>8316</v>
      </c>
      <c r="F321" s="219">
        <v>2.23</v>
      </c>
      <c r="G321" s="219">
        <v>0.45</v>
      </c>
      <c r="H321" s="219">
        <v>0</v>
      </c>
      <c r="I321" s="219">
        <v>0</v>
      </c>
      <c r="J321" s="219">
        <v>0</v>
      </c>
      <c r="K321" s="219">
        <v>0</v>
      </c>
      <c r="L321" s="219">
        <v>0</v>
      </c>
      <c r="M321" s="219">
        <v>0</v>
      </c>
      <c r="N321" s="219">
        <v>0</v>
      </c>
      <c r="O321" s="219">
        <v>0</v>
      </c>
      <c r="P321" s="220"/>
      <c r="Q321" s="219">
        <v>97.33</v>
      </c>
      <c r="R321" s="219">
        <v>0</v>
      </c>
      <c r="S321" s="219">
        <v>0</v>
      </c>
      <c r="T321" s="219">
        <v>0</v>
      </c>
      <c r="U321" s="219">
        <v>0</v>
      </c>
      <c r="V321" s="219">
        <v>0</v>
      </c>
    </row>
    <row r="322" spans="1:22" s="98" customFormat="1" ht="12.6" customHeight="1" x14ac:dyDescent="0.2">
      <c r="A322" s="115" t="s">
        <v>1591</v>
      </c>
      <c r="B322" s="115" t="s">
        <v>1591</v>
      </c>
      <c r="C322" s="115" t="s">
        <v>1608</v>
      </c>
      <c r="D322" s="218" t="s">
        <v>121</v>
      </c>
      <c r="E322" s="244">
        <v>132985</v>
      </c>
      <c r="F322" s="219">
        <v>3.81</v>
      </c>
      <c r="G322" s="219">
        <v>0.98</v>
      </c>
      <c r="H322" s="219">
        <v>0</v>
      </c>
      <c r="I322" s="219">
        <v>3.9</v>
      </c>
      <c r="J322" s="219">
        <v>0</v>
      </c>
      <c r="K322" s="219">
        <v>0</v>
      </c>
      <c r="L322" s="219">
        <v>0</v>
      </c>
      <c r="M322" s="219">
        <v>0</v>
      </c>
      <c r="N322" s="219">
        <v>0</v>
      </c>
      <c r="O322" s="219">
        <v>0</v>
      </c>
      <c r="P322" s="220"/>
      <c r="Q322" s="219">
        <v>91.3</v>
      </c>
      <c r="R322" s="219">
        <v>0</v>
      </c>
      <c r="S322" s="219">
        <v>0</v>
      </c>
      <c r="T322" s="219">
        <v>0</v>
      </c>
      <c r="U322" s="219">
        <v>0.02</v>
      </c>
      <c r="V322" s="219">
        <v>0</v>
      </c>
    </row>
    <row r="323" spans="1:22" s="98" customFormat="1" ht="12.6" customHeight="1" x14ac:dyDescent="0.2">
      <c r="A323" s="115" t="s">
        <v>1591</v>
      </c>
      <c r="B323" s="115" t="s">
        <v>1591</v>
      </c>
      <c r="C323" s="115" t="s">
        <v>411</v>
      </c>
      <c r="D323" s="218" t="s">
        <v>121</v>
      </c>
      <c r="E323" s="244">
        <v>30470</v>
      </c>
      <c r="F323" s="219">
        <v>5.17</v>
      </c>
      <c r="G323" s="219">
        <v>7.0000000000000007E-2</v>
      </c>
      <c r="H323" s="219">
        <v>0</v>
      </c>
      <c r="I323" s="219">
        <v>4.9000000000000004</v>
      </c>
      <c r="J323" s="219">
        <v>0</v>
      </c>
      <c r="K323" s="219">
        <v>0</v>
      </c>
      <c r="L323" s="219">
        <v>0</v>
      </c>
      <c r="M323" s="219">
        <v>0</v>
      </c>
      <c r="N323" s="219">
        <v>0</v>
      </c>
      <c r="O323" s="219">
        <v>0</v>
      </c>
      <c r="P323" s="220"/>
      <c r="Q323" s="219">
        <v>89.86</v>
      </c>
      <c r="R323" s="219">
        <v>0</v>
      </c>
      <c r="S323" s="219">
        <v>0</v>
      </c>
      <c r="T323" s="219">
        <v>0</v>
      </c>
      <c r="U323" s="219">
        <v>0</v>
      </c>
      <c r="V323" s="219">
        <v>0</v>
      </c>
    </row>
    <row r="324" spans="1:22" s="98" customFormat="1" ht="12.6" customHeight="1" x14ac:dyDescent="0.2">
      <c r="A324" s="115" t="s">
        <v>1591</v>
      </c>
      <c r="B324" s="115" t="s">
        <v>1591</v>
      </c>
      <c r="C324" s="115" t="s">
        <v>3801</v>
      </c>
      <c r="D324" s="218" t="s">
        <v>121</v>
      </c>
      <c r="E324" s="244">
        <v>382159</v>
      </c>
      <c r="F324" s="219">
        <v>7.89</v>
      </c>
      <c r="G324" s="219">
        <v>0</v>
      </c>
      <c r="H324" s="219">
        <v>0</v>
      </c>
      <c r="I324" s="219">
        <v>18.66</v>
      </c>
      <c r="J324" s="219">
        <v>0</v>
      </c>
      <c r="K324" s="219">
        <v>0</v>
      </c>
      <c r="L324" s="219">
        <v>0</v>
      </c>
      <c r="M324" s="219">
        <v>0</v>
      </c>
      <c r="N324" s="219">
        <v>0</v>
      </c>
      <c r="O324" s="219">
        <v>0</v>
      </c>
      <c r="P324" s="220"/>
      <c r="Q324" s="219">
        <v>73.459999999999994</v>
      </c>
      <c r="R324" s="219">
        <v>0</v>
      </c>
      <c r="S324" s="219">
        <v>0</v>
      </c>
      <c r="T324" s="219">
        <v>0</v>
      </c>
      <c r="U324" s="219">
        <v>0</v>
      </c>
      <c r="V324" s="219">
        <v>0</v>
      </c>
    </row>
    <row r="325" spans="1:22" s="98" customFormat="1" ht="12.6" customHeight="1" x14ac:dyDescent="0.2">
      <c r="A325" s="115" t="s">
        <v>1591</v>
      </c>
      <c r="B325" s="115" t="s">
        <v>1591</v>
      </c>
      <c r="C325" s="115" t="s">
        <v>415</v>
      </c>
      <c r="D325" s="218" t="s">
        <v>121</v>
      </c>
      <c r="E325" s="244">
        <v>68889</v>
      </c>
      <c r="F325" s="219">
        <v>14.67</v>
      </c>
      <c r="G325" s="219">
        <v>0.26</v>
      </c>
      <c r="H325" s="219">
        <v>0</v>
      </c>
      <c r="I325" s="219">
        <v>0</v>
      </c>
      <c r="J325" s="219">
        <v>0</v>
      </c>
      <c r="K325" s="219">
        <v>0</v>
      </c>
      <c r="L325" s="219">
        <v>0</v>
      </c>
      <c r="M325" s="219">
        <v>0</v>
      </c>
      <c r="N325" s="219">
        <v>0</v>
      </c>
      <c r="O325" s="219">
        <v>0</v>
      </c>
      <c r="P325" s="220"/>
      <c r="Q325" s="219">
        <v>85.07</v>
      </c>
      <c r="R325" s="219">
        <v>0</v>
      </c>
      <c r="S325" s="219">
        <v>0</v>
      </c>
      <c r="T325" s="219">
        <v>0</v>
      </c>
      <c r="U325" s="219">
        <v>0</v>
      </c>
      <c r="V325" s="219">
        <v>0</v>
      </c>
    </row>
    <row r="326" spans="1:22" s="98" customFormat="1" ht="12.6" customHeight="1" x14ac:dyDescent="0.2">
      <c r="A326" s="115" t="s">
        <v>1591</v>
      </c>
      <c r="B326" s="115" t="s">
        <v>1591</v>
      </c>
      <c r="C326" s="115" t="s">
        <v>417</v>
      </c>
      <c r="D326" s="218" t="s">
        <v>121</v>
      </c>
      <c r="E326" s="244">
        <v>35462</v>
      </c>
      <c r="F326" s="219">
        <v>18.66</v>
      </c>
      <c r="G326" s="219">
        <v>0.8</v>
      </c>
      <c r="H326" s="219">
        <v>0</v>
      </c>
      <c r="I326" s="219">
        <v>14.73</v>
      </c>
      <c r="J326" s="219">
        <v>0</v>
      </c>
      <c r="K326" s="219">
        <v>0</v>
      </c>
      <c r="L326" s="219">
        <v>0</v>
      </c>
      <c r="M326" s="219">
        <v>0</v>
      </c>
      <c r="N326" s="219">
        <v>0</v>
      </c>
      <c r="O326" s="219">
        <v>0</v>
      </c>
      <c r="P326" s="220"/>
      <c r="Q326" s="219">
        <v>65.8</v>
      </c>
      <c r="R326" s="219">
        <v>0</v>
      </c>
      <c r="S326" s="219">
        <v>0</v>
      </c>
      <c r="T326" s="219">
        <v>0</v>
      </c>
      <c r="U326" s="219">
        <v>0.01</v>
      </c>
      <c r="V326" s="219">
        <v>0</v>
      </c>
    </row>
    <row r="327" spans="1:22" s="98" customFormat="1" ht="12.6" customHeight="1" x14ac:dyDescent="0.2">
      <c r="A327" s="115" t="s">
        <v>1591</v>
      </c>
      <c r="B327" s="115" t="s">
        <v>1591</v>
      </c>
      <c r="C327" s="115" t="s">
        <v>419</v>
      </c>
      <c r="D327" s="218" t="s">
        <v>121</v>
      </c>
      <c r="E327" s="244">
        <v>727480</v>
      </c>
      <c r="F327" s="219">
        <v>0.46</v>
      </c>
      <c r="G327" s="219">
        <v>0.56999999999999995</v>
      </c>
      <c r="H327" s="219">
        <v>0</v>
      </c>
      <c r="I327" s="219">
        <v>17.260000000000002</v>
      </c>
      <c r="J327" s="219">
        <v>0</v>
      </c>
      <c r="K327" s="219">
        <v>0</v>
      </c>
      <c r="L327" s="219">
        <v>0</v>
      </c>
      <c r="M327" s="219">
        <v>0</v>
      </c>
      <c r="N327" s="219">
        <v>0</v>
      </c>
      <c r="O327" s="219">
        <v>0</v>
      </c>
      <c r="P327" s="220"/>
      <c r="Q327" s="219">
        <v>81.59</v>
      </c>
      <c r="R327" s="219">
        <v>0</v>
      </c>
      <c r="S327" s="219">
        <v>0</v>
      </c>
      <c r="T327" s="219">
        <v>0</v>
      </c>
      <c r="U327" s="219">
        <v>0.12</v>
      </c>
      <c r="V327" s="219">
        <v>0</v>
      </c>
    </row>
    <row r="328" spans="1:22" s="98" customFormat="1" ht="12.6" customHeight="1" x14ac:dyDescent="0.2">
      <c r="A328" s="115" t="s">
        <v>1591</v>
      </c>
      <c r="B328" s="115" t="s">
        <v>1591</v>
      </c>
      <c r="C328" s="115" t="s">
        <v>421</v>
      </c>
      <c r="D328" s="218" t="s">
        <v>121</v>
      </c>
      <c r="E328" s="244">
        <v>33717</v>
      </c>
      <c r="F328" s="219">
        <v>4.79</v>
      </c>
      <c r="G328" s="219">
        <v>-0.01</v>
      </c>
      <c r="H328" s="219">
        <v>0</v>
      </c>
      <c r="I328" s="219">
        <v>95.22</v>
      </c>
      <c r="J328" s="219">
        <v>0</v>
      </c>
      <c r="K328" s="219">
        <v>0</v>
      </c>
      <c r="L328" s="219">
        <v>0</v>
      </c>
      <c r="M328" s="219">
        <v>0</v>
      </c>
      <c r="N328" s="219">
        <v>0</v>
      </c>
      <c r="O328" s="219">
        <v>0</v>
      </c>
      <c r="P328" s="220"/>
      <c r="Q328" s="219">
        <v>0</v>
      </c>
      <c r="R328" s="219">
        <v>0</v>
      </c>
      <c r="S328" s="219">
        <v>0</v>
      </c>
      <c r="T328" s="219">
        <v>0</v>
      </c>
      <c r="U328" s="219">
        <v>0</v>
      </c>
      <c r="V328" s="219">
        <v>0</v>
      </c>
    </row>
    <row r="329" spans="1:22" s="98" customFormat="1" ht="12.6" customHeight="1" x14ac:dyDescent="0.2">
      <c r="A329" s="115" t="s">
        <v>1591</v>
      </c>
      <c r="B329" s="115" t="s">
        <v>1591</v>
      </c>
      <c r="C329" s="115" t="s">
        <v>423</v>
      </c>
      <c r="D329" s="218" t="s">
        <v>121</v>
      </c>
      <c r="E329" s="244">
        <v>11976</v>
      </c>
      <c r="F329" s="219">
        <v>3.32</v>
      </c>
      <c r="G329" s="219">
        <v>-0.02</v>
      </c>
      <c r="H329" s="219">
        <v>0</v>
      </c>
      <c r="I329" s="219">
        <v>96.7</v>
      </c>
      <c r="J329" s="219">
        <v>0</v>
      </c>
      <c r="K329" s="219">
        <v>0</v>
      </c>
      <c r="L329" s="219">
        <v>0</v>
      </c>
      <c r="M329" s="219">
        <v>0</v>
      </c>
      <c r="N329" s="219">
        <v>0</v>
      </c>
      <c r="O329" s="219">
        <v>0</v>
      </c>
      <c r="P329" s="220"/>
      <c r="Q329" s="219">
        <v>0</v>
      </c>
      <c r="R329" s="219">
        <v>0</v>
      </c>
      <c r="S329" s="219">
        <v>0</v>
      </c>
      <c r="T329" s="219">
        <v>0</v>
      </c>
      <c r="U329" s="219">
        <v>0</v>
      </c>
      <c r="V329" s="219">
        <v>0</v>
      </c>
    </row>
    <row r="330" spans="1:22" s="98" customFormat="1" ht="12.6" customHeight="1" x14ac:dyDescent="0.2">
      <c r="A330" s="115" t="s">
        <v>1591</v>
      </c>
      <c r="B330" s="115" t="s">
        <v>1591</v>
      </c>
      <c r="C330" s="115" t="s">
        <v>4281</v>
      </c>
      <c r="D330" s="218" t="s">
        <v>121</v>
      </c>
      <c r="E330" s="244">
        <v>12598</v>
      </c>
      <c r="F330" s="219">
        <v>6.78</v>
      </c>
      <c r="G330" s="219">
        <v>-0.02</v>
      </c>
      <c r="H330" s="219">
        <v>0</v>
      </c>
      <c r="I330" s="219">
        <v>37.78</v>
      </c>
      <c r="J330" s="219">
        <v>0</v>
      </c>
      <c r="K330" s="219">
        <v>0</v>
      </c>
      <c r="L330" s="219">
        <v>0</v>
      </c>
      <c r="M330" s="219">
        <v>0</v>
      </c>
      <c r="N330" s="219">
        <v>0</v>
      </c>
      <c r="O330" s="219">
        <v>0</v>
      </c>
      <c r="P330" s="220"/>
      <c r="Q330" s="219">
        <v>55.46</v>
      </c>
      <c r="R330" s="219">
        <v>0</v>
      </c>
      <c r="S330" s="219">
        <v>0</v>
      </c>
      <c r="T330" s="219">
        <v>0</v>
      </c>
      <c r="U330" s="219">
        <v>0</v>
      </c>
      <c r="V330" s="219">
        <v>0</v>
      </c>
    </row>
    <row r="331" spans="1:22" s="98" customFormat="1" ht="12.6" customHeight="1" x14ac:dyDescent="0.2">
      <c r="A331" s="115" t="s">
        <v>1591</v>
      </c>
      <c r="B331" s="115" t="s">
        <v>1591</v>
      </c>
      <c r="C331" s="115" t="s">
        <v>1811</v>
      </c>
      <c r="D331" s="218" t="s">
        <v>121</v>
      </c>
      <c r="E331" s="244">
        <v>1828565</v>
      </c>
      <c r="F331" s="219">
        <v>6.16</v>
      </c>
      <c r="G331" s="219">
        <v>0.57999999999999996</v>
      </c>
      <c r="H331" s="219">
        <v>0</v>
      </c>
      <c r="I331" s="219">
        <v>12.49</v>
      </c>
      <c r="J331" s="219">
        <v>0</v>
      </c>
      <c r="K331" s="219">
        <v>0</v>
      </c>
      <c r="L331" s="219">
        <v>0</v>
      </c>
      <c r="M331" s="219">
        <v>-0.11</v>
      </c>
      <c r="N331" s="219">
        <v>0</v>
      </c>
      <c r="O331" s="219">
        <v>0</v>
      </c>
      <c r="P331" s="220"/>
      <c r="Q331" s="219">
        <v>80.739999999999995</v>
      </c>
      <c r="R331" s="219">
        <v>0</v>
      </c>
      <c r="S331" s="219">
        <v>0</v>
      </c>
      <c r="T331" s="219">
        <v>0</v>
      </c>
      <c r="U331" s="219">
        <v>0.15</v>
      </c>
      <c r="V331" s="219">
        <v>0</v>
      </c>
    </row>
    <row r="332" spans="1:22" s="98" customFormat="1" ht="12.6" customHeight="1" x14ac:dyDescent="0.2">
      <c r="A332" s="115" t="s">
        <v>1591</v>
      </c>
      <c r="B332" s="115" t="s">
        <v>1591</v>
      </c>
      <c r="C332" s="115" t="s">
        <v>1911</v>
      </c>
      <c r="D332" s="218" t="s">
        <v>121</v>
      </c>
      <c r="E332" s="244">
        <v>61018</v>
      </c>
      <c r="F332" s="219">
        <v>2.54</v>
      </c>
      <c r="G332" s="219">
        <v>2.04</v>
      </c>
      <c r="H332" s="219">
        <v>0</v>
      </c>
      <c r="I332" s="219">
        <v>3.28</v>
      </c>
      <c r="J332" s="219">
        <v>0</v>
      </c>
      <c r="K332" s="219">
        <v>0</v>
      </c>
      <c r="L332" s="219">
        <v>0</v>
      </c>
      <c r="M332" s="219">
        <v>-0.34</v>
      </c>
      <c r="N332" s="219">
        <v>0</v>
      </c>
      <c r="O332" s="219">
        <v>0</v>
      </c>
      <c r="P332" s="220"/>
      <c r="Q332" s="219">
        <v>92.23</v>
      </c>
      <c r="R332" s="219">
        <v>0</v>
      </c>
      <c r="S332" s="219">
        <v>0</v>
      </c>
      <c r="T332" s="219">
        <v>0</v>
      </c>
      <c r="U332" s="219">
        <v>0.25</v>
      </c>
      <c r="V332" s="219">
        <v>0</v>
      </c>
    </row>
    <row r="333" spans="1:22" s="98" customFormat="1" ht="12.6" customHeight="1" x14ac:dyDescent="0.2">
      <c r="A333" s="115" t="s">
        <v>1591</v>
      </c>
      <c r="B333" s="115" t="s">
        <v>1591</v>
      </c>
      <c r="C333" s="115" t="s">
        <v>425</v>
      </c>
      <c r="D333" s="218" t="s">
        <v>121</v>
      </c>
      <c r="E333" s="244">
        <v>281760</v>
      </c>
      <c r="F333" s="219">
        <v>3.47</v>
      </c>
      <c r="G333" s="219">
        <v>1.99</v>
      </c>
      <c r="H333" s="219">
        <v>0</v>
      </c>
      <c r="I333" s="219">
        <v>3.73</v>
      </c>
      <c r="J333" s="219">
        <v>0</v>
      </c>
      <c r="K333" s="219">
        <v>0</v>
      </c>
      <c r="L333" s="219">
        <v>0</v>
      </c>
      <c r="M333" s="219">
        <v>-0.31</v>
      </c>
      <c r="N333" s="219">
        <v>0</v>
      </c>
      <c r="O333" s="219">
        <v>0</v>
      </c>
      <c r="P333" s="220"/>
      <c r="Q333" s="219">
        <v>90.85</v>
      </c>
      <c r="R333" s="219">
        <v>0</v>
      </c>
      <c r="S333" s="219">
        <v>0</v>
      </c>
      <c r="T333" s="219">
        <v>0</v>
      </c>
      <c r="U333" s="219">
        <v>0.27</v>
      </c>
      <c r="V333" s="219">
        <v>0</v>
      </c>
    </row>
    <row r="334" spans="1:22" s="98" customFormat="1" ht="12.6" customHeight="1" x14ac:dyDescent="0.2">
      <c r="A334" s="115" t="s">
        <v>1591</v>
      </c>
      <c r="B334" s="115" t="s">
        <v>1591</v>
      </c>
      <c r="C334" s="115" t="s">
        <v>4031</v>
      </c>
      <c r="D334" s="218" t="s">
        <v>121</v>
      </c>
      <c r="E334" s="244">
        <v>13890</v>
      </c>
      <c r="F334" s="219">
        <v>13.24</v>
      </c>
      <c r="G334" s="219">
        <v>0.59</v>
      </c>
      <c r="H334" s="219">
        <v>0</v>
      </c>
      <c r="I334" s="219">
        <v>12.63</v>
      </c>
      <c r="J334" s="219">
        <v>0</v>
      </c>
      <c r="K334" s="219">
        <v>0</v>
      </c>
      <c r="L334" s="219">
        <v>0</v>
      </c>
      <c r="M334" s="219">
        <v>0</v>
      </c>
      <c r="N334" s="219">
        <v>0</v>
      </c>
      <c r="O334" s="219">
        <v>0</v>
      </c>
      <c r="P334" s="220"/>
      <c r="Q334" s="219">
        <v>73.45</v>
      </c>
      <c r="R334" s="219">
        <v>0</v>
      </c>
      <c r="S334" s="219">
        <v>0</v>
      </c>
      <c r="T334" s="219">
        <v>0</v>
      </c>
      <c r="U334" s="219">
        <v>0.1</v>
      </c>
      <c r="V334" s="219">
        <v>0</v>
      </c>
    </row>
    <row r="335" spans="1:22" s="98" customFormat="1" ht="12.6" customHeight="1" x14ac:dyDescent="0.2">
      <c r="A335" s="115" t="s">
        <v>1591</v>
      </c>
      <c r="B335" s="115" t="s">
        <v>1591</v>
      </c>
      <c r="C335" s="115" t="s">
        <v>4742</v>
      </c>
      <c r="D335" s="218" t="s">
        <v>121</v>
      </c>
      <c r="E335" s="244">
        <v>39893</v>
      </c>
      <c r="F335" s="219">
        <v>0.73</v>
      </c>
      <c r="G335" s="219">
        <v>0.27</v>
      </c>
      <c r="H335" s="219">
        <v>0</v>
      </c>
      <c r="I335" s="219">
        <v>3.98</v>
      </c>
      <c r="J335" s="219">
        <v>0</v>
      </c>
      <c r="K335" s="219">
        <v>0</v>
      </c>
      <c r="L335" s="219">
        <v>0</v>
      </c>
      <c r="M335" s="219">
        <v>0</v>
      </c>
      <c r="N335" s="219">
        <v>0</v>
      </c>
      <c r="O335" s="219">
        <v>0</v>
      </c>
      <c r="P335" s="220"/>
      <c r="Q335" s="219">
        <v>95.01</v>
      </c>
      <c r="R335" s="219">
        <v>0</v>
      </c>
      <c r="S335" s="219">
        <v>0</v>
      </c>
      <c r="T335" s="219">
        <v>0</v>
      </c>
      <c r="U335" s="219">
        <v>0</v>
      </c>
      <c r="V335" s="219">
        <v>0</v>
      </c>
    </row>
    <row r="336" spans="1:22" s="98" customFormat="1" ht="12.6" customHeight="1" x14ac:dyDescent="0.2">
      <c r="A336" s="115" t="s">
        <v>1591</v>
      </c>
      <c r="B336" s="115" t="s">
        <v>1591</v>
      </c>
      <c r="C336" s="115" t="s">
        <v>430</v>
      </c>
      <c r="D336" s="218" t="s">
        <v>121</v>
      </c>
      <c r="E336" s="244">
        <v>36587</v>
      </c>
      <c r="F336" s="219">
        <v>12.77</v>
      </c>
      <c r="G336" s="219">
        <v>0.87</v>
      </c>
      <c r="H336" s="219">
        <v>0</v>
      </c>
      <c r="I336" s="219">
        <v>10.94</v>
      </c>
      <c r="J336" s="219">
        <v>0</v>
      </c>
      <c r="K336" s="219">
        <v>0</v>
      </c>
      <c r="L336" s="219">
        <v>0</v>
      </c>
      <c r="M336" s="219">
        <v>0</v>
      </c>
      <c r="N336" s="219">
        <v>0</v>
      </c>
      <c r="O336" s="219">
        <v>0</v>
      </c>
      <c r="P336" s="220"/>
      <c r="Q336" s="219">
        <v>75.33</v>
      </c>
      <c r="R336" s="219">
        <v>0</v>
      </c>
      <c r="S336" s="219">
        <v>0</v>
      </c>
      <c r="T336" s="219">
        <v>0</v>
      </c>
      <c r="U336" s="219">
        <v>0.1</v>
      </c>
      <c r="V336" s="219">
        <v>0</v>
      </c>
    </row>
    <row r="337" spans="1:22" s="98" customFormat="1" ht="12.6" customHeight="1" x14ac:dyDescent="0.2">
      <c r="A337" s="115" t="s">
        <v>1591</v>
      </c>
      <c r="B337" s="115" t="s">
        <v>1591</v>
      </c>
      <c r="C337" s="115" t="s">
        <v>4989</v>
      </c>
      <c r="D337" s="218" t="s">
        <v>121</v>
      </c>
      <c r="E337" s="244">
        <v>2995</v>
      </c>
      <c r="F337" s="219">
        <v>3.57</v>
      </c>
      <c r="G337" s="219">
        <v>6.86</v>
      </c>
      <c r="H337" s="219">
        <v>0</v>
      </c>
      <c r="I337" s="219">
        <v>23.02</v>
      </c>
      <c r="J337" s="219">
        <v>0</v>
      </c>
      <c r="K337" s="219">
        <v>0</v>
      </c>
      <c r="L337" s="219">
        <v>0</v>
      </c>
      <c r="M337" s="219">
        <v>0</v>
      </c>
      <c r="N337" s="219">
        <v>3.64</v>
      </c>
      <c r="O337" s="219">
        <v>0</v>
      </c>
      <c r="P337" s="220"/>
      <c r="Q337" s="219">
        <v>33.159999999999997</v>
      </c>
      <c r="R337" s="219">
        <v>0</v>
      </c>
      <c r="S337" s="219">
        <v>33.4</v>
      </c>
      <c r="T337" s="219">
        <v>0</v>
      </c>
      <c r="U337" s="219">
        <v>0</v>
      </c>
      <c r="V337" s="219">
        <v>0</v>
      </c>
    </row>
    <row r="338" spans="1:22" s="98" customFormat="1" ht="12.6" customHeight="1" x14ac:dyDescent="0.2">
      <c r="A338" s="115" t="s">
        <v>1591</v>
      </c>
      <c r="B338" s="115" t="s">
        <v>1591</v>
      </c>
      <c r="C338" s="115" t="s">
        <v>4991</v>
      </c>
      <c r="D338" s="218" t="s">
        <v>121</v>
      </c>
      <c r="E338" s="244">
        <v>29468</v>
      </c>
      <c r="F338" s="219">
        <v>3.79</v>
      </c>
      <c r="G338" s="219">
        <v>4.34</v>
      </c>
      <c r="H338" s="219">
        <v>0</v>
      </c>
      <c r="I338" s="219">
        <v>11.81</v>
      </c>
      <c r="J338" s="219">
        <v>0</v>
      </c>
      <c r="K338" s="219">
        <v>0</v>
      </c>
      <c r="L338" s="219">
        <v>0</v>
      </c>
      <c r="M338" s="219">
        <v>0</v>
      </c>
      <c r="N338" s="219">
        <v>1.63</v>
      </c>
      <c r="O338" s="219">
        <v>0</v>
      </c>
      <c r="P338" s="220"/>
      <c r="Q338" s="219">
        <v>21.3</v>
      </c>
      <c r="R338" s="219">
        <v>0</v>
      </c>
      <c r="S338" s="219">
        <v>58.75</v>
      </c>
      <c r="T338" s="219">
        <v>0</v>
      </c>
      <c r="U338" s="219">
        <v>0</v>
      </c>
      <c r="V338" s="219">
        <v>0</v>
      </c>
    </row>
    <row r="339" spans="1:22" s="98" customFormat="1" ht="12.6" customHeight="1" x14ac:dyDescent="0.2">
      <c r="A339" s="115" t="s">
        <v>1591</v>
      </c>
      <c r="B339" s="115" t="s">
        <v>1591</v>
      </c>
      <c r="C339" s="115" t="s">
        <v>4993</v>
      </c>
      <c r="D339" s="218" t="s">
        <v>121</v>
      </c>
      <c r="E339" s="244">
        <v>44370</v>
      </c>
      <c r="F339" s="219">
        <v>4.07</v>
      </c>
      <c r="G339" s="219">
        <v>2.72</v>
      </c>
      <c r="H339" s="219">
        <v>0</v>
      </c>
      <c r="I339" s="219">
        <v>4.78</v>
      </c>
      <c r="J339" s="219">
        <v>0</v>
      </c>
      <c r="K339" s="219">
        <v>0</v>
      </c>
      <c r="L339" s="219">
        <v>0</v>
      </c>
      <c r="M339" s="219">
        <v>0</v>
      </c>
      <c r="N339" s="219">
        <v>2.54</v>
      </c>
      <c r="O339" s="219">
        <v>0</v>
      </c>
      <c r="P339" s="220"/>
      <c r="Q339" s="219">
        <v>0.9</v>
      </c>
      <c r="R339" s="219">
        <v>0</v>
      </c>
      <c r="S339" s="219">
        <v>87.54</v>
      </c>
      <c r="T339" s="219">
        <v>0</v>
      </c>
      <c r="U339" s="219">
        <v>0</v>
      </c>
      <c r="V339" s="219">
        <v>0</v>
      </c>
    </row>
    <row r="340" spans="1:22" s="98" customFormat="1" ht="12.6" customHeight="1" x14ac:dyDescent="0.2">
      <c r="A340" s="115" t="s">
        <v>1591</v>
      </c>
      <c r="B340" s="115" t="s">
        <v>1591</v>
      </c>
      <c r="C340" s="115" t="s">
        <v>1912</v>
      </c>
      <c r="D340" s="218" t="s">
        <v>121</v>
      </c>
      <c r="E340" s="244">
        <v>425912</v>
      </c>
      <c r="F340" s="219">
        <v>11.72</v>
      </c>
      <c r="G340" s="219">
        <v>3.89</v>
      </c>
      <c r="H340" s="219">
        <v>0</v>
      </c>
      <c r="I340" s="219">
        <v>37.590000000000003</v>
      </c>
      <c r="J340" s="219">
        <v>0</v>
      </c>
      <c r="K340" s="219">
        <v>0</v>
      </c>
      <c r="L340" s="219">
        <v>0</v>
      </c>
      <c r="M340" s="219">
        <v>0</v>
      </c>
      <c r="N340" s="219">
        <v>3.13</v>
      </c>
      <c r="O340" s="219">
        <v>0</v>
      </c>
      <c r="P340" s="220"/>
      <c r="Q340" s="219">
        <v>34.049999999999997</v>
      </c>
      <c r="R340" s="219">
        <v>0</v>
      </c>
      <c r="S340" s="219">
        <v>14.07</v>
      </c>
      <c r="T340" s="219">
        <v>0</v>
      </c>
      <c r="U340" s="219">
        <v>-1.33</v>
      </c>
      <c r="V340" s="219">
        <v>0</v>
      </c>
    </row>
    <row r="341" spans="1:22" s="98" customFormat="1" ht="12.6" customHeight="1" x14ac:dyDescent="0.2">
      <c r="A341" s="115" t="s">
        <v>1591</v>
      </c>
      <c r="B341" s="115" t="s">
        <v>1591</v>
      </c>
      <c r="C341" s="115" t="s">
        <v>2696</v>
      </c>
      <c r="D341" s="218" t="s">
        <v>121</v>
      </c>
      <c r="E341" s="244">
        <v>499276</v>
      </c>
      <c r="F341" s="219">
        <v>2.83</v>
      </c>
      <c r="G341" s="219">
        <v>0.12</v>
      </c>
      <c r="H341" s="219">
        <v>0</v>
      </c>
      <c r="I341" s="219">
        <v>0.91</v>
      </c>
      <c r="J341" s="219">
        <v>0</v>
      </c>
      <c r="K341" s="219">
        <v>0</v>
      </c>
      <c r="L341" s="219">
        <v>0</v>
      </c>
      <c r="M341" s="219">
        <v>0</v>
      </c>
      <c r="N341" s="219">
        <v>0</v>
      </c>
      <c r="O341" s="219">
        <v>0</v>
      </c>
      <c r="P341" s="220"/>
      <c r="Q341" s="219">
        <v>96.12</v>
      </c>
      <c r="R341" s="219">
        <v>0</v>
      </c>
      <c r="S341" s="219">
        <v>0</v>
      </c>
      <c r="T341" s="219">
        <v>0</v>
      </c>
      <c r="U341" s="219">
        <v>0.02</v>
      </c>
      <c r="V341" s="219">
        <v>0</v>
      </c>
    </row>
    <row r="342" spans="1:22" s="98" customFormat="1" ht="12.6" customHeight="1" x14ac:dyDescent="0.2">
      <c r="A342" s="115" t="s">
        <v>1591</v>
      </c>
      <c r="B342" s="115" t="s">
        <v>1591</v>
      </c>
      <c r="C342" s="115" t="s">
        <v>5824</v>
      </c>
      <c r="D342" s="218" t="s">
        <v>121</v>
      </c>
      <c r="E342" s="244">
        <v>222165</v>
      </c>
      <c r="F342" s="219">
        <v>3.86</v>
      </c>
      <c r="G342" s="219">
        <v>1.25</v>
      </c>
      <c r="H342" s="219">
        <v>0</v>
      </c>
      <c r="I342" s="219">
        <v>20.7</v>
      </c>
      <c r="J342" s="219">
        <v>0</v>
      </c>
      <c r="K342" s="219">
        <v>0</v>
      </c>
      <c r="L342" s="219">
        <v>0</v>
      </c>
      <c r="M342" s="219">
        <v>0</v>
      </c>
      <c r="N342" s="219">
        <v>0.89</v>
      </c>
      <c r="O342" s="219">
        <v>0</v>
      </c>
      <c r="P342" s="220"/>
      <c r="Q342" s="219">
        <v>20.38</v>
      </c>
      <c r="R342" s="219">
        <v>0</v>
      </c>
      <c r="S342" s="219">
        <v>53.82</v>
      </c>
      <c r="T342" s="219">
        <v>0</v>
      </c>
      <c r="U342" s="219">
        <v>-0.01</v>
      </c>
      <c r="V342" s="219">
        <v>0</v>
      </c>
    </row>
    <row r="343" spans="1:22" s="98" customFormat="1" ht="12.6" customHeight="1" x14ac:dyDescent="0.2">
      <c r="A343" s="115" t="s">
        <v>1591</v>
      </c>
      <c r="B343" s="115" t="s">
        <v>1591</v>
      </c>
      <c r="C343" s="115" t="s">
        <v>5825</v>
      </c>
      <c r="D343" s="218" t="s">
        <v>121</v>
      </c>
      <c r="E343" s="244">
        <v>300</v>
      </c>
      <c r="F343" s="219">
        <v>4</v>
      </c>
      <c r="G343" s="219">
        <v>0.03</v>
      </c>
      <c r="H343" s="219">
        <v>0</v>
      </c>
      <c r="I343" s="219">
        <v>95.97</v>
      </c>
      <c r="J343" s="219">
        <v>0</v>
      </c>
      <c r="K343" s="219">
        <v>0</v>
      </c>
      <c r="L343" s="219">
        <v>0</v>
      </c>
      <c r="M343" s="219">
        <v>0</v>
      </c>
      <c r="N343" s="219">
        <v>95.97</v>
      </c>
      <c r="O343" s="219">
        <v>0</v>
      </c>
      <c r="P343" s="220"/>
      <c r="Q343" s="219">
        <v>0</v>
      </c>
      <c r="R343" s="219">
        <v>0</v>
      </c>
      <c r="S343" s="219">
        <v>0</v>
      </c>
      <c r="T343" s="219">
        <v>0</v>
      </c>
      <c r="U343" s="219">
        <v>0</v>
      </c>
      <c r="V343" s="219">
        <v>0</v>
      </c>
    </row>
    <row r="344" spans="1:22" s="98" customFormat="1" ht="12.6" customHeight="1" x14ac:dyDescent="0.2">
      <c r="A344" s="115" t="s">
        <v>1591</v>
      </c>
      <c r="B344" s="115" t="s">
        <v>1591</v>
      </c>
      <c r="C344" s="115" t="s">
        <v>2314</v>
      </c>
      <c r="D344" s="218" t="s">
        <v>121</v>
      </c>
      <c r="E344" s="244">
        <v>33202</v>
      </c>
      <c r="F344" s="219">
        <v>3.09</v>
      </c>
      <c r="G344" s="219">
        <v>1.68</v>
      </c>
      <c r="H344" s="219">
        <v>0</v>
      </c>
      <c r="I344" s="219">
        <v>1.92</v>
      </c>
      <c r="J344" s="219">
        <v>0.28999999999999998</v>
      </c>
      <c r="K344" s="219">
        <v>0</v>
      </c>
      <c r="L344" s="219">
        <v>0</v>
      </c>
      <c r="M344" s="219">
        <v>0</v>
      </c>
      <c r="N344" s="219">
        <v>0</v>
      </c>
      <c r="O344" s="219">
        <v>0</v>
      </c>
      <c r="P344" s="220"/>
      <c r="Q344" s="219">
        <v>1.94</v>
      </c>
      <c r="R344" s="219">
        <v>7.98</v>
      </c>
      <c r="S344" s="219">
        <v>83.09</v>
      </c>
      <c r="T344" s="219">
        <v>0</v>
      </c>
      <c r="U344" s="219">
        <v>0</v>
      </c>
      <c r="V344" s="219">
        <v>0</v>
      </c>
    </row>
    <row r="345" spans="1:22" s="98" customFormat="1" ht="12.6" customHeight="1" x14ac:dyDescent="0.2">
      <c r="A345" s="115" t="s">
        <v>1591</v>
      </c>
      <c r="B345" s="115" t="s">
        <v>1591</v>
      </c>
      <c r="C345" s="115" t="s">
        <v>5608</v>
      </c>
      <c r="D345" s="218" t="s">
        <v>121</v>
      </c>
      <c r="E345" s="244">
        <v>314856</v>
      </c>
      <c r="F345" s="219">
        <v>3.58</v>
      </c>
      <c r="G345" s="219">
        <v>1.31</v>
      </c>
      <c r="H345" s="219">
        <v>0</v>
      </c>
      <c r="I345" s="219">
        <v>0</v>
      </c>
      <c r="J345" s="219">
        <v>4.3899999999999997</v>
      </c>
      <c r="K345" s="219">
        <v>0</v>
      </c>
      <c r="L345" s="219">
        <v>0</v>
      </c>
      <c r="M345" s="219">
        <v>0</v>
      </c>
      <c r="N345" s="219">
        <v>0</v>
      </c>
      <c r="O345" s="219">
        <v>0</v>
      </c>
      <c r="P345" s="220"/>
      <c r="Q345" s="219">
        <v>0</v>
      </c>
      <c r="R345" s="219">
        <v>90.72</v>
      </c>
      <c r="S345" s="219">
        <v>0</v>
      </c>
      <c r="T345" s="219">
        <v>0</v>
      </c>
      <c r="U345" s="219">
        <v>0</v>
      </c>
      <c r="V345" s="219">
        <v>0</v>
      </c>
    </row>
    <row r="346" spans="1:22" s="98" customFormat="1" ht="12.6" customHeight="1" x14ac:dyDescent="0.2">
      <c r="A346" s="115" t="s">
        <v>1591</v>
      </c>
      <c r="B346" s="115" t="s">
        <v>1591</v>
      </c>
      <c r="C346" s="115" t="s">
        <v>3802</v>
      </c>
      <c r="D346" s="218" t="s">
        <v>121</v>
      </c>
      <c r="E346" s="244">
        <v>96515</v>
      </c>
      <c r="F346" s="219">
        <v>9.0500000000000007</v>
      </c>
      <c r="G346" s="219">
        <v>-0.01</v>
      </c>
      <c r="H346" s="219">
        <v>0</v>
      </c>
      <c r="I346" s="219">
        <v>87.41</v>
      </c>
      <c r="J346" s="219">
        <v>0</v>
      </c>
      <c r="K346" s="219">
        <v>0</v>
      </c>
      <c r="L346" s="219">
        <v>0</v>
      </c>
      <c r="M346" s="219">
        <v>0.01</v>
      </c>
      <c r="N346" s="219">
        <v>0</v>
      </c>
      <c r="O346" s="219">
        <v>0</v>
      </c>
      <c r="P346" s="220"/>
      <c r="Q346" s="219">
        <v>3.55</v>
      </c>
      <c r="R346" s="219">
        <v>0</v>
      </c>
      <c r="S346" s="219">
        <v>0</v>
      </c>
      <c r="T346" s="219">
        <v>0</v>
      </c>
      <c r="U346" s="219">
        <v>0</v>
      </c>
      <c r="V346" s="219">
        <v>0</v>
      </c>
    </row>
    <row r="347" spans="1:22" s="98" customFormat="1" ht="12.6" customHeight="1" x14ac:dyDescent="0.2">
      <c r="A347" s="115" t="s">
        <v>1591</v>
      </c>
      <c r="B347" s="115" t="s">
        <v>1591</v>
      </c>
      <c r="C347" s="115" t="s">
        <v>1742</v>
      </c>
      <c r="D347" s="218" t="s">
        <v>121</v>
      </c>
      <c r="E347" s="244">
        <v>278736</v>
      </c>
      <c r="F347" s="219">
        <v>2.92</v>
      </c>
      <c r="G347" s="219">
        <v>-0.01</v>
      </c>
      <c r="H347" s="219">
        <v>0</v>
      </c>
      <c r="I347" s="219">
        <v>14.26</v>
      </c>
      <c r="J347" s="219">
        <v>0</v>
      </c>
      <c r="K347" s="219">
        <v>0</v>
      </c>
      <c r="L347" s="219">
        <v>0</v>
      </c>
      <c r="M347" s="219">
        <v>0</v>
      </c>
      <c r="N347" s="219">
        <v>0</v>
      </c>
      <c r="O347" s="219">
        <v>0</v>
      </c>
      <c r="P347" s="220"/>
      <c r="Q347" s="219">
        <v>82.83</v>
      </c>
      <c r="R347" s="219">
        <v>0</v>
      </c>
      <c r="S347" s="219">
        <v>0</v>
      </c>
      <c r="T347" s="219">
        <v>0</v>
      </c>
      <c r="U347" s="219">
        <v>0</v>
      </c>
      <c r="V347" s="219">
        <v>0</v>
      </c>
    </row>
    <row r="348" spans="1:22" s="98" customFormat="1" ht="12.6" customHeight="1" x14ac:dyDescent="0.2">
      <c r="A348" s="115" t="s">
        <v>1591</v>
      </c>
      <c r="B348" s="115" t="s">
        <v>1591</v>
      </c>
      <c r="C348" s="115" t="s">
        <v>1914</v>
      </c>
      <c r="D348" s="218" t="s">
        <v>121</v>
      </c>
      <c r="E348" s="244">
        <v>107666</v>
      </c>
      <c r="F348" s="219">
        <v>5.16</v>
      </c>
      <c r="G348" s="219">
        <v>0</v>
      </c>
      <c r="H348" s="219">
        <v>0</v>
      </c>
      <c r="I348" s="219">
        <v>11.61</v>
      </c>
      <c r="J348" s="219">
        <v>0</v>
      </c>
      <c r="K348" s="219">
        <v>0</v>
      </c>
      <c r="L348" s="219">
        <v>0</v>
      </c>
      <c r="M348" s="219">
        <v>0</v>
      </c>
      <c r="N348" s="219">
        <v>0</v>
      </c>
      <c r="O348" s="219">
        <v>0</v>
      </c>
      <c r="P348" s="220"/>
      <c r="Q348" s="219">
        <v>83.22</v>
      </c>
      <c r="R348" s="219">
        <v>0</v>
      </c>
      <c r="S348" s="219">
        <v>0</v>
      </c>
      <c r="T348" s="219">
        <v>0</v>
      </c>
      <c r="U348" s="219">
        <v>0</v>
      </c>
      <c r="V348" s="219">
        <v>0</v>
      </c>
    </row>
    <row r="349" spans="1:22" s="98" customFormat="1" ht="12.6" customHeight="1" x14ac:dyDescent="0.2">
      <c r="A349" s="115" t="s">
        <v>1591</v>
      </c>
      <c r="B349" s="115" t="s">
        <v>1591</v>
      </c>
      <c r="C349" s="115" t="s">
        <v>2486</v>
      </c>
      <c r="D349" s="218" t="s">
        <v>121</v>
      </c>
      <c r="E349" s="244">
        <v>173327</v>
      </c>
      <c r="F349" s="219">
        <v>5.23</v>
      </c>
      <c r="G349" s="219">
        <v>-0.01</v>
      </c>
      <c r="H349" s="219">
        <v>0</v>
      </c>
      <c r="I349" s="219">
        <v>12.04</v>
      </c>
      <c r="J349" s="219">
        <v>0</v>
      </c>
      <c r="K349" s="219">
        <v>0</v>
      </c>
      <c r="L349" s="219">
        <v>0</v>
      </c>
      <c r="M349" s="219">
        <v>0</v>
      </c>
      <c r="N349" s="219">
        <v>0</v>
      </c>
      <c r="O349" s="219">
        <v>0</v>
      </c>
      <c r="P349" s="220"/>
      <c r="Q349" s="219">
        <v>82.74</v>
      </c>
      <c r="R349" s="219">
        <v>0</v>
      </c>
      <c r="S349" s="219">
        <v>0</v>
      </c>
      <c r="T349" s="219">
        <v>0</v>
      </c>
      <c r="U349" s="219">
        <v>0</v>
      </c>
      <c r="V349" s="219">
        <v>0</v>
      </c>
    </row>
    <row r="350" spans="1:22" s="98" customFormat="1" ht="12.6" customHeight="1" x14ac:dyDescent="0.2">
      <c r="A350" s="115" t="s">
        <v>1591</v>
      </c>
      <c r="B350" s="115" t="s">
        <v>1591</v>
      </c>
      <c r="C350" s="115" t="s">
        <v>2909</v>
      </c>
      <c r="D350" s="218" t="s">
        <v>121</v>
      </c>
      <c r="E350" s="244">
        <v>98269</v>
      </c>
      <c r="F350" s="219">
        <v>4.6100000000000003</v>
      </c>
      <c r="G350" s="219">
        <v>-0.01</v>
      </c>
      <c r="H350" s="219">
        <v>0</v>
      </c>
      <c r="I350" s="219">
        <v>11.78</v>
      </c>
      <c r="J350" s="219">
        <v>0</v>
      </c>
      <c r="K350" s="219">
        <v>0</v>
      </c>
      <c r="L350" s="219">
        <v>0</v>
      </c>
      <c r="M350" s="219">
        <v>0</v>
      </c>
      <c r="N350" s="219">
        <v>0</v>
      </c>
      <c r="O350" s="219">
        <v>0</v>
      </c>
      <c r="P350" s="220"/>
      <c r="Q350" s="219">
        <v>83.61</v>
      </c>
      <c r="R350" s="219">
        <v>0</v>
      </c>
      <c r="S350" s="219">
        <v>0</v>
      </c>
      <c r="T350" s="219">
        <v>0</v>
      </c>
      <c r="U350" s="219">
        <v>0</v>
      </c>
      <c r="V350" s="219">
        <v>0</v>
      </c>
    </row>
    <row r="351" spans="1:22" s="98" customFormat="1" ht="12.6" customHeight="1" x14ac:dyDescent="0.2">
      <c r="A351" s="115" t="s">
        <v>1591</v>
      </c>
      <c r="B351" s="115" t="s">
        <v>1591</v>
      </c>
      <c r="C351" s="115" t="s">
        <v>1609</v>
      </c>
      <c r="D351" s="218" t="s">
        <v>121</v>
      </c>
      <c r="E351" s="244">
        <v>97983</v>
      </c>
      <c r="F351" s="219">
        <v>5.53</v>
      </c>
      <c r="G351" s="219">
        <v>-0.01</v>
      </c>
      <c r="H351" s="219">
        <v>0</v>
      </c>
      <c r="I351" s="219">
        <v>12.41</v>
      </c>
      <c r="J351" s="219">
        <v>0</v>
      </c>
      <c r="K351" s="219">
        <v>0</v>
      </c>
      <c r="L351" s="219">
        <v>0</v>
      </c>
      <c r="M351" s="219">
        <v>0</v>
      </c>
      <c r="N351" s="219">
        <v>0</v>
      </c>
      <c r="O351" s="219">
        <v>0</v>
      </c>
      <c r="P351" s="220"/>
      <c r="Q351" s="219">
        <v>82.07</v>
      </c>
      <c r="R351" s="219">
        <v>0</v>
      </c>
      <c r="S351" s="219">
        <v>0</v>
      </c>
      <c r="T351" s="219">
        <v>0</v>
      </c>
      <c r="U351" s="219">
        <v>0</v>
      </c>
      <c r="V351" s="219">
        <v>0</v>
      </c>
    </row>
    <row r="352" spans="1:22" s="98" customFormat="1" ht="12.6" customHeight="1" x14ac:dyDescent="0.2">
      <c r="A352" s="115" t="s">
        <v>1591</v>
      </c>
      <c r="B352" s="115" t="s">
        <v>1591</v>
      </c>
      <c r="C352" s="115" t="s">
        <v>3134</v>
      </c>
      <c r="D352" s="218" t="s">
        <v>121</v>
      </c>
      <c r="E352" s="244">
        <v>2288252</v>
      </c>
      <c r="F352" s="219">
        <v>1.43</v>
      </c>
      <c r="G352" s="219">
        <v>-0.2</v>
      </c>
      <c r="H352" s="219">
        <v>0</v>
      </c>
      <c r="I352" s="219">
        <v>19.190000000000001</v>
      </c>
      <c r="J352" s="219">
        <v>0</v>
      </c>
      <c r="K352" s="219">
        <v>3.87</v>
      </c>
      <c r="L352" s="219">
        <v>0</v>
      </c>
      <c r="M352" s="219">
        <v>0.02</v>
      </c>
      <c r="N352" s="219">
        <v>0</v>
      </c>
      <c r="O352" s="219">
        <v>0</v>
      </c>
      <c r="P352" s="220"/>
      <c r="Q352" s="219">
        <v>21.48</v>
      </c>
      <c r="R352" s="219">
        <v>0</v>
      </c>
      <c r="S352" s="219">
        <v>54.26</v>
      </c>
      <c r="T352" s="219">
        <v>0</v>
      </c>
      <c r="U352" s="219">
        <v>-0.04</v>
      </c>
      <c r="V352" s="219">
        <v>0</v>
      </c>
    </row>
    <row r="353" spans="1:22" s="98" customFormat="1" ht="12.6" customHeight="1" x14ac:dyDescent="0.2">
      <c r="A353" s="115" t="s">
        <v>1591</v>
      </c>
      <c r="B353" s="115" t="s">
        <v>1591</v>
      </c>
      <c r="C353" s="115" t="s">
        <v>434</v>
      </c>
      <c r="D353" s="218" t="s">
        <v>121</v>
      </c>
      <c r="E353" s="244">
        <v>409742</v>
      </c>
      <c r="F353" s="219">
        <v>2.0299999999999998</v>
      </c>
      <c r="G353" s="219">
        <v>3.2</v>
      </c>
      <c r="H353" s="219">
        <v>0</v>
      </c>
      <c r="I353" s="219">
        <v>3.85</v>
      </c>
      <c r="J353" s="219">
        <v>0</v>
      </c>
      <c r="K353" s="219">
        <v>9.18</v>
      </c>
      <c r="L353" s="219">
        <v>0</v>
      </c>
      <c r="M353" s="219">
        <v>0.02</v>
      </c>
      <c r="N353" s="219">
        <v>0</v>
      </c>
      <c r="O353" s="219">
        <v>0.06</v>
      </c>
      <c r="P353" s="220"/>
      <c r="Q353" s="219">
        <v>24.39</v>
      </c>
      <c r="R353" s="219">
        <v>0</v>
      </c>
      <c r="S353" s="219">
        <v>57.27</v>
      </c>
      <c r="T353" s="219">
        <v>0</v>
      </c>
      <c r="U353" s="219">
        <v>-0.02</v>
      </c>
      <c r="V353" s="219">
        <v>0</v>
      </c>
    </row>
    <row r="354" spans="1:22" s="98" customFormat="1" ht="12.6" customHeight="1" x14ac:dyDescent="0.2">
      <c r="A354" s="115" t="s">
        <v>1591</v>
      </c>
      <c r="B354" s="115" t="s">
        <v>1591</v>
      </c>
      <c r="C354" s="115" t="s">
        <v>436</v>
      </c>
      <c r="D354" s="218" t="s">
        <v>121</v>
      </c>
      <c r="E354" s="244">
        <v>75232</v>
      </c>
      <c r="F354" s="219">
        <v>3.98</v>
      </c>
      <c r="G354" s="219">
        <v>-0.16</v>
      </c>
      <c r="H354" s="219">
        <v>0</v>
      </c>
      <c r="I354" s="219">
        <v>5.84</v>
      </c>
      <c r="J354" s="219">
        <v>0</v>
      </c>
      <c r="K354" s="219">
        <v>15.64</v>
      </c>
      <c r="L354" s="219">
        <v>0</v>
      </c>
      <c r="M354" s="219">
        <v>0.01</v>
      </c>
      <c r="N354" s="219">
        <v>3.8</v>
      </c>
      <c r="O354" s="219">
        <v>0.27</v>
      </c>
      <c r="P354" s="220"/>
      <c r="Q354" s="219">
        <v>13.05</v>
      </c>
      <c r="R354" s="219">
        <v>0</v>
      </c>
      <c r="S354" s="219">
        <v>61.37</v>
      </c>
      <c r="T354" s="219">
        <v>0</v>
      </c>
      <c r="U354" s="219">
        <v>-0.01</v>
      </c>
      <c r="V354" s="219">
        <v>0</v>
      </c>
    </row>
    <row r="355" spans="1:22" s="98" customFormat="1" ht="12.6" customHeight="1" x14ac:dyDescent="0.2">
      <c r="A355" s="115" t="s">
        <v>1591</v>
      </c>
      <c r="B355" s="115" t="s">
        <v>1591</v>
      </c>
      <c r="C355" s="115" t="s">
        <v>438</v>
      </c>
      <c r="D355" s="218" t="s">
        <v>121</v>
      </c>
      <c r="E355" s="244">
        <v>243211</v>
      </c>
      <c r="F355" s="219">
        <v>2.94</v>
      </c>
      <c r="G355" s="219">
        <v>0.6</v>
      </c>
      <c r="H355" s="219">
        <v>0</v>
      </c>
      <c r="I355" s="219">
        <v>3.65</v>
      </c>
      <c r="J355" s="219">
        <v>0</v>
      </c>
      <c r="K355" s="219">
        <v>11.19</v>
      </c>
      <c r="L355" s="219">
        <v>0</v>
      </c>
      <c r="M355" s="219">
        <v>0.02</v>
      </c>
      <c r="N355" s="219">
        <v>0</v>
      </c>
      <c r="O355" s="219">
        <v>7.0000000000000007E-2</v>
      </c>
      <c r="P355" s="220"/>
      <c r="Q355" s="219">
        <v>21.42</v>
      </c>
      <c r="R355" s="219">
        <v>0</v>
      </c>
      <c r="S355" s="219">
        <v>60.12</v>
      </c>
      <c r="T355" s="219">
        <v>0</v>
      </c>
      <c r="U355" s="219">
        <v>-0.02</v>
      </c>
      <c r="V355" s="219">
        <v>0</v>
      </c>
    </row>
    <row r="356" spans="1:22" s="98" customFormat="1" ht="12.6" customHeight="1" x14ac:dyDescent="0.2">
      <c r="A356" s="115" t="s">
        <v>1591</v>
      </c>
      <c r="B356" s="115" t="s">
        <v>1591</v>
      </c>
      <c r="C356" s="115" t="s">
        <v>5610</v>
      </c>
      <c r="D356" s="218" t="s">
        <v>121</v>
      </c>
      <c r="E356" s="244">
        <v>600927</v>
      </c>
      <c r="F356" s="219">
        <v>1.72</v>
      </c>
      <c r="G356" s="219">
        <v>0.99</v>
      </c>
      <c r="H356" s="219">
        <v>0</v>
      </c>
      <c r="I356" s="219">
        <v>0</v>
      </c>
      <c r="J356" s="219">
        <v>1.34</v>
      </c>
      <c r="K356" s="219">
        <v>0</v>
      </c>
      <c r="L356" s="219">
        <v>0</v>
      </c>
      <c r="M356" s="219">
        <v>0</v>
      </c>
      <c r="N356" s="219">
        <v>0</v>
      </c>
      <c r="O356" s="219">
        <v>0</v>
      </c>
      <c r="P356" s="220"/>
      <c r="Q356" s="219">
        <v>0</v>
      </c>
      <c r="R356" s="219">
        <v>95.95</v>
      </c>
      <c r="S356" s="219">
        <v>0</v>
      </c>
      <c r="T356" s="219">
        <v>0</v>
      </c>
      <c r="U356" s="219">
        <v>0</v>
      </c>
      <c r="V356" s="219">
        <v>0</v>
      </c>
    </row>
    <row r="357" spans="1:22" s="98" customFormat="1" ht="12.6" customHeight="1" x14ac:dyDescent="0.2">
      <c r="A357" s="115" t="s">
        <v>1591</v>
      </c>
      <c r="B357" s="115" t="s">
        <v>1591</v>
      </c>
      <c r="C357" s="115" t="s">
        <v>5132</v>
      </c>
      <c r="D357" s="218" t="s">
        <v>121</v>
      </c>
      <c r="E357" s="244">
        <v>24104</v>
      </c>
      <c r="F357" s="219">
        <v>3.89</v>
      </c>
      <c r="G357" s="219">
        <v>1.31</v>
      </c>
      <c r="H357" s="219">
        <v>0</v>
      </c>
      <c r="I357" s="219">
        <v>5.31</v>
      </c>
      <c r="J357" s="219">
        <v>1.59</v>
      </c>
      <c r="K357" s="219">
        <v>0</v>
      </c>
      <c r="L357" s="219">
        <v>0</v>
      </c>
      <c r="M357" s="219">
        <v>0</v>
      </c>
      <c r="N357" s="219">
        <v>5.31</v>
      </c>
      <c r="O357" s="219">
        <v>0</v>
      </c>
      <c r="P357" s="220"/>
      <c r="Q357" s="219">
        <v>0</v>
      </c>
      <c r="R357" s="219">
        <v>87.91</v>
      </c>
      <c r="S357" s="219">
        <v>0</v>
      </c>
      <c r="T357" s="219">
        <v>0</v>
      </c>
      <c r="U357" s="219">
        <v>0</v>
      </c>
      <c r="V357" s="219">
        <v>0</v>
      </c>
    </row>
    <row r="358" spans="1:22" s="98" customFormat="1" ht="12.6" customHeight="1" x14ac:dyDescent="0.2">
      <c r="A358" s="115" t="s">
        <v>1591</v>
      </c>
      <c r="B358" s="115" t="s">
        <v>1591</v>
      </c>
      <c r="C358" s="115" t="s">
        <v>5133</v>
      </c>
      <c r="D358" s="218" t="s">
        <v>121</v>
      </c>
      <c r="E358" s="244">
        <v>66372</v>
      </c>
      <c r="F358" s="219">
        <v>3.97</v>
      </c>
      <c r="G358" s="219">
        <v>1</v>
      </c>
      <c r="H358" s="219">
        <v>0</v>
      </c>
      <c r="I358" s="219">
        <v>8.85</v>
      </c>
      <c r="J358" s="219">
        <v>1.71</v>
      </c>
      <c r="K358" s="219">
        <v>0</v>
      </c>
      <c r="L358" s="219">
        <v>0</v>
      </c>
      <c r="M358" s="219">
        <v>0</v>
      </c>
      <c r="N358" s="219">
        <v>8.85</v>
      </c>
      <c r="O358" s="219">
        <v>0</v>
      </c>
      <c r="P358" s="220"/>
      <c r="Q358" s="219">
        <v>0</v>
      </c>
      <c r="R358" s="219">
        <v>84.47</v>
      </c>
      <c r="S358" s="219">
        <v>0</v>
      </c>
      <c r="T358" s="219">
        <v>0</v>
      </c>
      <c r="U358" s="219">
        <v>0</v>
      </c>
      <c r="V358" s="219">
        <v>0</v>
      </c>
    </row>
    <row r="359" spans="1:22" s="98" customFormat="1" ht="12.6" customHeight="1" x14ac:dyDescent="0.2">
      <c r="A359" s="115" t="s">
        <v>1591</v>
      </c>
      <c r="B359" s="115" t="s">
        <v>1591</v>
      </c>
      <c r="C359" s="115" t="s">
        <v>4539</v>
      </c>
      <c r="D359" s="218" t="s">
        <v>121</v>
      </c>
      <c r="E359" s="244">
        <v>114119</v>
      </c>
      <c r="F359" s="219">
        <v>2.2599999999999998</v>
      </c>
      <c r="G359" s="219">
        <v>2.16</v>
      </c>
      <c r="H359" s="219">
        <v>0</v>
      </c>
      <c r="I359" s="219">
        <v>0</v>
      </c>
      <c r="J359" s="219">
        <v>0</v>
      </c>
      <c r="K359" s="219">
        <v>0</v>
      </c>
      <c r="L359" s="219">
        <v>0</v>
      </c>
      <c r="M359" s="219">
        <v>0.01</v>
      </c>
      <c r="N359" s="219">
        <v>0</v>
      </c>
      <c r="O359" s="219">
        <v>0</v>
      </c>
      <c r="P359" s="220"/>
      <c r="Q359" s="219">
        <v>0</v>
      </c>
      <c r="R359" s="219">
        <v>0</v>
      </c>
      <c r="S359" s="219">
        <v>95.58</v>
      </c>
      <c r="T359" s="219">
        <v>0</v>
      </c>
      <c r="U359" s="219">
        <v>0</v>
      </c>
      <c r="V359" s="219">
        <v>0</v>
      </c>
    </row>
    <row r="360" spans="1:22" s="98" customFormat="1" ht="12.6" customHeight="1" x14ac:dyDescent="0.2">
      <c r="A360" s="115" t="s">
        <v>1591</v>
      </c>
      <c r="B360" s="115" t="s">
        <v>1591</v>
      </c>
      <c r="C360" s="115" t="s">
        <v>2910</v>
      </c>
      <c r="D360" s="218" t="s">
        <v>121</v>
      </c>
      <c r="E360" s="244">
        <v>84245</v>
      </c>
      <c r="F360" s="219">
        <v>6.58</v>
      </c>
      <c r="G360" s="219">
        <v>1.6</v>
      </c>
      <c r="H360" s="219">
        <v>0</v>
      </c>
      <c r="I360" s="219">
        <v>0</v>
      </c>
      <c r="J360" s="219">
        <v>3.74</v>
      </c>
      <c r="K360" s="219">
        <v>0</v>
      </c>
      <c r="L360" s="219">
        <v>0</v>
      </c>
      <c r="M360" s="219">
        <v>-0.06</v>
      </c>
      <c r="N360" s="219">
        <v>0</v>
      </c>
      <c r="O360" s="219">
        <v>0</v>
      </c>
      <c r="P360" s="220"/>
      <c r="Q360" s="219">
        <v>1.43</v>
      </c>
      <c r="R360" s="219">
        <v>87.02</v>
      </c>
      <c r="S360" s="219">
        <v>0</v>
      </c>
      <c r="T360" s="219">
        <v>0</v>
      </c>
      <c r="U360" s="219">
        <v>-0.32</v>
      </c>
      <c r="V360" s="219">
        <v>0</v>
      </c>
    </row>
    <row r="361" spans="1:22" s="98" customFormat="1" ht="12.6" customHeight="1" x14ac:dyDescent="0.2">
      <c r="A361" s="115" t="s">
        <v>1591</v>
      </c>
      <c r="B361" s="115" t="s">
        <v>1591</v>
      </c>
      <c r="C361" s="115" t="s">
        <v>1611</v>
      </c>
      <c r="D361" s="218" t="s">
        <v>121</v>
      </c>
      <c r="E361" s="244">
        <v>488908</v>
      </c>
      <c r="F361" s="219">
        <v>6.92</v>
      </c>
      <c r="G361" s="219">
        <v>1.49</v>
      </c>
      <c r="H361" s="219">
        <v>0</v>
      </c>
      <c r="I361" s="219">
        <v>0</v>
      </c>
      <c r="J361" s="219">
        <v>3.75</v>
      </c>
      <c r="K361" s="219">
        <v>0</v>
      </c>
      <c r="L361" s="219">
        <v>0</v>
      </c>
      <c r="M361" s="219">
        <v>-0.06</v>
      </c>
      <c r="N361" s="219">
        <v>0</v>
      </c>
      <c r="O361" s="219">
        <v>0</v>
      </c>
      <c r="P361" s="220"/>
      <c r="Q361" s="219">
        <v>1.23</v>
      </c>
      <c r="R361" s="219">
        <v>86.98</v>
      </c>
      <c r="S361" s="219">
        <v>0</v>
      </c>
      <c r="T361" s="219">
        <v>0</v>
      </c>
      <c r="U361" s="219">
        <v>-0.32</v>
      </c>
      <c r="V361" s="219">
        <v>0</v>
      </c>
    </row>
    <row r="362" spans="1:22" s="98" customFormat="1" ht="12.6" customHeight="1" x14ac:dyDescent="0.2">
      <c r="A362" s="115" t="s">
        <v>1591</v>
      </c>
      <c r="B362" s="115" t="s">
        <v>1591</v>
      </c>
      <c r="C362" s="115" t="s">
        <v>1916</v>
      </c>
      <c r="D362" s="218" t="s">
        <v>121</v>
      </c>
      <c r="E362" s="244">
        <v>877128</v>
      </c>
      <c r="F362" s="219">
        <v>6.79</v>
      </c>
      <c r="G362" s="219">
        <v>1.1299999999999999</v>
      </c>
      <c r="H362" s="219">
        <v>0</v>
      </c>
      <c r="I362" s="219">
        <v>1.1399999999999999</v>
      </c>
      <c r="J362" s="219">
        <v>1.77</v>
      </c>
      <c r="K362" s="219">
        <v>0</v>
      </c>
      <c r="L362" s="219">
        <v>0</v>
      </c>
      <c r="M362" s="219">
        <v>-0.02</v>
      </c>
      <c r="N362" s="219">
        <v>0</v>
      </c>
      <c r="O362" s="219">
        <v>0</v>
      </c>
      <c r="P362" s="220"/>
      <c r="Q362" s="219">
        <v>45.26</v>
      </c>
      <c r="R362" s="219">
        <v>44.1</v>
      </c>
      <c r="S362" s="219">
        <v>0</v>
      </c>
      <c r="T362" s="219">
        <v>0</v>
      </c>
      <c r="U362" s="219">
        <v>-0.16</v>
      </c>
      <c r="V362" s="219">
        <v>0</v>
      </c>
    </row>
    <row r="363" spans="1:22" s="98" customFormat="1" ht="12.6" customHeight="1" x14ac:dyDescent="0.2">
      <c r="A363" s="115" t="s">
        <v>1591</v>
      </c>
      <c r="B363" s="115" t="s">
        <v>1591</v>
      </c>
      <c r="C363" s="115" t="s">
        <v>2316</v>
      </c>
      <c r="D363" s="218" t="s">
        <v>121</v>
      </c>
      <c r="E363" s="244">
        <v>250043</v>
      </c>
      <c r="F363" s="219">
        <v>11.11</v>
      </c>
      <c r="G363" s="219">
        <v>1.22</v>
      </c>
      <c r="H363" s="219">
        <v>0</v>
      </c>
      <c r="I363" s="219">
        <v>2.2799999999999998</v>
      </c>
      <c r="J363" s="219">
        <v>0.27</v>
      </c>
      <c r="K363" s="219">
        <v>0</v>
      </c>
      <c r="L363" s="219">
        <v>0</v>
      </c>
      <c r="M363" s="219">
        <v>-0.05</v>
      </c>
      <c r="N363" s="219">
        <v>0</v>
      </c>
      <c r="O363" s="219">
        <v>0</v>
      </c>
      <c r="P363" s="220"/>
      <c r="Q363" s="219">
        <v>71.040000000000006</v>
      </c>
      <c r="R363" s="219">
        <v>14.65</v>
      </c>
      <c r="S363" s="219">
        <v>0</v>
      </c>
      <c r="T363" s="219">
        <v>0</v>
      </c>
      <c r="U363" s="219">
        <v>-0.52</v>
      </c>
      <c r="V363" s="219">
        <v>0</v>
      </c>
    </row>
    <row r="364" spans="1:22" s="98" customFormat="1" ht="12.6" customHeight="1" x14ac:dyDescent="0.2">
      <c r="A364" s="115" t="s">
        <v>1591</v>
      </c>
      <c r="B364" s="115" t="s">
        <v>1591</v>
      </c>
      <c r="C364" s="115" t="s">
        <v>2319</v>
      </c>
      <c r="D364" s="218" t="s">
        <v>121</v>
      </c>
      <c r="E364" s="244">
        <v>155952</v>
      </c>
      <c r="F364" s="219">
        <v>2.85</v>
      </c>
      <c r="G364" s="219">
        <v>1.21</v>
      </c>
      <c r="H364" s="219">
        <v>0</v>
      </c>
      <c r="I364" s="219">
        <v>16.23</v>
      </c>
      <c r="J364" s="219">
        <v>0</v>
      </c>
      <c r="K364" s="219">
        <v>0</v>
      </c>
      <c r="L364" s="219">
        <v>0</v>
      </c>
      <c r="M364" s="219">
        <v>0</v>
      </c>
      <c r="N364" s="219">
        <v>0</v>
      </c>
      <c r="O364" s="219">
        <v>0</v>
      </c>
      <c r="P364" s="220"/>
      <c r="Q364" s="219">
        <v>18.07</v>
      </c>
      <c r="R364" s="219">
        <v>0</v>
      </c>
      <c r="S364" s="219">
        <v>61.64</v>
      </c>
      <c r="T364" s="219">
        <v>0</v>
      </c>
      <c r="U364" s="219">
        <v>0</v>
      </c>
      <c r="V364" s="219">
        <v>0</v>
      </c>
    </row>
    <row r="365" spans="1:22" s="98" customFormat="1" ht="12.6" customHeight="1" x14ac:dyDescent="0.2">
      <c r="A365" s="115" t="s">
        <v>1591</v>
      </c>
      <c r="B365" s="115" t="s">
        <v>1591</v>
      </c>
      <c r="C365" s="115" t="s">
        <v>2321</v>
      </c>
      <c r="D365" s="218" t="s">
        <v>121</v>
      </c>
      <c r="E365" s="244">
        <v>29366</v>
      </c>
      <c r="F365" s="219">
        <v>3.26</v>
      </c>
      <c r="G365" s="219">
        <v>1.68</v>
      </c>
      <c r="H365" s="219">
        <v>0</v>
      </c>
      <c r="I365" s="219">
        <v>16.8</v>
      </c>
      <c r="J365" s="219">
        <v>0</v>
      </c>
      <c r="K365" s="219">
        <v>0</v>
      </c>
      <c r="L365" s="219">
        <v>0</v>
      </c>
      <c r="M365" s="219">
        <v>0</v>
      </c>
      <c r="N365" s="219">
        <v>0</v>
      </c>
      <c r="O365" s="219">
        <v>0</v>
      </c>
      <c r="P365" s="220"/>
      <c r="Q365" s="219">
        <v>23.03</v>
      </c>
      <c r="R365" s="219">
        <v>0</v>
      </c>
      <c r="S365" s="219">
        <v>55.23</v>
      </c>
      <c r="T365" s="219">
        <v>0</v>
      </c>
      <c r="U365" s="219">
        <v>0</v>
      </c>
      <c r="V365" s="219">
        <v>0</v>
      </c>
    </row>
    <row r="366" spans="1:22" s="98" customFormat="1" ht="12.6" customHeight="1" x14ac:dyDescent="0.2">
      <c r="A366" s="115" t="s">
        <v>1591</v>
      </c>
      <c r="B366" s="115" t="s">
        <v>1591</v>
      </c>
      <c r="C366" s="115" t="s">
        <v>5611</v>
      </c>
      <c r="D366" s="218" t="s">
        <v>121</v>
      </c>
      <c r="E366" s="244">
        <v>122890</v>
      </c>
      <c r="F366" s="219">
        <v>24.32</v>
      </c>
      <c r="G366" s="219">
        <v>0</v>
      </c>
      <c r="H366" s="219">
        <v>0</v>
      </c>
      <c r="I366" s="219">
        <v>75.680000000000007</v>
      </c>
      <c r="J366" s="219">
        <v>0</v>
      </c>
      <c r="K366" s="219">
        <v>0</v>
      </c>
      <c r="L366" s="219">
        <v>0</v>
      </c>
      <c r="M366" s="219">
        <v>0</v>
      </c>
      <c r="N366" s="219">
        <v>75.680000000000007</v>
      </c>
      <c r="O366" s="219">
        <v>0</v>
      </c>
      <c r="P366" s="220"/>
      <c r="Q366" s="219">
        <v>0</v>
      </c>
      <c r="R366" s="219">
        <v>0</v>
      </c>
      <c r="S366" s="219">
        <v>0</v>
      </c>
      <c r="T366" s="219">
        <v>0</v>
      </c>
      <c r="U366" s="219">
        <v>0</v>
      </c>
      <c r="V366" s="219">
        <v>0</v>
      </c>
    </row>
    <row r="367" spans="1:22" s="98" customFormat="1" ht="12.6" customHeight="1" x14ac:dyDescent="0.2">
      <c r="A367" s="115" t="s">
        <v>1591</v>
      </c>
      <c r="B367" s="115" t="s">
        <v>1591</v>
      </c>
      <c r="C367" s="115" t="s">
        <v>5613</v>
      </c>
      <c r="D367" s="218" t="s">
        <v>121</v>
      </c>
      <c r="E367" s="244">
        <v>36764</v>
      </c>
      <c r="F367" s="219">
        <v>14.66</v>
      </c>
      <c r="G367" s="219">
        <v>-5.4</v>
      </c>
      <c r="H367" s="219">
        <v>0</v>
      </c>
      <c r="I367" s="219">
        <v>0.59</v>
      </c>
      <c r="J367" s="219">
        <v>0</v>
      </c>
      <c r="K367" s="219">
        <v>0</v>
      </c>
      <c r="L367" s="219">
        <v>0</v>
      </c>
      <c r="M367" s="219">
        <v>0</v>
      </c>
      <c r="N367" s="219">
        <v>0.59</v>
      </c>
      <c r="O367" s="219">
        <v>0</v>
      </c>
      <c r="P367" s="220"/>
      <c r="Q367" s="219">
        <v>0</v>
      </c>
      <c r="R367" s="219">
        <v>0.88</v>
      </c>
      <c r="S367" s="219">
        <v>89.26</v>
      </c>
      <c r="T367" s="219">
        <v>0</v>
      </c>
      <c r="U367" s="219">
        <v>0</v>
      </c>
      <c r="V367" s="219">
        <v>0</v>
      </c>
    </row>
    <row r="368" spans="1:22" s="98" customFormat="1" ht="12.6" customHeight="1" x14ac:dyDescent="0.2">
      <c r="A368" s="115" t="s">
        <v>1591</v>
      </c>
      <c r="B368" s="115" t="s">
        <v>1591</v>
      </c>
      <c r="C368" s="115" t="s">
        <v>5615</v>
      </c>
      <c r="D368" s="218" t="s">
        <v>121</v>
      </c>
      <c r="E368" s="244">
        <v>9135</v>
      </c>
      <c r="F368" s="219">
        <v>14.89</v>
      </c>
      <c r="G368" s="219">
        <v>-54.66</v>
      </c>
      <c r="H368" s="219">
        <v>0</v>
      </c>
      <c r="I368" s="219">
        <v>48.06</v>
      </c>
      <c r="J368" s="219">
        <v>0.45</v>
      </c>
      <c r="K368" s="219">
        <v>0</v>
      </c>
      <c r="L368" s="219">
        <v>0</v>
      </c>
      <c r="M368" s="219">
        <v>7.0000000000000007E-2</v>
      </c>
      <c r="N368" s="219">
        <v>48.06</v>
      </c>
      <c r="O368" s="219">
        <v>0</v>
      </c>
      <c r="P368" s="220"/>
      <c r="Q368" s="219">
        <v>0</v>
      </c>
      <c r="R368" s="219">
        <v>13.53</v>
      </c>
      <c r="S368" s="219">
        <v>77.66</v>
      </c>
      <c r="T368" s="219">
        <v>0</v>
      </c>
      <c r="U368" s="219">
        <v>0</v>
      </c>
      <c r="V368" s="219">
        <v>0</v>
      </c>
    </row>
    <row r="369" spans="1:22" s="98" customFormat="1" ht="12.6" customHeight="1" x14ac:dyDescent="0.2">
      <c r="A369" s="115" t="s">
        <v>1591</v>
      </c>
      <c r="B369" s="115" t="s">
        <v>1591</v>
      </c>
      <c r="C369" s="115" t="s">
        <v>5617</v>
      </c>
      <c r="D369" s="218" t="s">
        <v>121</v>
      </c>
      <c r="E369" s="244">
        <v>7358</v>
      </c>
      <c r="F369" s="219">
        <v>-15.06</v>
      </c>
      <c r="G369" s="219">
        <v>19.829999999999998</v>
      </c>
      <c r="H369" s="219">
        <v>0</v>
      </c>
      <c r="I369" s="219">
        <v>0</v>
      </c>
      <c r="J369" s="219">
        <v>0.41</v>
      </c>
      <c r="K369" s="219">
        <v>0</v>
      </c>
      <c r="L369" s="219">
        <v>0</v>
      </c>
      <c r="M369" s="219">
        <v>-0.02</v>
      </c>
      <c r="N369" s="219">
        <v>0</v>
      </c>
      <c r="O369" s="219">
        <v>0</v>
      </c>
      <c r="P369" s="220"/>
      <c r="Q369" s="219">
        <v>0</v>
      </c>
      <c r="R369" s="219">
        <v>10.76</v>
      </c>
      <c r="S369" s="219">
        <v>84.07</v>
      </c>
      <c r="T369" s="219">
        <v>0</v>
      </c>
      <c r="U369" s="219">
        <v>0</v>
      </c>
      <c r="V369" s="219">
        <v>0</v>
      </c>
    </row>
    <row r="370" spans="1:22" s="98" customFormat="1" ht="12.6" customHeight="1" x14ac:dyDescent="0.2">
      <c r="A370" s="115" t="s">
        <v>1591</v>
      </c>
      <c r="B370" s="115" t="s">
        <v>1591</v>
      </c>
      <c r="C370" s="115" t="s">
        <v>2323</v>
      </c>
      <c r="D370" s="218" t="s">
        <v>121</v>
      </c>
      <c r="E370" s="244">
        <v>108025</v>
      </c>
      <c r="F370" s="219">
        <v>1.04</v>
      </c>
      <c r="G370" s="219">
        <v>-0.01</v>
      </c>
      <c r="H370" s="219">
        <v>0</v>
      </c>
      <c r="I370" s="219">
        <v>96.8</v>
      </c>
      <c r="J370" s="219">
        <v>0</v>
      </c>
      <c r="K370" s="219">
        <v>0</v>
      </c>
      <c r="L370" s="219">
        <v>0</v>
      </c>
      <c r="M370" s="219">
        <v>-3.61</v>
      </c>
      <c r="N370" s="219">
        <v>0</v>
      </c>
      <c r="O370" s="219">
        <v>0</v>
      </c>
      <c r="P370" s="220"/>
      <c r="Q370" s="219">
        <v>5.3</v>
      </c>
      <c r="R370" s="219">
        <v>0</v>
      </c>
      <c r="S370" s="219">
        <v>0</v>
      </c>
      <c r="T370" s="219">
        <v>0</v>
      </c>
      <c r="U370" s="219">
        <v>0.47</v>
      </c>
      <c r="V370" s="219">
        <v>0</v>
      </c>
    </row>
    <row r="371" spans="1:22" s="98" customFormat="1" ht="12.6" customHeight="1" x14ac:dyDescent="0.2">
      <c r="A371" s="115" t="s">
        <v>1591</v>
      </c>
      <c r="B371" s="115" t="s">
        <v>1591</v>
      </c>
      <c r="C371" s="115" t="s">
        <v>2325</v>
      </c>
      <c r="D371" s="218" t="s">
        <v>121</v>
      </c>
      <c r="E371" s="244">
        <v>52350</v>
      </c>
      <c r="F371" s="219">
        <v>1.22</v>
      </c>
      <c r="G371" s="219">
        <v>-0.01</v>
      </c>
      <c r="H371" s="219">
        <v>0</v>
      </c>
      <c r="I371" s="219">
        <v>97.66</v>
      </c>
      <c r="J371" s="219">
        <v>0</v>
      </c>
      <c r="K371" s="219">
        <v>0</v>
      </c>
      <c r="L371" s="219">
        <v>0</v>
      </c>
      <c r="M371" s="219">
        <v>0.21</v>
      </c>
      <c r="N371" s="219">
        <v>0</v>
      </c>
      <c r="O371" s="219">
        <v>0</v>
      </c>
      <c r="P371" s="220"/>
      <c r="Q371" s="219">
        <v>0</v>
      </c>
      <c r="R371" s="219">
        <v>0</v>
      </c>
      <c r="S371" s="219">
        <v>0</v>
      </c>
      <c r="T371" s="219">
        <v>0</v>
      </c>
      <c r="U371" s="219">
        <v>0.91</v>
      </c>
      <c r="V371" s="219">
        <v>0</v>
      </c>
    </row>
    <row r="372" spans="1:22" s="98" customFormat="1" ht="12.6" customHeight="1" x14ac:dyDescent="0.2">
      <c r="A372" s="115" t="s">
        <v>1591</v>
      </c>
      <c r="B372" s="115" t="s">
        <v>1591</v>
      </c>
      <c r="C372" s="115" t="s">
        <v>2327</v>
      </c>
      <c r="D372" s="218" t="s">
        <v>121</v>
      </c>
      <c r="E372" s="244">
        <v>137219</v>
      </c>
      <c r="F372" s="219">
        <v>1.46</v>
      </c>
      <c r="G372" s="219">
        <v>-0.01</v>
      </c>
      <c r="H372" s="219">
        <v>0</v>
      </c>
      <c r="I372" s="219">
        <v>97.95</v>
      </c>
      <c r="J372" s="219">
        <v>0</v>
      </c>
      <c r="K372" s="219">
        <v>0</v>
      </c>
      <c r="L372" s="219">
        <v>0</v>
      </c>
      <c r="M372" s="219">
        <v>-3.98</v>
      </c>
      <c r="N372" s="219">
        <v>0</v>
      </c>
      <c r="O372" s="219">
        <v>0</v>
      </c>
      <c r="P372" s="220"/>
      <c r="Q372" s="219">
        <v>5.8</v>
      </c>
      <c r="R372" s="219">
        <v>0</v>
      </c>
      <c r="S372" s="219">
        <v>0</v>
      </c>
      <c r="T372" s="219">
        <v>0</v>
      </c>
      <c r="U372" s="219">
        <v>-1.22</v>
      </c>
      <c r="V372" s="219">
        <v>0</v>
      </c>
    </row>
    <row r="373" spans="1:22" s="98" customFormat="1" ht="12.6" customHeight="1" x14ac:dyDescent="0.2">
      <c r="A373" s="115" t="s">
        <v>1591</v>
      </c>
      <c r="B373" s="115" t="s">
        <v>1591</v>
      </c>
      <c r="C373" s="115" t="s">
        <v>2076</v>
      </c>
      <c r="D373" s="218" t="s">
        <v>121</v>
      </c>
      <c r="E373" s="244">
        <v>232564</v>
      </c>
      <c r="F373" s="219">
        <v>1.26</v>
      </c>
      <c r="G373" s="219">
        <v>-0.03</v>
      </c>
      <c r="H373" s="219">
        <v>0</v>
      </c>
      <c r="I373" s="219">
        <v>82</v>
      </c>
      <c r="J373" s="219">
        <v>0</v>
      </c>
      <c r="K373" s="219">
        <v>0</v>
      </c>
      <c r="L373" s="219">
        <v>0</v>
      </c>
      <c r="M373" s="219">
        <v>0</v>
      </c>
      <c r="N373" s="219">
        <v>0</v>
      </c>
      <c r="O373" s="219">
        <v>0</v>
      </c>
      <c r="P373" s="220"/>
      <c r="Q373" s="219">
        <v>9.9499999999999993</v>
      </c>
      <c r="R373" s="219">
        <v>0</v>
      </c>
      <c r="S373" s="219">
        <v>0</v>
      </c>
      <c r="T373" s="219">
        <v>0</v>
      </c>
      <c r="U373" s="219">
        <v>6.82</v>
      </c>
      <c r="V373" s="219">
        <v>0</v>
      </c>
    </row>
    <row r="374" spans="1:22" s="98" customFormat="1" ht="12.6" customHeight="1" x14ac:dyDescent="0.2">
      <c r="A374" s="115" t="s">
        <v>1591</v>
      </c>
      <c r="B374" s="115" t="s">
        <v>1591</v>
      </c>
      <c r="C374" s="115" t="s">
        <v>2078</v>
      </c>
      <c r="D374" s="218" t="s">
        <v>121</v>
      </c>
      <c r="E374" s="244">
        <v>157408</v>
      </c>
      <c r="F374" s="219">
        <v>1.19</v>
      </c>
      <c r="G374" s="219">
        <v>-0.01</v>
      </c>
      <c r="H374" s="219">
        <v>0</v>
      </c>
      <c r="I374" s="219">
        <v>73.78</v>
      </c>
      <c r="J374" s="219">
        <v>0</v>
      </c>
      <c r="K374" s="219">
        <v>0</v>
      </c>
      <c r="L374" s="219">
        <v>0</v>
      </c>
      <c r="M374" s="219">
        <v>0.21</v>
      </c>
      <c r="N374" s="219">
        <v>0</v>
      </c>
      <c r="O374" s="219">
        <v>0</v>
      </c>
      <c r="P374" s="220"/>
      <c r="Q374" s="219">
        <v>19.829999999999998</v>
      </c>
      <c r="R374" s="219">
        <v>0</v>
      </c>
      <c r="S374" s="219">
        <v>0</v>
      </c>
      <c r="T374" s="219">
        <v>0</v>
      </c>
      <c r="U374" s="219">
        <v>5.01</v>
      </c>
      <c r="V374" s="219">
        <v>0</v>
      </c>
    </row>
    <row r="375" spans="1:22" s="98" customFormat="1" ht="12.6" customHeight="1" x14ac:dyDescent="0.2">
      <c r="A375" s="115" t="s">
        <v>1591</v>
      </c>
      <c r="B375" s="115" t="s">
        <v>1591</v>
      </c>
      <c r="C375" s="115" t="s">
        <v>1813</v>
      </c>
      <c r="D375" s="218" t="s">
        <v>121</v>
      </c>
      <c r="E375" s="244">
        <v>738890</v>
      </c>
      <c r="F375" s="219">
        <v>7.03</v>
      </c>
      <c r="G375" s="219">
        <v>-0.01</v>
      </c>
      <c r="H375" s="219">
        <v>0</v>
      </c>
      <c r="I375" s="219">
        <v>16.93</v>
      </c>
      <c r="J375" s="219">
        <v>0</v>
      </c>
      <c r="K375" s="219">
        <v>0</v>
      </c>
      <c r="L375" s="219">
        <v>0</v>
      </c>
      <c r="M375" s="219">
        <v>0</v>
      </c>
      <c r="N375" s="219">
        <v>0</v>
      </c>
      <c r="O375" s="219">
        <v>0</v>
      </c>
      <c r="P375" s="220"/>
      <c r="Q375" s="219">
        <v>76.05</v>
      </c>
      <c r="R375" s="219">
        <v>0</v>
      </c>
      <c r="S375" s="219">
        <v>0</v>
      </c>
      <c r="T375" s="219">
        <v>0</v>
      </c>
      <c r="U375" s="219">
        <v>0</v>
      </c>
      <c r="V375" s="219">
        <v>0</v>
      </c>
    </row>
    <row r="376" spans="1:22" s="98" customFormat="1" ht="12.6" customHeight="1" x14ac:dyDescent="0.2">
      <c r="A376" s="115" t="s">
        <v>1591</v>
      </c>
      <c r="B376" s="115" t="s">
        <v>1591</v>
      </c>
      <c r="C376" s="115" t="s">
        <v>2080</v>
      </c>
      <c r="D376" s="218" t="s">
        <v>121</v>
      </c>
      <c r="E376" s="244">
        <v>56956</v>
      </c>
      <c r="F376" s="219">
        <v>4.03</v>
      </c>
      <c r="G376" s="219">
        <v>0.82</v>
      </c>
      <c r="H376" s="219">
        <v>0</v>
      </c>
      <c r="I376" s="219">
        <v>9.48</v>
      </c>
      <c r="J376" s="219">
        <v>0</v>
      </c>
      <c r="K376" s="219">
        <v>0</v>
      </c>
      <c r="L376" s="219">
        <v>0</v>
      </c>
      <c r="M376" s="219">
        <v>0</v>
      </c>
      <c r="N376" s="219">
        <v>9.48</v>
      </c>
      <c r="O376" s="219">
        <v>0</v>
      </c>
      <c r="P376" s="220"/>
      <c r="Q376" s="219">
        <v>1.76</v>
      </c>
      <c r="R376" s="219">
        <v>0</v>
      </c>
      <c r="S376" s="219">
        <v>84.08</v>
      </c>
      <c r="T376" s="219">
        <v>0</v>
      </c>
      <c r="U376" s="219">
        <v>-0.16</v>
      </c>
      <c r="V376" s="219">
        <v>0</v>
      </c>
    </row>
    <row r="377" spans="1:22" s="98" customFormat="1" ht="12.6" customHeight="1" x14ac:dyDescent="0.2">
      <c r="A377" s="115" t="s">
        <v>1591</v>
      </c>
      <c r="B377" s="115" t="s">
        <v>1591</v>
      </c>
      <c r="C377" s="115" t="s">
        <v>5619</v>
      </c>
      <c r="D377" s="218" t="s">
        <v>121</v>
      </c>
      <c r="E377" s="244">
        <v>127041</v>
      </c>
      <c r="F377" s="219">
        <v>2.78</v>
      </c>
      <c r="G377" s="219">
        <v>0.83</v>
      </c>
      <c r="H377" s="219">
        <v>0</v>
      </c>
      <c r="I377" s="219">
        <v>0</v>
      </c>
      <c r="J377" s="219">
        <v>0</v>
      </c>
      <c r="K377" s="219">
        <v>0</v>
      </c>
      <c r="L377" s="219">
        <v>0</v>
      </c>
      <c r="M377" s="219">
        <v>-1.01</v>
      </c>
      <c r="N377" s="219">
        <v>0</v>
      </c>
      <c r="O377" s="219">
        <v>0</v>
      </c>
      <c r="P377" s="220"/>
      <c r="Q377" s="219">
        <v>0</v>
      </c>
      <c r="R377" s="219">
        <v>97.4</v>
      </c>
      <c r="S377" s="219">
        <v>0</v>
      </c>
      <c r="T377" s="219">
        <v>0</v>
      </c>
      <c r="U377" s="219">
        <v>0</v>
      </c>
      <c r="V377" s="219">
        <v>0</v>
      </c>
    </row>
    <row r="378" spans="1:22" s="98" customFormat="1" ht="12.6" customHeight="1" x14ac:dyDescent="0.2">
      <c r="A378" s="115" t="s">
        <v>1591</v>
      </c>
      <c r="B378" s="115" t="s">
        <v>1591</v>
      </c>
      <c r="C378" s="115" t="s">
        <v>5620</v>
      </c>
      <c r="D378" s="218" t="s">
        <v>121</v>
      </c>
      <c r="E378" s="244">
        <v>479948</v>
      </c>
      <c r="F378" s="219">
        <v>3.17</v>
      </c>
      <c r="G378" s="219">
        <v>0.56000000000000005</v>
      </c>
      <c r="H378" s="219">
        <v>0</v>
      </c>
      <c r="I378" s="219">
        <v>0</v>
      </c>
      <c r="J378" s="219">
        <v>0</v>
      </c>
      <c r="K378" s="219">
        <v>0</v>
      </c>
      <c r="L378" s="219">
        <v>0</v>
      </c>
      <c r="M378" s="219">
        <v>0.02</v>
      </c>
      <c r="N378" s="219">
        <v>0</v>
      </c>
      <c r="O378" s="219">
        <v>0</v>
      </c>
      <c r="P378" s="220"/>
      <c r="Q378" s="219">
        <v>0</v>
      </c>
      <c r="R378" s="219">
        <v>96.24</v>
      </c>
      <c r="S378" s="219">
        <v>0</v>
      </c>
      <c r="T378" s="219">
        <v>0</v>
      </c>
      <c r="U378" s="219">
        <v>0</v>
      </c>
      <c r="V378" s="219">
        <v>0</v>
      </c>
    </row>
    <row r="379" spans="1:22" s="98" customFormat="1" ht="12.6" customHeight="1" x14ac:dyDescent="0.2">
      <c r="A379" s="115" t="s">
        <v>1591</v>
      </c>
      <c r="B379" s="115" t="s">
        <v>1591</v>
      </c>
      <c r="C379" s="115" t="s">
        <v>2698</v>
      </c>
      <c r="D379" s="218" t="s">
        <v>121</v>
      </c>
      <c r="E379" s="244">
        <v>120778</v>
      </c>
      <c r="F379" s="219">
        <v>3.26</v>
      </c>
      <c r="G379" s="219">
        <v>1.6</v>
      </c>
      <c r="H379" s="219">
        <v>0</v>
      </c>
      <c r="I379" s="219">
        <v>0</v>
      </c>
      <c r="J379" s="219">
        <v>95.14</v>
      </c>
      <c r="K379" s="219">
        <v>0</v>
      </c>
      <c r="L379" s="219">
        <v>0</v>
      </c>
      <c r="M379" s="219">
        <v>0</v>
      </c>
      <c r="N379" s="219">
        <v>0</v>
      </c>
      <c r="O379" s="219">
        <v>0</v>
      </c>
      <c r="P379" s="220"/>
      <c r="Q379" s="219">
        <v>0</v>
      </c>
      <c r="R379" s="219">
        <v>0</v>
      </c>
      <c r="S379" s="219">
        <v>0</v>
      </c>
      <c r="T379" s="219">
        <v>0</v>
      </c>
      <c r="U379" s="219">
        <v>0</v>
      </c>
      <c r="V379" s="219">
        <v>0</v>
      </c>
    </row>
    <row r="380" spans="1:22" s="98" customFormat="1" ht="12.6" customHeight="1" x14ac:dyDescent="0.2">
      <c r="A380" s="115" t="s">
        <v>1591</v>
      </c>
      <c r="B380" s="115" t="s">
        <v>1591</v>
      </c>
      <c r="C380" s="115" t="s">
        <v>5460</v>
      </c>
      <c r="D380" s="218" t="s">
        <v>121</v>
      </c>
      <c r="E380" s="244">
        <v>98768</v>
      </c>
      <c r="F380" s="219">
        <v>3.57</v>
      </c>
      <c r="G380" s="219">
        <v>1.61</v>
      </c>
      <c r="H380" s="219">
        <v>0</v>
      </c>
      <c r="I380" s="219">
        <v>0</v>
      </c>
      <c r="J380" s="219">
        <v>6.76</v>
      </c>
      <c r="K380" s="219">
        <v>0</v>
      </c>
      <c r="L380" s="219">
        <v>0</v>
      </c>
      <c r="M380" s="219">
        <v>0</v>
      </c>
      <c r="N380" s="219">
        <v>0</v>
      </c>
      <c r="O380" s="219">
        <v>0</v>
      </c>
      <c r="P380" s="220"/>
      <c r="Q380" s="219">
        <v>0</v>
      </c>
      <c r="R380" s="219">
        <v>88.06</v>
      </c>
      <c r="S380" s="219">
        <v>0</v>
      </c>
      <c r="T380" s="219">
        <v>0</v>
      </c>
      <c r="U380" s="219">
        <v>0</v>
      </c>
      <c r="V380" s="219">
        <v>0</v>
      </c>
    </row>
    <row r="381" spans="1:22" s="98" customFormat="1" ht="12.6" customHeight="1" x14ac:dyDescent="0.2">
      <c r="A381" s="115" t="s">
        <v>1591</v>
      </c>
      <c r="B381" s="115" t="s">
        <v>1591</v>
      </c>
      <c r="C381" s="115" t="s">
        <v>2701</v>
      </c>
      <c r="D381" s="218" t="s">
        <v>121</v>
      </c>
      <c r="E381" s="244">
        <v>249211</v>
      </c>
      <c r="F381" s="219">
        <v>2.4</v>
      </c>
      <c r="G381" s="219">
        <v>1.53</v>
      </c>
      <c r="H381" s="219">
        <v>0</v>
      </c>
      <c r="I381" s="219">
        <v>0</v>
      </c>
      <c r="J381" s="219">
        <v>3.72</v>
      </c>
      <c r="K381" s="219">
        <v>0</v>
      </c>
      <c r="L381" s="219">
        <v>0</v>
      </c>
      <c r="M381" s="219">
        <v>0</v>
      </c>
      <c r="N381" s="219">
        <v>0</v>
      </c>
      <c r="O381" s="219">
        <v>0</v>
      </c>
      <c r="P381" s="220"/>
      <c r="Q381" s="219">
        <v>0</v>
      </c>
      <c r="R381" s="219">
        <v>92.35</v>
      </c>
      <c r="S381" s="219">
        <v>0</v>
      </c>
      <c r="T381" s="219">
        <v>0</v>
      </c>
      <c r="U381" s="219">
        <v>0</v>
      </c>
      <c r="V381" s="219">
        <v>0</v>
      </c>
    </row>
    <row r="382" spans="1:22" s="98" customFormat="1" ht="12.6" customHeight="1" x14ac:dyDescent="0.2">
      <c r="A382" s="115" t="s">
        <v>1591</v>
      </c>
      <c r="B382" s="115" t="s">
        <v>1591</v>
      </c>
      <c r="C382" s="115" t="s">
        <v>4995</v>
      </c>
      <c r="D382" s="218" t="s">
        <v>121</v>
      </c>
      <c r="E382" s="244">
        <v>28814</v>
      </c>
      <c r="F382" s="219">
        <v>3.79</v>
      </c>
      <c r="G382" s="219">
        <v>0.79</v>
      </c>
      <c r="H382" s="219">
        <v>0</v>
      </c>
      <c r="I382" s="219">
        <v>0</v>
      </c>
      <c r="J382" s="219">
        <v>0</v>
      </c>
      <c r="K382" s="219">
        <v>0</v>
      </c>
      <c r="L382" s="219">
        <v>0</v>
      </c>
      <c r="M382" s="219">
        <v>0</v>
      </c>
      <c r="N382" s="219">
        <v>0</v>
      </c>
      <c r="O382" s="219">
        <v>0</v>
      </c>
      <c r="P382" s="220"/>
      <c r="Q382" s="219">
        <v>0</v>
      </c>
      <c r="R382" s="219">
        <v>95.41</v>
      </c>
      <c r="S382" s="219">
        <v>0</v>
      </c>
      <c r="T382" s="219">
        <v>0</v>
      </c>
      <c r="U382" s="219">
        <v>0</v>
      </c>
      <c r="V382" s="219">
        <v>0</v>
      </c>
    </row>
    <row r="383" spans="1:22" s="98" customFormat="1" ht="12.6" customHeight="1" x14ac:dyDescent="0.2">
      <c r="A383" s="115" t="s">
        <v>1591</v>
      </c>
      <c r="B383" s="115" t="s">
        <v>1591</v>
      </c>
      <c r="C383" s="115" t="s">
        <v>5621</v>
      </c>
      <c r="D383" s="218" t="s">
        <v>121</v>
      </c>
      <c r="E383" s="244">
        <v>47899</v>
      </c>
      <c r="F383" s="219">
        <v>2.08</v>
      </c>
      <c r="G383" s="219">
        <v>0.27</v>
      </c>
      <c r="H383" s="219">
        <v>0</v>
      </c>
      <c r="I383" s="219">
        <v>0</v>
      </c>
      <c r="J383" s="219">
        <v>0</v>
      </c>
      <c r="K383" s="219">
        <v>0</v>
      </c>
      <c r="L383" s="219">
        <v>0</v>
      </c>
      <c r="M383" s="219">
        <v>-1.02</v>
      </c>
      <c r="N383" s="219">
        <v>0</v>
      </c>
      <c r="O383" s="219">
        <v>0</v>
      </c>
      <c r="P383" s="220"/>
      <c r="Q383" s="219">
        <v>0</v>
      </c>
      <c r="R383" s="219">
        <v>98.68</v>
      </c>
      <c r="S383" s="219">
        <v>0</v>
      </c>
      <c r="T383" s="219">
        <v>0</v>
      </c>
      <c r="U383" s="219">
        <v>0</v>
      </c>
      <c r="V383" s="219">
        <v>0</v>
      </c>
    </row>
    <row r="384" spans="1:22" s="98" customFormat="1" ht="12.6" customHeight="1" x14ac:dyDescent="0.2">
      <c r="A384" s="115" t="s">
        <v>1591</v>
      </c>
      <c r="B384" s="115" t="s">
        <v>1591</v>
      </c>
      <c r="C384" s="115" t="s">
        <v>2704</v>
      </c>
      <c r="D384" s="218" t="s">
        <v>121</v>
      </c>
      <c r="E384" s="244">
        <v>630585</v>
      </c>
      <c r="F384" s="219">
        <v>3.7</v>
      </c>
      <c r="G384" s="219">
        <v>0.36</v>
      </c>
      <c r="H384" s="219">
        <v>0</v>
      </c>
      <c r="I384" s="219">
        <v>0</v>
      </c>
      <c r="J384" s="219">
        <v>0</v>
      </c>
      <c r="K384" s="219">
        <v>0</v>
      </c>
      <c r="L384" s="219">
        <v>0</v>
      </c>
      <c r="M384" s="219">
        <v>0.02</v>
      </c>
      <c r="N384" s="219">
        <v>0</v>
      </c>
      <c r="O384" s="219">
        <v>0</v>
      </c>
      <c r="P384" s="220"/>
      <c r="Q384" s="219">
        <v>0</v>
      </c>
      <c r="R384" s="219">
        <v>95.89</v>
      </c>
      <c r="S384" s="219">
        <v>0.03</v>
      </c>
      <c r="T384" s="219">
        <v>0</v>
      </c>
      <c r="U384" s="219">
        <v>0</v>
      </c>
      <c r="V384" s="219">
        <v>0</v>
      </c>
    </row>
    <row r="385" spans="1:22" s="98" customFormat="1" ht="12.6" customHeight="1" x14ac:dyDescent="0.2">
      <c r="A385" s="115" t="s">
        <v>1591</v>
      </c>
      <c r="B385" s="115" t="s">
        <v>1591</v>
      </c>
      <c r="C385" s="115" t="s">
        <v>1919</v>
      </c>
      <c r="D385" s="218" t="s">
        <v>121</v>
      </c>
      <c r="E385" s="244">
        <v>10344</v>
      </c>
      <c r="F385" s="219">
        <v>8.86</v>
      </c>
      <c r="G385" s="219">
        <v>-0.02</v>
      </c>
      <c r="H385" s="219">
        <v>0</v>
      </c>
      <c r="I385" s="219">
        <v>91.15</v>
      </c>
      <c r="J385" s="219">
        <v>0</v>
      </c>
      <c r="K385" s="219">
        <v>0</v>
      </c>
      <c r="L385" s="219">
        <v>0</v>
      </c>
      <c r="M385" s="219">
        <v>0</v>
      </c>
      <c r="N385" s="219">
        <v>91.15</v>
      </c>
      <c r="O385" s="219">
        <v>0</v>
      </c>
      <c r="P385" s="220"/>
      <c r="Q385" s="219">
        <v>0</v>
      </c>
      <c r="R385" s="219">
        <v>0</v>
      </c>
      <c r="S385" s="219">
        <v>0</v>
      </c>
      <c r="T385" s="219">
        <v>0</v>
      </c>
      <c r="U385" s="219">
        <v>0</v>
      </c>
      <c r="V385" s="219">
        <v>0</v>
      </c>
    </row>
    <row r="386" spans="1:22" s="98" customFormat="1" ht="12.6" customHeight="1" x14ac:dyDescent="0.2">
      <c r="A386" s="115" t="s">
        <v>1591</v>
      </c>
      <c r="B386" s="115" t="s">
        <v>1591</v>
      </c>
      <c r="C386" s="115" t="s">
        <v>2149</v>
      </c>
      <c r="D386" s="218" t="s">
        <v>121</v>
      </c>
      <c r="E386" s="244">
        <v>39004</v>
      </c>
      <c r="F386" s="219">
        <v>1.0900000000000001</v>
      </c>
      <c r="G386" s="219">
        <v>-0.03</v>
      </c>
      <c r="H386" s="219">
        <v>0</v>
      </c>
      <c r="I386" s="219">
        <v>82.33</v>
      </c>
      <c r="J386" s="219">
        <v>0</v>
      </c>
      <c r="K386" s="219">
        <v>0</v>
      </c>
      <c r="L386" s="219">
        <v>0</v>
      </c>
      <c r="M386" s="219">
        <v>6.71</v>
      </c>
      <c r="N386" s="219">
        <v>0</v>
      </c>
      <c r="O386" s="219">
        <v>0</v>
      </c>
      <c r="P386" s="220"/>
      <c r="Q386" s="219">
        <v>9.9</v>
      </c>
      <c r="R386" s="219">
        <v>0</v>
      </c>
      <c r="S386" s="219">
        <v>0</v>
      </c>
      <c r="T386" s="219">
        <v>0</v>
      </c>
      <c r="U386" s="219">
        <v>0</v>
      </c>
      <c r="V386" s="219">
        <v>0</v>
      </c>
    </row>
    <row r="387" spans="1:22" s="98" customFormat="1" ht="12.6" customHeight="1" x14ac:dyDescent="0.2">
      <c r="A387" s="115" t="s">
        <v>1591</v>
      </c>
      <c r="B387" s="115" t="s">
        <v>1591</v>
      </c>
      <c r="C387" s="115" t="s">
        <v>2151</v>
      </c>
      <c r="D387" s="218" t="s">
        <v>121</v>
      </c>
      <c r="E387" s="244">
        <v>21605</v>
      </c>
      <c r="F387" s="219">
        <v>1.32</v>
      </c>
      <c r="G387" s="219">
        <v>-0.02</v>
      </c>
      <c r="H387" s="219">
        <v>0</v>
      </c>
      <c r="I387" s="219">
        <v>74.19</v>
      </c>
      <c r="J387" s="219">
        <v>0</v>
      </c>
      <c r="K387" s="219">
        <v>0</v>
      </c>
      <c r="L387" s="219">
        <v>0</v>
      </c>
      <c r="M387" s="219">
        <v>5.12</v>
      </c>
      <c r="N387" s="219">
        <v>0</v>
      </c>
      <c r="O387" s="219">
        <v>0</v>
      </c>
      <c r="P387" s="220"/>
      <c r="Q387" s="219">
        <v>19.39</v>
      </c>
      <c r="R387" s="219">
        <v>0</v>
      </c>
      <c r="S387" s="219">
        <v>0</v>
      </c>
      <c r="T387" s="219">
        <v>0</v>
      </c>
      <c r="U387" s="219">
        <v>0</v>
      </c>
      <c r="V387" s="219">
        <v>0</v>
      </c>
    </row>
    <row r="388" spans="1:22" s="98" customFormat="1" ht="12.6" customHeight="1" x14ac:dyDescent="0.2">
      <c r="A388" s="115" t="s">
        <v>1591</v>
      </c>
      <c r="B388" s="115" t="s">
        <v>1591</v>
      </c>
      <c r="C388" s="115" t="s">
        <v>2538</v>
      </c>
      <c r="D388" s="218" t="s">
        <v>121</v>
      </c>
      <c r="E388" s="244">
        <v>1395919</v>
      </c>
      <c r="F388" s="219">
        <v>1.52</v>
      </c>
      <c r="G388" s="219">
        <v>0.02</v>
      </c>
      <c r="H388" s="219">
        <v>0</v>
      </c>
      <c r="I388" s="219">
        <v>0</v>
      </c>
      <c r="J388" s="219">
        <v>0</v>
      </c>
      <c r="K388" s="219">
        <v>0</v>
      </c>
      <c r="L388" s="219">
        <v>0</v>
      </c>
      <c r="M388" s="219">
        <v>0</v>
      </c>
      <c r="N388" s="219">
        <v>0</v>
      </c>
      <c r="O388" s="219">
        <v>0</v>
      </c>
      <c r="P388" s="220"/>
      <c r="Q388" s="219">
        <v>0</v>
      </c>
      <c r="R388" s="219">
        <v>0</v>
      </c>
      <c r="S388" s="219">
        <v>98.46</v>
      </c>
      <c r="T388" s="219">
        <v>0</v>
      </c>
      <c r="U388" s="219">
        <v>0</v>
      </c>
      <c r="V388" s="219">
        <v>0</v>
      </c>
    </row>
    <row r="389" spans="1:22" s="98" customFormat="1" ht="12.6" customHeight="1" x14ac:dyDescent="0.2">
      <c r="A389" s="115" t="s">
        <v>1591</v>
      </c>
      <c r="B389" s="115" t="s">
        <v>1591</v>
      </c>
      <c r="C389" s="115" t="s">
        <v>2540</v>
      </c>
      <c r="D389" s="218" t="s">
        <v>121</v>
      </c>
      <c r="E389" s="244">
        <v>1772135</v>
      </c>
      <c r="F389" s="219">
        <v>3.4</v>
      </c>
      <c r="G389" s="219">
        <v>-0.05</v>
      </c>
      <c r="H389" s="219">
        <v>0</v>
      </c>
      <c r="I389" s="219">
        <v>0</v>
      </c>
      <c r="J389" s="219">
        <v>0</v>
      </c>
      <c r="K389" s="219">
        <v>5.99</v>
      </c>
      <c r="L389" s="219">
        <v>0</v>
      </c>
      <c r="M389" s="219">
        <v>0</v>
      </c>
      <c r="N389" s="219">
        <v>0</v>
      </c>
      <c r="O389" s="219">
        <v>0</v>
      </c>
      <c r="P389" s="220"/>
      <c r="Q389" s="219">
        <v>0</v>
      </c>
      <c r="R389" s="219">
        <v>0</v>
      </c>
      <c r="S389" s="219">
        <v>90.65</v>
      </c>
      <c r="T389" s="219">
        <v>0</v>
      </c>
      <c r="U389" s="219">
        <v>0</v>
      </c>
      <c r="V389" s="219">
        <v>0</v>
      </c>
    </row>
    <row r="390" spans="1:22" s="98" customFormat="1" ht="12.6" customHeight="1" x14ac:dyDescent="0.2">
      <c r="A390" s="115" t="s">
        <v>1591</v>
      </c>
      <c r="B390" s="115" t="s">
        <v>1591</v>
      </c>
      <c r="C390" s="115" t="s">
        <v>2542</v>
      </c>
      <c r="D390" s="218" t="s">
        <v>121</v>
      </c>
      <c r="E390" s="244">
        <v>954615</v>
      </c>
      <c r="F390" s="219">
        <v>3.86</v>
      </c>
      <c r="G390" s="219">
        <v>1.01</v>
      </c>
      <c r="H390" s="219">
        <v>0</v>
      </c>
      <c r="I390" s="219">
        <v>0</v>
      </c>
      <c r="J390" s="219">
        <v>0</v>
      </c>
      <c r="K390" s="219">
        <v>19.72</v>
      </c>
      <c r="L390" s="219">
        <v>0</v>
      </c>
      <c r="M390" s="219">
        <v>0</v>
      </c>
      <c r="N390" s="219">
        <v>0</v>
      </c>
      <c r="O390" s="219">
        <v>0</v>
      </c>
      <c r="P390" s="220"/>
      <c r="Q390" s="219">
        <v>0</v>
      </c>
      <c r="R390" s="219">
        <v>0</v>
      </c>
      <c r="S390" s="219">
        <v>75.41</v>
      </c>
      <c r="T390" s="219">
        <v>0</v>
      </c>
      <c r="U390" s="219">
        <v>0</v>
      </c>
      <c r="V390" s="219">
        <v>0</v>
      </c>
    </row>
    <row r="391" spans="1:22" s="98" customFormat="1" ht="12.6" customHeight="1" x14ac:dyDescent="0.2">
      <c r="A391" s="115" t="s">
        <v>1591</v>
      </c>
      <c r="B391" s="115" t="s">
        <v>1591</v>
      </c>
      <c r="C391" s="115" t="s">
        <v>1236</v>
      </c>
      <c r="D391" s="218" t="s">
        <v>121</v>
      </c>
      <c r="E391" s="244">
        <v>8802</v>
      </c>
      <c r="F391" s="219">
        <v>11.85</v>
      </c>
      <c r="G391" s="219">
        <v>0.82</v>
      </c>
      <c r="H391" s="219">
        <v>0</v>
      </c>
      <c r="I391" s="219">
        <v>0</v>
      </c>
      <c r="J391" s="219">
        <v>0</v>
      </c>
      <c r="K391" s="219">
        <v>0</v>
      </c>
      <c r="L391" s="219">
        <v>0</v>
      </c>
      <c r="M391" s="219">
        <v>0</v>
      </c>
      <c r="N391" s="219">
        <v>0</v>
      </c>
      <c r="O391" s="219">
        <v>0</v>
      </c>
      <c r="P391" s="220"/>
      <c r="Q391" s="219">
        <v>4.3600000000000003</v>
      </c>
      <c r="R391" s="219">
        <v>11.26</v>
      </c>
      <c r="S391" s="219">
        <v>71.7</v>
      </c>
      <c r="T391" s="219">
        <v>0</v>
      </c>
      <c r="U391" s="219">
        <v>0</v>
      </c>
      <c r="V391" s="219">
        <v>0</v>
      </c>
    </row>
    <row r="392" spans="1:22" s="98" customFormat="1" ht="12.6" customHeight="1" x14ac:dyDescent="0.2">
      <c r="A392" s="115" t="s">
        <v>1591</v>
      </c>
      <c r="B392" s="115" t="s">
        <v>1591</v>
      </c>
      <c r="C392" s="115" t="s">
        <v>1246</v>
      </c>
      <c r="D392" s="218" t="s">
        <v>121</v>
      </c>
      <c r="E392" s="244">
        <v>27819</v>
      </c>
      <c r="F392" s="219">
        <v>0.83</v>
      </c>
      <c r="G392" s="219">
        <v>1.1200000000000001</v>
      </c>
      <c r="H392" s="219">
        <v>0</v>
      </c>
      <c r="I392" s="219">
        <v>15.88</v>
      </c>
      <c r="J392" s="219">
        <v>0.31</v>
      </c>
      <c r="K392" s="219">
        <v>0</v>
      </c>
      <c r="L392" s="219">
        <v>0</v>
      </c>
      <c r="M392" s="219">
        <v>0.01</v>
      </c>
      <c r="N392" s="219">
        <v>1.97</v>
      </c>
      <c r="O392" s="219">
        <v>0</v>
      </c>
      <c r="P392" s="220"/>
      <c r="Q392" s="219">
        <v>53.37</v>
      </c>
      <c r="R392" s="219">
        <v>7.08</v>
      </c>
      <c r="S392" s="219">
        <v>21.4</v>
      </c>
      <c r="T392" s="219">
        <v>0</v>
      </c>
      <c r="U392" s="219">
        <v>0</v>
      </c>
      <c r="V392" s="219">
        <v>0</v>
      </c>
    </row>
    <row r="393" spans="1:22" s="98" customFormat="1" ht="12.6" customHeight="1" x14ac:dyDescent="0.2">
      <c r="A393" s="115" t="s">
        <v>1591</v>
      </c>
      <c r="B393" s="115" t="s">
        <v>1591</v>
      </c>
      <c r="C393" s="115" t="s">
        <v>2604</v>
      </c>
      <c r="D393" s="218" t="s">
        <v>121</v>
      </c>
      <c r="E393" s="244">
        <v>16614</v>
      </c>
      <c r="F393" s="219">
        <v>4.1399999999999997</v>
      </c>
      <c r="G393" s="219">
        <v>0.79</v>
      </c>
      <c r="H393" s="219">
        <v>0</v>
      </c>
      <c r="I393" s="219">
        <v>36.04</v>
      </c>
      <c r="J393" s="219">
        <v>0</v>
      </c>
      <c r="K393" s="219">
        <v>0</v>
      </c>
      <c r="L393" s="219">
        <v>0</v>
      </c>
      <c r="M393" s="219">
        <v>0</v>
      </c>
      <c r="N393" s="219">
        <v>18.059999999999999</v>
      </c>
      <c r="O393" s="219">
        <v>0</v>
      </c>
      <c r="P393" s="220"/>
      <c r="Q393" s="219">
        <v>4.79</v>
      </c>
      <c r="R393" s="219">
        <v>0</v>
      </c>
      <c r="S393" s="219">
        <v>54.34</v>
      </c>
      <c r="T393" s="219">
        <v>0</v>
      </c>
      <c r="U393" s="219">
        <v>-0.1</v>
      </c>
      <c r="V393" s="219">
        <v>0</v>
      </c>
    </row>
    <row r="394" spans="1:22" s="98" customFormat="1" ht="12.6" customHeight="1" x14ac:dyDescent="0.2">
      <c r="A394" s="115" t="s">
        <v>1591</v>
      </c>
      <c r="B394" s="115" t="s">
        <v>1591</v>
      </c>
      <c r="C394" s="115" t="s">
        <v>2222</v>
      </c>
      <c r="D394" s="218" t="s">
        <v>121</v>
      </c>
      <c r="E394" s="244">
        <v>7818491</v>
      </c>
      <c r="F394" s="219">
        <v>1.62</v>
      </c>
      <c r="G394" s="219">
        <v>-1.94</v>
      </c>
      <c r="H394" s="219">
        <v>0</v>
      </c>
      <c r="I394" s="219">
        <v>8.3699999999999992</v>
      </c>
      <c r="J394" s="219">
        <v>0</v>
      </c>
      <c r="K394" s="219">
        <v>2.0499999999999998</v>
      </c>
      <c r="L394" s="219">
        <v>0</v>
      </c>
      <c r="M394" s="219">
        <v>0.01</v>
      </c>
      <c r="N394" s="219">
        <v>0</v>
      </c>
      <c r="O394" s="219">
        <v>0</v>
      </c>
      <c r="P394" s="220"/>
      <c r="Q394" s="219">
        <v>19.14</v>
      </c>
      <c r="R394" s="219">
        <v>0</v>
      </c>
      <c r="S394" s="219">
        <v>70.88</v>
      </c>
      <c r="T394" s="219">
        <v>0</v>
      </c>
      <c r="U394" s="219">
        <v>-0.13</v>
      </c>
      <c r="V394" s="219">
        <v>0</v>
      </c>
    </row>
    <row r="395" spans="1:22" s="98" customFormat="1" ht="12.6" customHeight="1" x14ac:dyDescent="0.2">
      <c r="A395" s="115" t="s">
        <v>1591</v>
      </c>
      <c r="B395" s="115" t="s">
        <v>1591</v>
      </c>
      <c r="C395" s="115" t="s">
        <v>2223</v>
      </c>
      <c r="D395" s="218" t="s">
        <v>121</v>
      </c>
      <c r="E395" s="244">
        <v>1012236</v>
      </c>
      <c r="F395" s="219">
        <v>2.65</v>
      </c>
      <c r="G395" s="219">
        <v>0.33</v>
      </c>
      <c r="H395" s="219">
        <v>0</v>
      </c>
      <c r="I395" s="219">
        <v>3.76</v>
      </c>
      <c r="J395" s="219">
        <v>0</v>
      </c>
      <c r="K395" s="219">
        <v>8.57</v>
      </c>
      <c r="L395" s="219">
        <v>0</v>
      </c>
      <c r="M395" s="219">
        <v>0</v>
      </c>
      <c r="N395" s="219">
        <v>0</v>
      </c>
      <c r="O395" s="219">
        <v>0</v>
      </c>
      <c r="P395" s="220"/>
      <c r="Q395" s="219">
        <v>9.4</v>
      </c>
      <c r="R395" s="219">
        <v>0</v>
      </c>
      <c r="S395" s="219">
        <v>75.38</v>
      </c>
      <c r="T395" s="219">
        <v>0</v>
      </c>
      <c r="U395" s="219">
        <v>-0.09</v>
      </c>
      <c r="V395" s="219">
        <v>0</v>
      </c>
    </row>
    <row r="396" spans="1:22" s="98" customFormat="1" ht="12.6" customHeight="1" x14ac:dyDescent="0.2">
      <c r="A396" s="115" t="s">
        <v>1591</v>
      </c>
      <c r="B396" s="115" t="s">
        <v>1591</v>
      </c>
      <c r="C396" s="115" t="s">
        <v>2224</v>
      </c>
      <c r="D396" s="218" t="s">
        <v>121</v>
      </c>
      <c r="E396" s="244">
        <v>8826710</v>
      </c>
      <c r="F396" s="219">
        <v>4.01</v>
      </c>
      <c r="G396" s="219">
        <v>-1</v>
      </c>
      <c r="H396" s="219">
        <v>0</v>
      </c>
      <c r="I396" s="219">
        <v>11.44</v>
      </c>
      <c r="J396" s="219">
        <v>0</v>
      </c>
      <c r="K396" s="219">
        <v>1.91</v>
      </c>
      <c r="L396" s="219">
        <v>0</v>
      </c>
      <c r="M396" s="219">
        <v>0.01</v>
      </c>
      <c r="N396" s="219">
        <v>4.71</v>
      </c>
      <c r="O396" s="219">
        <v>0</v>
      </c>
      <c r="P396" s="220"/>
      <c r="Q396" s="219">
        <v>14.22</v>
      </c>
      <c r="R396" s="219">
        <v>0</v>
      </c>
      <c r="S396" s="219">
        <v>69.53</v>
      </c>
      <c r="T396" s="219">
        <v>0</v>
      </c>
      <c r="U396" s="219">
        <v>-0.12</v>
      </c>
      <c r="V396" s="219">
        <v>0</v>
      </c>
    </row>
    <row r="397" spans="1:22" s="98" customFormat="1" ht="12.6" customHeight="1" x14ac:dyDescent="0.2">
      <c r="A397" s="115" t="s">
        <v>1591</v>
      </c>
      <c r="B397" s="115" t="s">
        <v>1591</v>
      </c>
      <c r="C397" s="115" t="s">
        <v>1345</v>
      </c>
      <c r="D397" s="218" t="s">
        <v>121</v>
      </c>
      <c r="E397" s="244">
        <v>2011325</v>
      </c>
      <c r="F397" s="219">
        <v>1.27</v>
      </c>
      <c r="G397" s="219">
        <v>0.37</v>
      </c>
      <c r="H397" s="219">
        <v>0</v>
      </c>
      <c r="I397" s="219">
        <v>0</v>
      </c>
      <c r="J397" s="219">
        <v>0</v>
      </c>
      <c r="K397" s="219">
        <v>0</v>
      </c>
      <c r="L397" s="219">
        <v>0</v>
      </c>
      <c r="M397" s="219">
        <v>0</v>
      </c>
      <c r="N397" s="219">
        <v>0</v>
      </c>
      <c r="O397" s="219">
        <v>0</v>
      </c>
      <c r="P397" s="220"/>
      <c r="Q397" s="219">
        <v>0</v>
      </c>
      <c r="R397" s="219">
        <v>0</v>
      </c>
      <c r="S397" s="219">
        <v>98.36</v>
      </c>
      <c r="T397" s="219">
        <v>0</v>
      </c>
      <c r="U397" s="219">
        <v>0</v>
      </c>
      <c r="V397" s="219">
        <v>0</v>
      </c>
    </row>
    <row r="398" spans="1:22" s="98" customFormat="1" ht="12.6" customHeight="1" x14ac:dyDescent="0.2">
      <c r="A398" s="115" t="s">
        <v>1591</v>
      </c>
      <c r="B398" s="115" t="s">
        <v>1591</v>
      </c>
      <c r="C398" s="115" t="s">
        <v>1347</v>
      </c>
      <c r="D398" s="218" t="s">
        <v>121</v>
      </c>
      <c r="E398" s="244">
        <v>14825</v>
      </c>
      <c r="F398" s="219">
        <v>3.43</v>
      </c>
      <c r="G398" s="219">
        <v>-4.66</v>
      </c>
      <c r="H398" s="219">
        <v>0</v>
      </c>
      <c r="I398" s="219">
        <v>8.1199999999999992</v>
      </c>
      <c r="J398" s="219">
        <v>0</v>
      </c>
      <c r="K398" s="219">
        <v>0</v>
      </c>
      <c r="L398" s="219">
        <v>0</v>
      </c>
      <c r="M398" s="219">
        <v>0.03</v>
      </c>
      <c r="N398" s="219">
        <v>8.1199999999999992</v>
      </c>
      <c r="O398" s="219">
        <v>0</v>
      </c>
      <c r="P398" s="220"/>
      <c r="Q398" s="219">
        <v>0</v>
      </c>
      <c r="R398" s="219">
        <v>0</v>
      </c>
      <c r="S398" s="219">
        <v>93.09</v>
      </c>
      <c r="T398" s="219">
        <v>0</v>
      </c>
      <c r="U398" s="219">
        <v>0</v>
      </c>
      <c r="V398" s="219">
        <v>0</v>
      </c>
    </row>
    <row r="399" spans="1:22" s="98" customFormat="1" ht="12.6" customHeight="1" x14ac:dyDescent="0.2">
      <c r="A399" s="115" t="s">
        <v>544</v>
      </c>
      <c r="B399" s="115" t="s">
        <v>543</v>
      </c>
      <c r="C399" s="115" t="s">
        <v>2554</v>
      </c>
      <c r="D399" s="218" t="s">
        <v>121</v>
      </c>
      <c r="E399" s="244">
        <v>18836</v>
      </c>
      <c r="F399" s="219">
        <v>4.83</v>
      </c>
      <c r="G399" s="219">
        <v>1.3</v>
      </c>
      <c r="H399" s="219">
        <v>0</v>
      </c>
      <c r="I399" s="219">
        <v>0</v>
      </c>
      <c r="J399" s="219">
        <v>0</v>
      </c>
      <c r="K399" s="219">
        <v>12.4</v>
      </c>
      <c r="L399" s="219">
        <v>0</v>
      </c>
      <c r="M399" s="219">
        <v>0</v>
      </c>
      <c r="N399" s="219">
        <v>0</v>
      </c>
      <c r="O399" s="219">
        <v>0</v>
      </c>
      <c r="P399" s="220"/>
      <c r="Q399" s="219">
        <v>0</v>
      </c>
      <c r="R399" s="219">
        <v>0</v>
      </c>
      <c r="S399" s="219">
        <v>81.47</v>
      </c>
      <c r="T399" s="219">
        <v>0</v>
      </c>
      <c r="U399" s="219">
        <v>0</v>
      </c>
      <c r="V399" s="219">
        <v>0</v>
      </c>
    </row>
    <row r="400" spans="1:22" s="98" customFormat="1" ht="12.6" customHeight="1" x14ac:dyDescent="0.2">
      <c r="A400" s="115" t="s">
        <v>1591</v>
      </c>
      <c r="B400" s="115" t="s">
        <v>1591</v>
      </c>
      <c r="C400" s="115" t="s">
        <v>2556</v>
      </c>
      <c r="D400" s="218" t="s">
        <v>121</v>
      </c>
      <c r="E400" s="244">
        <v>65975</v>
      </c>
      <c r="F400" s="219">
        <v>4.97</v>
      </c>
      <c r="G400" s="219">
        <v>1.1499999999999999</v>
      </c>
      <c r="H400" s="219">
        <v>0</v>
      </c>
      <c r="I400" s="219">
        <v>0</v>
      </c>
      <c r="J400" s="219">
        <v>0</v>
      </c>
      <c r="K400" s="219">
        <v>14.1</v>
      </c>
      <c r="L400" s="219">
        <v>1.0900000000000001</v>
      </c>
      <c r="M400" s="219">
        <v>0</v>
      </c>
      <c r="N400" s="219">
        <v>0</v>
      </c>
      <c r="O400" s="219">
        <v>0</v>
      </c>
      <c r="P400" s="220"/>
      <c r="Q400" s="219">
        <v>0</v>
      </c>
      <c r="R400" s="219">
        <v>0</v>
      </c>
      <c r="S400" s="219">
        <v>78.7</v>
      </c>
      <c r="T400" s="219">
        <v>0</v>
      </c>
      <c r="U400" s="219">
        <v>0</v>
      </c>
      <c r="V400" s="219">
        <v>0</v>
      </c>
    </row>
    <row r="401" spans="1:22" s="98" customFormat="1" ht="12.6" customHeight="1" x14ac:dyDescent="0.2">
      <c r="A401" s="115" t="s">
        <v>1591</v>
      </c>
      <c r="B401" s="115" t="s">
        <v>1591</v>
      </c>
      <c r="C401" s="115" t="s">
        <v>2558</v>
      </c>
      <c r="D401" s="218" t="s">
        <v>121</v>
      </c>
      <c r="E401" s="244">
        <v>27529</v>
      </c>
      <c r="F401" s="219">
        <v>3.73</v>
      </c>
      <c r="G401" s="219">
        <v>0.37</v>
      </c>
      <c r="H401" s="219">
        <v>0</v>
      </c>
      <c r="I401" s="219">
        <v>0</v>
      </c>
      <c r="J401" s="219">
        <v>0</v>
      </c>
      <c r="K401" s="219">
        <v>14.47</v>
      </c>
      <c r="L401" s="219">
        <v>0</v>
      </c>
      <c r="M401" s="219">
        <v>0</v>
      </c>
      <c r="N401" s="219">
        <v>0</v>
      </c>
      <c r="O401" s="219">
        <v>0</v>
      </c>
      <c r="P401" s="220"/>
      <c r="Q401" s="219">
        <v>0</v>
      </c>
      <c r="R401" s="219">
        <v>0</v>
      </c>
      <c r="S401" s="219">
        <v>81.42</v>
      </c>
      <c r="T401" s="219">
        <v>0</v>
      </c>
      <c r="U401" s="219">
        <v>0</v>
      </c>
      <c r="V401" s="219">
        <v>0</v>
      </c>
    </row>
    <row r="402" spans="1:22" s="98" customFormat="1" ht="12.6" customHeight="1" x14ac:dyDescent="0.2">
      <c r="A402" s="115" t="s">
        <v>1591</v>
      </c>
      <c r="B402" s="115" t="s">
        <v>1591</v>
      </c>
      <c r="C402" s="115" t="s">
        <v>4085</v>
      </c>
      <c r="D402" s="218" t="s">
        <v>121</v>
      </c>
      <c r="E402" s="244">
        <v>11198</v>
      </c>
      <c r="F402" s="219">
        <v>7.63</v>
      </c>
      <c r="G402" s="219">
        <v>4.93</v>
      </c>
      <c r="H402" s="219">
        <v>0</v>
      </c>
      <c r="I402" s="219">
        <v>0</v>
      </c>
      <c r="J402" s="219">
        <v>6.07</v>
      </c>
      <c r="K402" s="219">
        <v>0</v>
      </c>
      <c r="L402" s="219">
        <v>0</v>
      </c>
      <c r="M402" s="219">
        <v>0</v>
      </c>
      <c r="N402" s="219">
        <v>0</v>
      </c>
      <c r="O402" s="219">
        <v>0</v>
      </c>
      <c r="P402" s="220"/>
      <c r="Q402" s="219">
        <v>0</v>
      </c>
      <c r="R402" s="219">
        <v>81.37</v>
      </c>
      <c r="S402" s="219">
        <v>0</v>
      </c>
      <c r="T402" s="219">
        <v>0</v>
      </c>
      <c r="U402" s="219">
        <v>0</v>
      </c>
      <c r="V402" s="219">
        <v>0</v>
      </c>
    </row>
    <row r="403" spans="1:22" s="98" customFormat="1" ht="12.6" customHeight="1" x14ac:dyDescent="0.2">
      <c r="A403" s="115" t="s">
        <v>1591</v>
      </c>
      <c r="B403" s="115" t="s">
        <v>1591</v>
      </c>
      <c r="C403" s="115" t="s">
        <v>3819</v>
      </c>
      <c r="D403" s="218" t="s">
        <v>121</v>
      </c>
      <c r="E403" s="244">
        <v>23873</v>
      </c>
      <c r="F403" s="219">
        <v>10.07</v>
      </c>
      <c r="G403" s="219">
        <v>0.13</v>
      </c>
      <c r="H403" s="219">
        <v>0</v>
      </c>
      <c r="I403" s="219">
        <v>15.28</v>
      </c>
      <c r="J403" s="219">
        <v>1.27</v>
      </c>
      <c r="K403" s="219">
        <v>0</v>
      </c>
      <c r="L403" s="219">
        <v>4.1900000000000004</v>
      </c>
      <c r="M403" s="219">
        <v>0</v>
      </c>
      <c r="N403" s="219">
        <v>0</v>
      </c>
      <c r="O403" s="219">
        <v>0</v>
      </c>
      <c r="P403" s="220"/>
      <c r="Q403" s="219">
        <v>63.85</v>
      </c>
      <c r="R403" s="219">
        <v>5.23</v>
      </c>
      <c r="S403" s="219">
        <v>0</v>
      </c>
      <c r="T403" s="219">
        <v>0</v>
      </c>
      <c r="U403" s="219">
        <v>0</v>
      </c>
      <c r="V403" s="219">
        <v>0</v>
      </c>
    </row>
    <row r="404" spans="1:22" s="98" customFormat="1" ht="12.6" customHeight="1" x14ac:dyDescent="0.2">
      <c r="A404" s="115" t="s">
        <v>1591</v>
      </c>
      <c r="B404" s="115" t="s">
        <v>1591</v>
      </c>
      <c r="C404" s="115" t="s">
        <v>5172</v>
      </c>
      <c r="D404" s="218" t="s">
        <v>121</v>
      </c>
      <c r="E404" s="244">
        <v>62778</v>
      </c>
      <c r="F404" s="219">
        <v>8.91</v>
      </c>
      <c r="G404" s="219">
        <v>0.34</v>
      </c>
      <c r="H404" s="219">
        <v>0</v>
      </c>
      <c r="I404" s="219">
        <v>18.170000000000002</v>
      </c>
      <c r="J404" s="219">
        <v>5.38</v>
      </c>
      <c r="K404" s="219">
        <v>0</v>
      </c>
      <c r="L404" s="219">
        <v>1.19</v>
      </c>
      <c r="M404" s="219">
        <v>0</v>
      </c>
      <c r="N404" s="219">
        <v>0</v>
      </c>
      <c r="O404" s="219">
        <v>0</v>
      </c>
      <c r="P404" s="220"/>
      <c r="Q404" s="219">
        <v>51.16</v>
      </c>
      <c r="R404" s="219">
        <v>11.79</v>
      </c>
      <c r="S404" s="219">
        <v>3.06</v>
      </c>
      <c r="T404" s="219">
        <v>0</v>
      </c>
      <c r="U404" s="219">
        <v>0</v>
      </c>
      <c r="V404" s="219">
        <v>0</v>
      </c>
    </row>
    <row r="405" spans="1:22" s="98" customFormat="1" ht="12.6" customHeight="1" x14ac:dyDescent="0.2">
      <c r="A405" s="115" t="s">
        <v>1591</v>
      </c>
      <c r="B405" s="115" t="s">
        <v>1591</v>
      </c>
      <c r="C405" s="115" t="s">
        <v>4087</v>
      </c>
      <c r="D405" s="218" t="s">
        <v>121</v>
      </c>
      <c r="E405" s="244">
        <v>80271</v>
      </c>
      <c r="F405" s="219">
        <v>19.47</v>
      </c>
      <c r="G405" s="219">
        <v>-0.03</v>
      </c>
      <c r="H405" s="219">
        <v>0</v>
      </c>
      <c r="I405" s="219">
        <v>11.04</v>
      </c>
      <c r="J405" s="219">
        <v>0</v>
      </c>
      <c r="K405" s="219">
        <v>0</v>
      </c>
      <c r="L405" s="219">
        <v>2.61</v>
      </c>
      <c r="M405" s="219">
        <v>0</v>
      </c>
      <c r="N405" s="219">
        <v>0</v>
      </c>
      <c r="O405" s="219">
        <v>0</v>
      </c>
      <c r="P405" s="220"/>
      <c r="Q405" s="219">
        <v>66.900000000000006</v>
      </c>
      <c r="R405" s="219">
        <v>0</v>
      </c>
      <c r="S405" s="219">
        <v>0</v>
      </c>
      <c r="T405" s="219">
        <v>0</v>
      </c>
      <c r="U405" s="219">
        <v>0</v>
      </c>
      <c r="V405" s="219">
        <v>0</v>
      </c>
    </row>
    <row r="406" spans="1:22" s="98" customFormat="1" ht="12.6" customHeight="1" x14ac:dyDescent="0.2">
      <c r="A406" s="115" t="s">
        <v>1591</v>
      </c>
      <c r="B406" s="115" t="s">
        <v>1591</v>
      </c>
      <c r="C406" s="115" t="s">
        <v>4679</v>
      </c>
      <c r="D406" s="218" t="s">
        <v>121</v>
      </c>
      <c r="E406" s="244">
        <v>57956</v>
      </c>
      <c r="F406" s="219">
        <v>7.32</v>
      </c>
      <c r="G406" s="219">
        <v>-0.17</v>
      </c>
      <c r="H406" s="219">
        <v>0</v>
      </c>
      <c r="I406" s="219">
        <v>19.739999999999998</v>
      </c>
      <c r="J406" s="219">
        <v>0</v>
      </c>
      <c r="K406" s="219">
        <v>0</v>
      </c>
      <c r="L406" s="219">
        <v>0</v>
      </c>
      <c r="M406" s="219">
        <v>0</v>
      </c>
      <c r="N406" s="219">
        <v>0</v>
      </c>
      <c r="O406" s="219">
        <v>0</v>
      </c>
      <c r="P406" s="220"/>
      <c r="Q406" s="219">
        <v>73.11</v>
      </c>
      <c r="R406" s="219">
        <v>0</v>
      </c>
      <c r="S406" s="219">
        <v>0</v>
      </c>
      <c r="T406" s="219">
        <v>0</v>
      </c>
      <c r="U406" s="219">
        <v>0</v>
      </c>
      <c r="V406" s="219">
        <v>0</v>
      </c>
    </row>
    <row r="407" spans="1:22" s="98" customFormat="1" ht="12.6" customHeight="1" x14ac:dyDescent="0.2">
      <c r="A407" s="115" t="s">
        <v>1591</v>
      </c>
      <c r="B407" s="115" t="s">
        <v>1591</v>
      </c>
      <c r="C407" s="115" t="s">
        <v>4089</v>
      </c>
      <c r="D407" s="218" t="s">
        <v>121</v>
      </c>
      <c r="E407" s="244">
        <v>16261</v>
      </c>
      <c r="F407" s="219">
        <v>11.06</v>
      </c>
      <c r="G407" s="219">
        <v>-0.04</v>
      </c>
      <c r="H407" s="219">
        <v>0</v>
      </c>
      <c r="I407" s="219">
        <v>13.35</v>
      </c>
      <c r="J407" s="219">
        <v>0</v>
      </c>
      <c r="K407" s="219">
        <v>0</v>
      </c>
      <c r="L407" s="219">
        <v>0</v>
      </c>
      <c r="M407" s="219">
        <v>0</v>
      </c>
      <c r="N407" s="219">
        <v>0</v>
      </c>
      <c r="O407" s="219">
        <v>0</v>
      </c>
      <c r="P407" s="220"/>
      <c r="Q407" s="219">
        <v>63.84</v>
      </c>
      <c r="R407" s="219">
        <v>0</v>
      </c>
      <c r="S407" s="219">
        <v>11.8</v>
      </c>
      <c r="T407" s="219">
        <v>0</v>
      </c>
      <c r="U407" s="219">
        <v>0</v>
      </c>
      <c r="V407" s="219">
        <v>0</v>
      </c>
    </row>
    <row r="408" spans="1:22" s="98" customFormat="1" ht="12.6" customHeight="1" x14ac:dyDescent="0.2">
      <c r="A408" s="115" t="s">
        <v>1591</v>
      </c>
      <c r="B408" s="115" t="s">
        <v>1591</v>
      </c>
      <c r="C408" s="115" t="s">
        <v>3822</v>
      </c>
      <c r="D408" s="218" t="s">
        <v>121</v>
      </c>
      <c r="E408" s="244">
        <v>18818</v>
      </c>
      <c r="F408" s="219">
        <v>26.02</v>
      </c>
      <c r="G408" s="219">
        <v>2.2400000000000002</v>
      </c>
      <c r="H408" s="219">
        <v>0</v>
      </c>
      <c r="I408" s="219">
        <v>0</v>
      </c>
      <c r="J408" s="219">
        <v>15.3</v>
      </c>
      <c r="K408" s="219">
        <v>0</v>
      </c>
      <c r="L408" s="219">
        <v>0</v>
      </c>
      <c r="M408" s="219">
        <v>0</v>
      </c>
      <c r="N408" s="219">
        <v>0</v>
      </c>
      <c r="O408" s="219">
        <v>0</v>
      </c>
      <c r="P408" s="220"/>
      <c r="Q408" s="219">
        <v>0</v>
      </c>
      <c r="R408" s="219">
        <v>51.07</v>
      </c>
      <c r="S408" s="219">
        <v>5.38</v>
      </c>
      <c r="T408" s="219">
        <v>0</v>
      </c>
      <c r="U408" s="219">
        <v>0</v>
      </c>
      <c r="V408" s="219">
        <v>0</v>
      </c>
    </row>
    <row r="409" spans="1:22" s="98" customFormat="1" ht="12.6" customHeight="1" x14ac:dyDescent="0.2">
      <c r="A409" s="115" t="s">
        <v>1591</v>
      </c>
      <c r="B409" s="115" t="s">
        <v>1591</v>
      </c>
      <c r="C409" s="115" t="s">
        <v>2981</v>
      </c>
      <c r="D409" s="218" t="s">
        <v>121</v>
      </c>
      <c r="E409" s="244">
        <v>9146</v>
      </c>
      <c r="F409" s="219">
        <v>9.4700000000000006</v>
      </c>
      <c r="G409" s="219">
        <v>1.1200000000000001</v>
      </c>
      <c r="H409" s="219">
        <v>0</v>
      </c>
      <c r="I409" s="219">
        <v>0</v>
      </c>
      <c r="J409" s="219">
        <v>81.59</v>
      </c>
      <c r="K409" s="219">
        <v>0</v>
      </c>
      <c r="L409" s="219">
        <v>0</v>
      </c>
      <c r="M409" s="219">
        <v>0</v>
      </c>
      <c r="N409" s="219">
        <v>0</v>
      </c>
      <c r="O409" s="219">
        <v>0</v>
      </c>
      <c r="P409" s="220"/>
      <c r="Q409" s="219">
        <v>0</v>
      </c>
      <c r="R409" s="219">
        <v>1.54</v>
      </c>
      <c r="S409" s="219">
        <v>6.28</v>
      </c>
      <c r="T409" s="219">
        <v>0</v>
      </c>
      <c r="U409" s="219">
        <v>0</v>
      </c>
      <c r="V409" s="219">
        <v>0</v>
      </c>
    </row>
    <row r="410" spans="1:22" s="98" customFormat="1" ht="12.6" customHeight="1" x14ac:dyDescent="0.2">
      <c r="A410" s="115" t="s">
        <v>1591</v>
      </c>
      <c r="B410" s="115" t="s">
        <v>1591</v>
      </c>
      <c r="C410" s="115" t="s">
        <v>3248</v>
      </c>
      <c r="D410" s="218" t="s">
        <v>121</v>
      </c>
      <c r="E410" s="244">
        <v>15290</v>
      </c>
      <c r="F410" s="219">
        <v>22.65</v>
      </c>
      <c r="G410" s="219">
        <v>2.5099999999999998</v>
      </c>
      <c r="H410" s="219">
        <v>0</v>
      </c>
      <c r="I410" s="219">
        <v>1.1100000000000001</v>
      </c>
      <c r="J410" s="219">
        <v>11.59</v>
      </c>
      <c r="K410" s="219">
        <v>0</v>
      </c>
      <c r="L410" s="219">
        <v>0</v>
      </c>
      <c r="M410" s="219">
        <v>0</v>
      </c>
      <c r="N410" s="219">
        <v>0</v>
      </c>
      <c r="O410" s="219">
        <v>0</v>
      </c>
      <c r="P410" s="220"/>
      <c r="Q410" s="219">
        <v>1.1399999999999999</v>
      </c>
      <c r="R410" s="219">
        <v>54.71</v>
      </c>
      <c r="S410" s="219">
        <v>6.29</v>
      </c>
      <c r="T410" s="219">
        <v>0</v>
      </c>
      <c r="U410" s="219">
        <v>0</v>
      </c>
      <c r="V410" s="219">
        <v>0</v>
      </c>
    </row>
    <row r="411" spans="1:22" s="98" customFormat="1" ht="12.6" customHeight="1" x14ac:dyDescent="0.2">
      <c r="A411" s="115" t="s">
        <v>1591</v>
      </c>
      <c r="B411" s="115" t="s">
        <v>1591</v>
      </c>
      <c r="C411" s="115" t="s">
        <v>3249</v>
      </c>
      <c r="D411" s="218" t="s">
        <v>121</v>
      </c>
      <c r="E411" s="244">
        <v>35256</v>
      </c>
      <c r="F411" s="219">
        <v>11.2</v>
      </c>
      <c r="G411" s="219">
        <v>5.12</v>
      </c>
      <c r="H411" s="219">
        <v>0</v>
      </c>
      <c r="I411" s="219">
        <v>0</v>
      </c>
      <c r="J411" s="219">
        <v>0.86</v>
      </c>
      <c r="K411" s="219">
        <v>0</v>
      </c>
      <c r="L411" s="219">
        <v>0</v>
      </c>
      <c r="M411" s="219">
        <v>0</v>
      </c>
      <c r="N411" s="219">
        <v>0</v>
      </c>
      <c r="O411" s="219">
        <v>0</v>
      </c>
      <c r="P411" s="220"/>
      <c r="Q411" s="219">
        <v>0</v>
      </c>
      <c r="R411" s="219">
        <v>1.18</v>
      </c>
      <c r="S411" s="219">
        <v>81.650000000000006</v>
      </c>
      <c r="T411" s="219">
        <v>0</v>
      </c>
      <c r="U411" s="219">
        <v>0</v>
      </c>
      <c r="V411" s="219">
        <v>0</v>
      </c>
    </row>
    <row r="412" spans="1:22" s="98" customFormat="1" ht="12.6" customHeight="1" x14ac:dyDescent="0.2">
      <c r="A412" s="115" t="s">
        <v>1591</v>
      </c>
      <c r="B412" s="115" t="s">
        <v>1591</v>
      </c>
      <c r="C412" s="115" t="s">
        <v>4307</v>
      </c>
      <c r="D412" s="218" t="s">
        <v>4308</v>
      </c>
      <c r="E412" s="244">
        <v>9004</v>
      </c>
      <c r="F412" s="219">
        <v>7.47</v>
      </c>
      <c r="G412" s="219">
        <v>1.18</v>
      </c>
      <c r="H412" s="219">
        <v>0</v>
      </c>
      <c r="I412" s="219">
        <v>4.9400000000000004</v>
      </c>
      <c r="J412" s="219">
        <v>11.05</v>
      </c>
      <c r="K412" s="219">
        <v>0</v>
      </c>
      <c r="L412" s="219">
        <v>1.66</v>
      </c>
      <c r="M412" s="219">
        <v>0</v>
      </c>
      <c r="N412" s="219">
        <v>0</v>
      </c>
      <c r="O412" s="219">
        <v>0</v>
      </c>
      <c r="P412" s="220"/>
      <c r="Q412" s="219">
        <v>22.18</v>
      </c>
      <c r="R412" s="219">
        <v>26.06</v>
      </c>
      <c r="S412" s="219">
        <v>25.45</v>
      </c>
      <c r="T412" s="219">
        <v>0</v>
      </c>
      <c r="U412" s="219">
        <v>0</v>
      </c>
      <c r="V412" s="219">
        <v>0</v>
      </c>
    </row>
    <row r="413" spans="1:22" s="98" customFormat="1" ht="12.6" customHeight="1" x14ac:dyDescent="0.2">
      <c r="A413" s="115" t="s">
        <v>1591</v>
      </c>
      <c r="B413" s="115" t="s">
        <v>1591</v>
      </c>
      <c r="C413" s="115" t="s">
        <v>1591</v>
      </c>
      <c r="D413" s="218" t="s">
        <v>4311</v>
      </c>
      <c r="E413" s="244">
        <v>22253</v>
      </c>
      <c r="F413" s="219">
        <v>13.92</v>
      </c>
      <c r="G413" s="219">
        <v>1.03</v>
      </c>
      <c r="H413" s="219">
        <v>0</v>
      </c>
      <c r="I413" s="219">
        <v>3.99</v>
      </c>
      <c r="J413" s="219">
        <v>3.83</v>
      </c>
      <c r="K413" s="219">
        <v>0</v>
      </c>
      <c r="L413" s="219">
        <v>5.39</v>
      </c>
      <c r="M413" s="219">
        <v>0</v>
      </c>
      <c r="N413" s="219">
        <v>0</v>
      </c>
      <c r="O413" s="219">
        <v>0</v>
      </c>
      <c r="P413" s="220"/>
      <c r="Q413" s="219">
        <v>22.05</v>
      </c>
      <c r="R413" s="219">
        <v>41.97</v>
      </c>
      <c r="S413" s="219">
        <v>7.83</v>
      </c>
      <c r="T413" s="219">
        <v>0</v>
      </c>
      <c r="U413" s="219">
        <v>0</v>
      </c>
      <c r="V413" s="219">
        <v>0</v>
      </c>
    </row>
    <row r="414" spans="1:22" s="98" customFormat="1" ht="12.6" customHeight="1" x14ac:dyDescent="0.2">
      <c r="A414" s="115" t="s">
        <v>884</v>
      </c>
      <c r="B414" s="115" t="s">
        <v>882</v>
      </c>
      <c r="C414" s="115" t="s">
        <v>4835</v>
      </c>
      <c r="D414" s="218" t="s">
        <v>121</v>
      </c>
      <c r="E414" s="244">
        <v>10046</v>
      </c>
      <c r="F414" s="219">
        <v>1.62</v>
      </c>
      <c r="G414" s="219">
        <v>-0.05</v>
      </c>
      <c r="H414" s="219">
        <v>0</v>
      </c>
      <c r="I414" s="219">
        <v>0</v>
      </c>
      <c r="J414" s="219">
        <v>0</v>
      </c>
      <c r="K414" s="219">
        <v>0</v>
      </c>
      <c r="L414" s="219">
        <v>0</v>
      </c>
      <c r="M414" s="219">
        <v>0</v>
      </c>
      <c r="N414" s="219">
        <v>0</v>
      </c>
      <c r="O414" s="219">
        <v>0</v>
      </c>
      <c r="P414" s="220"/>
      <c r="Q414" s="219">
        <v>0</v>
      </c>
      <c r="R414" s="219">
        <v>95.36</v>
      </c>
      <c r="S414" s="219">
        <v>3.07</v>
      </c>
      <c r="T414" s="219">
        <v>0</v>
      </c>
      <c r="U414" s="219">
        <v>0</v>
      </c>
      <c r="V414" s="219">
        <v>0</v>
      </c>
    </row>
    <row r="415" spans="1:22" s="98" customFormat="1" ht="12.6" customHeight="1" x14ac:dyDescent="0.2">
      <c r="A415" s="115" t="s">
        <v>1591</v>
      </c>
      <c r="B415" s="115" t="s">
        <v>1591</v>
      </c>
      <c r="C415" s="115" t="s">
        <v>2459</v>
      </c>
      <c r="D415" s="218" t="s">
        <v>121</v>
      </c>
      <c r="E415" s="244">
        <v>22930</v>
      </c>
      <c r="F415" s="219">
        <v>2.61</v>
      </c>
      <c r="G415" s="219">
        <v>-1.1599999999999999</v>
      </c>
      <c r="H415" s="219">
        <v>0</v>
      </c>
      <c r="I415" s="219">
        <v>98.29</v>
      </c>
      <c r="J415" s="219">
        <v>0</v>
      </c>
      <c r="K415" s="219">
        <v>0</v>
      </c>
      <c r="L415" s="219">
        <v>0</v>
      </c>
      <c r="M415" s="219">
        <v>0.26</v>
      </c>
      <c r="N415" s="219">
        <v>0</v>
      </c>
      <c r="O415" s="219">
        <v>0</v>
      </c>
      <c r="P415" s="220"/>
      <c r="Q415" s="219">
        <v>0</v>
      </c>
      <c r="R415" s="219">
        <v>0</v>
      </c>
      <c r="S415" s="219">
        <v>0</v>
      </c>
      <c r="T415" s="219">
        <v>0</v>
      </c>
      <c r="U415" s="219">
        <v>0</v>
      </c>
      <c r="V415" s="219">
        <v>0</v>
      </c>
    </row>
    <row r="416" spans="1:22" s="98" customFormat="1" ht="12.6" customHeight="1" x14ac:dyDescent="0.2">
      <c r="A416" s="115" t="s">
        <v>1591</v>
      </c>
      <c r="B416" s="115" t="s">
        <v>1591</v>
      </c>
      <c r="C416" s="115" t="s">
        <v>2412</v>
      </c>
      <c r="D416" s="218" t="s">
        <v>121</v>
      </c>
      <c r="E416" s="244">
        <v>32725</v>
      </c>
      <c r="F416" s="219">
        <v>1.25</v>
      </c>
      <c r="G416" s="219">
        <v>-0.06</v>
      </c>
      <c r="H416" s="219">
        <v>0</v>
      </c>
      <c r="I416" s="219">
        <v>98.78</v>
      </c>
      <c r="J416" s="219">
        <v>0</v>
      </c>
      <c r="K416" s="219">
        <v>0</v>
      </c>
      <c r="L416" s="219">
        <v>0</v>
      </c>
      <c r="M416" s="219">
        <v>0.03</v>
      </c>
      <c r="N416" s="219">
        <v>0</v>
      </c>
      <c r="O416" s="219">
        <v>0</v>
      </c>
      <c r="P416" s="220"/>
      <c r="Q416" s="219">
        <v>0</v>
      </c>
      <c r="R416" s="219">
        <v>0</v>
      </c>
      <c r="S416" s="219">
        <v>0</v>
      </c>
      <c r="T416" s="219">
        <v>0</v>
      </c>
      <c r="U416" s="219">
        <v>0</v>
      </c>
      <c r="V416" s="219">
        <v>0</v>
      </c>
    </row>
    <row r="417" spans="1:22" s="98" customFormat="1" ht="12.6" customHeight="1" x14ac:dyDescent="0.2">
      <c r="A417" s="115" t="s">
        <v>1591</v>
      </c>
      <c r="B417" s="115" t="s">
        <v>1591</v>
      </c>
      <c r="C417" s="115" t="s">
        <v>2461</v>
      </c>
      <c r="D417" s="218" t="s">
        <v>121</v>
      </c>
      <c r="E417" s="244">
        <v>48081</v>
      </c>
      <c r="F417" s="219">
        <v>1.1299999999999999</v>
      </c>
      <c r="G417" s="219">
        <v>-0.04</v>
      </c>
      <c r="H417" s="219">
        <v>0</v>
      </c>
      <c r="I417" s="219">
        <v>98.91</v>
      </c>
      <c r="J417" s="219">
        <v>0</v>
      </c>
      <c r="K417" s="219">
        <v>0</v>
      </c>
      <c r="L417" s="219">
        <v>0</v>
      </c>
      <c r="M417" s="219">
        <v>0</v>
      </c>
      <c r="N417" s="219">
        <v>0</v>
      </c>
      <c r="O417" s="219">
        <v>0</v>
      </c>
      <c r="P417" s="220"/>
      <c r="Q417" s="219">
        <v>0</v>
      </c>
      <c r="R417" s="219">
        <v>0</v>
      </c>
      <c r="S417" s="219">
        <v>0</v>
      </c>
      <c r="T417" s="219">
        <v>0</v>
      </c>
      <c r="U417" s="219">
        <v>0</v>
      </c>
      <c r="V417" s="219">
        <v>0</v>
      </c>
    </row>
    <row r="418" spans="1:22" s="98" customFormat="1" ht="12.6" customHeight="1" x14ac:dyDescent="0.2">
      <c r="A418" s="115" t="s">
        <v>1591</v>
      </c>
      <c r="B418" s="115" t="s">
        <v>1591</v>
      </c>
      <c r="C418" s="115" t="s">
        <v>4136</v>
      </c>
      <c r="D418" s="218" t="s">
        <v>121</v>
      </c>
      <c r="E418" s="244">
        <v>28393</v>
      </c>
      <c r="F418" s="219">
        <v>1.82</v>
      </c>
      <c r="G418" s="219">
        <v>-0.44</v>
      </c>
      <c r="H418" s="219">
        <v>0</v>
      </c>
      <c r="I418" s="219">
        <v>98.01</v>
      </c>
      <c r="J418" s="219">
        <v>0</v>
      </c>
      <c r="K418" s="219">
        <v>0</v>
      </c>
      <c r="L418" s="219">
        <v>0</v>
      </c>
      <c r="M418" s="219">
        <v>0.61</v>
      </c>
      <c r="N418" s="219">
        <v>0</v>
      </c>
      <c r="O418" s="219">
        <v>0</v>
      </c>
      <c r="P418" s="220"/>
      <c r="Q418" s="219">
        <v>0</v>
      </c>
      <c r="R418" s="219">
        <v>0</v>
      </c>
      <c r="S418" s="219">
        <v>0</v>
      </c>
      <c r="T418" s="219">
        <v>0</v>
      </c>
      <c r="U418" s="219">
        <v>0</v>
      </c>
      <c r="V418" s="219">
        <v>0</v>
      </c>
    </row>
    <row r="419" spans="1:22" s="98" customFormat="1" ht="12.6" customHeight="1" x14ac:dyDescent="0.2">
      <c r="A419" s="115" t="s">
        <v>1591</v>
      </c>
      <c r="B419" s="115" t="s">
        <v>1591</v>
      </c>
      <c r="C419" s="115" t="s">
        <v>3187</v>
      </c>
      <c r="D419" s="218" t="s">
        <v>121</v>
      </c>
      <c r="E419" s="244">
        <v>64702</v>
      </c>
      <c r="F419" s="219">
        <v>1.23</v>
      </c>
      <c r="G419" s="219">
        <v>-0.05</v>
      </c>
      <c r="H419" s="219">
        <v>0</v>
      </c>
      <c r="I419" s="219">
        <v>98.82</v>
      </c>
      <c r="J419" s="219">
        <v>0</v>
      </c>
      <c r="K419" s="219">
        <v>0</v>
      </c>
      <c r="L419" s="219">
        <v>0</v>
      </c>
      <c r="M419" s="219">
        <v>0</v>
      </c>
      <c r="N419" s="219">
        <v>0</v>
      </c>
      <c r="O419" s="219">
        <v>0</v>
      </c>
      <c r="P419" s="220"/>
      <c r="Q419" s="219">
        <v>0</v>
      </c>
      <c r="R419" s="219">
        <v>0</v>
      </c>
      <c r="S419" s="219">
        <v>0</v>
      </c>
      <c r="T419" s="219">
        <v>0</v>
      </c>
      <c r="U419" s="219">
        <v>0</v>
      </c>
      <c r="V419" s="219">
        <v>0</v>
      </c>
    </row>
    <row r="420" spans="1:22" s="98" customFormat="1" ht="12.6" customHeight="1" x14ac:dyDescent="0.2">
      <c r="A420" s="115" t="s">
        <v>1591</v>
      </c>
      <c r="B420" s="115" t="s">
        <v>1591</v>
      </c>
      <c r="C420" s="115" t="s">
        <v>4138</v>
      </c>
      <c r="D420" s="218" t="s">
        <v>121</v>
      </c>
      <c r="E420" s="244">
        <v>61692</v>
      </c>
      <c r="F420" s="219">
        <v>1.1100000000000001</v>
      </c>
      <c r="G420" s="219">
        <v>-0.04</v>
      </c>
      <c r="H420" s="219">
        <v>0</v>
      </c>
      <c r="I420" s="219">
        <v>98.94</v>
      </c>
      <c r="J420" s="219">
        <v>0</v>
      </c>
      <c r="K420" s="219">
        <v>0</v>
      </c>
      <c r="L420" s="219">
        <v>0</v>
      </c>
      <c r="M420" s="219">
        <v>0</v>
      </c>
      <c r="N420" s="219">
        <v>0</v>
      </c>
      <c r="O420" s="219">
        <v>0</v>
      </c>
      <c r="P420" s="220"/>
      <c r="Q420" s="219">
        <v>0</v>
      </c>
      <c r="R420" s="219">
        <v>0</v>
      </c>
      <c r="S420" s="219">
        <v>0</v>
      </c>
      <c r="T420" s="219">
        <v>0</v>
      </c>
      <c r="U420" s="219">
        <v>0</v>
      </c>
      <c r="V420" s="219">
        <v>0</v>
      </c>
    </row>
    <row r="421" spans="1:22" s="98" customFormat="1" ht="12.6" customHeight="1" x14ac:dyDescent="0.2">
      <c r="A421" s="115" t="s">
        <v>1591</v>
      </c>
      <c r="B421" s="115" t="s">
        <v>1591</v>
      </c>
      <c r="C421" s="115" t="s">
        <v>3073</v>
      </c>
      <c r="D421" s="218" t="s">
        <v>121</v>
      </c>
      <c r="E421" s="244">
        <v>45528</v>
      </c>
      <c r="F421" s="219">
        <v>1.1200000000000001</v>
      </c>
      <c r="G421" s="219">
        <v>-0.05</v>
      </c>
      <c r="H421" s="219">
        <v>0</v>
      </c>
      <c r="I421" s="219">
        <v>98.93</v>
      </c>
      <c r="J421" s="219">
        <v>0</v>
      </c>
      <c r="K421" s="219">
        <v>0</v>
      </c>
      <c r="L421" s="219">
        <v>0</v>
      </c>
      <c r="M421" s="219">
        <v>0</v>
      </c>
      <c r="N421" s="219">
        <v>0</v>
      </c>
      <c r="O421" s="219">
        <v>0</v>
      </c>
      <c r="P421" s="220"/>
      <c r="Q421" s="219">
        <v>0</v>
      </c>
      <c r="R421" s="219">
        <v>0</v>
      </c>
      <c r="S421" s="219">
        <v>0</v>
      </c>
      <c r="T421" s="219">
        <v>0</v>
      </c>
      <c r="U421" s="219">
        <v>0</v>
      </c>
      <c r="V421" s="219">
        <v>0</v>
      </c>
    </row>
    <row r="422" spans="1:22" s="98" customFormat="1" ht="12.6" customHeight="1" x14ac:dyDescent="0.2">
      <c r="A422" s="115" t="s">
        <v>1591</v>
      </c>
      <c r="B422" s="115" t="s">
        <v>1591</v>
      </c>
      <c r="C422" s="115" t="s">
        <v>1387</v>
      </c>
      <c r="D422" s="218" t="s">
        <v>121</v>
      </c>
      <c r="E422" s="244">
        <v>37985</v>
      </c>
      <c r="F422" s="219">
        <v>1.69</v>
      </c>
      <c r="G422" s="219">
        <v>-0.01</v>
      </c>
      <c r="H422" s="219">
        <v>0</v>
      </c>
      <c r="I422" s="219">
        <v>71.41</v>
      </c>
      <c r="J422" s="219">
        <v>0</v>
      </c>
      <c r="K422" s="219">
        <v>0</v>
      </c>
      <c r="L422" s="219">
        <v>0</v>
      </c>
      <c r="M422" s="219">
        <v>0</v>
      </c>
      <c r="N422" s="219">
        <v>0</v>
      </c>
      <c r="O422" s="219">
        <v>0</v>
      </c>
      <c r="P422" s="220"/>
      <c r="Q422" s="219">
        <v>19.63</v>
      </c>
      <c r="R422" s="219">
        <v>0</v>
      </c>
      <c r="S422" s="219">
        <v>7.29</v>
      </c>
      <c r="T422" s="219">
        <v>0</v>
      </c>
      <c r="U422" s="219">
        <v>0</v>
      </c>
      <c r="V422" s="219">
        <v>0</v>
      </c>
    </row>
    <row r="423" spans="1:22" s="98" customFormat="1" ht="12.6" customHeight="1" x14ac:dyDescent="0.2">
      <c r="A423" s="115" t="s">
        <v>1591</v>
      </c>
      <c r="B423" s="115" t="s">
        <v>1591</v>
      </c>
      <c r="C423" s="115" t="s">
        <v>3298</v>
      </c>
      <c r="D423" s="218" t="s">
        <v>121</v>
      </c>
      <c r="E423" s="244">
        <v>25163</v>
      </c>
      <c r="F423" s="219">
        <v>1.22</v>
      </c>
      <c r="G423" s="219">
        <v>-0.06</v>
      </c>
      <c r="H423" s="219">
        <v>0</v>
      </c>
      <c r="I423" s="219">
        <v>97.83</v>
      </c>
      <c r="J423" s="219">
        <v>0</v>
      </c>
      <c r="K423" s="219">
        <v>0</v>
      </c>
      <c r="L423" s="219">
        <v>0</v>
      </c>
      <c r="M423" s="219">
        <v>1.01</v>
      </c>
      <c r="N423" s="219">
        <v>0</v>
      </c>
      <c r="O423" s="219">
        <v>0</v>
      </c>
      <c r="P423" s="220"/>
      <c r="Q423" s="219">
        <v>0</v>
      </c>
      <c r="R423" s="219">
        <v>0</v>
      </c>
      <c r="S423" s="219">
        <v>0</v>
      </c>
      <c r="T423" s="219">
        <v>0</v>
      </c>
      <c r="U423" s="219">
        <v>0</v>
      </c>
      <c r="V423" s="219">
        <v>0</v>
      </c>
    </row>
    <row r="424" spans="1:22" s="98" customFormat="1" ht="12.6" customHeight="1" x14ac:dyDescent="0.2">
      <c r="A424" s="115" t="s">
        <v>1591</v>
      </c>
      <c r="B424" s="115" t="s">
        <v>1591</v>
      </c>
      <c r="C424" s="115" t="s">
        <v>2232</v>
      </c>
      <c r="D424" s="218" t="s">
        <v>121</v>
      </c>
      <c r="E424" s="244">
        <v>41736</v>
      </c>
      <c r="F424" s="219">
        <v>1.84</v>
      </c>
      <c r="G424" s="219">
        <v>-0.37</v>
      </c>
      <c r="H424" s="219">
        <v>0</v>
      </c>
      <c r="I424" s="219">
        <v>98.23</v>
      </c>
      <c r="J424" s="219">
        <v>0</v>
      </c>
      <c r="K424" s="219">
        <v>0</v>
      </c>
      <c r="L424" s="219">
        <v>0</v>
      </c>
      <c r="M424" s="219">
        <v>0.28999999999999998</v>
      </c>
      <c r="N424" s="219">
        <v>0</v>
      </c>
      <c r="O424" s="219">
        <v>0</v>
      </c>
      <c r="P424" s="220"/>
      <c r="Q424" s="219">
        <v>0</v>
      </c>
      <c r="R424" s="219">
        <v>0</v>
      </c>
      <c r="S424" s="219">
        <v>0</v>
      </c>
      <c r="T424" s="219">
        <v>0</v>
      </c>
      <c r="U424" s="219">
        <v>0</v>
      </c>
      <c r="V424" s="219">
        <v>0</v>
      </c>
    </row>
    <row r="425" spans="1:22" s="98" customFormat="1" ht="12.6" customHeight="1" x14ac:dyDescent="0.2">
      <c r="A425" s="115" t="s">
        <v>1591</v>
      </c>
      <c r="B425" s="115" t="s">
        <v>1591</v>
      </c>
      <c r="C425" s="115" t="s">
        <v>1390</v>
      </c>
      <c r="D425" s="218" t="s">
        <v>121</v>
      </c>
      <c r="E425" s="244">
        <v>16935</v>
      </c>
      <c r="F425" s="219">
        <v>2.21</v>
      </c>
      <c r="G425" s="219">
        <v>0.03</v>
      </c>
      <c r="H425" s="219">
        <v>0</v>
      </c>
      <c r="I425" s="219">
        <v>56.34</v>
      </c>
      <c r="J425" s="219">
        <v>0</v>
      </c>
      <c r="K425" s="219">
        <v>0</v>
      </c>
      <c r="L425" s="219">
        <v>0</v>
      </c>
      <c r="M425" s="219">
        <v>0</v>
      </c>
      <c r="N425" s="219">
        <v>0</v>
      </c>
      <c r="O425" s="219">
        <v>0</v>
      </c>
      <c r="P425" s="220"/>
      <c r="Q425" s="219">
        <v>38.270000000000003</v>
      </c>
      <c r="R425" s="219">
        <v>0</v>
      </c>
      <c r="S425" s="219">
        <v>3.14</v>
      </c>
      <c r="T425" s="219">
        <v>0</v>
      </c>
      <c r="U425" s="219">
        <v>0</v>
      </c>
      <c r="V425" s="219">
        <v>0</v>
      </c>
    </row>
    <row r="426" spans="1:22" s="98" customFormat="1" ht="12.6" customHeight="1" x14ac:dyDescent="0.2">
      <c r="A426" s="115" t="s">
        <v>1591</v>
      </c>
      <c r="B426" s="115" t="s">
        <v>1591</v>
      </c>
      <c r="C426" s="115" t="s">
        <v>4421</v>
      </c>
      <c r="D426" s="218" t="s">
        <v>121</v>
      </c>
      <c r="E426" s="244">
        <v>17375</v>
      </c>
      <c r="F426" s="219">
        <v>3.86</v>
      </c>
      <c r="G426" s="219">
        <v>-0.03</v>
      </c>
      <c r="H426" s="219">
        <v>0</v>
      </c>
      <c r="I426" s="219">
        <v>5.94</v>
      </c>
      <c r="J426" s="219">
        <v>0</v>
      </c>
      <c r="K426" s="219">
        <v>0</v>
      </c>
      <c r="L426" s="219">
        <v>0</v>
      </c>
      <c r="M426" s="219">
        <v>0</v>
      </c>
      <c r="N426" s="219">
        <v>0</v>
      </c>
      <c r="O426" s="219">
        <v>0</v>
      </c>
      <c r="P426" s="220"/>
      <c r="Q426" s="219">
        <v>90.23</v>
      </c>
      <c r="R426" s="219">
        <v>0</v>
      </c>
      <c r="S426" s="219">
        <v>0</v>
      </c>
      <c r="T426" s="219">
        <v>0</v>
      </c>
      <c r="U426" s="219">
        <v>0</v>
      </c>
      <c r="V426" s="219">
        <v>0</v>
      </c>
    </row>
    <row r="427" spans="1:22" s="98" customFormat="1" ht="12.6" customHeight="1" x14ac:dyDescent="0.2">
      <c r="A427" s="115" t="s">
        <v>1591</v>
      </c>
      <c r="B427" s="115" t="s">
        <v>1591</v>
      </c>
      <c r="C427" s="115" t="s">
        <v>4422</v>
      </c>
      <c r="D427" s="218" t="s">
        <v>121</v>
      </c>
      <c r="E427" s="244">
        <v>17507</v>
      </c>
      <c r="F427" s="219">
        <v>3.06</v>
      </c>
      <c r="G427" s="219">
        <v>7.29</v>
      </c>
      <c r="H427" s="219">
        <v>0.01</v>
      </c>
      <c r="I427" s="219">
        <v>4.55</v>
      </c>
      <c r="J427" s="219">
        <v>0</v>
      </c>
      <c r="K427" s="219">
        <v>0</v>
      </c>
      <c r="L427" s="219">
        <v>0</v>
      </c>
      <c r="M427" s="219">
        <v>0</v>
      </c>
      <c r="N427" s="219">
        <v>0</v>
      </c>
      <c r="O427" s="219">
        <v>0</v>
      </c>
      <c r="P427" s="220"/>
      <c r="Q427" s="219">
        <v>18.899999999999999</v>
      </c>
      <c r="R427" s="219">
        <v>0</v>
      </c>
      <c r="S427" s="219">
        <v>66.209999999999994</v>
      </c>
      <c r="T427" s="219">
        <v>0</v>
      </c>
      <c r="U427" s="219">
        <v>0</v>
      </c>
      <c r="V427" s="219">
        <v>0</v>
      </c>
    </row>
    <row r="428" spans="1:22" s="98" customFormat="1" ht="12.6" customHeight="1" x14ac:dyDescent="0.2">
      <c r="A428" s="115" t="s">
        <v>1591</v>
      </c>
      <c r="B428" s="115" t="s">
        <v>1591</v>
      </c>
      <c r="C428" s="115" t="s">
        <v>4476</v>
      </c>
      <c r="D428" s="218" t="s">
        <v>121</v>
      </c>
      <c r="E428" s="244">
        <v>53972</v>
      </c>
      <c r="F428" s="219">
        <v>3.41</v>
      </c>
      <c r="G428" s="219">
        <v>-0.06</v>
      </c>
      <c r="H428" s="219">
        <v>0</v>
      </c>
      <c r="I428" s="219">
        <v>66.37</v>
      </c>
      <c r="J428" s="219">
        <v>0</v>
      </c>
      <c r="K428" s="219">
        <v>0</v>
      </c>
      <c r="L428" s="219">
        <v>0</v>
      </c>
      <c r="M428" s="219">
        <v>0</v>
      </c>
      <c r="N428" s="219">
        <v>0</v>
      </c>
      <c r="O428" s="219">
        <v>0</v>
      </c>
      <c r="P428" s="220"/>
      <c r="Q428" s="219">
        <v>30.28</v>
      </c>
      <c r="R428" s="219">
        <v>0</v>
      </c>
      <c r="S428" s="219">
        <v>0</v>
      </c>
      <c r="T428" s="219">
        <v>0</v>
      </c>
      <c r="U428" s="219">
        <v>0</v>
      </c>
      <c r="V428" s="219">
        <v>0</v>
      </c>
    </row>
    <row r="429" spans="1:22" s="98" customFormat="1" ht="12.6" customHeight="1" x14ac:dyDescent="0.2">
      <c r="A429" s="115" t="s">
        <v>1591</v>
      </c>
      <c r="B429" s="115" t="s">
        <v>1591</v>
      </c>
      <c r="C429" s="115" t="s">
        <v>1395</v>
      </c>
      <c r="D429" s="218" t="s">
        <v>121</v>
      </c>
      <c r="E429" s="244">
        <v>18241</v>
      </c>
      <c r="F429" s="219">
        <v>3.04</v>
      </c>
      <c r="G429" s="219">
        <v>-0.17</v>
      </c>
      <c r="H429" s="219">
        <v>0</v>
      </c>
      <c r="I429" s="219">
        <v>0</v>
      </c>
      <c r="J429" s="219">
        <v>0</v>
      </c>
      <c r="K429" s="219">
        <v>0</v>
      </c>
      <c r="L429" s="219">
        <v>0</v>
      </c>
      <c r="M429" s="219">
        <v>0</v>
      </c>
      <c r="N429" s="219">
        <v>0</v>
      </c>
      <c r="O429" s="219">
        <v>0</v>
      </c>
      <c r="P429" s="220"/>
      <c r="Q429" s="219">
        <v>0</v>
      </c>
      <c r="R429" s="219">
        <v>0</v>
      </c>
      <c r="S429" s="219">
        <v>97.13</v>
      </c>
      <c r="T429" s="219">
        <v>0</v>
      </c>
      <c r="U429" s="219">
        <v>0</v>
      </c>
      <c r="V429" s="219">
        <v>0</v>
      </c>
    </row>
    <row r="430" spans="1:22" s="98" customFormat="1" ht="12.6" customHeight="1" x14ac:dyDescent="0.2">
      <c r="A430" s="115" t="s">
        <v>1591</v>
      </c>
      <c r="B430" s="115" t="s">
        <v>1591</v>
      </c>
      <c r="C430" s="115" t="s">
        <v>1397</v>
      </c>
      <c r="D430" s="218" t="s">
        <v>121</v>
      </c>
      <c r="E430" s="244">
        <v>50714</v>
      </c>
      <c r="F430" s="219">
        <v>5.51</v>
      </c>
      <c r="G430" s="219">
        <v>0.9</v>
      </c>
      <c r="H430" s="219">
        <v>0</v>
      </c>
      <c r="I430" s="219">
        <v>0</v>
      </c>
      <c r="J430" s="219">
        <v>13.34</v>
      </c>
      <c r="K430" s="219">
        <v>0</v>
      </c>
      <c r="L430" s="219">
        <v>0</v>
      </c>
      <c r="M430" s="219">
        <v>0</v>
      </c>
      <c r="N430" s="219">
        <v>0</v>
      </c>
      <c r="O430" s="219">
        <v>0</v>
      </c>
      <c r="P430" s="220"/>
      <c r="Q430" s="219">
        <v>0</v>
      </c>
      <c r="R430" s="219">
        <v>80.260000000000005</v>
      </c>
      <c r="S430" s="219">
        <v>0</v>
      </c>
      <c r="T430" s="219">
        <v>0</v>
      </c>
      <c r="U430" s="219">
        <v>0</v>
      </c>
      <c r="V430" s="219">
        <v>0</v>
      </c>
    </row>
    <row r="431" spans="1:22" s="98" customFormat="1" ht="12.6" customHeight="1" x14ac:dyDescent="0.2">
      <c r="A431" s="115" t="s">
        <v>1591</v>
      </c>
      <c r="B431" s="115" t="s">
        <v>1591</v>
      </c>
      <c r="C431" s="115" t="s">
        <v>2414</v>
      </c>
      <c r="D431" s="218" t="s">
        <v>121</v>
      </c>
      <c r="E431" s="244">
        <v>28880</v>
      </c>
      <c r="F431" s="219">
        <v>2.5</v>
      </c>
      <c r="G431" s="219">
        <v>-1.49</v>
      </c>
      <c r="H431" s="219">
        <v>0</v>
      </c>
      <c r="I431" s="219">
        <v>96.54</v>
      </c>
      <c r="J431" s="219">
        <v>0</v>
      </c>
      <c r="K431" s="219">
        <v>0</v>
      </c>
      <c r="L431" s="219">
        <v>0</v>
      </c>
      <c r="M431" s="219">
        <v>2.44</v>
      </c>
      <c r="N431" s="219">
        <v>0</v>
      </c>
      <c r="O431" s="219">
        <v>0</v>
      </c>
      <c r="P431" s="220"/>
      <c r="Q431" s="219">
        <v>0</v>
      </c>
      <c r="R431" s="219">
        <v>0</v>
      </c>
      <c r="S431" s="219">
        <v>0</v>
      </c>
      <c r="T431" s="219">
        <v>0</v>
      </c>
      <c r="U431" s="219">
        <v>0</v>
      </c>
      <c r="V431" s="219">
        <v>0</v>
      </c>
    </row>
    <row r="432" spans="1:22" s="98" customFormat="1" ht="12.6" customHeight="1" x14ac:dyDescent="0.2">
      <c r="A432" s="115" t="s">
        <v>1591</v>
      </c>
      <c r="B432" s="115" t="s">
        <v>1591</v>
      </c>
      <c r="C432" s="115" t="s">
        <v>2233</v>
      </c>
      <c r="D432" s="218" t="s">
        <v>121</v>
      </c>
      <c r="E432" s="244">
        <v>76500</v>
      </c>
      <c r="F432" s="219">
        <v>1.1499999999999999</v>
      </c>
      <c r="G432" s="219">
        <v>-0.08</v>
      </c>
      <c r="H432" s="219">
        <v>0</v>
      </c>
      <c r="I432" s="219">
        <v>93.88</v>
      </c>
      <c r="J432" s="219">
        <v>0</v>
      </c>
      <c r="K432" s="219">
        <v>0</v>
      </c>
      <c r="L432" s="219">
        <v>0</v>
      </c>
      <c r="M432" s="219">
        <v>5.05</v>
      </c>
      <c r="N432" s="219">
        <v>0</v>
      </c>
      <c r="O432" s="219">
        <v>0</v>
      </c>
      <c r="P432" s="220"/>
      <c r="Q432" s="219">
        <v>0</v>
      </c>
      <c r="R432" s="219">
        <v>0</v>
      </c>
      <c r="S432" s="219">
        <v>0</v>
      </c>
      <c r="T432" s="219">
        <v>0</v>
      </c>
      <c r="U432" s="219">
        <v>0</v>
      </c>
      <c r="V432" s="219">
        <v>0</v>
      </c>
    </row>
    <row r="433" spans="1:22" s="98" customFormat="1" ht="12.6" customHeight="1" x14ac:dyDescent="0.2">
      <c r="A433" s="115" t="s">
        <v>1591</v>
      </c>
      <c r="B433" s="115" t="s">
        <v>1591</v>
      </c>
      <c r="C433" s="115" t="s">
        <v>5431</v>
      </c>
      <c r="D433" s="218" t="s">
        <v>121</v>
      </c>
      <c r="E433" s="244">
        <v>12520</v>
      </c>
      <c r="F433" s="219">
        <v>10.09</v>
      </c>
      <c r="G433" s="219">
        <v>0.3</v>
      </c>
      <c r="H433" s="219">
        <v>0</v>
      </c>
      <c r="I433" s="219">
        <v>0</v>
      </c>
      <c r="J433" s="219">
        <v>7.31</v>
      </c>
      <c r="K433" s="219">
        <v>0</v>
      </c>
      <c r="L433" s="219">
        <v>0</v>
      </c>
      <c r="M433" s="219">
        <v>0</v>
      </c>
      <c r="N433" s="219">
        <v>0</v>
      </c>
      <c r="O433" s="219">
        <v>0</v>
      </c>
      <c r="P433" s="220"/>
      <c r="Q433" s="219">
        <v>0</v>
      </c>
      <c r="R433" s="219">
        <v>54.98</v>
      </c>
      <c r="S433" s="219">
        <v>27.32</v>
      </c>
      <c r="T433" s="219">
        <v>0</v>
      </c>
      <c r="U433" s="219">
        <v>0</v>
      </c>
      <c r="V433" s="219">
        <v>0</v>
      </c>
    </row>
    <row r="434" spans="1:22" s="98" customFormat="1" ht="12.6" customHeight="1" x14ac:dyDescent="0.2">
      <c r="A434" s="115" t="s">
        <v>1591</v>
      </c>
      <c r="B434" s="115" t="s">
        <v>1591</v>
      </c>
      <c r="C434" s="115" t="s">
        <v>3075</v>
      </c>
      <c r="D434" s="218" t="s">
        <v>121</v>
      </c>
      <c r="E434" s="244">
        <v>70334</v>
      </c>
      <c r="F434" s="219">
        <v>0.94</v>
      </c>
      <c r="G434" s="219">
        <v>-7.0000000000000007E-2</v>
      </c>
      <c r="H434" s="219">
        <v>0</v>
      </c>
      <c r="I434" s="219">
        <v>99.13</v>
      </c>
      <c r="J434" s="219">
        <v>0</v>
      </c>
      <c r="K434" s="219">
        <v>0</v>
      </c>
      <c r="L434" s="219">
        <v>0</v>
      </c>
      <c r="M434" s="219">
        <v>0</v>
      </c>
      <c r="N434" s="219">
        <v>0</v>
      </c>
      <c r="O434" s="219">
        <v>0</v>
      </c>
      <c r="P434" s="220"/>
      <c r="Q434" s="219">
        <v>0</v>
      </c>
      <c r="R434" s="219">
        <v>0</v>
      </c>
      <c r="S434" s="219">
        <v>0</v>
      </c>
      <c r="T434" s="219">
        <v>0</v>
      </c>
      <c r="U434" s="219">
        <v>0</v>
      </c>
      <c r="V434" s="219">
        <v>0</v>
      </c>
    </row>
    <row r="435" spans="1:22" s="98" customFormat="1" ht="12.6" customHeight="1" x14ac:dyDescent="0.2">
      <c r="A435" s="115" t="s">
        <v>1591</v>
      </c>
      <c r="B435" s="115" t="s">
        <v>1591</v>
      </c>
      <c r="C435" s="115" t="s">
        <v>2463</v>
      </c>
      <c r="D435" s="218" t="s">
        <v>121</v>
      </c>
      <c r="E435" s="244">
        <v>27489</v>
      </c>
      <c r="F435" s="219">
        <v>0.09</v>
      </c>
      <c r="G435" s="219">
        <v>-0.06</v>
      </c>
      <c r="H435" s="219">
        <v>0</v>
      </c>
      <c r="I435" s="219">
        <v>99.96</v>
      </c>
      <c r="J435" s="219">
        <v>0</v>
      </c>
      <c r="K435" s="219">
        <v>0</v>
      </c>
      <c r="L435" s="219">
        <v>0</v>
      </c>
      <c r="M435" s="219">
        <v>0</v>
      </c>
      <c r="N435" s="219">
        <v>0</v>
      </c>
      <c r="O435" s="219">
        <v>0</v>
      </c>
      <c r="P435" s="220"/>
      <c r="Q435" s="219">
        <v>0</v>
      </c>
      <c r="R435" s="219">
        <v>0</v>
      </c>
      <c r="S435" s="219">
        <v>0</v>
      </c>
      <c r="T435" s="219">
        <v>0</v>
      </c>
      <c r="U435" s="219">
        <v>0</v>
      </c>
      <c r="V435" s="219">
        <v>0</v>
      </c>
    </row>
    <row r="436" spans="1:22" s="98" customFormat="1" ht="12.6" customHeight="1" x14ac:dyDescent="0.2">
      <c r="A436" s="115" t="s">
        <v>1591</v>
      </c>
      <c r="B436" s="115" t="s">
        <v>1591</v>
      </c>
      <c r="C436" s="115" t="s">
        <v>2800</v>
      </c>
      <c r="D436" s="218" t="s">
        <v>121</v>
      </c>
      <c r="E436" s="244">
        <v>19232</v>
      </c>
      <c r="F436" s="219">
        <v>2.82</v>
      </c>
      <c r="G436" s="219">
        <v>-1.38</v>
      </c>
      <c r="H436" s="219">
        <v>0</v>
      </c>
      <c r="I436" s="219">
        <v>97.39</v>
      </c>
      <c r="J436" s="219">
        <v>0</v>
      </c>
      <c r="K436" s="219">
        <v>0</v>
      </c>
      <c r="L436" s="219">
        <v>0</v>
      </c>
      <c r="M436" s="219">
        <v>1.18</v>
      </c>
      <c r="N436" s="219">
        <v>0</v>
      </c>
      <c r="O436" s="219">
        <v>0</v>
      </c>
      <c r="P436" s="220"/>
      <c r="Q436" s="219">
        <v>0</v>
      </c>
      <c r="R436" s="219">
        <v>0</v>
      </c>
      <c r="S436" s="219">
        <v>0</v>
      </c>
      <c r="T436" s="219">
        <v>0</v>
      </c>
      <c r="U436" s="219">
        <v>0</v>
      </c>
      <c r="V436" s="219">
        <v>0</v>
      </c>
    </row>
    <row r="437" spans="1:22" s="98" customFormat="1" ht="12.6" customHeight="1" x14ac:dyDescent="0.2">
      <c r="A437" s="115" t="s">
        <v>1591</v>
      </c>
      <c r="B437" s="115" t="s">
        <v>1591</v>
      </c>
      <c r="C437" s="115" t="s">
        <v>2802</v>
      </c>
      <c r="D437" s="218" t="s">
        <v>121</v>
      </c>
      <c r="E437" s="244">
        <v>69691</v>
      </c>
      <c r="F437" s="219">
        <v>1.6</v>
      </c>
      <c r="G437" s="219">
        <v>-0.05</v>
      </c>
      <c r="H437" s="219">
        <v>0</v>
      </c>
      <c r="I437" s="219">
        <v>98.45</v>
      </c>
      <c r="J437" s="219">
        <v>0</v>
      </c>
      <c r="K437" s="219">
        <v>0</v>
      </c>
      <c r="L437" s="219">
        <v>0</v>
      </c>
      <c r="M437" s="219">
        <v>0</v>
      </c>
      <c r="N437" s="219">
        <v>0</v>
      </c>
      <c r="O437" s="219">
        <v>0</v>
      </c>
      <c r="P437" s="220"/>
      <c r="Q437" s="219">
        <v>0</v>
      </c>
      <c r="R437" s="219">
        <v>0</v>
      </c>
      <c r="S437" s="219">
        <v>0</v>
      </c>
      <c r="T437" s="219">
        <v>0</v>
      </c>
      <c r="U437" s="219">
        <v>0</v>
      </c>
      <c r="V437" s="219">
        <v>0</v>
      </c>
    </row>
    <row r="438" spans="1:22" s="98" customFormat="1" ht="12.6" customHeight="1" x14ac:dyDescent="0.2">
      <c r="A438" s="115" t="s">
        <v>1591</v>
      </c>
      <c r="B438" s="115" t="s">
        <v>1591</v>
      </c>
      <c r="C438" s="115" t="s">
        <v>2235</v>
      </c>
      <c r="D438" s="218" t="s">
        <v>121</v>
      </c>
      <c r="E438" s="244">
        <v>29795</v>
      </c>
      <c r="F438" s="219">
        <v>3.55</v>
      </c>
      <c r="G438" s="219">
        <v>-2.25</v>
      </c>
      <c r="H438" s="219">
        <v>0</v>
      </c>
      <c r="I438" s="219">
        <v>92.15</v>
      </c>
      <c r="J438" s="219">
        <v>0</v>
      </c>
      <c r="K438" s="219">
        <v>0</v>
      </c>
      <c r="L438" s="219">
        <v>0</v>
      </c>
      <c r="M438" s="219">
        <v>6.55</v>
      </c>
      <c r="N438" s="219">
        <v>0</v>
      </c>
      <c r="O438" s="219">
        <v>0</v>
      </c>
      <c r="P438" s="220"/>
      <c r="Q438" s="219">
        <v>0</v>
      </c>
      <c r="R438" s="219">
        <v>0</v>
      </c>
      <c r="S438" s="219">
        <v>0</v>
      </c>
      <c r="T438" s="219">
        <v>0</v>
      </c>
      <c r="U438" s="219">
        <v>0</v>
      </c>
      <c r="V438" s="219">
        <v>0</v>
      </c>
    </row>
    <row r="439" spans="1:22" s="98" customFormat="1" ht="12.6" customHeight="1" x14ac:dyDescent="0.2">
      <c r="A439" s="115" t="s">
        <v>1591</v>
      </c>
      <c r="B439" s="115" t="s">
        <v>1591</v>
      </c>
      <c r="C439" s="115" t="s">
        <v>4590</v>
      </c>
      <c r="D439" s="218" t="s">
        <v>121</v>
      </c>
      <c r="E439" s="244">
        <v>13891</v>
      </c>
      <c r="F439" s="219">
        <v>1.62</v>
      </c>
      <c r="G439" s="219">
        <v>-0.06</v>
      </c>
      <c r="H439" s="219">
        <v>0</v>
      </c>
      <c r="I439" s="219">
        <v>0</v>
      </c>
      <c r="J439" s="219">
        <v>0</v>
      </c>
      <c r="K439" s="219">
        <v>0</v>
      </c>
      <c r="L439" s="219">
        <v>0</v>
      </c>
      <c r="M439" s="219">
        <v>0</v>
      </c>
      <c r="N439" s="219">
        <v>0</v>
      </c>
      <c r="O439" s="219">
        <v>0</v>
      </c>
      <c r="P439" s="220"/>
      <c r="Q439" s="219">
        <v>98.44</v>
      </c>
      <c r="R439" s="219">
        <v>0</v>
      </c>
      <c r="S439" s="219">
        <v>0</v>
      </c>
      <c r="T439" s="219">
        <v>0</v>
      </c>
      <c r="U439" s="219">
        <v>0</v>
      </c>
      <c r="V439" s="219">
        <v>0</v>
      </c>
    </row>
    <row r="440" spans="1:22" s="98" customFormat="1" ht="12.6" customHeight="1" x14ac:dyDescent="0.2">
      <c r="A440" s="115" t="s">
        <v>1591</v>
      </c>
      <c r="B440" s="115" t="s">
        <v>1591</v>
      </c>
      <c r="C440" s="115" t="s">
        <v>4378</v>
      </c>
      <c r="D440" s="218" t="s">
        <v>121</v>
      </c>
      <c r="E440" s="244">
        <v>13440</v>
      </c>
      <c r="F440" s="219">
        <v>1.24</v>
      </c>
      <c r="G440" s="219">
        <v>-7.0000000000000007E-2</v>
      </c>
      <c r="H440" s="219">
        <v>0</v>
      </c>
      <c r="I440" s="219">
        <v>0</v>
      </c>
      <c r="J440" s="219">
        <v>0</v>
      </c>
      <c r="K440" s="219">
        <v>0</v>
      </c>
      <c r="L440" s="219">
        <v>0</v>
      </c>
      <c r="M440" s="219">
        <v>0</v>
      </c>
      <c r="N440" s="219">
        <v>0</v>
      </c>
      <c r="O440" s="219">
        <v>0</v>
      </c>
      <c r="P440" s="220"/>
      <c r="Q440" s="219">
        <v>98.83</v>
      </c>
      <c r="R440" s="219">
        <v>0</v>
      </c>
      <c r="S440" s="219">
        <v>0</v>
      </c>
      <c r="T440" s="219">
        <v>0</v>
      </c>
      <c r="U440" s="219">
        <v>0</v>
      </c>
      <c r="V440" s="219">
        <v>0</v>
      </c>
    </row>
    <row r="441" spans="1:22" s="98" customFormat="1" ht="12.6" customHeight="1" x14ac:dyDescent="0.2">
      <c r="A441" s="115" t="s">
        <v>1591</v>
      </c>
      <c r="B441" s="115" t="s">
        <v>1591</v>
      </c>
      <c r="C441" s="115" t="s">
        <v>5904</v>
      </c>
      <c r="D441" s="218" t="s">
        <v>121</v>
      </c>
      <c r="E441" s="244">
        <v>992</v>
      </c>
      <c r="F441" s="219">
        <v>18.829999999999998</v>
      </c>
      <c r="G441" s="219">
        <v>-0.16</v>
      </c>
      <c r="H441" s="219">
        <v>0</v>
      </c>
      <c r="I441" s="219">
        <v>0</v>
      </c>
      <c r="J441" s="219">
        <v>4.47</v>
      </c>
      <c r="K441" s="219">
        <v>0</v>
      </c>
      <c r="L441" s="219">
        <v>0</v>
      </c>
      <c r="M441" s="219">
        <v>0</v>
      </c>
      <c r="N441" s="219">
        <v>0</v>
      </c>
      <c r="O441" s="219">
        <v>0</v>
      </c>
      <c r="P441" s="220"/>
      <c r="Q441" s="219">
        <v>0</v>
      </c>
      <c r="R441" s="219">
        <v>76.849999999999994</v>
      </c>
      <c r="S441" s="219">
        <v>0</v>
      </c>
      <c r="T441" s="219">
        <v>0</v>
      </c>
      <c r="U441" s="219">
        <v>0</v>
      </c>
      <c r="V441" s="219">
        <v>0</v>
      </c>
    </row>
    <row r="442" spans="1:22" s="98" customFormat="1" ht="12.6" customHeight="1" x14ac:dyDescent="0.2">
      <c r="A442" s="115" t="s">
        <v>1591</v>
      </c>
      <c r="B442" s="115" t="s">
        <v>1591</v>
      </c>
      <c r="C442" s="115" t="s">
        <v>1726</v>
      </c>
      <c r="D442" s="218" t="s">
        <v>121</v>
      </c>
      <c r="E442" s="244">
        <v>389480</v>
      </c>
      <c r="F442" s="219">
        <v>4.5599999999999996</v>
      </c>
      <c r="G442" s="219">
        <v>0.08</v>
      </c>
      <c r="H442" s="219">
        <v>0</v>
      </c>
      <c r="I442" s="219">
        <v>47.9</v>
      </c>
      <c r="J442" s="219">
        <v>7.1</v>
      </c>
      <c r="K442" s="219">
        <v>1.04</v>
      </c>
      <c r="L442" s="219">
        <v>0</v>
      </c>
      <c r="M442" s="219">
        <v>0</v>
      </c>
      <c r="N442" s="219">
        <v>0</v>
      </c>
      <c r="O442" s="219">
        <v>0</v>
      </c>
      <c r="P442" s="220"/>
      <c r="Q442" s="219">
        <v>31.77</v>
      </c>
      <c r="R442" s="219">
        <v>1.03</v>
      </c>
      <c r="S442" s="219">
        <v>6.52</v>
      </c>
      <c r="T442" s="219">
        <v>0</v>
      </c>
      <c r="U442" s="219">
        <v>0</v>
      </c>
      <c r="V442" s="219">
        <v>0</v>
      </c>
    </row>
    <row r="443" spans="1:22" s="98" customFormat="1" ht="12.6" customHeight="1" x14ac:dyDescent="0.2">
      <c r="A443" s="115" t="s">
        <v>1591</v>
      </c>
      <c r="B443" s="115" t="s">
        <v>1591</v>
      </c>
      <c r="C443" s="115" t="s">
        <v>1845</v>
      </c>
      <c r="D443" s="218" t="s">
        <v>121</v>
      </c>
      <c r="E443" s="244">
        <v>189645</v>
      </c>
      <c r="F443" s="219">
        <v>3.24</v>
      </c>
      <c r="G443" s="219">
        <v>-0.02</v>
      </c>
      <c r="H443" s="219">
        <v>0</v>
      </c>
      <c r="I443" s="219">
        <v>47.75</v>
      </c>
      <c r="J443" s="219">
        <v>2.5099999999999998</v>
      </c>
      <c r="K443" s="219">
        <v>1.03</v>
      </c>
      <c r="L443" s="219">
        <v>0</v>
      </c>
      <c r="M443" s="219">
        <v>0</v>
      </c>
      <c r="N443" s="219">
        <v>0</v>
      </c>
      <c r="O443" s="219">
        <v>0</v>
      </c>
      <c r="P443" s="220"/>
      <c r="Q443" s="219">
        <v>29.38</v>
      </c>
      <c r="R443" s="219">
        <v>9.5</v>
      </c>
      <c r="S443" s="219">
        <v>6.61</v>
      </c>
      <c r="T443" s="219">
        <v>0</v>
      </c>
      <c r="U443" s="219">
        <v>0</v>
      </c>
      <c r="V443" s="219">
        <v>0</v>
      </c>
    </row>
    <row r="444" spans="1:22" s="98" customFormat="1" ht="12.6" customHeight="1" x14ac:dyDescent="0.2">
      <c r="A444" s="115" t="s">
        <v>1591</v>
      </c>
      <c r="B444" s="115" t="s">
        <v>1591</v>
      </c>
      <c r="C444" s="115" t="s">
        <v>1400</v>
      </c>
      <c r="D444" s="218" t="s">
        <v>121</v>
      </c>
      <c r="E444" s="244">
        <v>255835</v>
      </c>
      <c r="F444" s="219">
        <v>6.72</v>
      </c>
      <c r="G444" s="219">
        <v>7.0000000000000007E-2</v>
      </c>
      <c r="H444" s="219">
        <v>0</v>
      </c>
      <c r="I444" s="219">
        <v>43.85</v>
      </c>
      <c r="J444" s="219">
        <v>22.33</v>
      </c>
      <c r="K444" s="219">
        <v>1.1599999999999999</v>
      </c>
      <c r="L444" s="219">
        <v>0</v>
      </c>
      <c r="M444" s="219">
        <v>0</v>
      </c>
      <c r="N444" s="219">
        <v>0</v>
      </c>
      <c r="O444" s="219">
        <v>0</v>
      </c>
      <c r="P444" s="220"/>
      <c r="Q444" s="219">
        <v>24.48</v>
      </c>
      <c r="R444" s="219">
        <v>0</v>
      </c>
      <c r="S444" s="219">
        <v>1.38</v>
      </c>
      <c r="T444" s="219">
        <v>0</v>
      </c>
      <c r="U444" s="219">
        <v>0</v>
      </c>
      <c r="V444" s="219">
        <v>0</v>
      </c>
    </row>
    <row r="445" spans="1:22" s="98" customFormat="1" ht="12.6" customHeight="1" x14ac:dyDescent="0.2">
      <c r="A445" s="115" t="s">
        <v>1591</v>
      </c>
      <c r="B445" s="115" t="s">
        <v>1591</v>
      </c>
      <c r="C445" s="115" t="s">
        <v>1403</v>
      </c>
      <c r="D445" s="218" t="s">
        <v>121</v>
      </c>
      <c r="E445" s="244">
        <v>9230</v>
      </c>
      <c r="F445" s="219">
        <v>11.28</v>
      </c>
      <c r="G445" s="219">
        <v>0.19</v>
      </c>
      <c r="H445" s="219">
        <v>0</v>
      </c>
      <c r="I445" s="219">
        <v>19.84</v>
      </c>
      <c r="J445" s="219">
        <v>57.61</v>
      </c>
      <c r="K445" s="219">
        <v>0</v>
      </c>
      <c r="L445" s="219">
        <v>0</v>
      </c>
      <c r="M445" s="219">
        <v>0</v>
      </c>
      <c r="N445" s="219">
        <v>0</v>
      </c>
      <c r="O445" s="219">
        <v>0</v>
      </c>
      <c r="P445" s="220"/>
      <c r="Q445" s="219">
        <v>3.45</v>
      </c>
      <c r="R445" s="219">
        <v>0</v>
      </c>
      <c r="S445" s="219">
        <v>7.62</v>
      </c>
      <c r="T445" s="219">
        <v>0</v>
      </c>
      <c r="U445" s="219">
        <v>0</v>
      </c>
      <c r="V445" s="219">
        <v>0</v>
      </c>
    </row>
    <row r="446" spans="1:22" s="98" customFormat="1" ht="12.6" customHeight="1" x14ac:dyDescent="0.2">
      <c r="A446" s="115" t="s">
        <v>1591</v>
      </c>
      <c r="B446" s="115" t="s">
        <v>1591</v>
      </c>
      <c r="C446" s="115" t="s">
        <v>1846</v>
      </c>
      <c r="D446" s="218" t="s">
        <v>121</v>
      </c>
      <c r="E446" s="244">
        <v>251090</v>
      </c>
      <c r="F446" s="219">
        <v>8.85</v>
      </c>
      <c r="G446" s="219">
        <v>-0.14000000000000001</v>
      </c>
      <c r="H446" s="219">
        <v>0</v>
      </c>
      <c r="I446" s="219">
        <v>40.229999999999997</v>
      </c>
      <c r="J446" s="219">
        <v>0.78</v>
      </c>
      <c r="K446" s="219">
        <v>0.37</v>
      </c>
      <c r="L446" s="219">
        <v>0</v>
      </c>
      <c r="M446" s="219">
        <v>0</v>
      </c>
      <c r="N446" s="219">
        <v>0</v>
      </c>
      <c r="O446" s="219">
        <v>0</v>
      </c>
      <c r="P446" s="220"/>
      <c r="Q446" s="219">
        <v>36.57</v>
      </c>
      <c r="R446" s="219">
        <v>9.41</v>
      </c>
      <c r="S446" s="219">
        <v>3.93</v>
      </c>
      <c r="T446" s="219">
        <v>0</v>
      </c>
      <c r="U446" s="219">
        <v>0</v>
      </c>
      <c r="V446" s="219">
        <v>0</v>
      </c>
    </row>
    <row r="447" spans="1:22" s="98" customFormat="1" ht="12.6" customHeight="1" x14ac:dyDescent="0.2">
      <c r="A447" s="115" t="s">
        <v>1591</v>
      </c>
      <c r="B447" s="115" t="s">
        <v>1591</v>
      </c>
      <c r="C447" s="115" t="s">
        <v>1405</v>
      </c>
      <c r="D447" s="218" t="s">
        <v>121</v>
      </c>
      <c r="E447" s="244">
        <v>507274</v>
      </c>
      <c r="F447" s="219">
        <v>8.02</v>
      </c>
      <c r="G447" s="219">
        <v>-0.09</v>
      </c>
      <c r="H447" s="219">
        <v>0</v>
      </c>
      <c r="I447" s="219">
        <v>27.91</v>
      </c>
      <c r="J447" s="219">
        <v>1.51</v>
      </c>
      <c r="K447" s="219">
        <v>0</v>
      </c>
      <c r="L447" s="219">
        <v>0</v>
      </c>
      <c r="M447" s="219">
        <v>0</v>
      </c>
      <c r="N447" s="219">
        <v>0</v>
      </c>
      <c r="O447" s="219">
        <v>0</v>
      </c>
      <c r="P447" s="220"/>
      <c r="Q447" s="219">
        <v>40.200000000000003</v>
      </c>
      <c r="R447" s="219">
        <v>17.79</v>
      </c>
      <c r="S447" s="219">
        <v>4.66</v>
      </c>
      <c r="T447" s="219">
        <v>0</v>
      </c>
      <c r="U447" s="219">
        <v>0</v>
      </c>
      <c r="V447" s="219">
        <v>0</v>
      </c>
    </row>
    <row r="448" spans="1:22" s="98" customFormat="1" ht="12.6" customHeight="1" x14ac:dyDescent="0.2">
      <c r="A448" s="115" t="s">
        <v>1591</v>
      </c>
      <c r="B448" s="115" t="s">
        <v>1591</v>
      </c>
      <c r="C448" s="115" t="s">
        <v>5714</v>
      </c>
      <c r="D448" s="218" t="s">
        <v>121</v>
      </c>
      <c r="E448" s="244">
        <v>42696</v>
      </c>
      <c r="F448" s="219">
        <v>11.26</v>
      </c>
      <c r="G448" s="219">
        <v>-0.04</v>
      </c>
      <c r="H448" s="219">
        <v>0</v>
      </c>
      <c r="I448" s="219">
        <v>26.82</v>
      </c>
      <c r="J448" s="219">
        <v>5.69</v>
      </c>
      <c r="K448" s="219">
        <v>0</v>
      </c>
      <c r="L448" s="219">
        <v>0</v>
      </c>
      <c r="M448" s="219">
        <v>0</v>
      </c>
      <c r="N448" s="219">
        <v>0</v>
      </c>
      <c r="O448" s="219">
        <v>0</v>
      </c>
      <c r="P448" s="220"/>
      <c r="Q448" s="219">
        <v>21.15</v>
      </c>
      <c r="R448" s="219">
        <v>29.59</v>
      </c>
      <c r="S448" s="219">
        <v>5.53</v>
      </c>
      <c r="T448" s="219">
        <v>0</v>
      </c>
      <c r="U448" s="219">
        <v>0</v>
      </c>
      <c r="V448" s="219">
        <v>0</v>
      </c>
    </row>
    <row r="449" spans="1:22" s="98" customFormat="1" ht="12.6" customHeight="1" x14ac:dyDescent="0.2">
      <c r="A449" s="115" t="s">
        <v>1591</v>
      </c>
      <c r="B449" s="115" t="s">
        <v>1591</v>
      </c>
      <c r="C449" s="115" t="s">
        <v>1407</v>
      </c>
      <c r="D449" s="218" t="s">
        <v>121</v>
      </c>
      <c r="E449" s="244">
        <v>131301</v>
      </c>
      <c r="F449" s="219">
        <v>6.76</v>
      </c>
      <c r="G449" s="219">
        <v>-0.38</v>
      </c>
      <c r="H449" s="219">
        <v>0</v>
      </c>
      <c r="I449" s="219">
        <v>1.52</v>
      </c>
      <c r="J449" s="219">
        <v>0</v>
      </c>
      <c r="K449" s="219">
        <v>1.01</v>
      </c>
      <c r="L449" s="219">
        <v>0</v>
      </c>
      <c r="M449" s="219">
        <v>0</v>
      </c>
      <c r="N449" s="219">
        <v>0</v>
      </c>
      <c r="O449" s="219">
        <v>0</v>
      </c>
      <c r="P449" s="220"/>
      <c r="Q449" s="219">
        <v>0</v>
      </c>
      <c r="R449" s="219">
        <v>0</v>
      </c>
      <c r="S449" s="219">
        <v>91.09</v>
      </c>
      <c r="T449" s="219">
        <v>0</v>
      </c>
      <c r="U449" s="219">
        <v>0</v>
      </c>
      <c r="V449" s="219">
        <v>0</v>
      </c>
    </row>
    <row r="450" spans="1:22" s="98" customFormat="1" ht="12.6" customHeight="1" x14ac:dyDescent="0.2">
      <c r="A450" s="115" t="s">
        <v>1591</v>
      </c>
      <c r="B450" s="115" t="s">
        <v>1591</v>
      </c>
      <c r="C450" s="115" t="s">
        <v>4691</v>
      </c>
      <c r="D450" s="218" t="s">
        <v>121</v>
      </c>
      <c r="E450" s="244">
        <v>57223</v>
      </c>
      <c r="F450" s="219">
        <v>8.7100000000000009</v>
      </c>
      <c r="G450" s="219">
        <v>-0.19</v>
      </c>
      <c r="H450" s="219">
        <v>0</v>
      </c>
      <c r="I450" s="219">
        <v>0</v>
      </c>
      <c r="J450" s="219">
        <v>1.41</v>
      </c>
      <c r="K450" s="219">
        <v>0</v>
      </c>
      <c r="L450" s="219">
        <v>0</v>
      </c>
      <c r="M450" s="219">
        <v>0</v>
      </c>
      <c r="N450" s="219">
        <v>0</v>
      </c>
      <c r="O450" s="219">
        <v>0</v>
      </c>
      <c r="P450" s="220"/>
      <c r="Q450" s="219">
        <v>0</v>
      </c>
      <c r="R450" s="219">
        <v>12.74</v>
      </c>
      <c r="S450" s="219">
        <v>77.34</v>
      </c>
      <c r="T450" s="219">
        <v>0</v>
      </c>
      <c r="U450" s="219">
        <v>0</v>
      </c>
      <c r="V450" s="219">
        <v>0</v>
      </c>
    </row>
    <row r="451" spans="1:22" s="98" customFormat="1" ht="12.6" customHeight="1" x14ac:dyDescent="0.2">
      <c r="A451" s="115" t="s">
        <v>1591</v>
      </c>
      <c r="B451" s="115" t="s">
        <v>1591</v>
      </c>
      <c r="C451" s="115" t="s">
        <v>4436</v>
      </c>
      <c r="D451" s="218" t="s">
        <v>121</v>
      </c>
      <c r="E451" s="244">
        <v>305576</v>
      </c>
      <c r="F451" s="219">
        <v>3.34</v>
      </c>
      <c r="G451" s="219">
        <v>0.37</v>
      </c>
      <c r="H451" s="219">
        <v>0</v>
      </c>
      <c r="I451" s="219">
        <v>19.420000000000002</v>
      </c>
      <c r="J451" s="219">
        <v>0.61</v>
      </c>
      <c r="K451" s="219">
        <v>27.93</v>
      </c>
      <c r="L451" s="219">
        <v>0</v>
      </c>
      <c r="M451" s="219">
        <v>0</v>
      </c>
      <c r="N451" s="219">
        <v>0</v>
      </c>
      <c r="O451" s="219">
        <v>0</v>
      </c>
      <c r="P451" s="220"/>
      <c r="Q451" s="219">
        <v>10.81</v>
      </c>
      <c r="R451" s="219">
        <v>0.2</v>
      </c>
      <c r="S451" s="219">
        <v>37.31</v>
      </c>
      <c r="T451" s="219">
        <v>0</v>
      </c>
      <c r="U451" s="219">
        <v>0</v>
      </c>
      <c r="V451" s="219">
        <v>0</v>
      </c>
    </row>
    <row r="452" spans="1:22" s="98" customFormat="1" ht="12.6" customHeight="1" x14ac:dyDescent="0.2">
      <c r="A452" s="115" t="s">
        <v>1591</v>
      </c>
      <c r="B452" s="115" t="s">
        <v>1591</v>
      </c>
      <c r="C452" s="115" t="s">
        <v>4467</v>
      </c>
      <c r="D452" s="218" t="s">
        <v>121</v>
      </c>
      <c r="E452" s="244">
        <v>66662</v>
      </c>
      <c r="F452" s="219">
        <v>8.7899999999999991</v>
      </c>
      <c r="G452" s="219">
        <v>-0.15</v>
      </c>
      <c r="H452" s="219">
        <v>0</v>
      </c>
      <c r="I452" s="219">
        <v>1.44</v>
      </c>
      <c r="J452" s="219">
        <v>2.4700000000000002</v>
      </c>
      <c r="K452" s="219">
        <v>2.09</v>
      </c>
      <c r="L452" s="219">
        <v>0</v>
      </c>
      <c r="M452" s="219">
        <v>0</v>
      </c>
      <c r="N452" s="219">
        <v>0</v>
      </c>
      <c r="O452" s="219">
        <v>0</v>
      </c>
      <c r="P452" s="220"/>
      <c r="Q452" s="219">
        <v>1.88</v>
      </c>
      <c r="R452" s="219">
        <v>9.6</v>
      </c>
      <c r="S452" s="219">
        <v>73.88</v>
      </c>
      <c r="T452" s="219">
        <v>0</v>
      </c>
      <c r="U452" s="219">
        <v>0</v>
      </c>
      <c r="V452" s="219">
        <v>0</v>
      </c>
    </row>
    <row r="453" spans="1:22" s="98" customFormat="1" ht="12.6" customHeight="1" x14ac:dyDescent="0.2">
      <c r="A453" s="115" t="s">
        <v>1591</v>
      </c>
      <c r="B453" s="115" t="s">
        <v>1591</v>
      </c>
      <c r="C453" s="115" t="s">
        <v>4468</v>
      </c>
      <c r="D453" s="218" t="s">
        <v>121</v>
      </c>
      <c r="E453" s="244">
        <v>724262</v>
      </c>
      <c r="F453" s="219">
        <v>6.01</v>
      </c>
      <c r="G453" s="219">
        <v>-0.21</v>
      </c>
      <c r="H453" s="219">
        <v>0</v>
      </c>
      <c r="I453" s="219">
        <v>13.65</v>
      </c>
      <c r="J453" s="219">
        <v>1.44</v>
      </c>
      <c r="K453" s="219">
        <v>0.37</v>
      </c>
      <c r="L453" s="219">
        <v>0</v>
      </c>
      <c r="M453" s="219">
        <v>0</v>
      </c>
      <c r="N453" s="219">
        <v>0</v>
      </c>
      <c r="O453" s="219">
        <v>0</v>
      </c>
      <c r="P453" s="220"/>
      <c r="Q453" s="219">
        <v>7.22</v>
      </c>
      <c r="R453" s="219">
        <v>4.6500000000000004</v>
      </c>
      <c r="S453" s="219">
        <v>66.87</v>
      </c>
      <c r="T453" s="219">
        <v>0</v>
      </c>
      <c r="U453" s="219">
        <v>0</v>
      </c>
      <c r="V453" s="219">
        <v>0</v>
      </c>
    </row>
    <row r="454" spans="1:22" s="98" customFormat="1" ht="12.6" customHeight="1" x14ac:dyDescent="0.2">
      <c r="A454" s="115" t="s">
        <v>1591</v>
      </c>
      <c r="B454" s="115" t="s">
        <v>1591</v>
      </c>
      <c r="C454" s="115" t="s">
        <v>3867</v>
      </c>
      <c r="D454" s="218" t="s">
        <v>121</v>
      </c>
      <c r="E454" s="244">
        <v>23469</v>
      </c>
      <c r="F454" s="219">
        <v>8.83</v>
      </c>
      <c r="G454" s="219">
        <v>0.27</v>
      </c>
      <c r="H454" s="219">
        <v>0</v>
      </c>
      <c r="I454" s="219">
        <v>25.39</v>
      </c>
      <c r="J454" s="219">
        <v>5.67</v>
      </c>
      <c r="K454" s="219">
        <v>0</v>
      </c>
      <c r="L454" s="219">
        <v>0</v>
      </c>
      <c r="M454" s="219">
        <v>0</v>
      </c>
      <c r="N454" s="219">
        <v>0</v>
      </c>
      <c r="O454" s="219">
        <v>0</v>
      </c>
      <c r="P454" s="220"/>
      <c r="Q454" s="219">
        <v>29.99</v>
      </c>
      <c r="R454" s="219">
        <v>27.4</v>
      </c>
      <c r="S454" s="219">
        <v>2.4500000000000002</v>
      </c>
      <c r="T454" s="219">
        <v>0</v>
      </c>
      <c r="U454" s="219">
        <v>0</v>
      </c>
      <c r="V454" s="219">
        <v>0</v>
      </c>
    </row>
    <row r="455" spans="1:22" s="98" customFormat="1" ht="12.6" customHeight="1" x14ac:dyDescent="0.2">
      <c r="A455" s="115" t="s">
        <v>1591</v>
      </c>
      <c r="B455" s="115" t="s">
        <v>1591</v>
      </c>
      <c r="C455" s="115" t="s">
        <v>5907</v>
      </c>
      <c r="D455" s="218" t="s">
        <v>121</v>
      </c>
      <c r="E455" s="244">
        <v>425366</v>
      </c>
      <c r="F455" s="219">
        <v>1.29</v>
      </c>
      <c r="G455" s="219">
        <v>-0.01</v>
      </c>
      <c r="H455" s="219">
        <v>0</v>
      </c>
      <c r="I455" s="219">
        <v>98.72</v>
      </c>
      <c r="J455" s="219">
        <v>0</v>
      </c>
      <c r="K455" s="219">
        <v>0</v>
      </c>
      <c r="L455" s="219">
        <v>0</v>
      </c>
      <c r="M455" s="219">
        <v>0</v>
      </c>
      <c r="N455" s="219">
        <v>0</v>
      </c>
      <c r="O455" s="219">
        <v>0</v>
      </c>
      <c r="P455" s="220"/>
      <c r="Q455" s="219">
        <v>0</v>
      </c>
      <c r="R455" s="219">
        <v>0</v>
      </c>
      <c r="S455" s="219">
        <v>0</v>
      </c>
      <c r="T455" s="219">
        <v>0</v>
      </c>
      <c r="U455" s="219">
        <v>0</v>
      </c>
      <c r="V455" s="219">
        <v>0</v>
      </c>
    </row>
    <row r="456" spans="1:22" s="98" customFormat="1" ht="12.6" customHeight="1" x14ac:dyDescent="0.2">
      <c r="A456" s="115" t="s">
        <v>1591</v>
      </c>
      <c r="B456" s="115" t="s">
        <v>1591</v>
      </c>
      <c r="C456" s="115" t="s">
        <v>5054</v>
      </c>
      <c r="D456" s="218" t="s">
        <v>121</v>
      </c>
      <c r="E456" s="244">
        <v>39718</v>
      </c>
      <c r="F456" s="219">
        <v>1.63</v>
      </c>
      <c r="G456" s="219">
        <v>-0.1</v>
      </c>
      <c r="H456" s="219">
        <v>0</v>
      </c>
      <c r="I456" s="219">
        <v>7.56</v>
      </c>
      <c r="J456" s="219">
        <v>0</v>
      </c>
      <c r="K456" s="219">
        <v>0</v>
      </c>
      <c r="L456" s="219">
        <v>0</v>
      </c>
      <c r="M456" s="219">
        <v>0</v>
      </c>
      <c r="N456" s="219">
        <v>0</v>
      </c>
      <c r="O456" s="219">
        <v>0</v>
      </c>
      <c r="P456" s="220"/>
      <c r="Q456" s="219">
        <v>37.409999999999997</v>
      </c>
      <c r="R456" s="219">
        <v>0</v>
      </c>
      <c r="S456" s="219">
        <v>53.5</v>
      </c>
      <c r="T456" s="219">
        <v>0</v>
      </c>
      <c r="U456" s="219">
        <v>0</v>
      </c>
      <c r="V456" s="219">
        <v>0</v>
      </c>
    </row>
    <row r="457" spans="1:22" s="98" customFormat="1" ht="12.6" customHeight="1" x14ac:dyDescent="0.2">
      <c r="A457" s="115" t="s">
        <v>1591</v>
      </c>
      <c r="B457" s="115" t="s">
        <v>1591</v>
      </c>
      <c r="C457" s="115" t="s">
        <v>1410</v>
      </c>
      <c r="D457" s="218" t="s">
        <v>121</v>
      </c>
      <c r="E457" s="244">
        <v>154591</v>
      </c>
      <c r="F457" s="219">
        <v>2.84</v>
      </c>
      <c r="G457" s="219">
        <v>-0.31</v>
      </c>
      <c r="H457" s="219">
        <v>0</v>
      </c>
      <c r="I457" s="219">
        <v>66.5</v>
      </c>
      <c r="J457" s="219">
        <v>0</v>
      </c>
      <c r="K457" s="219">
        <v>0</v>
      </c>
      <c r="L457" s="219">
        <v>0</v>
      </c>
      <c r="M457" s="219">
        <v>0</v>
      </c>
      <c r="N457" s="219">
        <v>0</v>
      </c>
      <c r="O457" s="219">
        <v>0</v>
      </c>
      <c r="P457" s="220"/>
      <c r="Q457" s="219">
        <v>24.55</v>
      </c>
      <c r="R457" s="219">
        <v>0</v>
      </c>
      <c r="S457" s="219">
        <v>6.42</v>
      </c>
      <c r="T457" s="219">
        <v>0</v>
      </c>
      <c r="U457" s="219">
        <v>0</v>
      </c>
      <c r="V457" s="219">
        <v>0</v>
      </c>
    </row>
    <row r="458" spans="1:22" s="98" customFormat="1" ht="12.6" customHeight="1" x14ac:dyDescent="0.2">
      <c r="A458" s="115" t="s">
        <v>1591</v>
      </c>
      <c r="B458" s="115" t="s">
        <v>1591</v>
      </c>
      <c r="C458" s="115" t="s">
        <v>1412</v>
      </c>
      <c r="D458" s="218" t="s">
        <v>121</v>
      </c>
      <c r="E458" s="244">
        <v>66569</v>
      </c>
      <c r="F458" s="219">
        <v>3</v>
      </c>
      <c r="G458" s="219">
        <v>-0.09</v>
      </c>
      <c r="H458" s="219">
        <v>0</v>
      </c>
      <c r="I458" s="219">
        <v>62.31</v>
      </c>
      <c r="J458" s="219">
        <v>0</v>
      </c>
      <c r="K458" s="219">
        <v>0</v>
      </c>
      <c r="L458" s="219">
        <v>0</v>
      </c>
      <c r="M458" s="219">
        <v>0</v>
      </c>
      <c r="N458" s="219">
        <v>0</v>
      </c>
      <c r="O458" s="219">
        <v>0</v>
      </c>
      <c r="P458" s="220"/>
      <c r="Q458" s="219">
        <v>30.24</v>
      </c>
      <c r="R458" s="219">
        <v>0</v>
      </c>
      <c r="S458" s="219">
        <v>4.55</v>
      </c>
      <c r="T458" s="219">
        <v>0</v>
      </c>
      <c r="U458" s="219">
        <v>0</v>
      </c>
      <c r="V458" s="219">
        <v>0</v>
      </c>
    </row>
    <row r="459" spans="1:22" s="98" customFormat="1" ht="12.6" customHeight="1" x14ac:dyDescent="0.2">
      <c r="A459" s="115" t="s">
        <v>1591</v>
      </c>
      <c r="B459" s="115" t="s">
        <v>1591</v>
      </c>
      <c r="C459" s="115" t="s">
        <v>1414</v>
      </c>
      <c r="D459" s="218" t="s">
        <v>121</v>
      </c>
      <c r="E459" s="244">
        <v>11395</v>
      </c>
      <c r="F459" s="219">
        <v>3.91</v>
      </c>
      <c r="G459" s="219">
        <v>-7.0000000000000007E-2</v>
      </c>
      <c r="H459" s="219">
        <v>0</v>
      </c>
      <c r="I459" s="219">
        <v>45.98</v>
      </c>
      <c r="J459" s="219">
        <v>0</v>
      </c>
      <c r="K459" s="219">
        <v>0</v>
      </c>
      <c r="L459" s="219">
        <v>0</v>
      </c>
      <c r="M459" s="219">
        <v>0</v>
      </c>
      <c r="N459" s="219">
        <v>0</v>
      </c>
      <c r="O459" s="219">
        <v>0</v>
      </c>
      <c r="P459" s="220"/>
      <c r="Q459" s="219">
        <v>45.23</v>
      </c>
      <c r="R459" s="219">
        <v>0</v>
      </c>
      <c r="S459" s="219">
        <v>4.9400000000000004</v>
      </c>
      <c r="T459" s="219">
        <v>0</v>
      </c>
      <c r="U459" s="219">
        <v>0</v>
      </c>
      <c r="V459" s="219">
        <v>0</v>
      </c>
    </row>
    <row r="460" spans="1:22" s="98" customFormat="1" ht="12.6" customHeight="1" x14ac:dyDescent="0.2">
      <c r="A460" s="115" t="s">
        <v>1591</v>
      </c>
      <c r="B460" s="115" t="s">
        <v>1591</v>
      </c>
      <c r="C460" s="115" t="s">
        <v>1416</v>
      </c>
      <c r="D460" s="218" t="s">
        <v>121</v>
      </c>
      <c r="E460" s="244">
        <v>40157</v>
      </c>
      <c r="F460" s="219">
        <v>6.04</v>
      </c>
      <c r="G460" s="219">
        <v>-0.12</v>
      </c>
      <c r="H460" s="219">
        <v>0</v>
      </c>
      <c r="I460" s="219">
        <v>12.97</v>
      </c>
      <c r="J460" s="219">
        <v>0</v>
      </c>
      <c r="K460" s="219">
        <v>0</v>
      </c>
      <c r="L460" s="219">
        <v>0</v>
      </c>
      <c r="M460" s="219">
        <v>0</v>
      </c>
      <c r="N460" s="219">
        <v>0</v>
      </c>
      <c r="O460" s="219">
        <v>0</v>
      </c>
      <c r="P460" s="220"/>
      <c r="Q460" s="219">
        <v>81.11</v>
      </c>
      <c r="R460" s="219">
        <v>0</v>
      </c>
      <c r="S460" s="219">
        <v>0</v>
      </c>
      <c r="T460" s="219">
        <v>0</v>
      </c>
      <c r="U460" s="219">
        <v>0</v>
      </c>
      <c r="V460" s="219">
        <v>0</v>
      </c>
    </row>
    <row r="461" spans="1:22" s="98" customFormat="1" ht="12.6" customHeight="1" x14ac:dyDescent="0.2">
      <c r="A461" s="115" t="s">
        <v>1591</v>
      </c>
      <c r="B461" s="115" t="s">
        <v>1591</v>
      </c>
      <c r="C461" s="115" t="s">
        <v>1418</v>
      </c>
      <c r="D461" s="218" t="s">
        <v>121</v>
      </c>
      <c r="E461" s="244">
        <v>33145</v>
      </c>
      <c r="F461" s="219">
        <v>7.63</v>
      </c>
      <c r="G461" s="219">
        <v>0.54</v>
      </c>
      <c r="H461" s="219">
        <v>0</v>
      </c>
      <c r="I461" s="219">
        <v>0</v>
      </c>
      <c r="J461" s="219">
        <v>91.83</v>
      </c>
      <c r="K461" s="219">
        <v>0</v>
      </c>
      <c r="L461" s="219">
        <v>0</v>
      </c>
      <c r="M461" s="219">
        <v>0</v>
      </c>
      <c r="N461" s="219">
        <v>0</v>
      </c>
      <c r="O461" s="219">
        <v>0</v>
      </c>
      <c r="P461" s="220"/>
      <c r="Q461" s="219">
        <v>0</v>
      </c>
      <c r="R461" s="219">
        <v>0</v>
      </c>
      <c r="S461" s="219">
        <v>0</v>
      </c>
      <c r="T461" s="219">
        <v>0</v>
      </c>
      <c r="U461" s="219">
        <v>0</v>
      </c>
      <c r="V461" s="219">
        <v>0</v>
      </c>
    </row>
    <row r="462" spans="1:22" s="98" customFormat="1" ht="12.6" customHeight="1" x14ac:dyDescent="0.2">
      <c r="A462" s="115" t="s">
        <v>1591</v>
      </c>
      <c r="B462" s="115" t="s">
        <v>1591</v>
      </c>
      <c r="C462" s="115" t="s">
        <v>1420</v>
      </c>
      <c r="D462" s="218" t="s">
        <v>121</v>
      </c>
      <c r="E462" s="244">
        <v>96670</v>
      </c>
      <c r="F462" s="219">
        <v>10.119999999999999</v>
      </c>
      <c r="G462" s="219">
        <v>7.0000000000000007E-2</v>
      </c>
      <c r="H462" s="219">
        <v>0</v>
      </c>
      <c r="I462" s="219">
        <v>0</v>
      </c>
      <c r="J462" s="219">
        <v>7.27</v>
      </c>
      <c r="K462" s="219">
        <v>0</v>
      </c>
      <c r="L462" s="219">
        <v>0</v>
      </c>
      <c r="M462" s="219">
        <v>0</v>
      </c>
      <c r="N462" s="219">
        <v>0</v>
      </c>
      <c r="O462" s="219">
        <v>0</v>
      </c>
      <c r="P462" s="220"/>
      <c r="Q462" s="219">
        <v>0</v>
      </c>
      <c r="R462" s="219">
        <v>82.55</v>
      </c>
      <c r="S462" s="219">
        <v>0</v>
      </c>
      <c r="T462" s="219">
        <v>0</v>
      </c>
      <c r="U462" s="219">
        <v>0</v>
      </c>
      <c r="V462" s="219">
        <v>0</v>
      </c>
    </row>
    <row r="463" spans="1:22" s="98" customFormat="1" ht="12.6" customHeight="1" x14ac:dyDescent="0.2">
      <c r="A463" s="115" t="s">
        <v>1591</v>
      </c>
      <c r="B463" s="115" t="s">
        <v>1591</v>
      </c>
      <c r="C463" s="115" t="s">
        <v>4915</v>
      </c>
      <c r="D463" s="218" t="s">
        <v>121</v>
      </c>
      <c r="E463" s="244">
        <v>655827</v>
      </c>
      <c r="F463" s="219">
        <v>3.72</v>
      </c>
      <c r="G463" s="219">
        <v>-0.39</v>
      </c>
      <c r="H463" s="219">
        <v>0</v>
      </c>
      <c r="I463" s="219">
        <v>2.97</v>
      </c>
      <c r="J463" s="219">
        <v>0.37</v>
      </c>
      <c r="K463" s="219">
        <v>0</v>
      </c>
      <c r="L463" s="219">
        <v>0</v>
      </c>
      <c r="M463" s="219">
        <v>0</v>
      </c>
      <c r="N463" s="219">
        <v>0</v>
      </c>
      <c r="O463" s="219">
        <v>0</v>
      </c>
      <c r="P463" s="220"/>
      <c r="Q463" s="219">
        <v>22.85</v>
      </c>
      <c r="R463" s="219">
        <v>0</v>
      </c>
      <c r="S463" s="219">
        <v>70.48</v>
      </c>
      <c r="T463" s="219">
        <v>0</v>
      </c>
      <c r="U463" s="219">
        <v>0</v>
      </c>
      <c r="V463" s="219">
        <v>0</v>
      </c>
    </row>
    <row r="464" spans="1:22" s="98" customFormat="1" ht="12.6" customHeight="1" x14ac:dyDescent="0.2">
      <c r="A464" s="115" t="s">
        <v>1591</v>
      </c>
      <c r="B464" s="115" t="s">
        <v>1591</v>
      </c>
      <c r="C464" s="115" t="s">
        <v>4916</v>
      </c>
      <c r="D464" s="218" t="s">
        <v>121</v>
      </c>
      <c r="E464" s="244">
        <v>152862</v>
      </c>
      <c r="F464" s="219">
        <v>3.38</v>
      </c>
      <c r="G464" s="219">
        <v>-0.44</v>
      </c>
      <c r="H464" s="219">
        <v>0</v>
      </c>
      <c r="I464" s="219">
        <v>0.32</v>
      </c>
      <c r="J464" s="219">
        <v>0.67</v>
      </c>
      <c r="K464" s="219">
        <v>0</v>
      </c>
      <c r="L464" s="219">
        <v>0</v>
      </c>
      <c r="M464" s="219">
        <v>0</v>
      </c>
      <c r="N464" s="219">
        <v>0</v>
      </c>
      <c r="O464" s="219">
        <v>0</v>
      </c>
      <c r="P464" s="220"/>
      <c r="Q464" s="219">
        <v>5.48</v>
      </c>
      <c r="R464" s="219">
        <v>0</v>
      </c>
      <c r="S464" s="219">
        <v>90.59</v>
      </c>
      <c r="T464" s="219">
        <v>0</v>
      </c>
      <c r="U464" s="219">
        <v>0</v>
      </c>
      <c r="V464" s="219">
        <v>0</v>
      </c>
    </row>
    <row r="465" spans="1:22" s="98" customFormat="1" ht="12.6" customHeight="1" x14ac:dyDescent="0.2">
      <c r="A465" s="115" t="s">
        <v>1591</v>
      </c>
      <c r="B465" s="115" t="s">
        <v>1591</v>
      </c>
      <c r="C465" s="115" t="s">
        <v>4917</v>
      </c>
      <c r="D465" s="218" t="s">
        <v>121</v>
      </c>
      <c r="E465" s="244">
        <v>449330</v>
      </c>
      <c r="F465" s="219">
        <v>3.2</v>
      </c>
      <c r="G465" s="219">
        <v>-0.33</v>
      </c>
      <c r="H465" s="219">
        <v>0</v>
      </c>
      <c r="I465" s="219">
        <v>2.4500000000000002</v>
      </c>
      <c r="J465" s="219">
        <v>0.28000000000000003</v>
      </c>
      <c r="K465" s="219">
        <v>0</v>
      </c>
      <c r="L465" s="219">
        <v>0</v>
      </c>
      <c r="M465" s="219">
        <v>0</v>
      </c>
      <c r="N465" s="219">
        <v>0</v>
      </c>
      <c r="O465" s="219">
        <v>0</v>
      </c>
      <c r="P465" s="220"/>
      <c r="Q465" s="219">
        <v>17.32</v>
      </c>
      <c r="R465" s="219">
        <v>0</v>
      </c>
      <c r="S465" s="219">
        <v>77.09</v>
      </c>
      <c r="T465" s="219">
        <v>0</v>
      </c>
      <c r="U465" s="219">
        <v>0</v>
      </c>
      <c r="V465" s="219">
        <v>0</v>
      </c>
    </row>
    <row r="466" spans="1:22" s="98" customFormat="1" ht="12.6" customHeight="1" x14ac:dyDescent="0.2">
      <c r="A466" s="115" t="s">
        <v>1591</v>
      </c>
      <c r="B466" s="115" t="s">
        <v>1591</v>
      </c>
      <c r="C466" s="115" t="s">
        <v>1422</v>
      </c>
      <c r="D466" s="218" t="s">
        <v>121</v>
      </c>
      <c r="E466" s="244">
        <v>196772</v>
      </c>
      <c r="F466" s="219">
        <v>1.89</v>
      </c>
      <c r="G466" s="219">
        <v>-0.35</v>
      </c>
      <c r="H466" s="219">
        <v>0</v>
      </c>
      <c r="I466" s="219">
        <v>0</v>
      </c>
      <c r="J466" s="219">
        <v>0</v>
      </c>
      <c r="K466" s="219">
        <v>0</v>
      </c>
      <c r="L466" s="219">
        <v>0</v>
      </c>
      <c r="M466" s="219">
        <v>0</v>
      </c>
      <c r="N466" s="219">
        <v>0</v>
      </c>
      <c r="O466" s="219">
        <v>0</v>
      </c>
      <c r="P466" s="220"/>
      <c r="Q466" s="219">
        <v>0</v>
      </c>
      <c r="R466" s="219">
        <v>98.45</v>
      </c>
      <c r="S466" s="219">
        <v>0</v>
      </c>
      <c r="T466" s="219">
        <v>0</v>
      </c>
      <c r="U466" s="219">
        <v>0</v>
      </c>
      <c r="V466" s="219">
        <v>0</v>
      </c>
    </row>
    <row r="467" spans="1:22" s="98" customFormat="1" ht="12.6" customHeight="1" x14ac:dyDescent="0.2">
      <c r="A467" s="115" t="s">
        <v>1585</v>
      </c>
      <c r="B467" s="115" t="s">
        <v>200</v>
      </c>
      <c r="C467" s="115" t="s">
        <v>247</v>
      </c>
      <c r="D467" s="218" t="s">
        <v>121</v>
      </c>
      <c r="E467" s="244">
        <v>6563</v>
      </c>
      <c r="F467" s="219">
        <v>7.01</v>
      </c>
      <c r="G467" s="219">
        <v>1.2</v>
      </c>
      <c r="H467" s="219">
        <v>0</v>
      </c>
      <c r="I467" s="219">
        <v>0</v>
      </c>
      <c r="J467" s="219">
        <v>4.2300000000000004</v>
      </c>
      <c r="K467" s="219">
        <v>1.91</v>
      </c>
      <c r="L467" s="219">
        <v>0</v>
      </c>
      <c r="M467" s="219">
        <v>0</v>
      </c>
      <c r="N467" s="219">
        <v>0</v>
      </c>
      <c r="O467" s="219">
        <v>0</v>
      </c>
      <c r="P467" s="220"/>
      <c r="Q467" s="219">
        <v>0</v>
      </c>
      <c r="R467" s="219">
        <v>77.989999999999995</v>
      </c>
      <c r="S467" s="219">
        <v>7.49</v>
      </c>
      <c r="T467" s="219">
        <v>0</v>
      </c>
      <c r="U467" s="219">
        <v>0.16</v>
      </c>
      <c r="V467" s="219">
        <v>0</v>
      </c>
    </row>
    <row r="468" spans="1:22" s="98" customFormat="1" ht="12.6" customHeight="1" x14ac:dyDescent="0.2">
      <c r="A468" s="115" t="s">
        <v>1591</v>
      </c>
      <c r="B468" s="115" t="s">
        <v>1591</v>
      </c>
      <c r="C468" s="115" t="s">
        <v>2545</v>
      </c>
      <c r="D468" s="218" t="s">
        <v>121</v>
      </c>
      <c r="E468" s="244">
        <v>8538</v>
      </c>
      <c r="F468" s="219">
        <v>3.22</v>
      </c>
      <c r="G468" s="219">
        <v>0.69</v>
      </c>
      <c r="H468" s="219">
        <v>0</v>
      </c>
      <c r="I468" s="219">
        <v>0</v>
      </c>
      <c r="J468" s="219">
        <v>0</v>
      </c>
      <c r="K468" s="219">
        <v>0</v>
      </c>
      <c r="L468" s="219">
        <v>17.600000000000001</v>
      </c>
      <c r="M468" s="219">
        <v>4.04</v>
      </c>
      <c r="N468" s="219">
        <v>0</v>
      </c>
      <c r="O468" s="219">
        <v>0</v>
      </c>
      <c r="P468" s="220"/>
      <c r="Q468" s="219">
        <v>74.459999999999994</v>
      </c>
      <c r="R468" s="219">
        <v>0</v>
      </c>
      <c r="S468" s="219">
        <v>0</v>
      </c>
      <c r="T468" s="219">
        <v>0</v>
      </c>
      <c r="U468" s="219">
        <v>0</v>
      </c>
      <c r="V468" s="219">
        <v>0</v>
      </c>
    </row>
    <row r="469" spans="1:22" s="98" customFormat="1" ht="12.6" customHeight="1" x14ac:dyDescent="0.2">
      <c r="A469" s="115" t="s">
        <v>1591</v>
      </c>
      <c r="B469" s="115" t="s">
        <v>1591</v>
      </c>
      <c r="C469" s="115" t="s">
        <v>2346</v>
      </c>
      <c r="D469" s="218" t="s">
        <v>121</v>
      </c>
      <c r="E469" s="244">
        <v>84928</v>
      </c>
      <c r="F469" s="219">
        <v>7.54</v>
      </c>
      <c r="G469" s="219">
        <v>-4.92</v>
      </c>
      <c r="H469" s="219">
        <v>0</v>
      </c>
      <c r="I469" s="219">
        <v>0</v>
      </c>
      <c r="J469" s="219">
        <v>0</v>
      </c>
      <c r="K469" s="219">
        <v>0</v>
      </c>
      <c r="L469" s="219">
        <v>0</v>
      </c>
      <c r="M469" s="219">
        <v>1.29</v>
      </c>
      <c r="N469" s="219">
        <v>0</v>
      </c>
      <c r="O469" s="219">
        <v>0</v>
      </c>
      <c r="P469" s="220"/>
      <c r="Q469" s="219">
        <v>91.98</v>
      </c>
      <c r="R469" s="219">
        <v>0</v>
      </c>
      <c r="S469" s="219">
        <v>0</v>
      </c>
      <c r="T469" s="219">
        <v>0</v>
      </c>
      <c r="U469" s="219">
        <v>4.1100000000000003</v>
      </c>
      <c r="V469" s="219">
        <v>0</v>
      </c>
    </row>
    <row r="470" spans="1:22" s="98" customFormat="1" ht="12.6" customHeight="1" x14ac:dyDescent="0.2">
      <c r="A470" s="115" t="s">
        <v>1591</v>
      </c>
      <c r="B470" s="115" t="s">
        <v>1591</v>
      </c>
      <c r="C470" s="115" t="s">
        <v>639</v>
      </c>
      <c r="D470" s="218" t="s">
        <v>121</v>
      </c>
      <c r="E470" s="244">
        <v>7260</v>
      </c>
      <c r="F470" s="219">
        <v>3.3</v>
      </c>
      <c r="G470" s="219">
        <v>0.16</v>
      </c>
      <c r="H470" s="219">
        <v>0</v>
      </c>
      <c r="I470" s="219">
        <v>0</v>
      </c>
      <c r="J470" s="219">
        <v>0</v>
      </c>
      <c r="K470" s="219">
        <v>0</v>
      </c>
      <c r="L470" s="219">
        <v>0</v>
      </c>
      <c r="M470" s="219">
        <v>0</v>
      </c>
      <c r="N470" s="219">
        <v>0</v>
      </c>
      <c r="O470" s="219">
        <v>0</v>
      </c>
      <c r="P470" s="220"/>
      <c r="Q470" s="219">
        <v>0</v>
      </c>
      <c r="R470" s="219">
        <v>0</v>
      </c>
      <c r="S470" s="219">
        <v>96.53</v>
      </c>
      <c r="T470" s="219">
        <v>0</v>
      </c>
      <c r="U470" s="219">
        <v>0</v>
      </c>
      <c r="V470" s="219">
        <v>0</v>
      </c>
    </row>
    <row r="471" spans="1:22" s="98" customFormat="1" ht="12.6" customHeight="1" x14ac:dyDescent="0.2">
      <c r="A471" s="115" t="s">
        <v>1591</v>
      </c>
      <c r="B471" s="115" t="s">
        <v>1591</v>
      </c>
      <c r="C471" s="115" t="s">
        <v>2348</v>
      </c>
      <c r="D471" s="218" t="s">
        <v>121</v>
      </c>
      <c r="E471" s="244">
        <v>128875</v>
      </c>
      <c r="F471" s="219">
        <v>12.27</v>
      </c>
      <c r="G471" s="219">
        <v>-8.67</v>
      </c>
      <c r="H471" s="219">
        <v>0</v>
      </c>
      <c r="I471" s="219">
        <v>31.44</v>
      </c>
      <c r="J471" s="219">
        <v>0</v>
      </c>
      <c r="K471" s="219">
        <v>0</v>
      </c>
      <c r="L471" s="219">
        <v>18.91</v>
      </c>
      <c r="M471" s="219">
        <v>5.47</v>
      </c>
      <c r="N471" s="219">
        <v>0</v>
      </c>
      <c r="O471" s="219">
        <v>0</v>
      </c>
      <c r="P471" s="220"/>
      <c r="Q471" s="219">
        <v>32.1</v>
      </c>
      <c r="R471" s="219">
        <v>0</v>
      </c>
      <c r="S471" s="219">
        <v>0</v>
      </c>
      <c r="T471" s="219">
        <v>0</v>
      </c>
      <c r="U471" s="219">
        <v>8.48</v>
      </c>
      <c r="V471" s="219">
        <v>0</v>
      </c>
    </row>
    <row r="472" spans="1:22" s="98" customFormat="1" ht="12.6" customHeight="1" x14ac:dyDescent="0.2">
      <c r="A472" s="115" t="s">
        <v>1591</v>
      </c>
      <c r="B472" s="115" t="s">
        <v>1591</v>
      </c>
      <c r="C472" s="115" t="s">
        <v>2350</v>
      </c>
      <c r="D472" s="218" t="s">
        <v>121</v>
      </c>
      <c r="E472" s="244">
        <v>32366</v>
      </c>
      <c r="F472" s="219">
        <v>4.22</v>
      </c>
      <c r="G472" s="219">
        <v>-0.17</v>
      </c>
      <c r="H472" s="219">
        <v>0</v>
      </c>
      <c r="I472" s="219">
        <v>0</v>
      </c>
      <c r="J472" s="219">
        <v>0</v>
      </c>
      <c r="K472" s="219">
        <v>0</v>
      </c>
      <c r="L472" s="219">
        <v>18.28</v>
      </c>
      <c r="M472" s="219">
        <v>1.24</v>
      </c>
      <c r="N472" s="219">
        <v>0</v>
      </c>
      <c r="O472" s="219">
        <v>0</v>
      </c>
      <c r="P472" s="220"/>
      <c r="Q472" s="219">
        <v>74.69</v>
      </c>
      <c r="R472" s="219">
        <v>0</v>
      </c>
      <c r="S472" s="219">
        <v>0</v>
      </c>
      <c r="T472" s="219">
        <v>0</v>
      </c>
      <c r="U472" s="219">
        <v>1.73</v>
      </c>
      <c r="V472" s="219">
        <v>0</v>
      </c>
    </row>
    <row r="473" spans="1:22" s="98" customFormat="1" ht="12.6" customHeight="1" x14ac:dyDescent="0.2">
      <c r="A473" s="115" t="s">
        <v>1591</v>
      </c>
      <c r="B473" s="115" t="s">
        <v>1591</v>
      </c>
      <c r="C473" s="115" t="s">
        <v>2351</v>
      </c>
      <c r="D473" s="218" t="s">
        <v>121</v>
      </c>
      <c r="E473" s="244">
        <v>275302</v>
      </c>
      <c r="F473" s="219">
        <v>4.3899999999999997</v>
      </c>
      <c r="G473" s="219">
        <v>-3.63</v>
      </c>
      <c r="H473" s="219">
        <v>0</v>
      </c>
      <c r="I473" s="219">
        <v>0</v>
      </c>
      <c r="J473" s="219">
        <v>0</v>
      </c>
      <c r="K473" s="219">
        <v>0</v>
      </c>
      <c r="L473" s="219">
        <v>19.23</v>
      </c>
      <c r="M473" s="219">
        <v>1.58</v>
      </c>
      <c r="N473" s="219">
        <v>0</v>
      </c>
      <c r="O473" s="219">
        <v>0</v>
      </c>
      <c r="P473" s="220"/>
      <c r="Q473" s="219">
        <v>75.739999999999995</v>
      </c>
      <c r="R473" s="219">
        <v>0</v>
      </c>
      <c r="S473" s="219">
        <v>0</v>
      </c>
      <c r="T473" s="219">
        <v>0</v>
      </c>
      <c r="U473" s="219">
        <v>2.69</v>
      </c>
      <c r="V473" s="219">
        <v>0</v>
      </c>
    </row>
    <row r="474" spans="1:22" s="98" customFormat="1" ht="12.6" customHeight="1" x14ac:dyDescent="0.2">
      <c r="A474" s="115" t="s">
        <v>1591</v>
      </c>
      <c r="B474" s="115" t="s">
        <v>1591</v>
      </c>
      <c r="C474" s="115" t="s">
        <v>645</v>
      </c>
      <c r="D474" s="218" t="s">
        <v>121</v>
      </c>
      <c r="E474" s="244">
        <v>3166</v>
      </c>
      <c r="F474" s="219">
        <v>15.65</v>
      </c>
      <c r="G474" s="219">
        <v>1.47</v>
      </c>
      <c r="H474" s="219">
        <v>0</v>
      </c>
      <c r="I474" s="219">
        <v>0</v>
      </c>
      <c r="J474" s="219">
        <v>0</v>
      </c>
      <c r="K474" s="219">
        <v>0</v>
      </c>
      <c r="L474" s="219">
        <v>0</v>
      </c>
      <c r="M474" s="219">
        <v>0</v>
      </c>
      <c r="N474" s="219">
        <v>0</v>
      </c>
      <c r="O474" s="219">
        <v>0</v>
      </c>
      <c r="P474" s="220"/>
      <c r="Q474" s="219">
        <v>0</v>
      </c>
      <c r="R474" s="219">
        <v>0</v>
      </c>
      <c r="S474" s="219">
        <v>82.97</v>
      </c>
      <c r="T474" s="219">
        <v>0</v>
      </c>
      <c r="U474" s="219">
        <v>-0.1</v>
      </c>
      <c r="V474" s="219">
        <v>0</v>
      </c>
    </row>
    <row r="475" spans="1:22" s="98" customFormat="1" ht="12.6" customHeight="1" x14ac:dyDescent="0.2">
      <c r="A475" s="115" t="s">
        <v>1591</v>
      </c>
      <c r="B475" s="115" t="s">
        <v>1591</v>
      </c>
      <c r="C475" s="115" t="s">
        <v>771</v>
      </c>
      <c r="D475" s="218" t="s">
        <v>121</v>
      </c>
      <c r="E475" s="244">
        <v>8470</v>
      </c>
      <c r="F475" s="219">
        <v>10.42</v>
      </c>
      <c r="G475" s="219">
        <v>-0.14000000000000001</v>
      </c>
      <c r="H475" s="219">
        <v>0</v>
      </c>
      <c r="I475" s="219">
        <v>4.03</v>
      </c>
      <c r="J475" s="219">
        <v>0.28999999999999998</v>
      </c>
      <c r="K475" s="219">
        <v>1.91</v>
      </c>
      <c r="L475" s="219">
        <v>0</v>
      </c>
      <c r="M475" s="219">
        <v>0</v>
      </c>
      <c r="N475" s="219">
        <v>0</v>
      </c>
      <c r="O475" s="219">
        <v>0</v>
      </c>
      <c r="P475" s="220"/>
      <c r="Q475" s="219">
        <v>14.02</v>
      </c>
      <c r="R475" s="219">
        <v>3.21</v>
      </c>
      <c r="S475" s="219">
        <v>66.27</v>
      </c>
      <c r="T475" s="219">
        <v>0</v>
      </c>
      <c r="U475" s="219">
        <v>0</v>
      </c>
      <c r="V475" s="219">
        <v>0</v>
      </c>
    </row>
    <row r="476" spans="1:22" s="98" customFormat="1" ht="12.6" customHeight="1" x14ac:dyDescent="0.2">
      <c r="A476" s="115" t="s">
        <v>1591</v>
      </c>
      <c r="B476" s="115" t="s">
        <v>1591</v>
      </c>
      <c r="C476" s="115" t="s">
        <v>822</v>
      </c>
      <c r="D476" s="218" t="s">
        <v>121</v>
      </c>
      <c r="E476" s="244">
        <v>41418</v>
      </c>
      <c r="F476" s="219">
        <v>1.67</v>
      </c>
      <c r="G476" s="219">
        <v>-0.02</v>
      </c>
      <c r="H476" s="219">
        <v>0</v>
      </c>
      <c r="I476" s="219">
        <v>12.02</v>
      </c>
      <c r="J476" s="219">
        <v>0</v>
      </c>
      <c r="K476" s="219">
        <v>0</v>
      </c>
      <c r="L476" s="219">
        <v>0</v>
      </c>
      <c r="M476" s="219">
        <v>0</v>
      </c>
      <c r="N476" s="219">
        <v>0</v>
      </c>
      <c r="O476" s="219">
        <v>0</v>
      </c>
      <c r="P476" s="220"/>
      <c r="Q476" s="219">
        <v>66.97</v>
      </c>
      <c r="R476" s="219">
        <v>0</v>
      </c>
      <c r="S476" s="219">
        <v>19.36</v>
      </c>
      <c r="T476" s="219">
        <v>0</v>
      </c>
      <c r="U476" s="219">
        <v>0</v>
      </c>
      <c r="V476" s="219">
        <v>0</v>
      </c>
    </row>
    <row r="477" spans="1:22" s="98" customFormat="1" ht="12.6" customHeight="1" x14ac:dyDescent="0.2">
      <c r="A477" s="115" t="s">
        <v>1591</v>
      </c>
      <c r="B477" s="115" t="s">
        <v>1591</v>
      </c>
      <c r="C477" s="115" t="s">
        <v>836</v>
      </c>
      <c r="D477" s="218" t="s">
        <v>121</v>
      </c>
      <c r="E477" s="244">
        <v>15956</v>
      </c>
      <c r="F477" s="219">
        <v>8.4499999999999993</v>
      </c>
      <c r="G477" s="219">
        <v>1.92</v>
      </c>
      <c r="H477" s="219">
        <v>0</v>
      </c>
      <c r="I477" s="219">
        <v>8.83</v>
      </c>
      <c r="J477" s="219">
        <v>3.21</v>
      </c>
      <c r="K477" s="219">
        <v>0</v>
      </c>
      <c r="L477" s="219">
        <v>0</v>
      </c>
      <c r="M477" s="219">
        <v>0</v>
      </c>
      <c r="N477" s="219">
        <v>0</v>
      </c>
      <c r="O477" s="219">
        <v>0</v>
      </c>
      <c r="P477" s="220"/>
      <c r="Q477" s="219">
        <v>16.329999999999998</v>
      </c>
      <c r="R477" s="219">
        <v>2.73</v>
      </c>
      <c r="S477" s="219">
        <v>58.49</v>
      </c>
      <c r="T477" s="219">
        <v>0</v>
      </c>
      <c r="U477" s="219">
        <v>0.04</v>
      </c>
      <c r="V477" s="219">
        <v>0</v>
      </c>
    </row>
    <row r="478" spans="1:22" s="98" customFormat="1" ht="12.6" customHeight="1" x14ac:dyDescent="0.2">
      <c r="A478" s="115" t="s">
        <v>1591</v>
      </c>
      <c r="B478" s="115" t="s">
        <v>1591</v>
      </c>
      <c r="C478" s="115" t="s">
        <v>863</v>
      </c>
      <c r="D478" s="218" t="s">
        <v>121</v>
      </c>
      <c r="E478" s="244">
        <v>7708</v>
      </c>
      <c r="F478" s="219">
        <v>5.84</v>
      </c>
      <c r="G478" s="219">
        <v>-0.17</v>
      </c>
      <c r="H478" s="219">
        <v>0.01</v>
      </c>
      <c r="I478" s="219">
        <v>4.43</v>
      </c>
      <c r="J478" s="219">
        <v>1.53</v>
      </c>
      <c r="K478" s="219">
        <v>3.83</v>
      </c>
      <c r="L478" s="219">
        <v>0</v>
      </c>
      <c r="M478" s="219">
        <v>0</v>
      </c>
      <c r="N478" s="219">
        <v>0</v>
      </c>
      <c r="O478" s="219">
        <v>0</v>
      </c>
      <c r="P478" s="220"/>
      <c r="Q478" s="219">
        <v>0</v>
      </c>
      <c r="R478" s="219">
        <v>3.46</v>
      </c>
      <c r="S478" s="219">
        <v>81.069999999999993</v>
      </c>
      <c r="T478" s="219">
        <v>0</v>
      </c>
      <c r="U478" s="219">
        <v>0</v>
      </c>
      <c r="V478" s="219">
        <v>0</v>
      </c>
    </row>
    <row r="479" spans="1:22" s="98" customFormat="1" ht="12.6" customHeight="1" x14ac:dyDescent="0.2">
      <c r="A479" s="115" t="s">
        <v>1591</v>
      </c>
      <c r="B479" s="115" t="s">
        <v>1591</v>
      </c>
      <c r="C479" s="115" t="s">
        <v>1077</v>
      </c>
      <c r="D479" s="218" t="s">
        <v>121</v>
      </c>
      <c r="E479" s="244">
        <v>59391</v>
      </c>
      <c r="F479" s="219">
        <v>5.73</v>
      </c>
      <c r="G479" s="219">
        <v>0.53</v>
      </c>
      <c r="H479" s="219">
        <v>0</v>
      </c>
      <c r="I479" s="219">
        <v>20.91</v>
      </c>
      <c r="J479" s="219">
        <v>0.96</v>
      </c>
      <c r="K479" s="219">
        <v>0</v>
      </c>
      <c r="L479" s="219">
        <v>0</v>
      </c>
      <c r="M479" s="219">
        <v>0</v>
      </c>
      <c r="N479" s="219">
        <v>0</v>
      </c>
      <c r="O479" s="219">
        <v>0</v>
      </c>
      <c r="P479" s="220"/>
      <c r="Q479" s="219">
        <v>56.25</v>
      </c>
      <c r="R479" s="219">
        <v>7.16</v>
      </c>
      <c r="S479" s="219">
        <v>8.4700000000000006</v>
      </c>
      <c r="T479" s="219">
        <v>0</v>
      </c>
      <c r="U479" s="219">
        <v>0</v>
      </c>
      <c r="V479" s="219">
        <v>0</v>
      </c>
    </row>
    <row r="480" spans="1:22" s="98" customFormat="1" ht="12.6" customHeight="1" x14ac:dyDescent="0.2">
      <c r="A480" s="115" t="s">
        <v>1591</v>
      </c>
      <c r="B480" s="115" t="s">
        <v>1591</v>
      </c>
      <c r="C480" s="115" t="s">
        <v>1079</v>
      </c>
      <c r="D480" s="218" t="s">
        <v>121</v>
      </c>
      <c r="E480" s="244">
        <v>85325</v>
      </c>
      <c r="F480" s="219">
        <v>14.74</v>
      </c>
      <c r="G480" s="219">
        <v>1.1599999999999999</v>
      </c>
      <c r="H480" s="219">
        <v>0</v>
      </c>
      <c r="I480" s="219">
        <v>0</v>
      </c>
      <c r="J480" s="219">
        <v>19.2</v>
      </c>
      <c r="K480" s="219">
        <v>7.5</v>
      </c>
      <c r="L480" s="219">
        <v>0</v>
      </c>
      <c r="M480" s="219">
        <v>0</v>
      </c>
      <c r="N480" s="219">
        <v>0</v>
      </c>
      <c r="O480" s="219">
        <v>0</v>
      </c>
      <c r="P480" s="220"/>
      <c r="Q480" s="219">
        <v>0.65</v>
      </c>
      <c r="R480" s="219">
        <v>19.059999999999999</v>
      </c>
      <c r="S480" s="219">
        <v>37.58</v>
      </c>
      <c r="T480" s="219">
        <v>0</v>
      </c>
      <c r="U480" s="219">
        <v>0.1</v>
      </c>
      <c r="V480" s="219">
        <v>0</v>
      </c>
    </row>
    <row r="481" spans="1:22" s="98" customFormat="1" ht="12.6" customHeight="1" x14ac:dyDescent="0.2">
      <c r="A481" s="115" t="s">
        <v>1591</v>
      </c>
      <c r="B481" s="115" t="s">
        <v>1591</v>
      </c>
      <c r="C481" s="115" t="s">
        <v>5513</v>
      </c>
      <c r="D481" s="218" t="s">
        <v>121</v>
      </c>
      <c r="E481" s="244">
        <v>4809</v>
      </c>
      <c r="F481" s="219">
        <v>10.59</v>
      </c>
      <c r="G481" s="219">
        <v>0.5</v>
      </c>
      <c r="H481" s="219">
        <v>0</v>
      </c>
      <c r="I481" s="219">
        <v>0</v>
      </c>
      <c r="J481" s="219">
        <v>0</v>
      </c>
      <c r="K481" s="219">
        <v>0</v>
      </c>
      <c r="L481" s="219">
        <v>0</v>
      </c>
      <c r="M481" s="219">
        <v>0</v>
      </c>
      <c r="N481" s="219">
        <v>0</v>
      </c>
      <c r="O481" s="219">
        <v>0</v>
      </c>
      <c r="P481" s="220"/>
      <c r="Q481" s="219">
        <v>5.1100000000000003</v>
      </c>
      <c r="R481" s="219">
        <v>0</v>
      </c>
      <c r="S481" s="219">
        <v>83.87</v>
      </c>
      <c r="T481" s="219">
        <v>0</v>
      </c>
      <c r="U481" s="219">
        <v>-7.0000000000000007E-2</v>
      </c>
      <c r="V481" s="219">
        <v>0</v>
      </c>
    </row>
    <row r="482" spans="1:22" s="98" customFormat="1" ht="12.6" customHeight="1" x14ac:dyDescent="0.2">
      <c r="A482" s="115" t="s">
        <v>1591</v>
      </c>
      <c r="B482" s="115" t="s">
        <v>1591</v>
      </c>
      <c r="C482" s="115" t="s">
        <v>5515</v>
      </c>
      <c r="D482" s="218" t="s">
        <v>121</v>
      </c>
      <c r="E482" s="244">
        <v>3069</v>
      </c>
      <c r="F482" s="219">
        <v>11.84</v>
      </c>
      <c r="G482" s="219">
        <v>0.88</v>
      </c>
      <c r="H482" s="219">
        <v>0</v>
      </c>
      <c r="I482" s="219">
        <v>0</v>
      </c>
      <c r="J482" s="219">
        <v>0</v>
      </c>
      <c r="K482" s="219">
        <v>0</v>
      </c>
      <c r="L482" s="219">
        <v>0</v>
      </c>
      <c r="M482" s="219">
        <v>0</v>
      </c>
      <c r="N482" s="219">
        <v>0</v>
      </c>
      <c r="O482" s="219">
        <v>0</v>
      </c>
      <c r="P482" s="220"/>
      <c r="Q482" s="219">
        <v>0</v>
      </c>
      <c r="R482" s="219">
        <v>0</v>
      </c>
      <c r="S482" s="219">
        <v>87.39</v>
      </c>
      <c r="T482" s="219">
        <v>0</v>
      </c>
      <c r="U482" s="219">
        <v>-0.1</v>
      </c>
      <c r="V482" s="219">
        <v>0</v>
      </c>
    </row>
    <row r="483" spans="1:22" s="98" customFormat="1" ht="12.6" customHeight="1" x14ac:dyDescent="0.2">
      <c r="A483" s="115" t="s">
        <v>1591</v>
      </c>
      <c r="B483" s="115" t="s">
        <v>1591</v>
      </c>
      <c r="C483" s="115" t="s">
        <v>5517</v>
      </c>
      <c r="D483" s="218" t="s">
        <v>121</v>
      </c>
      <c r="E483" s="244">
        <v>2919</v>
      </c>
      <c r="F483" s="219">
        <v>9.4600000000000009</v>
      </c>
      <c r="G483" s="219">
        <v>1.1100000000000001</v>
      </c>
      <c r="H483" s="219">
        <v>0</v>
      </c>
      <c r="I483" s="219">
        <v>0</v>
      </c>
      <c r="J483" s="219">
        <v>0</v>
      </c>
      <c r="K483" s="219">
        <v>0</v>
      </c>
      <c r="L483" s="219">
        <v>0</v>
      </c>
      <c r="M483" s="219">
        <v>0</v>
      </c>
      <c r="N483" s="219">
        <v>0</v>
      </c>
      <c r="O483" s="219">
        <v>0</v>
      </c>
      <c r="P483" s="220"/>
      <c r="Q483" s="219">
        <v>0</v>
      </c>
      <c r="R483" s="219">
        <v>0</v>
      </c>
      <c r="S483" s="219">
        <v>89.56</v>
      </c>
      <c r="T483" s="219">
        <v>0</v>
      </c>
      <c r="U483" s="219">
        <v>-0.13</v>
      </c>
      <c r="V483" s="219">
        <v>0</v>
      </c>
    </row>
    <row r="484" spans="1:22" s="98" customFormat="1" ht="12.6" customHeight="1" x14ac:dyDescent="0.2">
      <c r="A484" s="115" t="s">
        <v>1591</v>
      </c>
      <c r="B484" s="115" t="s">
        <v>1591</v>
      </c>
      <c r="C484" s="115" t="s">
        <v>5519</v>
      </c>
      <c r="D484" s="218" t="s">
        <v>121</v>
      </c>
      <c r="E484" s="244">
        <v>2750</v>
      </c>
      <c r="F484" s="219">
        <v>2.5099999999999998</v>
      </c>
      <c r="G484" s="219">
        <v>1.1299999999999999</v>
      </c>
      <c r="H484" s="219">
        <v>0</v>
      </c>
      <c r="I484" s="219">
        <v>0</v>
      </c>
      <c r="J484" s="219">
        <v>0</v>
      </c>
      <c r="K484" s="219">
        <v>0</v>
      </c>
      <c r="L484" s="219">
        <v>0</v>
      </c>
      <c r="M484" s="219">
        <v>0</v>
      </c>
      <c r="N484" s="219">
        <v>0</v>
      </c>
      <c r="O484" s="219">
        <v>0</v>
      </c>
      <c r="P484" s="220"/>
      <c r="Q484" s="219">
        <v>0</v>
      </c>
      <c r="R484" s="219">
        <v>0</v>
      </c>
      <c r="S484" s="219">
        <v>96.5</v>
      </c>
      <c r="T484" s="219">
        <v>0</v>
      </c>
      <c r="U484" s="219">
        <v>-0.14000000000000001</v>
      </c>
      <c r="V484" s="219">
        <v>0</v>
      </c>
    </row>
    <row r="485" spans="1:22" s="98" customFormat="1" ht="12.6" customHeight="1" x14ac:dyDescent="0.2">
      <c r="A485" s="115" t="s">
        <v>1591</v>
      </c>
      <c r="B485" s="115" t="s">
        <v>1591</v>
      </c>
      <c r="C485" s="115" t="s">
        <v>5521</v>
      </c>
      <c r="D485" s="218" t="s">
        <v>121</v>
      </c>
      <c r="E485" s="244">
        <v>2868</v>
      </c>
      <c r="F485" s="219">
        <v>5.57</v>
      </c>
      <c r="G485" s="219">
        <v>1.3</v>
      </c>
      <c r="H485" s="219">
        <v>0</v>
      </c>
      <c r="I485" s="219">
        <v>0</v>
      </c>
      <c r="J485" s="219">
        <v>0</v>
      </c>
      <c r="K485" s="219">
        <v>0</v>
      </c>
      <c r="L485" s="219">
        <v>0</v>
      </c>
      <c r="M485" s="219">
        <v>0</v>
      </c>
      <c r="N485" s="219">
        <v>0</v>
      </c>
      <c r="O485" s="219">
        <v>0</v>
      </c>
      <c r="P485" s="220"/>
      <c r="Q485" s="219">
        <v>0</v>
      </c>
      <c r="R485" s="219">
        <v>0</v>
      </c>
      <c r="S485" s="219">
        <v>93.29</v>
      </c>
      <c r="T485" s="219">
        <v>0</v>
      </c>
      <c r="U485" s="219">
        <v>-0.16</v>
      </c>
      <c r="V485" s="219">
        <v>0</v>
      </c>
    </row>
    <row r="486" spans="1:22" s="98" customFormat="1" ht="12.6" customHeight="1" x14ac:dyDescent="0.2">
      <c r="A486" s="115" t="s">
        <v>1591</v>
      </c>
      <c r="B486" s="115" t="s">
        <v>1591</v>
      </c>
      <c r="C486" s="115" t="s">
        <v>4328</v>
      </c>
      <c r="D486" s="218" t="s">
        <v>121</v>
      </c>
      <c r="E486" s="244">
        <v>26945</v>
      </c>
      <c r="F486" s="219">
        <v>9.64</v>
      </c>
      <c r="G486" s="219">
        <v>-0.03</v>
      </c>
      <c r="H486" s="219">
        <v>0</v>
      </c>
      <c r="I486" s="219">
        <v>10.24</v>
      </c>
      <c r="J486" s="219">
        <v>0</v>
      </c>
      <c r="K486" s="219">
        <v>0</v>
      </c>
      <c r="L486" s="219">
        <v>0</v>
      </c>
      <c r="M486" s="219">
        <v>0</v>
      </c>
      <c r="N486" s="219">
        <v>0</v>
      </c>
      <c r="O486" s="219">
        <v>0</v>
      </c>
      <c r="P486" s="220"/>
      <c r="Q486" s="219">
        <v>80.150000000000006</v>
      </c>
      <c r="R486" s="219">
        <v>0</v>
      </c>
      <c r="S486" s="219">
        <v>0</v>
      </c>
      <c r="T486" s="219">
        <v>0</v>
      </c>
      <c r="U486" s="219">
        <v>0</v>
      </c>
      <c r="V486" s="219">
        <v>0</v>
      </c>
    </row>
    <row r="487" spans="1:22" s="98" customFormat="1" ht="12.6" customHeight="1" x14ac:dyDescent="0.2">
      <c r="A487" s="115" t="s">
        <v>1591</v>
      </c>
      <c r="B487" s="115" t="s">
        <v>1591</v>
      </c>
      <c r="C487" s="115" t="s">
        <v>1469</v>
      </c>
      <c r="D487" s="218" t="s">
        <v>121</v>
      </c>
      <c r="E487" s="244">
        <v>932242</v>
      </c>
      <c r="F487" s="219">
        <v>9.24</v>
      </c>
      <c r="G487" s="219">
        <v>1.75</v>
      </c>
      <c r="H487" s="219">
        <v>0</v>
      </c>
      <c r="I487" s="219">
        <v>0</v>
      </c>
      <c r="J487" s="219">
        <v>79.62</v>
      </c>
      <c r="K487" s="219">
        <v>0</v>
      </c>
      <c r="L487" s="219">
        <v>0</v>
      </c>
      <c r="M487" s="219">
        <v>-0.08</v>
      </c>
      <c r="N487" s="219">
        <v>0</v>
      </c>
      <c r="O487" s="219">
        <v>0</v>
      </c>
      <c r="P487" s="220"/>
      <c r="Q487" s="219">
        <v>0</v>
      </c>
      <c r="R487" s="219">
        <v>9.4600000000000009</v>
      </c>
      <c r="S487" s="219">
        <v>0</v>
      </c>
      <c r="T487" s="219">
        <v>0</v>
      </c>
      <c r="U487" s="219">
        <v>0</v>
      </c>
      <c r="V487" s="219">
        <v>0</v>
      </c>
    </row>
    <row r="488" spans="1:22" s="98" customFormat="1" ht="12.6" customHeight="1" x14ac:dyDescent="0.2">
      <c r="A488" s="115" t="s">
        <v>1591</v>
      </c>
      <c r="B488" s="115" t="s">
        <v>1591</v>
      </c>
      <c r="C488" s="115" t="s">
        <v>1473</v>
      </c>
      <c r="D488" s="218" t="s">
        <v>121</v>
      </c>
      <c r="E488" s="244">
        <v>361933</v>
      </c>
      <c r="F488" s="219">
        <v>1.82</v>
      </c>
      <c r="G488" s="219">
        <v>0.11</v>
      </c>
      <c r="H488" s="219">
        <v>0</v>
      </c>
      <c r="I488" s="219">
        <v>0</v>
      </c>
      <c r="J488" s="219">
        <v>0</v>
      </c>
      <c r="K488" s="219">
        <v>0</v>
      </c>
      <c r="L488" s="219">
        <v>0</v>
      </c>
      <c r="M488" s="219">
        <v>0</v>
      </c>
      <c r="N488" s="219">
        <v>0</v>
      </c>
      <c r="O488" s="219">
        <v>0</v>
      </c>
      <c r="P488" s="220"/>
      <c r="Q488" s="219">
        <v>0</v>
      </c>
      <c r="R488" s="219">
        <v>0</v>
      </c>
      <c r="S488" s="219">
        <v>98.07</v>
      </c>
      <c r="T488" s="219">
        <v>0</v>
      </c>
      <c r="U488" s="219">
        <v>0</v>
      </c>
      <c r="V488" s="219">
        <v>0</v>
      </c>
    </row>
    <row r="489" spans="1:22" s="98" customFormat="1" ht="12.6" customHeight="1" x14ac:dyDescent="0.2">
      <c r="A489" s="115" t="s">
        <v>1591</v>
      </c>
      <c r="B489" s="115" t="s">
        <v>1591</v>
      </c>
      <c r="C489" s="115" t="s">
        <v>1475</v>
      </c>
      <c r="D489" s="218" t="s">
        <v>121</v>
      </c>
      <c r="E489" s="244">
        <v>25039</v>
      </c>
      <c r="F489" s="219">
        <v>1.1000000000000001</v>
      </c>
      <c r="G489" s="219">
        <v>0.11</v>
      </c>
      <c r="H489" s="219">
        <v>0</v>
      </c>
      <c r="I489" s="219">
        <v>0</v>
      </c>
      <c r="J489" s="219">
        <v>0</v>
      </c>
      <c r="K489" s="219">
        <v>0</v>
      </c>
      <c r="L489" s="219">
        <v>0</v>
      </c>
      <c r="M489" s="219">
        <v>0</v>
      </c>
      <c r="N489" s="219">
        <v>0</v>
      </c>
      <c r="O489" s="219">
        <v>0</v>
      </c>
      <c r="P489" s="220"/>
      <c r="Q489" s="219">
        <v>0</v>
      </c>
      <c r="R489" s="219">
        <v>0</v>
      </c>
      <c r="S489" s="219">
        <v>98.79</v>
      </c>
      <c r="T489" s="219">
        <v>0</v>
      </c>
      <c r="U489" s="219">
        <v>0</v>
      </c>
      <c r="V489" s="219">
        <v>0</v>
      </c>
    </row>
    <row r="490" spans="1:22" s="98" customFormat="1" ht="12.6" customHeight="1" x14ac:dyDescent="0.2">
      <c r="A490" s="115" t="s">
        <v>1591</v>
      </c>
      <c r="B490" s="115" t="s">
        <v>1591</v>
      </c>
      <c r="C490" s="115" t="s">
        <v>4781</v>
      </c>
      <c r="D490" s="218" t="s">
        <v>121</v>
      </c>
      <c r="E490" s="244">
        <v>21637</v>
      </c>
      <c r="F490" s="219">
        <v>17.11</v>
      </c>
      <c r="G490" s="219">
        <v>2.38</v>
      </c>
      <c r="H490" s="219">
        <v>0</v>
      </c>
      <c r="I490" s="219">
        <v>15.71</v>
      </c>
      <c r="J490" s="219">
        <v>0</v>
      </c>
      <c r="K490" s="219">
        <v>0</v>
      </c>
      <c r="L490" s="219">
        <v>0</v>
      </c>
      <c r="M490" s="219">
        <v>0</v>
      </c>
      <c r="N490" s="219">
        <v>0</v>
      </c>
      <c r="O490" s="219">
        <v>0</v>
      </c>
      <c r="P490" s="220"/>
      <c r="Q490" s="219">
        <v>56.69</v>
      </c>
      <c r="R490" s="219">
        <v>0</v>
      </c>
      <c r="S490" s="219">
        <v>8.11</v>
      </c>
      <c r="T490" s="219">
        <v>0</v>
      </c>
      <c r="U490" s="219">
        <v>0</v>
      </c>
      <c r="V490" s="219">
        <v>0</v>
      </c>
    </row>
    <row r="491" spans="1:22" s="98" customFormat="1" ht="12.6" customHeight="1" x14ac:dyDescent="0.2">
      <c r="A491" s="115" t="s">
        <v>1591</v>
      </c>
      <c r="B491" s="115" t="s">
        <v>1591</v>
      </c>
      <c r="C491" s="115" t="s">
        <v>1477</v>
      </c>
      <c r="D491" s="218" t="s">
        <v>121</v>
      </c>
      <c r="E491" s="244">
        <v>46941</v>
      </c>
      <c r="F491" s="219">
        <v>7.51</v>
      </c>
      <c r="G491" s="219">
        <v>-7.0000000000000007E-2</v>
      </c>
      <c r="H491" s="219">
        <v>0</v>
      </c>
      <c r="I491" s="219">
        <v>0</v>
      </c>
      <c r="J491" s="219">
        <v>0</v>
      </c>
      <c r="K491" s="219">
        <v>0</v>
      </c>
      <c r="L491" s="219">
        <v>0</v>
      </c>
      <c r="M491" s="219">
        <v>0</v>
      </c>
      <c r="N491" s="219">
        <v>0</v>
      </c>
      <c r="O491" s="219">
        <v>0</v>
      </c>
      <c r="P491" s="220"/>
      <c r="Q491" s="219">
        <v>92.57</v>
      </c>
      <c r="R491" s="219">
        <v>0</v>
      </c>
      <c r="S491" s="219">
        <v>0</v>
      </c>
      <c r="T491" s="219">
        <v>0</v>
      </c>
      <c r="U491" s="219">
        <v>-0.01</v>
      </c>
      <c r="V491" s="219">
        <v>0</v>
      </c>
    </row>
    <row r="492" spans="1:22" s="98" customFormat="1" ht="12.6" customHeight="1" x14ac:dyDescent="0.2">
      <c r="A492" s="115" t="s">
        <v>1591</v>
      </c>
      <c r="B492" s="115" t="s">
        <v>1591</v>
      </c>
      <c r="C492" s="115" t="s">
        <v>5723</v>
      </c>
      <c r="D492" s="218" t="s">
        <v>121</v>
      </c>
      <c r="E492" s="244">
        <v>350317</v>
      </c>
      <c r="F492" s="219">
        <v>2.73</v>
      </c>
      <c r="G492" s="219">
        <v>-0.98</v>
      </c>
      <c r="H492" s="219">
        <v>0</v>
      </c>
      <c r="I492" s="219">
        <v>19.010000000000002</v>
      </c>
      <c r="J492" s="219">
        <v>0</v>
      </c>
      <c r="K492" s="219">
        <v>0</v>
      </c>
      <c r="L492" s="219">
        <v>0</v>
      </c>
      <c r="M492" s="219">
        <v>0.41</v>
      </c>
      <c r="N492" s="219">
        <v>0</v>
      </c>
      <c r="O492" s="219">
        <v>0</v>
      </c>
      <c r="P492" s="220"/>
      <c r="Q492" s="219">
        <v>77.930000000000007</v>
      </c>
      <c r="R492" s="219">
        <v>0</v>
      </c>
      <c r="S492" s="219">
        <v>0</v>
      </c>
      <c r="T492" s="219">
        <v>0</v>
      </c>
      <c r="U492" s="219">
        <v>0.89</v>
      </c>
      <c r="V492" s="219">
        <v>0</v>
      </c>
    </row>
    <row r="493" spans="1:22" s="98" customFormat="1" ht="12.6" customHeight="1" x14ac:dyDescent="0.2">
      <c r="A493" s="115" t="s">
        <v>1591</v>
      </c>
      <c r="B493" s="115" t="s">
        <v>1591</v>
      </c>
      <c r="C493" s="115" t="s">
        <v>5914</v>
      </c>
      <c r="D493" s="218" t="s">
        <v>121</v>
      </c>
      <c r="E493" s="244">
        <v>4816858</v>
      </c>
      <c r="F493" s="219">
        <v>19.3</v>
      </c>
      <c r="G493" s="219">
        <v>0.87</v>
      </c>
      <c r="H493" s="219">
        <v>0</v>
      </c>
      <c r="I493" s="219">
        <v>6.69</v>
      </c>
      <c r="J493" s="219">
        <v>0</v>
      </c>
      <c r="K493" s="219">
        <v>3.84</v>
      </c>
      <c r="L493" s="219">
        <v>1.72</v>
      </c>
      <c r="M493" s="219">
        <v>0.04</v>
      </c>
      <c r="N493" s="219">
        <v>0</v>
      </c>
      <c r="O493" s="219">
        <v>0</v>
      </c>
      <c r="P493" s="220"/>
      <c r="Q493" s="219">
        <v>22.54</v>
      </c>
      <c r="R493" s="219">
        <v>0</v>
      </c>
      <c r="S493" s="219">
        <v>45.03</v>
      </c>
      <c r="T493" s="219">
        <v>0</v>
      </c>
      <c r="U493" s="219">
        <v>-0.02</v>
      </c>
      <c r="V493" s="219">
        <v>0</v>
      </c>
    </row>
    <row r="494" spans="1:22" s="98" customFormat="1" ht="12.6" customHeight="1" x14ac:dyDescent="0.2">
      <c r="A494" s="115" t="s">
        <v>1591</v>
      </c>
      <c r="B494" s="115" t="s">
        <v>1591</v>
      </c>
      <c r="C494" s="115" t="s">
        <v>1479</v>
      </c>
      <c r="D494" s="218" t="s">
        <v>121</v>
      </c>
      <c r="E494" s="244">
        <v>687392</v>
      </c>
      <c r="F494" s="219">
        <v>4.8600000000000003</v>
      </c>
      <c r="G494" s="219">
        <v>2.16</v>
      </c>
      <c r="H494" s="219">
        <v>0</v>
      </c>
      <c r="I494" s="219">
        <v>0</v>
      </c>
      <c r="J494" s="219">
        <v>8.51</v>
      </c>
      <c r="K494" s="219">
        <v>0</v>
      </c>
      <c r="L494" s="219">
        <v>0</v>
      </c>
      <c r="M494" s="219">
        <v>0</v>
      </c>
      <c r="N494" s="219">
        <v>0</v>
      </c>
      <c r="O494" s="219">
        <v>0</v>
      </c>
      <c r="P494" s="220"/>
      <c r="Q494" s="219">
        <v>0</v>
      </c>
      <c r="R494" s="219">
        <v>84.57</v>
      </c>
      <c r="S494" s="219">
        <v>0</v>
      </c>
      <c r="T494" s="219">
        <v>0</v>
      </c>
      <c r="U494" s="219">
        <v>-0.09</v>
      </c>
      <c r="V494" s="219">
        <v>0</v>
      </c>
    </row>
    <row r="495" spans="1:22" s="98" customFormat="1" ht="12.6" customHeight="1" x14ac:dyDescent="0.2">
      <c r="A495" s="115" t="s">
        <v>1591</v>
      </c>
      <c r="B495" s="115" t="s">
        <v>1591</v>
      </c>
      <c r="C495" s="115" t="s">
        <v>4337</v>
      </c>
      <c r="D495" s="218" t="s">
        <v>121</v>
      </c>
      <c r="E495" s="244">
        <v>330271</v>
      </c>
      <c r="F495" s="219">
        <v>0.75</v>
      </c>
      <c r="G495" s="219">
        <v>-0.03</v>
      </c>
      <c r="H495" s="219">
        <v>0</v>
      </c>
      <c r="I495" s="219">
        <v>10.74</v>
      </c>
      <c r="J495" s="219">
        <v>0</v>
      </c>
      <c r="K495" s="219">
        <v>0</v>
      </c>
      <c r="L495" s="219">
        <v>0</v>
      </c>
      <c r="M495" s="219">
        <v>0</v>
      </c>
      <c r="N495" s="219">
        <v>0</v>
      </c>
      <c r="O495" s="219">
        <v>0</v>
      </c>
      <c r="P495" s="220"/>
      <c r="Q495" s="219">
        <v>88.55</v>
      </c>
      <c r="R495" s="219">
        <v>0</v>
      </c>
      <c r="S495" s="219">
        <v>0</v>
      </c>
      <c r="T495" s="219">
        <v>0</v>
      </c>
      <c r="U495" s="219">
        <v>0</v>
      </c>
      <c r="V495" s="219">
        <v>0</v>
      </c>
    </row>
    <row r="496" spans="1:22" s="98" customFormat="1" ht="12.6" customHeight="1" x14ac:dyDescent="0.2">
      <c r="A496" s="115" t="s">
        <v>1591</v>
      </c>
      <c r="B496" s="115" t="s">
        <v>1591</v>
      </c>
      <c r="C496" s="115" t="s">
        <v>3306</v>
      </c>
      <c r="D496" s="218" t="s">
        <v>121</v>
      </c>
      <c r="E496" s="244">
        <v>20599</v>
      </c>
      <c r="F496" s="219">
        <v>4.29</v>
      </c>
      <c r="G496" s="219">
        <v>-1</v>
      </c>
      <c r="H496" s="219">
        <v>0</v>
      </c>
      <c r="I496" s="219">
        <v>0</v>
      </c>
      <c r="J496" s="219">
        <v>45.08</v>
      </c>
      <c r="K496" s="219">
        <v>0</v>
      </c>
      <c r="L496" s="219">
        <v>0</v>
      </c>
      <c r="M496" s="219">
        <v>0</v>
      </c>
      <c r="N496" s="219">
        <v>0</v>
      </c>
      <c r="O496" s="219">
        <v>0</v>
      </c>
      <c r="P496" s="220"/>
      <c r="Q496" s="219">
        <v>0</v>
      </c>
      <c r="R496" s="219">
        <v>51.67</v>
      </c>
      <c r="S496" s="219">
        <v>0</v>
      </c>
      <c r="T496" s="219">
        <v>0</v>
      </c>
      <c r="U496" s="219">
        <v>-0.04</v>
      </c>
      <c r="V496" s="219">
        <v>0</v>
      </c>
    </row>
    <row r="497" spans="1:22" s="98" customFormat="1" ht="12.6" customHeight="1" x14ac:dyDescent="0.2">
      <c r="A497" s="115" t="s">
        <v>1591</v>
      </c>
      <c r="B497" s="115" t="s">
        <v>1591</v>
      </c>
      <c r="C497" s="115" t="s">
        <v>5915</v>
      </c>
      <c r="D497" s="218" t="s">
        <v>121</v>
      </c>
      <c r="E497" s="244">
        <v>717258</v>
      </c>
      <c r="F497" s="219">
        <v>2.3199999999999998</v>
      </c>
      <c r="G497" s="219">
        <v>1.01</v>
      </c>
      <c r="H497" s="219">
        <v>0</v>
      </c>
      <c r="I497" s="219">
        <v>2.61</v>
      </c>
      <c r="J497" s="219">
        <v>0</v>
      </c>
      <c r="K497" s="219">
        <v>4.6500000000000004</v>
      </c>
      <c r="L497" s="219">
        <v>0</v>
      </c>
      <c r="M497" s="219">
        <v>0.19</v>
      </c>
      <c r="N497" s="219">
        <v>0</v>
      </c>
      <c r="O497" s="219">
        <v>0</v>
      </c>
      <c r="P497" s="220"/>
      <c r="Q497" s="219">
        <v>20.079999999999998</v>
      </c>
      <c r="R497" s="219">
        <v>0</v>
      </c>
      <c r="S497" s="219">
        <v>69.13</v>
      </c>
      <c r="T497" s="219">
        <v>0</v>
      </c>
      <c r="U497" s="219">
        <v>0.02</v>
      </c>
      <c r="V497" s="219">
        <v>0</v>
      </c>
    </row>
    <row r="498" spans="1:22" s="98" customFormat="1" ht="12.6" customHeight="1" x14ac:dyDescent="0.2">
      <c r="A498" s="115" t="s">
        <v>1591</v>
      </c>
      <c r="B498" s="115" t="s">
        <v>1591</v>
      </c>
      <c r="C498" s="115" t="s">
        <v>1872</v>
      </c>
      <c r="D498" s="218" t="s">
        <v>121</v>
      </c>
      <c r="E498" s="244">
        <v>184477</v>
      </c>
      <c r="F498" s="219">
        <v>28.64</v>
      </c>
      <c r="G498" s="219">
        <v>0.21</v>
      </c>
      <c r="H498" s="219">
        <v>0</v>
      </c>
      <c r="I498" s="219">
        <v>12.9</v>
      </c>
      <c r="J498" s="219">
        <v>0</v>
      </c>
      <c r="K498" s="219">
        <v>0</v>
      </c>
      <c r="L498" s="219">
        <v>0</v>
      </c>
      <c r="M498" s="219">
        <v>0</v>
      </c>
      <c r="N498" s="219">
        <v>10.52</v>
      </c>
      <c r="O498" s="219">
        <v>0</v>
      </c>
      <c r="P498" s="220"/>
      <c r="Q498" s="219">
        <v>56.45</v>
      </c>
      <c r="R498" s="219">
        <v>0</v>
      </c>
      <c r="S498" s="219">
        <v>1.71</v>
      </c>
      <c r="T498" s="219">
        <v>0</v>
      </c>
      <c r="U498" s="219">
        <v>0.09</v>
      </c>
      <c r="V498" s="219">
        <v>0</v>
      </c>
    </row>
    <row r="499" spans="1:22" s="98" customFormat="1" ht="12.6" customHeight="1" x14ac:dyDescent="0.2">
      <c r="A499" s="115" t="s">
        <v>1591</v>
      </c>
      <c r="B499" s="115" t="s">
        <v>1591</v>
      </c>
      <c r="C499" s="115" t="s">
        <v>4922</v>
      </c>
      <c r="D499" s="218" t="s">
        <v>121</v>
      </c>
      <c r="E499" s="244">
        <v>557264</v>
      </c>
      <c r="F499" s="219">
        <v>2.37</v>
      </c>
      <c r="G499" s="219">
        <v>1.93</v>
      </c>
      <c r="H499" s="219">
        <v>0</v>
      </c>
      <c r="I499" s="219">
        <v>0</v>
      </c>
      <c r="J499" s="219">
        <v>0</v>
      </c>
      <c r="K499" s="219">
        <v>0</v>
      </c>
      <c r="L499" s="219">
        <v>0</v>
      </c>
      <c r="M499" s="219">
        <v>0</v>
      </c>
      <c r="N499" s="219">
        <v>0</v>
      </c>
      <c r="O499" s="219">
        <v>0</v>
      </c>
      <c r="P499" s="220"/>
      <c r="Q499" s="219">
        <v>0</v>
      </c>
      <c r="R499" s="219">
        <v>0</v>
      </c>
      <c r="S499" s="219">
        <v>95.73</v>
      </c>
      <c r="T499" s="219">
        <v>0</v>
      </c>
      <c r="U499" s="219">
        <v>-0.03</v>
      </c>
      <c r="V499" s="219">
        <v>0</v>
      </c>
    </row>
    <row r="500" spans="1:22" s="98" customFormat="1" ht="12.6" customHeight="1" x14ac:dyDescent="0.2">
      <c r="A500" s="115" t="s">
        <v>1591</v>
      </c>
      <c r="B500" s="115" t="s">
        <v>1591</v>
      </c>
      <c r="C500" s="115" t="s">
        <v>2433</v>
      </c>
      <c r="D500" s="218" t="s">
        <v>121</v>
      </c>
      <c r="E500" s="244">
        <v>172322</v>
      </c>
      <c r="F500" s="219">
        <v>2.17</v>
      </c>
      <c r="G500" s="219">
        <v>-0.04</v>
      </c>
      <c r="H500" s="219">
        <v>0</v>
      </c>
      <c r="I500" s="219">
        <v>74.58</v>
      </c>
      <c r="J500" s="219">
        <v>0</v>
      </c>
      <c r="K500" s="219">
        <v>0</v>
      </c>
      <c r="L500" s="219">
        <v>0</v>
      </c>
      <c r="M500" s="219">
        <v>2.35</v>
      </c>
      <c r="N500" s="219">
        <v>0</v>
      </c>
      <c r="O500" s="219">
        <v>0</v>
      </c>
      <c r="P500" s="220"/>
      <c r="Q500" s="219">
        <v>20.16</v>
      </c>
      <c r="R500" s="219">
        <v>0</v>
      </c>
      <c r="S500" s="219">
        <v>0</v>
      </c>
      <c r="T500" s="219">
        <v>0</v>
      </c>
      <c r="U500" s="219">
        <v>0.78</v>
      </c>
      <c r="V500" s="219">
        <v>0</v>
      </c>
    </row>
    <row r="501" spans="1:22" s="98" customFormat="1" ht="12.6" customHeight="1" x14ac:dyDescent="0.2">
      <c r="A501" s="115" t="s">
        <v>1591</v>
      </c>
      <c r="B501" s="115" t="s">
        <v>1591</v>
      </c>
      <c r="C501" s="115" t="s">
        <v>5725</v>
      </c>
      <c r="D501" s="218" t="s">
        <v>121</v>
      </c>
      <c r="E501" s="244">
        <v>44310</v>
      </c>
      <c r="F501" s="219">
        <v>12.2</v>
      </c>
      <c r="G501" s="219">
        <v>2.96</v>
      </c>
      <c r="H501" s="219">
        <v>0</v>
      </c>
      <c r="I501" s="219">
        <v>8.19</v>
      </c>
      <c r="J501" s="219">
        <v>0</v>
      </c>
      <c r="K501" s="219">
        <v>0</v>
      </c>
      <c r="L501" s="219">
        <v>0</v>
      </c>
      <c r="M501" s="219">
        <v>0</v>
      </c>
      <c r="N501" s="219">
        <v>0</v>
      </c>
      <c r="O501" s="219">
        <v>0</v>
      </c>
      <c r="P501" s="220"/>
      <c r="Q501" s="219">
        <v>62.65</v>
      </c>
      <c r="R501" s="219">
        <v>0</v>
      </c>
      <c r="S501" s="219">
        <v>14</v>
      </c>
      <c r="T501" s="219">
        <v>0</v>
      </c>
      <c r="U501" s="219">
        <v>0</v>
      </c>
      <c r="V501" s="219">
        <v>0</v>
      </c>
    </row>
    <row r="502" spans="1:22" s="98" customFormat="1" ht="12.6" customHeight="1" x14ac:dyDescent="0.2">
      <c r="A502" s="115" t="s">
        <v>1591</v>
      </c>
      <c r="B502" s="115" t="s">
        <v>1591</v>
      </c>
      <c r="C502" s="115" t="s">
        <v>4338</v>
      </c>
      <c r="D502" s="218" t="s">
        <v>121</v>
      </c>
      <c r="E502" s="244">
        <v>568199</v>
      </c>
      <c r="F502" s="219">
        <v>2.12</v>
      </c>
      <c r="G502" s="219">
        <v>0.64</v>
      </c>
      <c r="H502" s="219">
        <v>0</v>
      </c>
      <c r="I502" s="219">
        <v>0</v>
      </c>
      <c r="J502" s="219">
        <v>0</v>
      </c>
      <c r="K502" s="219">
        <v>0</v>
      </c>
      <c r="L502" s="219">
        <v>1.06</v>
      </c>
      <c r="M502" s="219">
        <v>0</v>
      </c>
      <c r="N502" s="219">
        <v>0</v>
      </c>
      <c r="O502" s="219">
        <v>0</v>
      </c>
      <c r="P502" s="220"/>
      <c r="Q502" s="219">
        <v>8.84</v>
      </c>
      <c r="R502" s="219">
        <v>0</v>
      </c>
      <c r="S502" s="219">
        <v>87.34</v>
      </c>
      <c r="T502" s="219">
        <v>0</v>
      </c>
      <c r="U502" s="219">
        <v>0</v>
      </c>
      <c r="V502" s="219">
        <v>0</v>
      </c>
    </row>
    <row r="503" spans="1:22" s="98" customFormat="1" ht="12.6" customHeight="1" x14ac:dyDescent="0.2">
      <c r="A503" s="115" t="s">
        <v>1591</v>
      </c>
      <c r="B503" s="115" t="s">
        <v>1591</v>
      </c>
      <c r="C503" s="115" t="s">
        <v>4340</v>
      </c>
      <c r="D503" s="218" t="s">
        <v>121</v>
      </c>
      <c r="E503" s="244">
        <v>184070</v>
      </c>
      <c r="F503" s="219">
        <v>8.1</v>
      </c>
      <c r="G503" s="219">
        <v>0.96</v>
      </c>
      <c r="H503" s="219">
        <v>0</v>
      </c>
      <c r="I503" s="219">
        <v>0</v>
      </c>
      <c r="J503" s="219">
        <v>0</v>
      </c>
      <c r="K503" s="219">
        <v>0</v>
      </c>
      <c r="L503" s="219">
        <v>0</v>
      </c>
      <c r="M503" s="219">
        <v>0</v>
      </c>
      <c r="N503" s="219">
        <v>0</v>
      </c>
      <c r="O503" s="219">
        <v>0</v>
      </c>
      <c r="P503" s="220"/>
      <c r="Q503" s="219">
        <v>0</v>
      </c>
      <c r="R503" s="219">
        <v>0</v>
      </c>
      <c r="S503" s="219">
        <v>90.9</v>
      </c>
      <c r="T503" s="219">
        <v>0</v>
      </c>
      <c r="U503" s="219">
        <v>0.05</v>
      </c>
      <c r="V503" s="219">
        <v>0</v>
      </c>
    </row>
    <row r="504" spans="1:22" s="98" customFormat="1" ht="12.6" customHeight="1" x14ac:dyDescent="0.2">
      <c r="A504" s="115" t="s">
        <v>1591</v>
      </c>
      <c r="B504" s="115" t="s">
        <v>1591</v>
      </c>
      <c r="C504" s="115" t="s">
        <v>5243</v>
      </c>
      <c r="D504" s="218" t="s">
        <v>121</v>
      </c>
      <c r="E504" s="244">
        <v>182674</v>
      </c>
      <c r="F504" s="219">
        <v>12.49</v>
      </c>
      <c r="G504" s="219">
        <v>-10.47</v>
      </c>
      <c r="H504" s="219">
        <v>0</v>
      </c>
      <c r="I504" s="219">
        <v>0</v>
      </c>
      <c r="J504" s="219">
        <v>0</v>
      </c>
      <c r="K504" s="219">
        <v>0</v>
      </c>
      <c r="L504" s="219">
        <v>0</v>
      </c>
      <c r="M504" s="219">
        <v>0</v>
      </c>
      <c r="N504" s="219">
        <v>0</v>
      </c>
      <c r="O504" s="219">
        <v>0</v>
      </c>
      <c r="P504" s="220"/>
      <c r="Q504" s="219">
        <v>0</v>
      </c>
      <c r="R504" s="219">
        <v>0</v>
      </c>
      <c r="S504" s="219">
        <v>97.98</v>
      </c>
      <c r="T504" s="219">
        <v>0</v>
      </c>
      <c r="U504" s="219">
        <v>0</v>
      </c>
      <c r="V504" s="219">
        <v>0</v>
      </c>
    </row>
    <row r="505" spans="1:22" s="98" customFormat="1" ht="12.6" customHeight="1" x14ac:dyDescent="0.2">
      <c r="A505" s="115" t="s">
        <v>1591</v>
      </c>
      <c r="B505" s="115" t="s">
        <v>1591</v>
      </c>
      <c r="C505" s="115" t="s">
        <v>5543</v>
      </c>
      <c r="D505" s="218" t="s">
        <v>121</v>
      </c>
      <c r="E505" s="244">
        <v>330</v>
      </c>
      <c r="F505" s="219">
        <v>15.33</v>
      </c>
      <c r="G505" s="219">
        <v>1.86</v>
      </c>
      <c r="H505" s="219">
        <v>0</v>
      </c>
      <c r="I505" s="219">
        <v>0</v>
      </c>
      <c r="J505" s="219">
        <v>0</v>
      </c>
      <c r="K505" s="219">
        <v>0</v>
      </c>
      <c r="L505" s="219">
        <v>0</v>
      </c>
      <c r="M505" s="219">
        <v>0</v>
      </c>
      <c r="N505" s="219">
        <v>0</v>
      </c>
      <c r="O505" s="219">
        <v>0</v>
      </c>
      <c r="P505" s="220"/>
      <c r="Q505" s="219">
        <v>0</v>
      </c>
      <c r="R505" s="219">
        <v>0</v>
      </c>
      <c r="S505" s="219">
        <v>82.81</v>
      </c>
      <c r="T505" s="219">
        <v>0</v>
      </c>
      <c r="U505" s="219">
        <v>0</v>
      </c>
      <c r="V505" s="219">
        <v>0</v>
      </c>
    </row>
    <row r="506" spans="1:22" s="98" customFormat="1" ht="12.6" customHeight="1" x14ac:dyDescent="0.2">
      <c r="A506" s="115" t="s">
        <v>1591</v>
      </c>
      <c r="B506" s="115" t="s">
        <v>1591</v>
      </c>
      <c r="C506" s="115" t="s">
        <v>5545</v>
      </c>
      <c r="D506" s="218" t="s">
        <v>121</v>
      </c>
      <c r="E506" s="244">
        <v>456</v>
      </c>
      <c r="F506" s="219">
        <v>10.89</v>
      </c>
      <c r="G506" s="219">
        <v>1.32</v>
      </c>
      <c r="H506" s="219">
        <v>0</v>
      </c>
      <c r="I506" s="219">
        <v>0</v>
      </c>
      <c r="J506" s="219">
        <v>0</v>
      </c>
      <c r="K506" s="219">
        <v>0</v>
      </c>
      <c r="L506" s="219">
        <v>0</v>
      </c>
      <c r="M506" s="219">
        <v>0</v>
      </c>
      <c r="N506" s="219">
        <v>0</v>
      </c>
      <c r="O506" s="219">
        <v>0</v>
      </c>
      <c r="P506" s="220"/>
      <c r="Q506" s="219">
        <v>0</v>
      </c>
      <c r="R506" s="219">
        <v>0</v>
      </c>
      <c r="S506" s="219">
        <v>87.79</v>
      </c>
      <c r="T506" s="219">
        <v>0</v>
      </c>
      <c r="U506" s="219">
        <v>0</v>
      </c>
      <c r="V506" s="219">
        <v>0</v>
      </c>
    </row>
    <row r="507" spans="1:22" s="98" customFormat="1" ht="12.6" customHeight="1" x14ac:dyDescent="0.2">
      <c r="A507" s="115" t="s">
        <v>1591</v>
      </c>
      <c r="B507" s="115" t="s">
        <v>1591</v>
      </c>
      <c r="C507" s="115" t="s">
        <v>5245</v>
      </c>
      <c r="D507" s="218" t="s">
        <v>121</v>
      </c>
      <c r="E507" s="244">
        <v>4057378</v>
      </c>
      <c r="F507" s="219">
        <v>13.74</v>
      </c>
      <c r="G507" s="219">
        <v>8.64</v>
      </c>
      <c r="H507" s="219">
        <v>0</v>
      </c>
      <c r="I507" s="219">
        <v>2.75</v>
      </c>
      <c r="J507" s="219">
        <v>0</v>
      </c>
      <c r="K507" s="219">
        <v>3.6</v>
      </c>
      <c r="L507" s="219">
        <v>2.64</v>
      </c>
      <c r="M507" s="219">
        <v>0</v>
      </c>
      <c r="N507" s="219">
        <v>0</v>
      </c>
      <c r="O507" s="219">
        <v>0</v>
      </c>
      <c r="P507" s="220"/>
      <c r="Q507" s="219">
        <v>36.21</v>
      </c>
      <c r="R507" s="219">
        <v>0</v>
      </c>
      <c r="S507" s="219">
        <v>32.33</v>
      </c>
      <c r="T507" s="219">
        <v>0</v>
      </c>
      <c r="U507" s="219">
        <v>0.08</v>
      </c>
      <c r="V507" s="219">
        <v>0</v>
      </c>
    </row>
    <row r="508" spans="1:22" s="98" customFormat="1" ht="12.6" customHeight="1" x14ac:dyDescent="0.2">
      <c r="A508" s="115" t="s">
        <v>1591</v>
      </c>
      <c r="B508" s="115" t="s">
        <v>1591</v>
      </c>
      <c r="C508" s="115" t="s">
        <v>5246</v>
      </c>
      <c r="D508" s="218" t="s">
        <v>121</v>
      </c>
      <c r="E508" s="244">
        <v>704692</v>
      </c>
      <c r="F508" s="219">
        <v>12.62</v>
      </c>
      <c r="G508" s="219">
        <v>3.08</v>
      </c>
      <c r="H508" s="219">
        <v>0</v>
      </c>
      <c r="I508" s="219">
        <v>0.9</v>
      </c>
      <c r="J508" s="219">
        <v>0</v>
      </c>
      <c r="K508" s="219">
        <v>1.41</v>
      </c>
      <c r="L508" s="219">
        <v>2.0299999999999998</v>
      </c>
      <c r="M508" s="219">
        <v>0</v>
      </c>
      <c r="N508" s="219">
        <v>0</v>
      </c>
      <c r="O508" s="219">
        <v>0</v>
      </c>
      <c r="P508" s="220"/>
      <c r="Q508" s="219">
        <v>11.19</v>
      </c>
      <c r="R508" s="219">
        <v>0</v>
      </c>
      <c r="S508" s="219">
        <v>68.69</v>
      </c>
      <c r="T508" s="219">
        <v>0</v>
      </c>
      <c r="U508" s="219">
        <v>0.1</v>
      </c>
      <c r="V508" s="219">
        <v>0</v>
      </c>
    </row>
    <row r="509" spans="1:22" s="98" customFormat="1" ht="12.6" customHeight="1" x14ac:dyDescent="0.2">
      <c r="A509" s="115" t="s">
        <v>1591</v>
      </c>
      <c r="B509" s="115" t="s">
        <v>1591</v>
      </c>
      <c r="C509" s="115" t="s">
        <v>5247</v>
      </c>
      <c r="D509" s="218" t="s">
        <v>121</v>
      </c>
      <c r="E509" s="244">
        <v>8727390</v>
      </c>
      <c r="F509" s="219">
        <v>7.7</v>
      </c>
      <c r="G509" s="219">
        <v>4.3600000000000003</v>
      </c>
      <c r="H509" s="219">
        <v>0</v>
      </c>
      <c r="I509" s="219">
        <v>2.12</v>
      </c>
      <c r="J509" s="219">
        <v>0</v>
      </c>
      <c r="K509" s="219">
        <v>1.8</v>
      </c>
      <c r="L509" s="219">
        <v>2.64</v>
      </c>
      <c r="M509" s="219">
        <v>0</v>
      </c>
      <c r="N509" s="219">
        <v>0</v>
      </c>
      <c r="O509" s="219">
        <v>0</v>
      </c>
      <c r="P509" s="220"/>
      <c r="Q509" s="219">
        <v>26.15</v>
      </c>
      <c r="R509" s="219">
        <v>0</v>
      </c>
      <c r="S509" s="219">
        <v>55.14</v>
      </c>
      <c r="T509" s="219">
        <v>0</v>
      </c>
      <c r="U509" s="219">
        <v>0.09</v>
      </c>
      <c r="V509" s="219">
        <v>0</v>
      </c>
    </row>
    <row r="510" spans="1:22" s="98" customFormat="1" ht="12.6" customHeight="1" x14ac:dyDescent="0.2">
      <c r="A510" s="115" t="s">
        <v>1591</v>
      </c>
      <c r="B510" s="115" t="s">
        <v>1591</v>
      </c>
      <c r="C510" s="115" t="s">
        <v>4695</v>
      </c>
      <c r="D510" s="218" t="s">
        <v>121</v>
      </c>
      <c r="E510" s="244">
        <v>432478</v>
      </c>
      <c r="F510" s="219">
        <v>3.93</v>
      </c>
      <c r="G510" s="219">
        <v>-0.06</v>
      </c>
      <c r="H510" s="219">
        <v>0</v>
      </c>
      <c r="I510" s="219">
        <v>0</v>
      </c>
      <c r="J510" s="219">
        <v>0</v>
      </c>
      <c r="K510" s="219">
        <v>0</v>
      </c>
      <c r="L510" s="219">
        <v>0</v>
      </c>
      <c r="M510" s="219">
        <v>0</v>
      </c>
      <c r="N510" s="219">
        <v>0</v>
      </c>
      <c r="O510" s="219">
        <v>0</v>
      </c>
      <c r="P510" s="220"/>
      <c r="Q510" s="219">
        <v>0</v>
      </c>
      <c r="R510" s="219">
        <v>0</v>
      </c>
      <c r="S510" s="219">
        <v>96.13</v>
      </c>
      <c r="T510" s="219">
        <v>0</v>
      </c>
      <c r="U510" s="219">
        <v>0</v>
      </c>
      <c r="V510" s="219">
        <v>0</v>
      </c>
    </row>
    <row r="511" spans="1:22" s="98" customFormat="1" ht="12.6" customHeight="1" x14ac:dyDescent="0.2">
      <c r="A511" s="115" t="s">
        <v>1591</v>
      </c>
      <c r="B511" s="115" t="s">
        <v>1591</v>
      </c>
      <c r="C511" s="115" t="s">
        <v>4600</v>
      </c>
      <c r="D511" s="218" t="s">
        <v>121</v>
      </c>
      <c r="E511" s="244">
        <v>265052</v>
      </c>
      <c r="F511" s="219">
        <v>1.68</v>
      </c>
      <c r="G511" s="219">
        <v>1.57</v>
      </c>
      <c r="H511" s="219">
        <v>0</v>
      </c>
      <c r="I511" s="219">
        <v>0</v>
      </c>
      <c r="J511" s="219">
        <v>0</v>
      </c>
      <c r="K511" s="219">
        <v>0</v>
      </c>
      <c r="L511" s="219">
        <v>0</v>
      </c>
      <c r="M511" s="219">
        <v>0</v>
      </c>
      <c r="N511" s="219">
        <v>0</v>
      </c>
      <c r="O511" s="219">
        <v>0</v>
      </c>
      <c r="P511" s="220"/>
      <c r="Q511" s="219">
        <v>0</v>
      </c>
      <c r="R511" s="219">
        <v>0</v>
      </c>
      <c r="S511" s="219">
        <v>96.76</v>
      </c>
      <c r="T511" s="219">
        <v>0</v>
      </c>
      <c r="U511" s="219">
        <v>0</v>
      </c>
      <c r="V511" s="219">
        <v>0</v>
      </c>
    </row>
    <row r="512" spans="1:22" s="98" customFormat="1" ht="12.6" customHeight="1" x14ac:dyDescent="0.2">
      <c r="A512" s="115" t="s">
        <v>1591</v>
      </c>
      <c r="B512" s="115" t="s">
        <v>1591</v>
      </c>
      <c r="C512" s="115" t="s">
        <v>5916</v>
      </c>
      <c r="D512" s="218" t="s">
        <v>121</v>
      </c>
      <c r="E512" s="244">
        <v>57991</v>
      </c>
      <c r="F512" s="219">
        <v>95.78</v>
      </c>
      <c r="G512" s="219">
        <v>4.22</v>
      </c>
      <c r="H512" s="219">
        <v>0</v>
      </c>
      <c r="I512" s="219">
        <v>0</v>
      </c>
      <c r="J512" s="219">
        <v>0</v>
      </c>
      <c r="K512" s="219">
        <v>0</v>
      </c>
      <c r="L512" s="219">
        <v>0</v>
      </c>
      <c r="M512" s="219">
        <v>0</v>
      </c>
      <c r="N512" s="219">
        <v>0</v>
      </c>
      <c r="O512" s="219">
        <v>0</v>
      </c>
      <c r="P512" s="220"/>
      <c r="Q512" s="219">
        <v>0</v>
      </c>
      <c r="R512" s="219">
        <v>0</v>
      </c>
      <c r="S512" s="219">
        <v>0</v>
      </c>
      <c r="T512" s="219">
        <v>0</v>
      </c>
      <c r="U512" s="219">
        <v>0</v>
      </c>
      <c r="V512" s="219">
        <v>0</v>
      </c>
    </row>
    <row r="513" spans="1:22" s="98" customFormat="1" ht="12.6" customHeight="1" x14ac:dyDescent="0.2">
      <c r="A513" s="115" t="s">
        <v>1591</v>
      </c>
      <c r="B513" s="115" t="s">
        <v>1591</v>
      </c>
      <c r="C513" s="115" t="s">
        <v>4784</v>
      </c>
      <c r="D513" s="218" t="s">
        <v>121</v>
      </c>
      <c r="E513" s="244">
        <v>271104</v>
      </c>
      <c r="F513" s="219">
        <v>2.13</v>
      </c>
      <c r="G513" s="219">
        <v>-0.03</v>
      </c>
      <c r="H513" s="219">
        <v>0</v>
      </c>
      <c r="I513" s="219">
        <v>25.81</v>
      </c>
      <c r="J513" s="219">
        <v>0</v>
      </c>
      <c r="K513" s="219">
        <v>0</v>
      </c>
      <c r="L513" s="219">
        <v>0</v>
      </c>
      <c r="M513" s="219">
        <v>0</v>
      </c>
      <c r="N513" s="219">
        <v>0</v>
      </c>
      <c r="O513" s="219">
        <v>0</v>
      </c>
      <c r="P513" s="220"/>
      <c r="Q513" s="219">
        <v>72.08</v>
      </c>
      <c r="R513" s="219">
        <v>0</v>
      </c>
      <c r="S513" s="219">
        <v>0</v>
      </c>
      <c r="T513" s="219">
        <v>0</v>
      </c>
      <c r="U513" s="219">
        <v>0</v>
      </c>
      <c r="V513" s="219">
        <v>0</v>
      </c>
    </row>
    <row r="514" spans="1:22" s="98" customFormat="1" ht="12.6" customHeight="1" x14ac:dyDescent="0.2">
      <c r="A514" s="115" t="s">
        <v>1591</v>
      </c>
      <c r="B514" s="115" t="s">
        <v>1591</v>
      </c>
      <c r="C514" s="115" t="s">
        <v>4923</v>
      </c>
      <c r="D514" s="218" t="s">
        <v>121</v>
      </c>
      <c r="E514" s="244">
        <v>138421</v>
      </c>
      <c r="F514" s="219">
        <v>2.1</v>
      </c>
      <c r="G514" s="219">
        <v>-0.03</v>
      </c>
      <c r="H514" s="219">
        <v>0</v>
      </c>
      <c r="I514" s="219">
        <v>27.26</v>
      </c>
      <c r="J514" s="219">
        <v>0</v>
      </c>
      <c r="K514" s="219">
        <v>0</v>
      </c>
      <c r="L514" s="219">
        <v>0</v>
      </c>
      <c r="M514" s="219">
        <v>0</v>
      </c>
      <c r="N514" s="219">
        <v>0</v>
      </c>
      <c r="O514" s="219">
        <v>0</v>
      </c>
      <c r="P514" s="220"/>
      <c r="Q514" s="219">
        <v>70.67</v>
      </c>
      <c r="R514" s="219">
        <v>0</v>
      </c>
      <c r="S514" s="219">
        <v>0</v>
      </c>
      <c r="T514" s="219">
        <v>0</v>
      </c>
      <c r="U514" s="219">
        <v>0</v>
      </c>
      <c r="V514" s="219">
        <v>0</v>
      </c>
    </row>
    <row r="515" spans="1:22" s="98" customFormat="1" ht="12.6" customHeight="1" x14ac:dyDescent="0.2">
      <c r="A515" s="115" t="s">
        <v>1591</v>
      </c>
      <c r="B515" s="115" t="s">
        <v>1591</v>
      </c>
      <c r="C515" s="115" t="s">
        <v>5248</v>
      </c>
      <c r="D515" s="218" t="s">
        <v>121</v>
      </c>
      <c r="E515" s="244">
        <v>277876</v>
      </c>
      <c r="F515" s="219">
        <v>2.83</v>
      </c>
      <c r="G515" s="219">
        <v>-0.02</v>
      </c>
      <c r="H515" s="219">
        <v>0</v>
      </c>
      <c r="I515" s="219">
        <v>23.85</v>
      </c>
      <c r="J515" s="219">
        <v>0</v>
      </c>
      <c r="K515" s="219">
        <v>0</v>
      </c>
      <c r="L515" s="219">
        <v>0</v>
      </c>
      <c r="M515" s="219">
        <v>0</v>
      </c>
      <c r="N515" s="219">
        <v>0</v>
      </c>
      <c r="O515" s="219">
        <v>0</v>
      </c>
      <c r="P515" s="220"/>
      <c r="Q515" s="219">
        <v>73.34</v>
      </c>
      <c r="R515" s="219">
        <v>0</v>
      </c>
      <c r="S515" s="219">
        <v>0</v>
      </c>
      <c r="T515" s="219">
        <v>0</v>
      </c>
      <c r="U515" s="219">
        <v>0</v>
      </c>
      <c r="V515" s="219">
        <v>0</v>
      </c>
    </row>
    <row r="516" spans="1:22" s="98" customFormat="1" ht="12.6" customHeight="1" x14ac:dyDescent="0.2">
      <c r="A516" s="115" t="s">
        <v>1591</v>
      </c>
      <c r="B516" s="115" t="s">
        <v>1591</v>
      </c>
      <c r="C516" s="115" t="s">
        <v>5918</v>
      </c>
      <c r="D516" s="218" t="s">
        <v>121</v>
      </c>
      <c r="E516" s="244">
        <v>287777</v>
      </c>
      <c r="F516" s="219">
        <v>95.63</v>
      </c>
      <c r="G516" s="219">
        <v>4.37</v>
      </c>
      <c r="H516" s="219">
        <v>0</v>
      </c>
      <c r="I516" s="219">
        <v>0</v>
      </c>
      <c r="J516" s="219">
        <v>0</v>
      </c>
      <c r="K516" s="219">
        <v>0</v>
      </c>
      <c r="L516" s="219">
        <v>0</v>
      </c>
      <c r="M516" s="219">
        <v>0</v>
      </c>
      <c r="N516" s="219">
        <v>0</v>
      </c>
      <c r="O516" s="219">
        <v>0</v>
      </c>
      <c r="P516" s="220"/>
      <c r="Q516" s="219">
        <v>0</v>
      </c>
      <c r="R516" s="219">
        <v>0</v>
      </c>
      <c r="S516" s="219">
        <v>0</v>
      </c>
      <c r="T516" s="219">
        <v>0</v>
      </c>
      <c r="U516" s="219">
        <v>0</v>
      </c>
      <c r="V516" s="219">
        <v>0</v>
      </c>
    </row>
    <row r="517" spans="1:22" s="98" customFormat="1" ht="12.6" customHeight="1" x14ac:dyDescent="0.2">
      <c r="A517" s="115" t="s">
        <v>1591</v>
      </c>
      <c r="B517" s="115" t="s">
        <v>1591</v>
      </c>
      <c r="C517" s="115" t="s">
        <v>4925</v>
      </c>
      <c r="D517" s="218" t="s">
        <v>121</v>
      </c>
      <c r="E517" s="244">
        <v>344501</v>
      </c>
      <c r="F517" s="219">
        <v>2.2599999999999998</v>
      </c>
      <c r="G517" s="219">
        <v>-0.02</v>
      </c>
      <c r="H517" s="219">
        <v>0</v>
      </c>
      <c r="I517" s="219">
        <v>23.05</v>
      </c>
      <c r="J517" s="219">
        <v>0</v>
      </c>
      <c r="K517" s="219">
        <v>0</v>
      </c>
      <c r="L517" s="219">
        <v>0</v>
      </c>
      <c r="M517" s="219">
        <v>0</v>
      </c>
      <c r="N517" s="219">
        <v>0</v>
      </c>
      <c r="O517" s="219">
        <v>0</v>
      </c>
      <c r="P517" s="220"/>
      <c r="Q517" s="219">
        <v>74.709999999999994</v>
      </c>
      <c r="R517" s="219">
        <v>0</v>
      </c>
      <c r="S517" s="219">
        <v>0</v>
      </c>
      <c r="T517" s="219">
        <v>0</v>
      </c>
      <c r="U517" s="219">
        <v>0</v>
      </c>
      <c r="V517" s="219">
        <v>0</v>
      </c>
    </row>
    <row r="518" spans="1:22" s="98" customFormat="1" ht="12.6" customHeight="1" x14ac:dyDescent="0.2">
      <c r="A518" s="115" t="s">
        <v>1591</v>
      </c>
      <c r="B518" s="115" t="s">
        <v>1591</v>
      </c>
      <c r="C518" s="115" t="s">
        <v>1482</v>
      </c>
      <c r="D518" s="218" t="s">
        <v>121</v>
      </c>
      <c r="E518" s="244">
        <v>287549</v>
      </c>
      <c r="F518" s="219">
        <v>5.44</v>
      </c>
      <c r="G518" s="219">
        <v>1.41</v>
      </c>
      <c r="H518" s="219">
        <v>0</v>
      </c>
      <c r="I518" s="219">
        <v>0</v>
      </c>
      <c r="J518" s="219">
        <v>93.21</v>
      </c>
      <c r="K518" s="219">
        <v>0</v>
      </c>
      <c r="L518" s="219">
        <v>0</v>
      </c>
      <c r="M518" s="219">
        <v>-7.0000000000000007E-2</v>
      </c>
      <c r="N518" s="219">
        <v>0</v>
      </c>
      <c r="O518" s="219">
        <v>0</v>
      </c>
      <c r="P518" s="220"/>
      <c r="Q518" s="219">
        <v>0</v>
      </c>
      <c r="R518" s="219">
        <v>0</v>
      </c>
      <c r="S518" s="219">
        <v>0</v>
      </c>
      <c r="T518" s="219">
        <v>0</v>
      </c>
      <c r="U518" s="219">
        <v>0</v>
      </c>
      <c r="V518" s="219">
        <v>0</v>
      </c>
    </row>
    <row r="519" spans="1:22" s="98" customFormat="1" ht="12.6" customHeight="1" x14ac:dyDescent="0.2">
      <c r="A519" s="115" t="s">
        <v>1591</v>
      </c>
      <c r="B519" s="115" t="s">
        <v>1591</v>
      </c>
      <c r="C519" s="115" t="s">
        <v>5547</v>
      </c>
      <c r="D519" s="218" t="s">
        <v>121</v>
      </c>
      <c r="E519" s="244">
        <v>270508</v>
      </c>
      <c r="F519" s="219">
        <v>5.19</v>
      </c>
      <c r="G519" s="219">
        <v>1.76</v>
      </c>
      <c r="H519" s="219">
        <v>0</v>
      </c>
      <c r="I519" s="219">
        <v>0</v>
      </c>
      <c r="J519" s="219">
        <v>6.64</v>
      </c>
      <c r="K519" s="219">
        <v>0</v>
      </c>
      <c r="L519" s="219">
        <v>0</v>
      </c>
      <c r="M519" s="219">
        <v>0</v>
      </c>
      <c r="N519" s="219">
        <v>0</v>
      </c>
      <c r="O519" s="219">
        <v>0</v>
      </c>
      <c r="P519" s="220"/>
      <c r="Q519" s="219">
        <v>0</v>
      </c>
      <c r="R519" s="219">
        <v>86.53</v>
      </c>
      <c r="S519" s="219">
        <v>0</v>
      </c>
      <c r="T519" s="219">
        <v>0</v>
      </c>
      <c r="U519" s="219">
        <v>-0.12</v>
      </c>
      <c r="V519" s="219">
        <v>0</v>
      </c>
    </row>
    <row r="520" spans="1:22" s="98" customFormat="1" ht="12.6" customHeight="1" x14ac:dyDescent="0.2">
      <c r="A520" s="115" t="s">
        <v>1591</v>
      </c>
      <c r="B520" s="115" t="s">
        <v>1591</v>
      </c>
      <c r="C520" s="115" t="s">
        <v>4927</v>
      </c>
      <c r="D520" s="218" t="s">
        <v>121</v>
      </c>
      <c r="E520" s="244">
        <v>231872</v>
      </c>
      <c r="F520" s="219">
        <v>5.65</v>
      </c>
      <c r="G520" s="219">
        <v>5.16</v>
      </c>
      <c r="H520" s="219">
        <v>0</v>
      </c>
      <c r="I520" s="219">
        <v>0</v>
      </c>
      <c r="J520" s="219">
        <v>0</v>
      </c>
      <c r="K520" s="219">
        <v>0</v>
      </c>
      <c r="L520" s="219">
        <v>0</v>
      </c>
      <c r="M520" s="219">
        <v>0</v>
      </c>
      <c r="N520" s="219">
        <v>0</v>
      </c>
      <c r="O520" s="219">
        <v>0</v>
      </c>
      <c r="P520" s="220"/>
      <c r="Q520" s="219">
        <v>0</v>
      </c>
      <c r="R520" s="219">
        <v>0</v>
      </c>
      <c r="S520" s="219">
        <v>89.31</v>
      </c>
      <c r="T520" s="219">
        <v>0</v>
      </c>
      <c r="U520" s="219">
        <v>-0.12</v>
      </c>
      <c r="V520" s="219">
        <v>0</v>
      </c>
    </row>
    <row r="521" spans="1:22" s="98" customFormat="1" ht="12.6" customHeight="1" x14ac:dyDescent="0.2">
      <c r="A521" s="115" t="s">
        <v>1591</v>
      </c>
      <c r="B521" s="115" t="s">
        <v>1591</v>
      </c>
      <c r="C521" s="115" t="s">
        <v>4698</v>
      </c>
      <c r="D521" s="218" t="s">
        <v>121</v>
      </c>
      <c r="E521" s="244">
        <v>63390</v>
      </c>
      <c r="F521" s="219">
        <v>6.55</v>
      </c>
      <c r="G521" s="219">
        <v>3.69</v>
      </c>
      <c r="H521" s="219">
        <v>0</v>
      </c>
      <c r="I521" s="219">
        <v>1.07</v>
      </c>
      <c r="J521" s="219">
        <v>0</v>
      </c>
      <c r="K521" s="219">
        <v>0</v>
      </c>
      <c r="L521" s="219">
        <v>0</v>
      </c>
      <c r="M521" s="219">
        <v>0</v>
      </c>
      <c r="N521" s="219">
        <v>0</v>
      </c>
      <c r="O521" s="219">
        <v>0</v>
      </c>
      <c r="P521" s="220"/>
      <c r="Q521" s="219">
        <v>13.37</v>
      </c>
      <c r="R521" s="219">
        <v>0</v>
      </c>
      <c r="S521" s="219">
        <v>75.23</v>
      </c>
      <c r="T521" s="219">
        <v>0</v>
      </c>
      <c r="U521" s="219">
        <v>0.1</v>
      </c>
      <c r="V521" s="219">
        <v>0</v>
      </c>
    </row>
    <row r="522" spans="1:22" s="98" customFormat="1" ht="12.6" customHeight="1" x14ac:dyDescent="0.2">
      <c r="A522" s="115" t="s">
        <v>1591</v>
      </c>
      <c r="B522" s="115" t="s">
        <v>1591</v>
      </c>
      <c r="C522" s="115" t="s">
        <v>4699</v>
      </c>
      <c r="D522" s="218" t="s">
        <v>121</v>
      </c>
      <c r="E522" s="244">
        <v>968252</v>
      </c>
      <c r="F522" s="219">
        <v>8.89</v>
      </c>
      <c r="G522" s="219">
        <v>5.97</v>
      </c>
      <c r="H522" s="219">
        <v>0</v>
      </c>
      <c r="I522" s="219">
        <v>2.29</v>
      </c>
      <c r="J522" s="219">
        <v>0</v>
      </c>
      <c r="K522" s="219">
        <v>3.68</v>
      </c>
      <c r="L522" s="219">
        <v>0</v>
      </c>
      <c r="M522" s="219">
        <v>0</v>
      </c>
      <c r="N522" s="219">
        <v>0</v>
      </c>
      <c r="O522" s="219">
        <v>0</v>
      </c>
      <c r="P522" s="220"/>
      <c r="Q522" s="219">
        <v>23.5</v>
      </c>
      <c r="R522" s="219">
        <v>0</v>
      </c>
      <c r="S522" s="219">
        <v>55.56</v>
      </c>
      <c r="T522" s="219">
        <v>0</v>
      </c>
      <c r="U522" s="219">
        <v>0.11</v>
      </c>
      <c r="V522" s="219">
        <v>0</v>
      </c>
    </row>
    <row r="523" spans="1:22" s="98" customFormat="1" ht="12.6" customHeight="1" x14ac:dyDescent="0.2">
      <c r="A523" s="115" t="s">
        <v>1591</v>
      </c>
      <c r="B523" s="115" t="s">
        <v>1591</v>
      </c>
      <c r="C523" s="115" t="s">
        <v>3091</v>
      </c>
      <c r="D523" s="218" t="s">
        <v>121</v>
      </c>
      <c r="E523" s="244">
        <v>79383</v>
      </c>
      <c r="F523" s="219">
        <v>17.95</v>
      </c>
      <c r="G523" s="219">
        <v>1.48</v>
      </c>
      <c r="H523" s="219">
        <v>0</v>
      </c>
      <c r="I523" s="219">
        <v>13.31</v>
      </c>
      <c r="J523" s="219">
        <v>0</v>
      </c>
      <c r="K523" s="219">
        <v>0</v>
      </c>
      <c r="L523" s="219">
        <v>0</v>
      </c>
      <c r="M523" s="219">
        <v>0</v>
      </c>
      <c r="N523" s="219">
        <v>0</v>
      </c>
      <c r="O523" s="219">
        <v>0</v>
      </c>
      <c r="P523" s="220"/>
      <c r="Q523" s="219">
        <v>63.82</v>
      </c>
      <c r="R523" s="219">
        <v>0</v>
      </c>
      <c r="S523" s="219">
        <v>3.44</v>
      </c>
      <c r="T523" s="219">
        <v>0</v>
      </c>
      <c r="U523" s="219">
        <v>0</v>
      </c>
      <c r="V523" s="219">
        <v>0</v>
      </c>
    </row>
    <row r="524" spans="1:22" s="98" customFormat="1" ht="12.6" customHeight="1" x14ac:dyDescent="0.2">
      <c r="A524" s="115" t="s">
        <v>1591</v>
      </c>
      <c r="B524" s="115" t="s">
        <v>1591</v>
      </c>
      <c r="C524" s="115" t="s">
        <v>4700</v>
      </c>
      <c r="D524" s="218" t="s">
        <v>121</v>
      </c>
      <c r="E524" s="244">
        <v>345582</v>
      </c>
      <c r="F524" s="219">
        <v>7.04</v>
      </c>
      <c r="G524" s="219">
        <v>3.78</v>
      </c>
      <c r="H524" s="219">
        <v>0</v>
      </c>
      <c r="I524" s="219">
        <v>1.89</v>
      </c>
      <c r="J524" s="219">
        <v>0</v>
      </c>
      <c r="K524" s="219">
        <v>0</v>
      </c>
      <c r="L524" s="219">
        <v>0</v>
      </c>
      <c r="M524" s="219">
        <v>0</v>
      </c>
      <c r="N524" s="219">
        <v>0</v>
      </c>
      <c r="O524" s="219">
        <v>0</v>
      </c>
      <c r="P524" s="220"/>
      <c r="Q524" s="219">
        <v>20.260000000000002</v>
      </c>
      <c r="R524" s="219">
        <v>0</v>
      </c>
      <c r="S524" s="219">
        <v>66.959999999999994</v>
      </c>
      <c r="T524" s="219">
        <v>0</v>
      </c>
      <c r="U524" s="219">
        <v>7.0000000000000007E-2</v>
      </c>
      <c r="V524" s="219">
        <v>0</v>
      </c>
    </row>
    <row r="525" spans="1:22" s="98" customFormat="1" ht="12.6" customHeight="1" x14ac:dyDescent="0.2">
      <c r="A525" s="115" t="s">
        <v>1591</v>
      </c>
      <c r="B525" s="115" t="s">
        <v>1591</v>
      </c>
      <c r="C525" s="115" t="s">
        <v>1493</v>
      </c>
      <c r="D525" s="218" t="s">
        <v>121</v>
      </c>
      <c r="E525" s="244">
        <v>140191</v>
      </c>
      <c r="F525" s="219">
        <v>13.23</v>
      </c>
      <c r="G525" s="219">
        <v>5.36</v>
      </c>
      <c r="H525" s="219">
        <v>0</v>
      </c>
      <c r="I525" s="219">
        <v>74.239999999999995</v>
      </c>
      <c r="J525" s="219">
        <v>0</v>
      </c>
      <c r="K525" s="219">
        <v>0</v>
      </c>
      <c r="L525" s="219">
        <v>0</v>
      </c>
      <c r="M525" s="219">
        <v>0</v>
      </c>
      <c r="N525" s="219">
        <v>0</v>
      </c>
      <c r="O525" s="219">
        <v>0</v>
      </c>
      <c r="P525" s="220"/>
      <c r="Q525" s="219">
        <v>6.08</v>
      </c>
      <c r="R525" s="219">
        <v>0</v>
      </c>
      <c r="S525" s="219">
        <v>0</v>
      </c>
      <c r="T525" s="219">
        <v>0</v>
      </c>
      <c r="U525" s="219">
        <v>1.0900000000000001</v>
      </c>
      <c r="V525" s="219">
        <v>0</v>
      </c>
    </row>
    <row r="526" spans="1:22" s="98" customFormat="1" ht="12.6" customHeight="1" x14ac:dyDescent="0.2">
      <c r="A526" s="115" t="s">
        <v>1591</v>
      </c>
      <c r="B526" s="115" t="s">
        <v>1591</v>
      </c>
      <c r="C526" s="115" t="s">
        <v>4701</v>
      </c>
      <c r="D526" s="218" t="s">
        <v>121</v>
      </c>
      <c r="E526" s="244">
        <v>1404885</v>
      </c>
      <c r="F526" s="219">
        <v>11.2</v>
      </c>
      <c r="G526" s="219">
        <v>9.1199999999999992</v>
      </c>
      <c r="H526" s="219">
        <v>0</v>
      </c>
      <c r="I526" s="219">
        <v>2.16</v>
      </c>
      <c r="J526" s="219">
        <v>0</v>
      </c>
      <c r="K526" s="219">
        <v>4.8099999999999996</v>
      </c>
      <c r="L526" s="219">
        <v>1.23</v>
      </c>
      <c r="M526" s="219">
        <v>0</v>
      </c>
      <c r="N526" s="219">
        <v>0</v>
      </c>
      <c r="O526" s="219">
        <v>0</v>
      </c>
      <c r="P526" s="220"/>
      <c r="Q526" s="219">
        <v>27.75</v>
      </c>
      <c r="R526" s="219">
        <v>0</v>
      </c>
      <c r="S526" s="219">
        <v>43.66</v>
      </c>
      <c r="T526" s="219">
        <v>0</v>
      </c>
      <c r="U526" s="219">
        <v>7.0000000000000007E-2</v>
      </c>
      <c r="V526" s="219">
        <v>0</v>
      </c>
    </row>
    <row r="527" spans="1:22" s="98" customFormat="1" ht="12.6" customHeight="1" x14ac:dyDescent="0.2">
      <c r="A527" s="115" t="s">
        <v>1591</v>
      </c>
      <c r="B527" s="115" t="s">
        <v>1591</v>
      </c>
      <c r="C527" s="115" t="s">
        <v>3192</v>
      </c>
      <c r="D527" s="218" t="s">
        <v>121</v>
      </c>
      <c r="E527" s="244">
        <v>17689</v>
      </c>
      <c r="F527" s="219">
        <v>15.32</v>
      </c>
      <c r="G527" s="219">
        <v>1.29</v>
      </c>
      <c r="H527" s="219">
        <v>0</v>
      </c>
      <c r="I527" s="219">
        <v>0</v>
      </c>
      <c r="J527" s="219">
        <v>1.17</v>
      </c>
      <c r="K527" s="219">
        <v>0</v>
      </c>
      <c r="L527" s="219">
        <v>0</v>
      </c>
      <c r="M527" s="219">
        <v>0</v>
      </c>
      <c r="N527" s="219">
        <v>0</v>
      </c>
      <c r="O527" s="219">
        <v>0</v>
      </c>
      <c r="P527" s="220"/>
      <c r="Q527" s="219">
        <v>27.15</v>
      </c>
      <c r="R527" s="219">
        <v>9.43</v>
      </c>
      <c r="S527" s="219">
        <v>45.56</v>
      </c>
      <c r="T527" s="219">
        <v>0</v>
      </c>
      <c r="U527" s="219">
        <v>7.0000000000000007E-2</v>
      </c>
      <c r="V527" s="219">
        <v>0</v>
      </c>
    </row>
    <row r="528" spans="1:22" s="98" customFormat="1" ht="12.6" customHeight="1" x14ac:dyDescent="0.2">
      <c r="A528" s="115" t="s">
        <v>1591</v>
      </c>
      <c r="B528" s="115" t="s">
        <v>1591</v>
      </c>
      <c r="C528" s="115" t="s">
        <v>3093</v>
      </c>
      <c r="D528" s="218" t="s">
        <v>121</v>
      </c>
      <c r="E528" s="244">
        <v>61710</v>
      </c>
      <c r="F528" s="219">
        <v>18.420000000000002</v>
      </c>
      <c r="G528" s="219">
        <v>-0.03</v>
      </c>
      <c r="H528" s="219">
        <v>0</v>
      </c>
      <c r="I528" s="219">
        <v>2.87</v>
      </c>
      <c r="J528" s="219">
        <v>0</v>
      </c>
      <c r="K528" s="219">
        <v>0</v>
      </c>
      <c r="L528" s="219">
        <v>0</v>
      </c>
      <c r="M528" s="219">
        <v>0</v>
      </c>
      <c r="N528" s="219">
        <v>0</v>
      </c>
      <c r="O528" s="219">
        <v>0</v>
      </c>
      <c r="P528" s="220"/>
      <c r="Q528" s="219">
        <v>78.73</v>
      </c>
      <c r="R528" s="219">
        <v>0</v>
      </c>
      <c r="S528" s="219">
        <v>0</v>
      </c>
      <c r="T528" s="219">
        <v>0</v>
      </c>
      <c r="U528" s="219">
        <v>0.01</v>
      </c>
      <c r="V528" s="219">
        <v>0</v>
      </c>
    </row>
    <row r="529" spans="1:22" s="98" customFormat="1" ht="12.6" customHeight="1" x14ac:dyDescent="0.2">
      <c r="A529" s="115" t="s">
        <v>1591</v>
      </c>
      <c r="B529" s="115" t="s">
        <v>1591</v>
      </c>
      <c r="C529" s="115" t="s">
        <v>5068</v>
      </c>
      <c r="D529" s="218" t="s">
        <v>121</v>
      </c>
      <c r="E529" s="244">
        <v>159793</v>
      </c>
      <c r="F529" s="219">
        <v>7.51</v>
      </c>
      <c r="G529" s="219">
        <v>-1.54</v>
      </c>
      <c r="H529" s="219">
        <v>0</v>
      </c>
      <c r="I529" s="219">
        <v>3.5</v>
      </c>
      <c r="J529" s="219">
        <v>0</v>
      </c>
      <c r="K529" s="219">
        <v>0</v>
      </c>
      <c r="L529" s="219">
        <v>0</v>
      </c>
      <c r="M529" s="219">
        <v>0.51</v>
      </c>
      <c r="N529" s="219">
        <v>0</v>
      </c>
      <c r="O529" s="219">
        <v>0</v>
      </c>
      <c r="P529" s="220"/>
      <c r="Q529" s="219">
        <v>34.74</v>
      </c>
      <c r="R529" s="219">
        <v>0</v>
      </c>
      <c r="S529" s="219">
        <v>55.32</v>
      </c>
      <c r="T529" s="219">
        <v>0</v>
      </c>
      <c r="U529" s="219">
        <v>-0.03</v>
      </c>
      <c r="V529" s="219">
        <v>0</v>
      </c>
    </row>
    <row r="530" spans="1:22" s="98" customFormat="1" ht="12.6" customHeight="1" x14ac:dyDescent="0.2">
      <c r="A530" s="115" t="s">
        <v>1591</v>
      </c>
      <c r="B530" s="115" t="s">
        <v>1591</v>
      </c>
      <c r="C530" s="115" t="s">
        <v>5069</v>
      </c>
      <c r="D530" s="218" t="s">
        <v>121</v>
      </c>
      <c r="E530" s="244">
        <v>245269</v>
      </c>
      <c r="F530" s="219">
        <v>16.170000000000002</v>
      </c>
      <c r="G530" s="219">
        <v>8.9499999999999993</v>
      </c>
      <c r="H530" s="219">
        <v>0</v>
      </c>
      <c r="I530" s="219">
        <v>0</v>
      </c>
      <c r="J530" s="219">
        <v>0</v>
      </c>
      <c r="K530" s="219">
        <v>0</v>
      </c>
      <c r="L530" s="219">
        <v>0</v>
      </c>
      <c r="M530" s="219">
        <v>0.15</v>
      </c>
      <c r="N530" s="219">
        <v>0</v>
      </c>
      <c r="O530" s="219">
        <v>0</v>
      </c>
      <c r="P530" s="220"/>
      <c r="Q530" s="219">
        <v>0</v>
      </c>
      <c r="R530" s="219">
        <v>0</v>
      </c>
      <c r="S530" s="219">
        <v>74.569999999999993</v>
      </c>
      <c r="T530" s="219">
        <v>0</v>
      </c>
      <c r="U530" s="219">
        <v>0.16</v>
      </c>
      <c r="V530" s="219">
        <v>0</v>
      </c>
    </row>
    <row r="531" spans="1:22" s="98" customFormat="1" ht="12.6" customHeight="1" x14ac:dyDescent="0.2">
      <c r="A531" s="115" t="s">
        <v>1591</v>
      </c>
      <c r="B531" s="115" t="s">
        <v>1591</v>
      </c>
      <c r="C531" s="115" t="s">
        <v>1496</v>
      </c>
      <c r="D531" s="218" t="s">
        <v>121</v>
      </c>
      <c r="E531" s="244">
        <v>2162901</v>
      </c>
      <c r="F531" s="219">
        <v>8.85</v>
      </c>
      <c r="G531" s="219">
        <v>-0.02</v>
      </c>
      <c r="H531" s="219">
        <v>0</v>
      </c>
      <c r="I531" s="219">
        <v>10.83</v>
      </c>
      <c r="J531" s="219">
        <v>0</v>
      </c>
      <c r="K531" s="219">
        <v>0</v>
      </c>
      <c r="L531" s="219">
        <v>0</v>
      </c>
      <c r="M531" s="219">
        <v>0</v>
      </c>
      <c r="N531" s="219">
        <v>0</v>
      </c>
      <c r="O531" s="219">
        <v>0</v>
      </c>
      <c r="P531" s="220"/>
      <c r="Q531" s="219">
        <v>80.349999999999994</v>
      </c>
      <c r="R531" s="219">
        <v>0</v>
      </c>
      <c r="S531" s="219">
        <v>0</v>
      </c>
      <c r="T531" s="219">
        <v>0</v>
      </c>
      <c r="U531" s="219">
        <v>0</v>
      </c>
      <c r="V531" s="219">
        <v>0</v>
      </c>
    </row>
    <row r="532" spans="1:22" s="98" customFormat="1" ht="12.6" customHeight="1" x14ac:dyDescent="0.2">
      <c r="A532" s="115" t="s">
        <v>1591</v>
      </c>
      <c r="B532" s="115" t="s">
        <v>1591</v>
      </c>
      <c r="C532" s="115" t="s">
        <v>4342</v>
      </c>
      <c r="D532" s="218" t="s">
        <v>121</v>
      </c>
      <c r="E532" s="244">
        <v>2714444</v>
      </c>
      <c r="F532" s="219">
        <v>10.79</v>
      </c>
      <c r="G532" s="219">
        <v>-0.01</v>
      </c>
      <c r="H532" s="219">
        <v>0</v>
      </c>
      <c r="I532" s="219">
        <v>10.33</v>
      </c>
      <c r="J532" s="219">
        <v>0</v>
      </c>
      <c r="K532" s="219">
        <v>0</v>
      </c>
      <c r="L532" s="219">
        <v>0</v>
      </c>
      <c r="M532" s="219">
        <v>0</v>
      </c>
      <c r="N532" s="219">
        <v>0</v>
      </c>
      <c r="O532" s="219">
        <v>0</v>
      </c>
      <c r="P532" s="220"/>
      <c r="Q532" s="219">
        <v>78.900000000000006</v>
      </c>
      <c r="R532" s="219">
        <v>0</v>
      </c>
      <c r="S532" s="219">
        <v>0</v>
      </c>
      <c r="T532" s="219">
        <v>0</v>
      </c>
      <c r="U532" s="219">
        <v>-0.01</v>
      </c>
      <c r="V532" s="219">
        <v>0</v>
      </c>
    </row>
    <row r="533" spans="1:22" s="98" customFormat="1" ht="12.6" customHeight="1" x14ac:dyDescent="0.2">
      <c r="A533" s="115" t="s">
        <v>1591</v>
      </c>
      <c r="B533" s="115" t="s">
        <v>1591</v>
      </c>
      <c r="C533" s="115" t="s">
        <v>2012</v>
      </c>
      <c r="D533" s="218" t="s">
        <v>121</v>
      </c>
      <c r="E533" s="244">
        <v>86582</v>
      </c>
      <c r="F533" s="219">
        <v>17.53</v>
      </c>
      <c r="G533" s="219">
        <v>0.02</v>
      </c>
      <c r="H533" s="219">
        <v>0</v>
      </c>
      <c r="I533" s="219">
        <v>3.07</v>
      </c>
      <c r="J533" s="219">
        <v>0</v>
      </c>
      <c r="K533" s="219">
        <v>0</v>
      </c>
      <c r="L533" s="219">
        <v>0</v>
      </c>
      <c r="M533" s="219">
        <v>0</v>
      </c>
      <c r="N533" s="219">
        <v>0</v>
      </c>
      <c r="O533" s="219">
        <v>0</v>
      </c>
      <c r="P533" s="220"/>
      <c r="Q533" s="219">
        <v>79.36</v>
      </c>
      <c r="R533" s="219">
        <v>0</v>
      </c>
      <c r="S533" s="219">
        <v>0</v>
      </c>
      <c r="T533" s="219">
        <v>0</v>
      </c>
      <c r="U533" s="219">
        <v>0.01</v>
      </c>
      <c r="V533" s="219">
        <v>0</v>
      </c>
    </row>
    <row r="534" spans="1:22" s="98" customFormat="1" ht="12.6" customHeight="1" x14ac:dyDescent="0.2">
      <c r="A534" s="115" t="s">
        <v>1591</v>
      </c>
      <c r="B534" s="115" t="s">
        <v>1591</v>
      </c>
      <c r="C534" s="115" t="s">
        <v>3194</v>
      </c>
      <c r="D534" s="218" t="s">
        <v>121</v>
      </c>
      <c r="E534" s="244">
        <v>401814</v>
      </c>
      <c r="F534" s="219">
        <v>11.28</v>
      </c>
      <c r="G534" s="219">
        <v>-0.03</v>
      </c>
      <c r="H534" s="219">
        <v>0</v>
      </c>
      <c r="I534" s="219">
        <v>19.670000000000002</v>
      </c>
      <c r="J534" s="219">
        <v>0</v>
      </c>
      <c r="K534" s="219">
        <v>0</v>
      </c>
      <c r="L534" s="219">
        <v>3.48</v>
      </c>
      <c r="M534" s="219">
        <v>0</v>
      </c>
      <c r="N534" s="219">
        <v>0</v>
      </c>
      <c r="O534" s="219">
        <v>0</v>
      </c>
      <c r="P534" s="220"/>
      <c r="Q534" s="219">
        <v>65.599999999999994</v>
      </c>
      <c r="R534" s="219">
        <v>0</v>
      </c>
      <c r="S534" s="219">
        <v>0</v>
      </c>
      <c r="T534" s="219">
        <v>0</v>
      </c>
      <c r="U534" s="219">
        <v>0</v>
      </c>
      <c r="V534" s="219">
        <v>0</v>
      </c>
    </row>
    <row r="535" spans="1:22" s="98" customFormat="1" ht="12.6" customHeight="1" x14ac:dyDescent="0.2">
      <c r="A535" s="115" t="s">
        <v>1591</v>
      </c>
      <c r="B535" s="115" t="s">
        <v>1591</v>
      </c>
      <c r="C535" s="115" t="s">
        <v>1502</v>
      </c>
      <c r="D535" s="218" t="s">
        <v>121</v>
      </c>
      <c r="E535" s="244">
        <v>14366</v>
      </c>
      <c r="F535" s="219">
        <v>-0.46</v>
      </c>
      <c r="G535" s="219">
        <v>4.0999999999999996</v>
      </c>
      <c r="H535" s="219">
        <v>0</v>
      </c>
      <c r="I535" s="219">
        <v>0</v>
      </c>
      <c r="J535" s="219">
        <v>0</v>
      </c>
      <c r="K535" s="219">
        <v>0</v>
      </c>
      <c r="L535" s="219">
        <v>0</v>
      </c>
      <c r="M535" s="219">
        <v>0</v>
      </c>
      <c r="N535" s="219">
        <v>0</v>
      </c>
      <c r="O535" s="219">
        <v>0</v>
      </c>
      <c r="P535" s="220"/>
      <c r="Q535" s="219">
        <v>0</v>
      </c>
      <c r="R535" s="219">
        <v>0</v>
      </c>
      <c r="S535" s="219">
        <v>96.36</v>
      </c>
      <c r="T535" s="219">
        <v>0</v>
      </c>
      <c r="U535" s="219">
        <v>0</v>
      </c>
      <c r="V535" s="219">
        <v>0</v>
      </c>
    </row>
    <row r="536" spans="1:22" s="98" customFormat="1" ht="12.6" customHeight="1" x14ac:dyDescent="0.2">
      <c r="A536" s="115" t="s">
        <v>1591</v>
      </c>
      <c r="B536" s="115" t="s">
        <v>1591</v>
      </c>
      <c r="C536" s="115" t="s">
        <v>1504</v>
      </c>
      <c r="D536" s="218" t="s">
        <v>121</v>
      </c>
      <c r="E536" s="244">
        <v>968952</v>
      </c>
      <c r="F536" s="219">
        <v>1.08</v>
      </c>
      <c r="G536" s="219">
        <v>0.3</v>
      </c>
      <c r="H536" s="219">
        <v>0</v>
      </c>
      <c r="I536" s="219">
        <v>4.2699999999999996</v>
      </c>
      <c r="J536" s="219">
        <v>0</v>
      </c>
      <c r="K536" s="219">
        <v>0</v>
      </c>
      <c r="L536" s="219">
        <v>0</v>
      </c>
      <c r="M536" s="219">
        <v>0</v>
      </c>
      <c r="N536" s="219">
        <v>0</v>
      </c>
      <c r="O536" s="219">
        <v>0</v>
      </c>
      <c r="P536" s="220"/>
      <c r="Q536" s="219">
        <v>90.42</v>
      </c>
      <c r="R536" s="219">
        <v>0</v>
      </c>
      <c r="S536" s="219">
        <v>3.92</v>
      </c>
      <c r="T536" s="219">
        <v>0</v>
      </c>
      <c r="U536" s="219">
        <v>0.01</v>
      </c>
      <c r="V536" s="219">
        <v>0</v>
      </c>
    </row>
    <row r="537" spans="1:22" s="98" customFormat="1" ht="12.6" customHeight="1" x14ac:dyDescent="0.2">
      <c r="A537" s="115" t="s">
        <v>1591</v>
      </c>
      <c r="B537" s="115" t="s">
        <v>1591</v>
      </c>
      <c r="C537" s="115" t="s">
        <v>4429</v>
      </c>
      <c r="D537" s="218" t="s">
        <v>121</v>
      </c>
      <c r="E537" s="244">
        <v>770512</v>
      </c>
      <c r="F537" s="219">
        <v>2.94</v>
      </c>
      <c r="G537" s="219">
        <v>0.22</v>
      </c>
      <c r="H537" s="219">
        <v>0</v>
      </c>
      <c r="I537" s="219">
        <v>14.7</v>
      </c>
      <c r="J537" s="219">
        <v>0</v>
      </c>
      <c r="K537" s="219">
        <v>0</v>
      </c>
      <c r="L537" s="219">
        <v>1.23</v>
      </c>
      <c r="M537" s="219">
        <v>0</v>
      </c>
      <c r="N537" s="219">
        <v>0</v>
      </c>
      <c r="O537" s="219">
        <v>0</v>
      </c>
      <c r="P537" s="220"/>
      <c r="Q537" s="219">
        <v>80.819999999999993</v>
      </c>
      <c r="R537" s="219">
        <v>0</v>
      </c>
      <c r="S537" s="219">
        <v>0</v>
      </c>
      <c r="T537" s="219">
        <v>0</v>
      </c>
      <c r="U537" s="219">
        <v>0.09</v>
      </c>
      <c r="V537" s="219">
        <v>0</v>
      </c>
    </row>
    <row r="538" spans="1:22" s="98" customFormat="1" ht="12.6" customHeight="1" x14ac:dyDescent="0.2">
      <c r="A538" s="115" t="s">
        <v>1591</v>
      </c>
      <c r="B538" s="115" t="s">
        <v>1591</v>
      </c>
      <c r="C538" s="115" t="s">
        <v>5432</v>
      </c>
      <c r="D538" s="218" t="s">
        <v>121</v>
      </c>
      <c r="E538" s="244">
        <v>32915</v>
      </c>
      <c r="F538" s="219">
        <v>2.69</v>
      </c>
      <c r="G538" s="219">
        <v>-0.03</v>
      </c>
      <c r="H538" s="219">
        <v>0</v>
      </c>
      <c r="I538" s="219">
        <v>4.37</v>
      </c>
      <c r="J538" s="219">
        <v>0</v>
      </c>
      <c r="K538" s="219">
        <v>0</v>
      </c>
      <c r="L538" s="219">
        <v>0</v>
      </c>
      <c r="M538" s="219">
        <v>0</v>
      </c>
      <c r="N538" s="219">
        <v>0</v>
      </c>
      <c r="O538" s="219">
        <v>0</v>
      </c>
      <c r="P538" s="220"/>
      <c r="Q538" s="219">
        <v>92.96</v>
      </c>
      <c r="R538" s="219">
        <v>0</v>
      </c>
      <c r="S538" s="219">
        <v>0</v>
      </c>
      <c r="T538" s="219">
        <v>0</v>
      </c>
      <c r="U538" s="219">
        <v>0</v>
      </c>
      <c r="V538" s="219">
        <v>0</v>
      </c>
    </row>
    <row r="539" spans="1:22" s="98" customFormat="1" ht="12.6" customHeight="1" x14ac:dyDescent="0.2">
      <c r="A539" s="115" t="s">
        <v>1591</v>
      </c>
      <c r="B539" s="115" t="s">
        <v>1591</v>
      </c>
      <c r="C539" s="115" t="s">
        <v>1506</v>
      </c>
      <c r="D539" s="218" t="s">
        <v>121</v>
      </c>
      <c r="E539" s="244">
        <v>781050</v>
      </c>
      <c r="F539" s="219">
        <v>2.4900000000000002</v>
      </c>
      <c r="G539" s="219">
        <v>-0.21</v>
      </c>
      <c r="H539" s="219">
        <v>0</v>
      </c>
      <c r="I539" s="219">
        <v>93.69</v>
      </c>
      <c r="J539" s="219">
        <v>0</v>
      </c>
      <c r="K539" s="219">
        <v>0</v>
      </c>
      <c r="L539" s="219">
        <v>3.2</v>
      </c>
      <c r="M539" s="219">
        <v>0</v>
      </c>
      <c r="N539" s="219">
        <v>0</v>
      </c>
      <c r="O539" s="219">
        <v>0</v>
      </c>
      <c r="P539" s="220"/>
      <c r="Q539" s="219">
        <v>0.83</v>
      </c>
      <c r="R539" s="219">
        <v>0</v>
      </c>
      <c r="S539" s="219">
        <v>0</v>
      </c>
      <c r="T539" s="219">
        <v>0</v>
      </c>
      <c r="U539" s="219">
        <v>0</v>
      </c>
      <c r="V539" s="219">
        <v>0</v>
      </c>
    </row>
    <row r="540" spans="1:22" s="98" customFormat="1" ht="12.6" customHeight="1" x14ac:dyDescent="0.2">
      <c r="A540" s="115" t="s">
        <v>1591</v>
      </c>
      <c r="B540" s="115" t="s">
        <v>1591</v>
      </c>
      <c r="C540" s="115" t="s">
        <v>2435</v>
      </c>
      <c r="D540" s="218" t="s">
        <v>121</v>
      </c>
      <c r="E540" s="244">
        <v>412907</v>
      </c>
      <c r="F540" s="219">
        <v>16.399999999999999</v>
      </c>
      <c r="G540" s="219">
        <v>0.69</v>
      </c>
      <c r="H540" s="219">
        <v>0</v>
      </c>
      <c r="I540" s="219">
        <v>13.09</v>
      </c>
      <c r="J540" s="219">
        <v>0.81</v>
      </c>
      <c r="K540" s="219">
        <v>0</v>
      </c>
      <c r="L540" s="219">
        <v>0</v>
      </c>
      <c r="M540" s="219">
        <v>0</v>
      </c>
      <c r="N540" s="219">
        <v>0</v>
      </c>
      <c r="O540" s="219">
        <v>0</v>
      </c>
      <c r="P540" s="220"/>
      <c r="Q540" s="219">
        <v>53.19</v>
      </c>
      <c r="R540" s="219">
        <v>7.28</v>
      </c>
      <c r="S540" s="219">
        <v>8.5500000000000007</v>
      </c>
      <c r="T540" s="219">
        <v>0</v>
      </c>
      <c r="U540" s="219">
        <v>-0.01</v>
      </c>
      <c r="V540" s="219">
        <v>0</v>
      </c>
    </row>
    <row r="541" spans="1:22" s="98" customFormat="1" ht="12.6" customHeight="1" x14ac:dyDescent="0.2">
      <c r="A541" s="115" t="s">
        <v>1591</v>
      </c>
      <c r="B541" s="115" t="s">
        <v>1591</v>
      </c>
      <c r="C541" s="115" t="s">
        <v>1513</v>
      </c>
      <c r="D541" s="218" t="s">
        <v>121</v>
      </c>
      <c r="E541" s="244">
        <v>94680</v>
      </c>
      <c r="F541" s="219">
        <v>3.59</v>
      </c>
      <c r="G541" s="219">
        <v>0.49</v>
      </c>
      <c r="H541" s="219">
        <v>0</v>
      </c>
      <c r="I541" s="219">
        <v>4.18</v>
      </c>
      <c r="J541" s="219">
        <v>0</v>
      </c>
      <c r="K541" s="219">
        <v>0</v>
      </c>
      <c r="L541" s="219">
        <v>0</v>
      </c>
      <c r="M541" s="219">
        <v>0</v>
      </c>
      <c r="N541" s="219">
        <v>0</v>
      </c>
      <c r="O541" s="219">
        <v>0</v>
      </c>
      <c r="P541" s="220"/>
      <c r="Q541" s="219">
        <v>91.37</v>
      </c>
      <c r="R541" s="219">
        <v>0</v>
      </c>
      <c r="S541" s="219">
        <v>0</v>
      </c>
      <c r="T541" s="219">
        <v>0</v>
      </c>
      <c r="U541" s="219">
        <v>0.37</v>
      </c>
      <c r="V541" s="219">
        <v>0</v>
      </c>
    </row>
    <row r="542" spans="1:22" s="98" customFormat="1" ht="12.6" customHeight="1" x14ac:dyDescent="0.2">
      <c r="A542" s="115" t="s">
        <v>1591</v>
      </c>
      <c r="B542" s="115" t="s">
        <v>1591</v>
      </c>
      <c r="C542" s="115" t="s">
        <v>4605</v>
      </c>
      <c r="D542" s="218" t="s">
        <v>121</v>
      </c>
      <c r="E542" s="244">
        <v>170020</v>
      </c>
      <c r="F542" s="219">
        <v>3.35</v>
      </c>
      <c r="G542" s="219">
        <v>2.0699999999999998</v>
      </c>
      <c r="H542" s="219">
        <v>0</v>
      </c>
      <c r="I542" s="219">
        <v>0</v>
      </c>
      <c r="J542" s="219">
        <v>5.69</v>
      </c>
      <c r="K542" s="219">
        <v>0</v>
      </c>
      <c r="L542" s="219">
        <v>0</v>
      </c>
      <c r="M542" s="219">
        <v>0</v>
      </c>
      <c r="N542" s="219">
        <v>0</v>
      </c>
      <c r="O542" s="219">
        <v>0</v>
      </c>
      <c r="P542" s="220"/>
      <c r="Q542" s="219">
        <v>0</v>
      </c>
      <c r="R542" s="219">
        <v>88.95</v>
      </c>
      <c r="S542" s="219">
        <v>0</v>
      </c>
      <c r="T542" s="219">
        <v>0</v>
      </c>
      <c r="U542" s="219">
        <v>-0.06</v>
      </c>
      <c r="V542" s="219">
        <v>0</v>
      </c>
    </row>
    <row r="543" spans="1:22" s="98" customFormat="1" ht="12.6" customHeight="1" x14ac:dyDescent="0.2">
      <c r="A543" s="115" t="s">
        <v>1591</v>
      </c>
      <c r="B543" s="115" t="s">
        <v>1591</v>
      </c>
      <c r="C543" s="115" t="s">
        <v>1515</v>
      </c>
      <c r="D543" s="218" t="s">
        <v>121</v>
      </c>
      <c r="E543" s="244">
        <v>33582</v>
      </c>
      <c r="F543" s="219">
        <v>17.11</v>
      </c>
      <c r="G543" s="219">
        <v>0.66</v>
      </c>
      <c r="H543" s="219">
        <v>0</v>
      </c>
      <c r="I543" s="219">
        <v>0</v>
      </c>
      <c r="J543" s="219">
        <v>0</v>
      </c>
      <c r="K543" s="219">
        <v>0</v>
      </c>
      <c r="L543" s="219">
        <v>0</v>
      </c>
      <c r="M543" s="219">
        <v>0</v>
      </c>
      <c r="N543" s="219">
        <v>0</v>
      </c>
      <c r="O543" s="219">
        <v>0</v>
      </c>
      <c r="P543" s="220"/>
      <c r="Q543" s="219">
        <v>0</v>
      </c>
      <c r="R543" s="219">
        <v>0</v>
      </c>
      <c r="S543" s="219">
        <v>82.39</v>
      </c>
      <c r="T543" s="219">
        <v>0</v>
      </c>
      <c r="U543" s="219">
        <v>-0.16</v>
      </c>
      <c r="V543" s="219">
        <v>0</v>
      </c>
    </row>
    <row r="544" spans="1:22" s="98" customFormat="1" ht="12.6" customHeight="1" x14ac:dyDescent="0.2">
      <c r="A544" s="115" t="s">
        <v>1591</v>
      </c>
      <c r="B544" s="115" t="s">
        <v>1591</v>
      </c>
      <c r="C544" s="115" t="s">
        <v>2266</v>
      </c>
      <c r="D544" s="218" t="s">
        <v>121</v>
      </c>
      <c r="E544" s="244">
        <v>37422</v>
      </c>
      <c r="F544" s="219">
        <v>10.59</v>
      </c>
      <c r="G544" s="219">
        <v>-0.08</v>
      </c>
      <c r="H544" s="219">
        <v>0</v>
      </c>
      <c r="I544" s="219">
        <v>0</v>
      </c>
      <c r="J544" s="219">
        <v>0</v>
      </c>
      <c r="K544" s="219">
        <v>0</v>
      </c>
      <c r="L544" s="219">
        <v>0</v>
      </c>
      <c r="M544" s="219">
        <v>0</v>
      </c>
      <c r="N544" s="219">
        <v>0</v>
      </c>
      <c r="O544" s="219">
        <v>0</v>
      </c>
      <c r="P544" s="220"/>
      <c r="Q544" s="219">
        <v>0</v>
      </c>
      <c r="R544" s="219">
        <v>0</v>
      </c>
      <c r="S544" s="219">
        <v>89.49</v>
      </c>
      <c r="T544" s="219">
        <v>0</v>
      </c>
      <c r="U544" s="219">
        <v>0</v>
      </c>
      <c r="V544" s="219">
        <v>0</v>
      </c>
    </row>
    <row r="545" spans="1:22" s="98" customFormat="1" ht="12.6" customHeight="1" x14ac:dyDescent="0.2">
      <c r="A545" s="115" t="s">
        <v>1591</v>
      </c>
      <c r="B545" s="115" t="s">
        <v>1591</v>
      </c>
      <c r="C545" s="115" t="s">
        <v>1517</v>
      </c>
      <c r="D545" s="218" t="s">
        <v>121</v>
      </c>
      <c r="E545" s="244">
        <v>16259</v>
      </c>
      <c r="F545" s="219">
        <v>11.57</v>
      </c>
      <c r="G545" s="219">
        <v>0.5</v>
      </c>
      <c r="H545" s="219">
        <v>0</v>
      </c>
      <c r="I545" s="219">
        <v>0</v>
      </c>
      <c r="J545" s="219">
        <v>0</v>
      </c>
      <c r="K545" s="219">
        <v>0</v>
      </c>
      <c r="L545" s="219">
        <v>0</v>
      </c>
      <c r="M545" s="219">
        <v>0</v>
      </c>
      <c r="N545" s="219">
        <v>0</v>
      </c>
      <c r="O545" s="219">
        <v>0</v>
      </c>
      <c r="P545" s="220"/>
      <c r="Q545" s="219">
        <v>0</v>
      </c>
      <c r="R545" s="219">
        <v>0</v>
      </c>
      <c r="S545" s="219">
        <v>87.99</v>
      </c>
      <c r="T545" s="219">
        <v>0</v>
      </c>
      <c r="U545" s="219">
        <v>-0.06</v>
      </c>
      <c r="V545" s="219">
        <v>0</v>
      </c>
    </row>
    <row r="546" spans="1:22" s="98" customFormat="1" ht="12.6" customHeight="1" x14ac:dyDescent="0.2">
      <c r="A546" s="115" t="s">
        <v>1591</v>
      </c>
      <c r="B546" s="115" t="s">
        <v>1591</v>
      </c>
      <c r="C546" s="115" t="s">
        <v>1519</v>
      </c>
      <c r="D546" s="218" t="s">
        <v>121</v>
      </c>
      <c r="E546" s="244">
        <v>394433</v>
      </c>
      <c r="F546" s="219">
        <v>4.53</v>
      </c>
      <c r="G546" s="219">
        <v>0.19</v>
      </c>
      <c r="H546" s="219">
        <v>0</v>
      </c>
      <c r="I546" s="219">
        <v>0</v>
      </c>
      <c r="J546" s="219">
        <v>0</v>
      </c>
      <c r="K546" s="219">
        <v>0</v>
      </c>
      <c r="L546" s="219">
        <v>0</v>
      </c>
      <c r="M546" s="219">
        <v>0</v>
      </c>
      <c r="N546" s="219">
        <v>0</v>
      </c>
      <c r="O546" s="219">
        <v>0</v>
      </c>
      <c r="P546" s="220"/>
      <c r="Q546" s="219">
        <v>0</v>
      </c>
      <c r="R546" s="219">
        <v>0</v>
      </c>
      <c r="S546" s="219">
        <v>95.32</v>
      </c>
      <c r="T546" s="219">
        <v>0</v>
      </c>
      <c r="U546" s="219">
        <v>-0.03</v>
      </c>
      <c r="V546" s="219">
        <v>0</v>
      </c>
    </row>
    <row r="547" spans="1:22" s="98" customFormat="1" ht="12.6" customHeight="1" x14ac:dyDescent="0.2">
      <c r="A547" s="115" t="s">
        <v>1591</v>
      </c>
      <c r="B547" s="115" t="s">
        <v>1591</v>
      </c>
      <c r="C547" s="115" t="s">
        <v>1525</v>
      </c>
      <c r="D547" s="218" t="s">
        <v>121</v>
      </c>
      <c r="E547" s="244">
        <v>307776</v>
      </c>
      <c r="F547" s="219">
        <v>1.18</v>
      </c>
      <c r="G547" s="219">
        <v>0.42</v>
      </c>
      <c r="H547" s="219">
        <v>0</v>
      </c>
      <c r="I547" s="219">
        <v>0</v>
      </c>
      <c r="J547" s="219">
        <v>87.56</v>
      </c>
      <c r="K547" s="219">
        <v>0</v>
      </c>
      <c r="L547" s="219">
        <v>0</v>
      </c>
      <c r="M547" s="219">
        <v>-0.03</v>
      </c>
      <c r="N547" s="219">
        <v>0</v>
      </c>
      <c r="O547" s="219">
        <v>0</v>
      </c>
      <c r="P547" s="220"/>
      <c r="Q547" s="219">
        <v>0</v>
      </c>
      <c r="R547" s="219">
        <v>10.87</v>
      </c>
      <c r="S547" s="219">
        <v>0</v>
      </c>
      <c r="T547" s="219">
        <v>0</v>
      </c>
      <c r="U547" s="219">
        <v>0</v>
      </c>
      <c r="V547" s="219">
        <v>0</v>
      </c>
    </row>
    <row r="548" spans="1:22" s="98" customFormat="1" ht="12.6" customHeight="1" x14ac:dyDescent="0.2">
      <c r="A548" s="115" t="s">
        <v>1591</v>
      </c>
      <c r="B548" s="115" t="s">
        <v>1591</v>
      </c>
      <c r="C548" s="115" t="s">
        <v>1527</v>
      </c>
      <c r="D548" s="218" t="s">
        <v>121</v>
      </c>
      <c r="E548" s="244">
        <v>127436</v>
      </c>
      <c r="F548" s="219">
        <v>3.25</v>
      </c>
      <c r="G548" s="219">
        <v>1.07</v>
      </c>
      <c r="H548" s="219">
        <v>0</v>
      </c>
      <c r="I548" s="219">
        <v>0</v>
      </c>
      <c r="J548" s="219">
        <v>12.39</v>
      </c>
      <c r="K548" s="219">
        <v>0</v>
      </c>
      <c r="L548" s="219">
        <v>0</v>
      </c>
      <c r="M548" s="219">
        <v>0</v>
      </c>
      <c r="N548" s="219">
        <v>0</v>
      </c>
      <c r="O548" s="219">
        <v>0</v>
      </c>
      <c r="P548" s="220"/>
      <c r="Q548" s="219">
        <v>0</v>
      </c>
      <c r="R548" s="219">
        <v>83.31</v>
      </c>
      <c r="S548" s="219">
        <v>0</v>
      </c>
      <c r="T548" s="219">
        <v>0</v>
      </c>
      <c r="U548" s="219">
        <v>-0.03</v>
      </c>
      <c r="V548" s="219">
        <v>0</v>
      </c>
    </row>
    <row r="549" spans="1:22" s="98" customFormat="1" ht="12.6" customHeight="1" x14ac:dyDescent="0.2">
      <c r="A549" s="115" t="s">
        <v>1591</v>
      </c>
      <c r="B549" s="115" t="s">
        <v>1591</v>
      </c>
      <c r="C549" s="115" t="s">
        <v>3101</v>
      </c>
      <c r="D549" s="218" t="s">
        <v>121</v>
      </c>
      <c r="E549" s="244">
        <v>260745</v>
      </c>
      <c r="F549" s="219">
        <v>1.64</v>
      </c>
      <c r="G549" s="219">
        <v>2.77</v>
      </c>
      <c r="H549" s="219">
        <v>0</v>
      </c>
      <c r="I549" s="219">
        <v>0</v>
      </c>
      <c r="J549" s="219">
        <v>12.57</v>
      </c>
      <c r="K549" s="219">
        <v>0</v>
      </c>
      <c r="L549" s="219">
        <v>0</v>
      </c>
      <c r="M549" s="219">
        <v>0</v>
      </c>
      <c r="N549" s="219">
        <v>0</v>
      </c>
      <c r="O549" s="219">
        <v>0</v>
      </c>
      <c r="P549" s="220"/>
      <c r="Q549" s="219">
        <v>0</v>
      </c>
      <c r="R549" s="219">
        <v>83.05</v>
      </c>
      <c r="S549" s="219">
        <v>0</v>
      </c>
      <c r="T549" s="219">
        <v>0</v>
      </c>
      <c r="U549" s="219">
        <v>-0.04</v>
      </c>
      <c r="V549" s="219">
        <v>0</v>
      </c>
    </row>
    <row r="550" spans="1:22" s="98" customFormat="1" ht="12.6" customHeight="1" x14ac:dyDescent="0.2">
      <c r="A550" s="115" t="s">
        <v>1591</v>
      </c>
      <c r="B550" s="115" t="s">
        <v>1591</v>
      </c>
      <c r="C550" s="115" t="s">
        <v>4344</v>
      </c>
      <c r="D550" s="218" t="s">
        <v>121</v>
      </c>
      <c r="E550" s="244">
        <v>111121</v>
      </c>
      <c r="F550" s="219">
        <v>6.4</v>
      </c>
      <c r="G550" s="219">
        <v>0.05</v>
      </c>
      <c r="H550" s="219">
        <v>0</v>
      </c>
      <c r="I550" s="219">
        <v>8.08</v>
      </c>
      <c r="J550" s="219">
        <v>0</v>
      </c>
      <c r="K550" s="219">
        <v>0</v>
      </c>
      <c r="L550" s="219">
        <v>0</v>
      </c>
      <c r="M550" s="219">
        <v>0</v>
      </c>
      <c r="N550" s="219">
        <v>0</v>
      </c>
      <c r="O550" s="219">
        <v>0</v>
      </c>
      <c r="P550" s="220"/>
      <c r="Q550" s="219">
        <v>85.43</v>
      </c>
      <c r="R550" s="219">
        <v>0</v>
      </c>
      <c r="S550" s="219">
        <v>0</v>
      </c>
      <c r="T550" s="219">
        <v>0</v>
      </c>
      <c r="U550" s="219">
        <v>0.04</v>
      </c>
      <c r="V550" s="219">
        <v>0</v>
      </c>
    </row>
    <row r="551" spans="1:22" s="98" customFormat="1" ht="12.6" customHeight="1" x14ac:dyDescent="0.2">
      <c r="A551" s="115" t="s">
        <v>1591</v>
      </c>
      <c r="B551" s="115" t="s">
        <v>1591</v>
      </c>
      <c r="C551" s="115" t="s">
        <v>5921</v>
      </c>
      <c r="D551" s="218" t="s">
        <v>121</v>
      </c>
      <c r="E551" s="244">
        <v>1569316</v>
      </c>
      <c r="F551" s="219">
        <v>7.05</v>
      </c>
      <c r="G551" s="219">
        <v>1.68</v>
      </c>
      <c r="H551" s="219">
        <v>0</v>
      </c>
      <c r="I551" s="219">
        <v>10.029999999999999</v>
      </c>
      <c r="J551" s="219">
        <v>2.66</v>
      </c>
      <c r="K551" s="219">
        <v>0</v>
      </c>
      <c r="L551" s="219">
        <v>0</v>
      </c>
      <c r="M551" s="219">
        <v>0</v>
      </c>
      <c r="N551" s="219">
        <v>0</v>
      </c>
      <c r="O551" s="219">
        <v>0</v>
      </c>
      <c r="P551" s="220"/>
      <c r="Q551" s="219">
        <v>50.18</v>
      </c>
      <c r="R551" s="219">
        <v>17.37</v>
      </c>
      <c r="S551" s="219">
        <v>11.09</v>
      </c>
      <c r="T551" s="219">
        <v>0</v>
      </c>
      <c r="U551" s="219">
        <v>-7.0000000000000007E-2</v>
      </c>
      <c r="V551" s="219">
        <v>0</v>
      </c>
    </row>
    <row r="552" spans="1:22" s="98" customFormat="1" ht="12.6" customHeight="1" x14ac:dyDescent="0.2">
      <c r="A552" s="115" t="s">
        <v>1591</v>
      </c>
      <c r="B552" s="115" t="s">
        <v>1591</v>
      </c>
      <c r="C552" s="115" t="s">
        <v>5922</v>
      </c>
      <c r="D552" s="218" t="s">
        <v>121</v>
      </c>
      <c r="E552" s="244">
        <v>627687</v>
      </c>
      <c r="F552" s="219">
        <v>9.77</v>
      </c>
      <c r="G552" s="219">
        <v>1.81</v>
      </c>
      <c r="H552" s="219">
        <v>0</v>
      </c>
      <c r="I552" s="219">
        <v>5.8</v>
      </c>
      <c r="J552" s="219">
        <v>6.2</v>
      </c>
      <c r="K552" s="219">
        <v>0</v>
      </c>
      <c r="L552" s="219">
        <v>0</v>
      </c>
      <c r="M552" s="219">
        <v>0</v>
      </c>
      <c r="N552" s="219">
        <v>0</v>
      </c>
      <c r="O552" s="219">
        <v>0</v>
      </c>
      <c r="P552" s="220"/>
      <c r="Q552" s="219">
        <v>31.77</v>
      </c>
      <c r="R552" s="219">
        <v>41.21</v>
      </c>
      <c r="S552" s="219">
        <v>3.41</v>
      </c>
      <c r="T552" s="219">
        <v>0</v>
      </c>
      <c r="U552" s="219">
        <v>0.03</v>
      </c>
      <c r="V552" s="219">
        <v>0</v>
      </c>
    </row>
    <row r="553" spans="1:22" s="98" customFormat="1" ht="12.6" customHeight="1" x14ac:dyDescent="0.2">
      <c r="A553" s="115" t="s">
        <v>1591</v>
      </c>
      <c r="B553" s="115" t="s">
        <v>1591</v>
      </c>
      <c r="C553" s="115" t="s">
        <v>5727</v>
      </c>
      <c r="D553" s="218" t="s">
        <v>121</v>
      </c>
      <c r="E553" s="244">
        <v>1584418</v>
      </c>
      <c r="F553" s="219">
        <v>9.1199999999999992</v>
      </c>
      <c r="G553" s="219">
        <v>7.0000000000000007E-2</v>
      </c>
      <c r="H553" s="219">
        <v>0</v>
      </c>
      <c r="I553" s="219">
        <v>6.84</v>
      </c>
      <c r="J553" s="219">
        <v>0</v>
      </c>
      <c r="K553" s="219">
        <v>0</v>
      </c>
      <c r="L553" s="219">
        <v>0</v>
      </c>
      <c r="M553" s="219">
        <v>0</v>
      </c>
      <c r="N553" s="219">
        <v>0</v>
      </c>
      <c r="O553" s="219">
        <v>0</v>
      </c>
      <c r="P553" s="220"/>
      <c r="Q553" s="219">
        <v>82.7</v>
      </c>
      <c r="R553" s="219">
        <v>0</v>
      </c>
      <c r="S553" s="219">
        <v>1.22</v>
      </c>
      <c r="T553" s="219">
        <v>0</v>
      </c>
      <c r="U553" s="219">
        <v>0.04</v>
      </c>
      <c r="V553" s="219">
        <v>0</v>
      </c>
    </row>
    <row r="554" spans="1:22" s="98" customFormat="1" ht="12.6" customHeight="1" x14ac:dyDescent="0.2">
      <c r="A554" s="115" t="s">
        <v>1591</v>
      </c>
      <c r="B554" s="115" t="s">
        <v>1591</v>
      </c>
      <c r="C554" s="115" t="s">
        <v>4349</v>
      </c>
      <c r="D554" s="218" t="s">
        <v>121</v>
      </c>
      <c r="E554" s="244">
        <v>1837215</v>
      </c>
      <c r="F554" s="219">
        <v>14.93</v>
      </c>
      <c r="G554" s="219">
        <v>-0.02</v>
      </c>
      <c r="H554" s="219">
        <v>0</v>
      </c>
      <c r="I554" s="219">
        <v>7.55</v>
      </c>
      <c r="J554" s="219">
        <v>0</v>
      </c>
      <c r="K554" s="219">
        <v>0</v>
      </c>
      <c r="L554" s="219">
        <v>0</v>
      </c>
      <c r="M554" s="219">
        <v>0</v>
      </c>
      <c r="N554" s="219">
        <v>0</v>
      </c>
      <c r="O554" s="219">
        <v>0</v>
      </c>
      <c r="P554" s="220"/>
      <c r="Q554" s="219">
        <v>77.540000000000006</v>
      </c>
      <c r="R554" s="219">
        <v>0</v>
      </c>
      <c r="S554" s="219">
        <v>0</v>
      </c>
      <c r="T554" s="219">
        <v>0</v>
      </c>
      <c r="U554" s="219">
        <v>0</v>
      </c>
      <c r="V554" s="219">
        <v>0</v>
      </c>
    </row>
    <row r="555" spans="1:22" s="98" customFormat="1" ht="12.6" customHeight="1" x14ac:dyDescent="0.2">
      <c r="A555" s="115" t="s">
        <v>1591</v>
      </c>
      <c r="B555" s="115" t="s">
        <v>1591</v>
      </c>
      <c r="C555" s="115" t="s">
        <v>5731</v>
      </c>
      <c r="D555" s="218" t="s">
        <v>121</v>
      </c>
      <c r="E555" s="244">
        <v>24356</v>
      </c>
      <c r="F555" s="219">
        <v>17.7</v>
      </c>
      <c r="G555" s="219">
        <v>0.28000000000000003</v>
      </c>
      <c r="H555" s="219">
        <v>0</v>
      </c>
      <c r="I555" s="219">
        <v>0</v>
      </c>
      <c r="J555" s="219">
        <v>2.0699999999999998</v>
      </c>
      <c r="K555" s="219">
        <v>2.79</v>
      </c>
      <c r="L555" s="219">
        <v>0</v>
      </c>
      <c r="M555" s="219">
        <v>-0.02</v>
      </c>
      <c r="N555" s="219">
        <v>0</v>
      </c>
      <c r="O555" s="219">
        <v>0</v>
      </c>
      <c r="P555" s="220"/>
      <c r="Q555" s="219">
        <v>3.91</v>
      </c>
      <c r="R555" s="219">
        <v>0.8</v>
      </c>
      <c r="S555" s="219">
        <v>72.47</v>
      </c>
      <c r="T555" s="219">
        <v>0</v>
      </c>
      <c r="U555" s="219">
        <v>-0.01</v>
      </c>
      <c r="V555" s="219">
        <v>0</v>
      </c>
    </row>
    <row r="556" spans="1:22" s="98" customFormat="1" ht="12.6" customHeight="1" x14ac:dyDescent="0.2">
      <c r="A556" s="115" t="s">
        <v>1591</v>
      </c>
      <c r="B556" s="115" t="s">
        <v>1591</v>
      </c>
      <c r="C556" s="115" t="s">
        <v>5735</v>
      </c>
      <c r="D556" s="218" t="s">
        <v>121</v>
      </c>
      <c r="E556" s="244">
        <v>32689</v>
      </c>
      <c r="F556" s="219">
        <v>15.15</v>
      </c>
      <c r="G556" s="219">
        <v>-2.13</v>
      </c>
      <c r="H556" s="219">
        <v>0</v>
      </c>
      <c r="I556" s="219">
        <v>0</v>
      </c>
      <c r="J556" s="219">
        <v>3.47</v>
      </c>
      <c r="K556" s="219">
        <v>4.6500000000000004</v>
      </c>
      <c r="L556" s="219">
        <v>0</v>
      </c>
      <c r="M556" s="219">
        <v>-0.03</v>
      </c>
      <c r="N556" s="219">
        <v>0</v>
      </c>
      <c r="O556" s="219">
        <v>0</v>
      </c>
      <c r="P556" s="220"/>
      <c r="Q556" s="219">
        <v>3.03</v>
      </c>
      <c r="R556" s="219">
        <v>1.34</v>
      </c>
      <c r="S556" s="219">
        <v>74.53</v>
      </c>
      <c r="T556" s="219">
        <v>0</v>
      </c>
      <c r="U556" s="219">
        <v>-0.02</v>
      </c>
      <c r="V556" s="219">
        <v>0</v>
      </c>
    </row>
    <row r="557" spans="1:22" s="98" customFormat="1" ht="12.6" customHeight="1" x14ac:dyDescent="0.2">
      <c r="A557" s="115" t="s">
        <v>1591</v>
      </c>
      <c r="B557" s="115" t="s">
        <v>1591</v>
      </c>
      <c r="C557" s="115" t="s">
        <v>5739</v>
      </c>
      <c r="D557" s="218" t="s">
        <v>121</v>
      </c>
      <c r="E557" s="244">
        <v>19034</v>
      </c>
      <c r="F557" s="219">
        <v>15.06</v>
      </c>
      <c r="G557" s="219">
        <v>0.97</v>
      </c>
      <c r="H557" s="219">
        <v>0</v>
      </c>
      <c r="I557" s="219">
        <v>0</v>
      </c>
      <c r="J557" s="219">
        <v>6.95</v>
      </c>
      <c r="K557" s="219">
        <v>9.86</v>
      </c>
      <c r="L557" s="219">
        <v>0</v>
      </c>
      <c r="M557" s="219">
        <v>-0.06</v>
      </c>
      <c r="N557" s="219">
        <v>0</v>
      </c>
      <c r="O557" s="219">
        <v>0</v>
      </c>
      <c r="P557" s="220"/>
      <c r="Q557" s="219">
        <v>0.97</v>
      </c>
      <c r="R557" s="219">
        <v>2.72</v>
      </c>
      <c r="S557" s="219">
        <v>63.56</v>
      </c>
      <c r="T557" s="219">
        <v>0</v>
      </c>
      <c r="U557" s="219">
        <v>-0.04</v>
      </c>
      <c r="V557" s="219">
        <v>0</v>
      </c>
    </row>
    <row r="558" spans="1:22" s="98" customFormat="1" ht="12.6" customHeight="1" x14ac:dyDescent="0.2">
      <c r="A558" s="115" t="s">
        <v>1591</v>
      </c>
      <c r="B558" s="115" t="s">
        <v>1591</v>
      </c>
      <c r="C558" s="115" t="s">
        <v>5743</v>
      </c>
      <c r="D558" s="218" t="s">
        <v>121</v>
      </c>
      <c r="E558" s="244">
        <v>13671</v>
      </c>
      <c r="F558" s="219">
        <v>9.51</v>
      </c>
      <c r="G558" s="219">
        <v>0.19</v>
      </c>
      <c r="H558" s="219">
        <v>0</v>
      </c>
      <c r="I558" s="219">
        <v>0</v>
      </c>
      <c r="J558" s="219">
        <v>1.1200000000000001</v>
      </c>
      <c r="K558" s="219">
        <v>1.54</v>
      </c>
      <c r="L558" s="219">
        <v>0</v>
      </c>
      <c r="M558" s="219">
        <v>-0.01</v>
      </c>
      <c r="N558" s="219">
        <v>0</v>
      </c>
      <c r="O558" s="219">
        <v>0</v>
      </c>
      <c r="P558" s="220"/>
      <c r="Q558" s="219">
        <v>5.37</v>
      </c>
      <c r="R558" s="219">
        <v>0.33</v>
      </c>
      <c r="S558" s="219">
        <v>81.95</v>
      </c>
      <c r="T558" s="219">
        <v>0</v>
      </c>
      <c r="U558" s="219">
        <v>0</v>
      </c>
      <c r="V558" s="219">
        <v>0</v>
      </c>
    </row>
    <row r="559" spans="1:22" s="98" customFormat="1" ht="12.6" customHeight="1" x14ac:dyDescent="0.2">
      <c r="A559" s="115" t="s">
        <v>293</v>
      </c>
      <c r="B559" s="115" t="s">
        <v>292</v>
      </c>
      <c r="C559" s="115" t="s">
        <v>290</v>
      </c>
      <c r="D559" s="218" t="s">
        <v>121</v>
      </c>
      <c r="E559" s="244">
        <v>501992</v>
      </c>
      <c r="F559" s="219">
        <v>14.76</v>
      </c>
      <c r="G559" s="219">
        <v>-0.04</v>
      </c>
      <c r="H559" s="219">
        <v>0</v>
      </c>
      <c r="I559" s="219">
        <v>17.34</v>
      </c>
      <c r="J559" s="219">
        <v>0</v>
      </c>
      <c r="K559" s="219">
        <v>0</v>
      </c>
      <c r="L559" s="219">
        <v>0</v>
      </c>
      <c r="M559" s="219">
        <v>0</v>
      </c>
      <c r="N559" s="219">
        <v>7.6</v>
      </c>
      <c r="O559" s="219">
        <v>0</v>
      </c>
      <c r="P559" s="220"/>
      <c r="Q559" s="219">
        <v>58.29</v>
      </c>
      <c r="R559" s="219">
        <v>0</v>
      </c>
      <c r="S559" s="219">
        <v>9.64</v>
      </c>
      <c r="T559" s="219">
        <v>0</v>
      </c>
      <c r="U559" s="219">
        <v>0</v>
      </c>
      <c r="V559" s="219">
        <v>0</v>
      </c>
    </row>
    <row r="560" spans="1:22" s="98" customFormat="1" ht="12.6" customHeight="1" x14ac:dyDescent="0.2">
      <c r="A560" s="115" t="s">
        <v>1591</v>
      </c>
      <c r="B560" s="115" t="s">
        <v>1591</v>
      </c>
      <c r="C560" s="115" t="s">
        <v>4415</v>
      </c>
      <c r="D560" s="218" t="s">
        <v>121</v>
      </c>
      <c r="E560" s="244">
        <v>231382</v>
      </c>
      <c r="F560" s="219">
        <v>12.19</v>
      </c>
      <c r="G560" s="219">
        <v>0.13</v>
      </c>
      <c r="H560" s="219">
        <v>0</v>
      </c>
      <c r="I560" s="219">
        <v>7.93</v>
      </c>
      <c r="J560" s="219">
        <v>0</v>
      </c>
      <c r="K560" s="219">
        <v>0</v>
      </c>
      <c r="L560" s="219">
        <v>0</v>
      </c>
      <c r="M560" s="219">
        <v>0</v>
      </c>
      <c r="N560" s="219">
        <v>0</v>
      </c>
      <c r="O560" s="219">
        <v>0</v>
      </c>
      <c r="P560" s="220"/>
      <c r="Q560" s="219">
        <v>71.62</v>
      </c>
      <c r="R560" s="219">
        <v>0</v>
      </c>
      <c r="S560" s="219">
        <v>8.15</v>
      </c>
      <c r="T560" s="219">
        <v>0</v>
      </c>
      <c r="U560" s="219">
        <v>-0.03</v>
      </c>
      <c r="V560" s="219">
        <v>0</v>
      </c>
    </row>
    <row r="561" spans="1:22" s="98" customFormat="1" ht="12.6" customHeight="1" x14ac:dyDescent="0.2">
      <c r="A561" s="115" t="s">
        <v>1591</v>
      </c>
      <c r="B561" s="115" t="s">
        <v>1591</v>
      </c>
      <c r="C561" s="115" t="s">
        <v>1900</v>
      </c>
      <c r="D561" s="218" t="s">
        <v>121</v>
      </c>
      <c r="E561" s="244">
        <v>21692</v>
      </c>
      <c r="F561" s="219">
        <v>18.09</v>
      </c>
      <c r="G561" s="219">
        <v>-32.130000000000003</v>
      </c>
      <c r="H561" s="219">
        <v>0</v>
      </c>
      <c r="I561" s="219">
        <v>25.98</v>
      </c>
      <c r="J561" s="219">
        <v>0</v>
      </c>
      <c r="K561" s="219">
        <v>0</v>
      </c>
      <c r="L561" s="219">
        <v>0</v>
      </c>
      <c r="M561" s="219">
        <v>31.52</v>
      </c>
      <c r="N561" s="219">
        <v>22.63</v>
      </c>
      <c r="O561" s="219">
        <v>0</v>
      </c>
      <c r="P561" s="220"/>
      <c r="Q561" s="219">
        <v>56.53</v>
      </c>
      <c r="R561" s="219">
        <v>0</v>
      </c>
      <c r="S561" s="219">
        <v>0</v>
      </c>
      <c r="T561" s="219">
        <v>0</v>
      </c>
      <c r="U561" s="219">
        <v>0</v>
      </c>
      <c r="V561" s="219">
        <v>0</v>
      </c>
    </row>
    <row r="562" spans="1:22" s="98" customFormat="1" ht="12.6" customHeight="1" x14ac:dyDescent="0.2">
      <c r="A562" s="115" t="s">
        <v>1591</v>
      </c>
      <c r="B562" s="115" t="s">
        <v>1591</v>
      </c>
      <c r="C562" s="115" t="s">
        <v>5818</v>
      </c>
      <c r="D562" s="218" t="s">
        <v>121</v>
      </c>
      <c r="E562" s="244">
        <v>9823</v>
      </c>
      <c r="F562" s="219">
        <v>100.02</v>
      </c>
      <c r="G562" s="219">
        <v>-0.02</v>
      </c>
      <c r="H562" s="219">
        <v>0</v>
      </c>
      <c r="I562" s="219">
        <v>0</v>
      </c>
      <c r="J562" s="219">
        <v>0</v>
      </c>
      <c r="K562" s="219">
        <v>0</v>
      </c>
      <c r="L562" s="219">
        <v>0</v>
      </c>
      <c r="M562" s="219">
        <v>0</v>
      </c>
      <c r="N562" s="219">
        <v>0</v>
      </c>
      <c r="O562" s="219">
        <v>0</v>
      </c>
      <c r="P562" s="220"/>
      <c r="Q562" s="219">
        <v>0</v>
      </c>
      <c r="R562" s="219">
        <v>0</v>
      </c>
      <c r="S562" s="219">
        <v>0</v>
      </c>
      <c r="T562" s="219">
        <v>0</v>
      </c>
      <c r="U562" s="219">
        <v>0</v>
      </c>
      <c r="V562" s="219">
        <v>0</v>
      </c>
    </row>
    <row r="563" spans="1:22" s="98" customFormat="1" ht="12.6" customHeight="1" x14ac:dyDescent="0.2">
      <c r="A563" s="115" t="s">
        <v>1591</v>
      </c>
      <c r="B563" s="115" t="s">
        <v>1591</v>
      </c>
      <c r="C563" s="115" t="s">
        <v>294</v>
      </c>
      <c r="D563" s="218" t="s">
        <v>121</v>
      </c>
      <c r="E563" s="244">
        <v>83659</v>
      </c>
      <c r="F563" s="219">
        <v>6.66</v>
      </c>
      <c r="G563" s="219">
        <v>0.91</v>
      </c>
      <c r="H563" s="219">
        <v>0</v>
      </c>
      <c r="I563" s="219">
        <v>0</v>
      </c>
      <c r="J563" s="219">
        <v>92.4</v>
      </c>
      <c r="K563" s="219">
        <v>0</v>
      </c>
      <c r="L563" s="219">
        <v>0</v>
      </c>
      <c r="M563" s="219">
        <v>0.02</v>
      </c>
      <c r="N563" s="219">
        <v>0</v>
      </c>
      <c r="O563" s="219">
        <v>0</v>
      </c>
      <c r="P563" s="220"/>
      <c r="Q563" s="219">
        <v>0</v>
      </c>
      <c r="R563" s="219">
        <v>0.01</v>
      </c>
      <c r="S563" s="219">
        <v>0</v>
      </c>
      <c r="T563" s="219">
        <v>0</v>
      </c>
      <c r="U563" s="219">
        <v>0</v>
      </c>
      <c r="V563" s="219">
        <v>0</v>
      </c>
    </row>
    <row r="564" spans="1:22" s="98" customFormat="1" ht="12.6" customHeight="1" x14ac:dyDescent="0.2">
      <c r="A564" s="115" t="s">
        <v>1591</v>
      </c>
      <c r="B564" s="115" t="s">
        <v>1591</v>
      </c>
      <c r="C564" s="115" t="s">
        <v>2450</v>
      </c>
      <c r="D564" s="218" t="s">
        <v>121</v>
      </c>
      <c r="E564" s="244">
        <v>11834</v>
      </c>
      <c r="F564" s="219">
        <v>8.7200000000000006</v>
      </c>
      <c r="G564" s="219">
        <v>-7.11</v>
      </c>
      <c r="H564" s="219">
        <v>0</v>
      </c>
      <c r="I564" s="219">
        <v>16.29</v>
      </c>
      <c r="J564" s="219">
        <v>0</v>
      </c>
      <c r="K564" s="219">
        <v>0</v>
      </c>
      <c r="L564" s="219">
        <v>0</v>
      </c>
      <c r="M564" s="219">
        <v>0</v>
      </c>
      <c r="N564" s="219">
        <v>0</v>
      </c>
      <c r="O564" s="219">
        <v>0</v>
      </c>
      <c r="P564" s="220"/>
      <c r="Q564" s="219">
        <v>77.97</v>
      </c>
      <c r="R564" s="219">
        <v>0</v>
      </c>
      <c r="S564" s="219">
        <v>0</v>
      </c>
      <c r="T564" s="219">
        <v>0</v>
      </c>
      <c r="U564" s="219">
        <v>4.13</v>
      </c>
      <c r="V564" s="219">
        <v>0</v>
      </c>
    </row>
    <row r="565" spans="1:22" s="98" customFormat="1" ht="12.6" customHeight="1" x14ac:dyDescent="0.2">
      <c r="A565" s="115" t="s">
        <v>1591</v>
      </c>
      <c r="B565" s="115" t="s">
        <v>1591</v>
      </c>
      <c r="C565" s="115" t="s">
        <v>4019</v>
      </c>
      <c r="D565" s="218" t="s">
        <v>121</v>
      </c>
      <c r="E565" s="244">
        <v>5372</v>
      </c>
      <c r="F565" s="219">
        <v>7</v>
      </c>
      <c r="G565" s="219">
        <v>-0.05</v>
      </c>
      <c r="H565" s="219">
        <v>0</v>
      </c>
      <c r="I565" s="219">
        <v>3.67</v>
      </c>
      <c r="J565" s="219">
        <v>0</v>
      </c>
      <c r="K565" s="219">
        <v>0</v>
      </c>
      <c r="L565" s="219">
        <v>0</v>
      </c>
      <c r="M565" s="219">
        <v>0</v>
      </c>
      <c r="N565" s="219">
        <v>0</v>
      </c>
      <c r="O565" s="219">
        <v>0</v>
      </c>
      <c r="P565" s="220"/>
      <c r="Q565" s="219">
        <v>89.39</v>
      </c>
      <c r="R565" s="219">
        <v>0</v>
      </c>
      <c r="S565" s="219">
        <v>0</v>
      </c>
      <c r="T565" s="219">
        <v>0</v>
      </c>
      <c r="U565" s="219">
        <v>0</v>
      </c>
      <c r="V565" s="219">
        <v>0</v>
      </c>
    </row>
    <row r="566" spans="1:22" s="98" customFormat="1" ht="12.6" customHeight="1" x14ac:dyDescent="0.2">
      <c r="A566" s="115" t="s">
        <v>1591</v>
      </c>
      <c r="B566" s="115" t="s">
        <v>1591</v>
      </c>
      <c r="C566" s="115" t="s">
        <v>4022</v>
      </c>
      <c r="D566" s="218" t="s">
        <v>121</v>
      </c>
      <c r="E566" s="244">
        <v>100555</v>
      </c>
      <c r="F566" s="219">
        <v>15.41</v>
      </c>
      <c r="G566" s="219">
        <v>-0.05</v>
      </c>
      <c r="H566" s="219">
        <v>0</v>
      </c>
      <c r="I566" s="219">
        <v>36.450000000000003</v>
      </c>
      <c r="J566" s="219">
        <v>0</v>
      </c>
      <c r="K566" s="219">
        <v>0</v>
      </c>
      <c r="L566" s="219">
        <v>0</v>
      </c>
      <c r="M566" s="219">
        <v>0</v>
      </c>
      <c r="N566" s="219">
        <v>26.86</v>
      </c>
      <c r="O566" s="219">
        <v>0</v>
      </c>
      <c r="P566" s="220"/>
      <c r="Q566" s="219">
        <v>40.85</v>
      </c>
      <c r="R566" s="219">
        <v>0</v>
      </c>
      <c r="S566" s="219">
        <v>7.34</v>
      </c>
      <c r="T566" s="219">
        <v>0</v>
      </c>
      <c r="U566" s="219">
        <v>0</v>
      </c>
      <c r="V566" s="219">
        <v>0</v>
      </c>
    </row>
    <row r="567" spans="1:22" s="98" customFormat="1" ht="12.6" customHeight="1" x14ac:dyDescent="0.2">
      <c r="A567" s="115" t="s">
        <v>1591</v>
      </c>
      <c r="B567" s="115" t="s">
        <v>1591</v>
      </c>
      <c r="C567" s="115" t="s">
        <v>4023</v>
      </c>
      <c r="D567" s="218" t="s">
        <v>121</v>
      </c>
      <c r="E567" s="244">
        <v>96928</v>
      </c>
      <c r="F567" s="219">
        <v>15.49</v>
      </c>
      <c r="G567" s="219">
        <v>-0.05</v>
      </c>
      <c r="H567" s="219">
        <v>0</v>
      </c>
      <c r="I567" s="219">
        <v>26.45</v>
      </c>
      <c r="J567" s="219">
        <v>0</v>
      </c>
      <c r="K567" s="219">
        <v>0</v>
      </c>
      <c r="L567" s="219">
        <v>0</v>
      </c>
      <c r="M567" s="219">
        <v>0</v>
      </c>
      <c r="N567" s="219">
        <v>15.89</v>
      </c>
      <c r="O567" s="219">
        <v>0</v>
      </c>
      <c r="P567" s="220"/>
      <c r="Q567" s="219">
        <v>49.69</v>
      </c>
      <c r="R567" s="219">
        <v>0</v>
      </c>
      <c r="S567" s="219">
        <v>8.42</v>
      </c>
      <c r="T567" s="219">
        <v>0</v>
      </c>
      <c r="U567" s="219">
        <v>0</v>
      </c>
      <c r="V567" s="219">
        <v>0</v>
      </c>
    </row>
    <row r="568" spans="1:22" s="98" customFormat="1" ht="12.6" customHeight="1" x14ac:dyDescent="0.2">
      <c r="A568" s="115" t="s">
        <v>1591</v>
      </c>
      <c r="B568" s="115" t="s">
        <v>1591</v>
      </c>
      <c r="C568" s="115" t="s">
        <v>4024</v>
      </c>
      <c r="D568" s="218" t="s">
        <v>121</v>
      </c>
      <c r="E568" s="244">
        <v>193656</v>
      </c>
      <c r="F568" s="219">
        <v>15.69</v>
      </c>
      <c r="G568" s="219">
        <v>-0.04</v>
      </c>
      <c r="H568" s="219">
        <v>0</v>
      </c>
      <c r="I568" s="219">
        <v>28.87</v>
      </c>
      <c r="J568" s="219">
        <v>0</v>
      </c>
      <c r="K568" s="219">
        <v>0</v>
      </c>
      <c r="L568" s="219">
        <v>0</v>
      </c>
      <c r="M568" s="219">
        <v>0</v>
      </c>
      <c r="N568" s="219">
        <v>18.809999999999999</v>
      </c>
      <c r="O568" s="219">
        <v>0</v>
      </c>
      <c r="P568" s="220"/>
      <c r="Q568" s="219">
        <v>47.16</v>
      </c>
      <c r="R568" s="219">
        <v>0</v>
      </c>
      <c r="S568" s="219">
        <v>8.31</v>
      </c>
      <c r="T568" s="219">
        <v>0</v>
      </c>
      <c r="U568" s="219">
        <v>0</v>
      </c>
      <c r="V568" s="219">
        <v>0</v>
      </c>
    </row>
    <row r="569" spans="1:22" s="98" customFormat="1" ht="12.6" customHeight="1" x14ac:dyDescent="0.2">
      <c r="A569" s="115" t="s">
        <v>1591</v>
      </c>
      <c r="B569" s="115" t="s">
        <v>1591</v>
      </c>
      <c r="C569" s="115" t="s">
        <v>4025</v>
      </c>
      <c r="D569" s="218" t="s">
        <v>121</v>
      </c>
      <c r="E569" s="244">
        <v>367185</v>
      </c>
      <c r="F569" s="219">
        <v>15.96</v>
      </c>
      <c r="G569" s="219">
        <v>-0.02</v>
      </c>
      <c r="H569" s="219">
        <v>0</v>
      </c>
      <c r="I569" s="219">
        <v>21.06</v>
      </c>
      <c r="J569" s="219">
        <v>0</v>
      </c>
      <c r="K569" s="219">
        <v>0</v>
      </c>
      <c r="L569" s="219">
        <v>0</v>
      </c>
      <c r="M569" s="219">
        <v>0</v>
      </c>
      <c r="N569" s="219">
        <v>11.35</v>
      </c>
      <c r="O569" s="219">
        <v>0</v>
      </c>
      <c r="P569" s="220"/>
      <c r="Q569" s="219">
        <v>54.05</v>
      </c>
      <c r="R569" s="219">
        <v>0</v>
      </c>
      <c r="S569" s="219">
        <v>8.94</v>
      </c>
      <c r="T569" s="219">
        <v>0</v>
      </c>
      <c r="U569" s="219">
        <v>0</v>
      </c>
      <c r="V569" s="219">
        <v>0</v>
      </c>
    </row>
    <row r="570" spans="1:22" s="98" customFormat="1" ht="12.6" customHeight="1" x14ac:dyDescent="0.2">
      <c r="A570" s="115" t="s">
        <v>1591</v>
      </c>
      <c r="B570" s="115" t="s">
        <v>1591</v>
      </c>
      <c r="C570" s="115" t="s">
        <v>4026</v>
      </c>
      <c r="D570" s="218" t="s">
        <v>121</v>
      </c>
      <c r="E570" s="244">
        <v>88588</v>
      </c>
      <c r="F570" s="219">
        <v>18.84</v>
      </c>
      <c r="G570" s="219">
        <v>-0.04</v>
      </c>
      <c r="H570" s="219">
        <v>0</v>
      </c>
      <c r="I570" s="219">
        <v>37.53</v>
      </c>
      <c r="J570" s="219">
        <v>0</v>
      </c>
      <c r="K570" s="219">
        <v>0</v>
      </c>
      <c r="L570" s="219">
        <v>0</v>
      </c>
      <c r="M570" s="219">
        <v>0</v>
      </c>
      <c r="N570" s="219">
        <v>37.53</v>
      </c>
      <c r="O570" s="219">
        <v>0</v>
      </c>
      <c r="P570" s="220"/>
      <c r="Q570" s="219">
        <v>43.67</v>
      </c>
      <c r="R570" s="219">
        <v>0</v>
      </c>
      <c r="S570" s="219">
        <v>0</v>
      </c>
      <c r="T570" s="219">
        <v>0</v>
      </c>
      <c r="U570" s="219">
        <v>0</v>
      </c>
      <c r="V570" s="219">
        <v>0</v>
      </c>
    </row>
    <row r="571" spans="1:22" s="98" customFormat="1" ht="12.6" customHeight="1" x14ac:dyDescent="0.2">
      <c r="A571" s="115" t="s">
        <v>1591</v>
      </c>
      <c r="B571" s="115" t="s">
        <v>1591</v>
      </c>
      <c r="C571" s="115" t="s">
        <v>2070</v>
      </c>
      <c r="D571" s="218" t="s">
        <v>121</v>
      </c>
      <c r="E571" s="244">
        <v>6842</v>
      </c>
      <c r="F571" s="219">
        <v>3.37</v>
      </c>
      <c r="G571" s="219">
        <v>-7.0000000000000007E-2</v>
      </c>
      <c r="H571" s="219">
        <v>0</v>
      </c>
      <c r="I571" s="219">
        <v>93.68</v>
      </c>
      <c r="J571" s="219">
        <v>0</v>
      </c>
      <c r="K571" s="219">
        <v>0</v>
      </c>
      <c r="L571" s="219">
        <v>0</v>
      </c>
      <c r="M571" s="219">
        <v>0</v>
      </c>
      <c r="N571" s="219">
        <v>0</v>
      </c>
      <c r="O571" s="219">
        <v>0</v>
      </c>
      <c r="P571" s="220"/>
      <c r="Q571" s="219">
        <v>0</v>
      </c>
      <c r="R571" s="219">
        <v>0</v>
      </c>
      <c r="S571" s="219">
        <v>0</v>
      </c>
      <c r="T571" s="219">
        <v>0</v>
      </c>
      <c r="U571" s="219">
        <v>3.02</v>
      </c>
      <c r="V571" s="219">
        <v>0</v>
      </c>
    </row>
    <row r="572" spans="1:22" s="98" customFormat="1" ht="12.6" customHeight="1" x14ac:dyDescent="0.2">
      <c r="A572" s="115" t="s">
        <v>1591</v>
      </c>
      <c r="B572" s="115" t="s">
        <v>1591</v>
      </c>
      <c r="C572" s="115" t="s">
        <v>2071</v>
      </c>
      <c r="D572" s="218" t="s">
        <v>121</v>
      </c>
      <c r="E572" s="244">
        <v>11761</v>
      </c>
      <c r="F572" s="219">
        <v>8.23</v>
      </c>
      <c r="G572" s="219">
        <v>-5.76</v>
      </c>
      <c r="H572" s="219">
        <v>0</v>
      </c>
      <c r="I572" s="219">
        <v>94.48</v>
      </c>
      <c r="J572" s="219">
        <v>0</v>
      </c>
      <c r="K572" s="219">
        <v>0</v>
      </c>
      <c r="L572" s="219">
        <v>0</v>
      </c>
      <c r="M572" s="219">
        <v>0</v>
      </c>
      <c r="N572" s="219">
        <v>0</v>
      </c>
      <c r="O572" s="219">
        <v>0</v>
      </c>
      <c r="P572" s="220"/>
      <c r="Q572" s="219">
        <v>0</v>
      </c>
      <c r="R572" s="219">
        <v>0</v>
      </c>
      <c r="S572" s="219">
        <v>0</v>
      </c>
      <c r="T572" s="219">
        <v>0</v>
      </c>
      <c r="U572" s="219">
        <v>3.06</v>
      </c>
      <c r="V572" s="219">
        <v>0</v>
      </c>
    </row>
    <row r="573" spans="1:22" s="98" customFormat="1" ht="12.6" customHeight="1" x14ac:dyDescent="0.2">
      <c r="A573" s="115" t="s">
        <v>1591</v>
      </c>
      <c r="B573" s="115" t="s">
        <v>1591</v>
      </c>
      <c r="C573" s="115" t="s">
        <v>2072</v>
      </c>
      <c r="D573" s="218" t="s">
        <v>121</v>
      </c>
      <c r="E573" s="244">
        <v>9633</v>
      </c>
      <c r="F573" s="219">
        <v>16.760000000000002</v>
      </c>
      <c r="G573" s="219">
        <v>-0.06</v>
      </c>
      <c r="H573" s="219">
        <v>0</v>
      </c>
      <c r="I573" s="219">
        <v>0</v>
      </c>
      <c r="J573" s="219">
        <v>0</v>
      </c>
      <c r="K573" s="219">
        <v>0</v>
      </c>
      <c r="L573" s="219">
        <v>0</v>
      </c>
      <c r="M573" s="219">
        <v>0</v>
      </c>
      <c r="N573" s="219">
        <v>0</v>
      </c>
      <c r="O573" s="219">
        <v>0</v>
      </c>
      <c r="P573" s="220"/>
      <c r="Q573" s="219">
        <v>82.96</v>
      </c>
      <c r="R573" s="219">
        <v>0</v>
      </c>
      <c r="S573" s="219">
        <v>0</v>
      </c>
      <c r="T573" s="219">
        <v>0</v>
      </c>
      <c r="U573" s="219">
        <v>0.34</v>
      </c>
      <c r="V573" s="219">
        <v>0</v>
      </c>
    </row>
    <row r="574" spans="1:22" s="98" customFormat="1" ht="12.6" customHeight="1" x14ac:dyDescent="0.2">
      <c r="A574" s="115" t="s">
        <v>1591</v>
      </c>
      <c r="B574" s="115" t="s">
        <v>1591</v>
      </c>
      <c r="C574" s="115" t="s">
        <v>5819</v>
      </c>
      <c r="D574" s="218" t="s">
        <v>121</v>
      </c>
      <c r="E574" s="244">
        <v>13881</v>
      </c>
      <c r="F574" s="219">
        <v>2.9</v>
      </c>
      <c r="G574" s="219">
        <v>-1.56</v>
      </c>
      <c r="H574" s="219">
        <v>0</v>
      </c>
      <c r="I574" s="219">
        <v>0</v>
      </c>
      <c r="J574" s="219">
        <v>0</v>
      </c>
      <c r="K574" s="219">
        <v>0</v>
      </c>
      <c r="L574" s="219">
        <v>0</v>
      </c>
      <c r="M574" s="219">
        <v>1.89</v>
      </c>
      <c r="N574" s="219">
        <v>0</v>
      </c>
      <c r="O574" s="219">
        <v>0</v>
      </c>
      <c r="P574" s="220"/>
      <c r="Q574" s="219">
        <v>96.78</v>
      </c>
      <c r="R574" s="219">
        <v>0</v>
      </c>
      <c r="S574" s="219">
        <v>0</v>
      </c>
      <c r="T574" s="219">
        <v>0</v>
      </c>
      <c r="U574" s="219">
        <v>0</v>
      </c>
      <c r="V574" s="219">
        <v>0</v>
      </c>
    </row>
    <row r="575" spans="1:22" s="98" customFormat="1" ht="12.6" customHeight="1" x14ac:dyDescent="0.2">
      <c r="A575" s="115" t="s">
        <v>1591</v>
      </c>
      <c r="B575" s="115" t="s">
        <v>1591</v>
      </c>
      <c r="C575" s="115" t="s">
        <v>303</v>
      </c>
      <c r="D575" s="218" t="s">
        <v>121</v>
      </c>
      <c r="E575" s="244">
        <v>240596</v>
      </c>
      <c r="F575" s="219">
        <v>10.54</v>
      </c>
      <c r="G575" s="219">
        <v>1.44</v>
      </c>
      <c r="H575" s="219">
        <v>0</v>
      </c>
      <c r="I575" s="219">
        <v>0</v>
      </c>
      <c r="J575" s="219">
        <v>15.98</v>
      </c>
      <c r="K575" s="219">
        <v>0</v>
      </c>
      <c r="L575" s="219">
        <v>0</v>
      </c>
      <c r="M575" s="219">
        <v>0</v>
      </c>
      <c r="N575" s="219">
        <v>0</v>
      </c>
      <c r="O575" s="219">
        <v>0</v>
      </c>
      <c r="P575" s="220"/>
      <c r="Q575" s="219">
        <v>0</v>
      </c>
      <c r="R575" s="219">
        <v>72.06</v>
      </c>
      <c r="S575" s="219">
        <v>0</v>
      </c>
      <c r="T575" s="219">
        <v>0</v>
      </c>
      <c r="U575" s="219">
        <v>-0.02</v>
      </c>
      <c r="V575" s="219">
        <v>0</v>
      </c>
    </row>
    <row r="576" spans="1:22" s="98" customFormat="1" ht="12.6" customHeight="1" x14ac:dyDescent="0.2">
      <c r="A576" s="115" t="s">
        <v>1591</v>
      </c>
      <c r="B576" s="115" t="s">
        <v>1591</v>
      </c>
      <c r="C576" s="115" t="s">
        <v>305</v>
      </c>
      <c r="D576" s="218" t="s">
        <v>121</v>
      </c>
      <c r="E576" s="244">
        <v>75130</v>
      </c>
      <c r="F576" s="219">
        <v>18.600000000000001</v>
      </c>
      <c r="G576" s="219">
        <v>2.44</v>
      </c>
      <c r="H576" s="219">
        <v>0</v>
      </c>
      <c r="I576" s="219">
        <v>20.23</v>
      </c>
      <c r="J576" s="219">
        <v>0</v>
      </c>
      <c r="K576" s="219">
        <v>0</v>
      </c>
      <c r="L576" s="219">
        <v>0</v>
      </c>
      <c r="M576" s="219">
        <v>0</v>
      </c>
      <c r="N576" s="219">
        <v>20.23</v>
      </c>
      <c r="O576" s="219">
        <v>0</v>
      </c>
      <c r="P576" s="220"/>
      <c r="Q576" s="219">
        <v>0</v>
      </c>
      <c r="R576" s="219">
        <v>0</v>
      </c>
      <c r="S576" s="219">
        <v>59.3</v>
      </c>
      <c r="T576" s="219">
        <v>0</v>
      </c>
      <c r="U576" s="219">
        <v>-0.56999999999999995</v>
      </c>
      <c r="V576" s="219">
        <v>0</v>
      </c>
    </row>
    <row r="577" spans="1:22" s="98" customFormat="1" ht="12.6" customHeight="1" x14ac:dyDescent="0.2">
      <c r="A577" s="115" t="s">
        <v>1591</v>
      </c>
      <c r="B577" s="115" t="s">
        <v>1591</v>
      </c>
      <c r="C577" s="115" t="s">
        <v>2882</v>
      </c>
      <c r="D577" s="218" t="s">
        <v>121</v>
      </c>
      <c r="E577" s="244">
        <v>33734</v>
      </c>
      <c r="F577" s="219">
        <v>8.61</v>
      </c>
      <c r="G577" s="219">
        <v>1.26</v>
      </c>
      <c r="H577" s="219">
        <v>0</v>
      </c>
      <c r="I577" s="219">
        <v>0</v>
      </c>
      <c r="J577" s="219">
        <v>3.4</v>
      </c>
      <c r="K577" s="219">
        <v>0</v>
      </c>
      <c r="L577" s="219">
        <v>0</v>
      </c>
      <c r="M577" s="219">
        <v>0</v>
      </c>
      <c r="N577" s="219">
        <v>0</v>
      </c>
      <c r="O577" s="219">
        <v>0</v>
      </c>
      <c r="P577" s="220"/>
      <c r="Q577" s="219">
        <v>0</v>
      </c>
      <c r="R577" s="219">
        <v>86.78</v>
      </c>
      <c r="S577" s="219">
        <v>0</v>
      </c>
      <c r="T577" s="219">
        <v>0</v>
      </c>
      <c r="U577" s="219">
        <v>-0.05</v>
      </c>
      <c r="V577" s="219">
        <v>0</v>
      </c>
    </row>
    <row r="578" spans="1:22" s="98" customFormat="1" ht="12.6" customHeight="1" x14ac:dyDescent="0.2">
      <c r="A578" s="115" t="s">
        <v>1591</v>
      </c>
      <c r="B578" s="115" t="s">
        <v>1591</v>
      </c>
      <c r="C578" s="115" t="s">
        <v>5123</v>
      </c>
      <c r="D578" s="218" t="s">
        <v>121</v>
      </c>
      <c r="E578" s="244">
        <v>30803</v>
      </c>
      <c r="F578" s="219">
        <v>14.72</v>
      </c>
      <c r="G578" s="219">
        <v>-0.02</v>
      </c>
      <c r="H578" s="219">
        <v>0</v>
      </c>
      <c r="I578" s="219">
        <v>5.77</v>
      </c>
      <c r="J578" s="219">
        <v>0</v>
      </c>
      <c r="K578" s="219">
        <v>0</v>
      </c>
      <c r="L578" s="219">
        <v>0</v>
      </c>
      <c r="M578" s="219">
        <v>0</v>
      </c>
      <c r="N578" s="219">
        <v>0</v>
      </c>
      <c r="O578" s="219">
        <v>0</v>
      </c>
      <c r="P578" s="220"/>
      <c r="Q578" s="219">
        <v>72.97</v>
      </c>
      <c r="R578" s="219">
        <v>0</v>
      </c>
      <c r="S578" s="219">
        <v>6.55</v>
      </c>
      <c r="T578" s="219">
        <v>0</v>
      </c>
      <c r="U578" s="219">
        <v>0</v>
      </c>
      <c r="V578" s="219">
        <v>0</v>
      </c>
    </row>
    <row r="579" spans="1:22" s="98" customFormat="1" ht="12.6" customHeight="1" x14ac:dyDescent="0.2">
      <c r="A579" s="115" t="s">
        <v>1591</v>
      </c>
      <c r="B579" s="115" t="s">
        <v>1591</v>
      </c>
      <c r="C579" s="115" t="s">
        <v>3783</v>
      </c>
      <c r="D579" s="218" t="s">
        <v>121</v>
      </c>
      <c r="E579" s="244">
        <v>13300</v>
      </c>
      <c r="F579" s="219">
        <v>2.62</v>
      </c>
      <c r="G579" s="219">
        <v>-1.18</v>
      </c>
      <c r="H579" s="219">
        <v>0</v>
      </c>
      <c r="I579" s="219">
        <v>97.93</v>
      </c>
      <c r="J579" s="219">
        <v>0</v>
      </c>
      <c r="K579" s="219">
        <v>0</v>
      </c>
      <c r="L579" s="219">
        <v>0</v>
      </c>
      <c r="M579" s="219">
        <v>0.63</v>
      </c>
      <c r="N579" s="219">
        <v>0</v>
      </c>
      <c r="O579" s="219">
        <v>0</v>
      </c>
      <c r="P579" s="220"/>
      <c r="Q579" s="219">
        <v>0</v>
      </c>
      <c r="R579" s="219">
        <v>0</v>
      </c>
      <c r="S579" s="219">
        <v>0</v>
      </c>
      <c r="T579" s="219">
        <v>0</v>
      </c>
      <c r="U579" s="219">
        <v>0</v>
      </c>
      <c r="V579" s="219">
        <v>0</v>
      </c>
    </row>
    <row r="580" spans="1:22" s="98" customFormat="1" ht="12.6" customHeight="1" x14ac:dyDescent="0.2">
      <c r="A580" s="115" t="s">
        <v>1591</v>
      </c>
      <c r="B580" s="115" t="s">
        <v>1591</v>
      </c>
      <c r="C580" s="115" t="s">
        <v>4974</v>
      </c>
      <c r="D580" s="218" t="s">
        <v>121</v>
      </c>
      <c r="E580" s="244">
        <v>10299</v>
      </c>
      <c r="F580" s="219">
        <v>12.38</v>
      </c>
      <c r="G580" s="219">
        <v>0.17</v>
      </c>
      <c r="H580" s="219">
        <v>0</v>
      </c>
      <c r="I580" s="219">
        <v>0</v>
      </c>
      <c r="J580" s="219">
        <v>0.93</v>
      </c>
      <c r="K580" s="219">
        <v>0</v>
      </c>
      <c r="L580" s="219">
        <v>0</v>
      </c>
      <c r="M580" s="219">
        <v>0</v>
      </c>
      <c r="N580" s="219">
        <v>0</v>
      </c>
      <c r="O580" s="219">
        <v>0</v>
      </c>
      <c r="P580" s="220"/>
      <c r="Q580" s="219">
        <v>64.069999999999993</v>
      </c>
      <c r="R580" s="219">
        <v>22.46</v>
      </c>
      <c r="S580" s="219">
        <v>0</v>
      </c>
      <c r="T580" s="219">
        <v>0</v>
      </c>
      <c r="U580" s="219">
        <v>-0.02</v>
      </c>
      <c r="V580" s="219">
        <v>0</v>
      </c>
    </row>
    <row r="581" spans="1:22" s="98" customFormat="1" ht="12.6" customHeight="1" x14ac:dyDescent="0.2">
      <c r="A581" s="115" t="s">
        <v>1591</v>
      </c>
      <c r="B581" s="115" t="s">
        <v>1591</v>
      </c>
      <c r="C581" s="115" t="s">
        <v>2300</v>
      </c>
      <c r="D581" s="218" t="s">
        <v>121</v>
      </c>
      <c r="E581" s="244">
        <v>22414</v>
      </c>
      <c r="F581" s="219">
        <v>6.73</v>
      </c>
      <c r="G581" s="219">
        <v>-4.99</v>
      </c>
      <c r="H581" s="219">
        <v>0</v>
      </c>
      <c r="I581" s="219">
        <v>0</v>
      </c>
      <c r="J581" s="219">
        <v>0</v>
      </c>
      <c r="K581" s="219">
        <v>0</v>
      </c>
      <c r="L581" s="219">
        <v>0</v>
      </c>
      <c r="M581" s="219">
        <v>0.16</v>
      </c>
      <c r="N581" s="219">
        <v>0</v>
      </c>
      <c r="O581" s="219">
        <v>0</v>
      </c>
      <c r="P581" s="220"/>
      <c r="Q581" s="219">
        <v>94.42</v>
      </c>
      <c r="R581" s="219">
        <v>0</v>
      </c>
      <c r="S581" s="219">
        <v>0</v>
      </c>
      <c r="T581" s="219">
        <v>0</v>
      </c>
      <c r="U581" s="219">
        <v>3.68</v>
      </c>
      <c r="V581" s="219">
        <v>0</v>
      </c>
    </row>
    <row r="582" spans="1:22" s="98" customFormat="1" ht="12.6" customHeight="1" x14ac:dyDescent="0.2">
      <c r="A582" s="115" t="s">
        <v>1591</v>
      </c>
      <c r="B582" s="115" t="s">
        <v>1591</v>
      </c>
      <c r="C582" s="115" t="s">
        <v>2451</v>
      </c>
      <c r="D582" s="218" t="s">
        <v>121</v>
      </c>
      <c r="E582" s="244">
        <v>50609</v>
      </c>
      <c r="F582" s="219">
        <v>5.55</v>
      </c>
      <c r="G582" s="219">
        <v>-3.83</v>
      </c>
      <c r="H582" s="219">
        <v>0</v>
      </c>
      <c r="I582" s="219">
        <v>65.2</v>
      </c>
      <c r="J582" s="219">
        <v>0</v>
      </c>
      <c r="K582" s="219">
        <v>0</v>
      </c>
      <c r="L582" s="219">
        <v>0</v>
      </c>
      <c r="M582" s="219">
        <v>3.19</v>
      </c>
      <c r="N582" s="219">
        <v>0</v>
      </c>
      <c r="O582" s="219">
        <v>0</v>
      </c>
      <c r="P582" s="220"/>
      <c r="Q582" s="219">
        <v>29.29</v>
      </c>
      <c r="R582" s="219">
        <v>0</v>
      </c>
      <c r="S582" s="219">
        <v>0</v>
      </c>
      <c r="T582" s="219">
        <v>0</v>
      </c>
      <c r="U582" s="219">
        <v>0.6</v>
      </c>
      <c r="V582" s="219">
        <v>0</v>
      </c>
    </row>
    <row r="583" spans="1:22" s="98" customFormat="1" ht="12.6" customHeight="1" x14ac:dyDescent="0.2">
      <c r="A583" s="115" t="s">
        <v>1591</v>
      </c>
      <c r="B583" s="115" t="s">
        <v>1591</v>
      </c>
      <c r="C583" s="115" t="s">
        <v>2681</v>
      </c>
      <c r="D583" s="218" t="s">
        <v>121</v>
      </c>
      <c r="E583" s="244">
        <v>33453</v>
      </c>
      <c r="F583" s="219">
        <v>6.62</v>
      </c>
      <c r="G583" s="219">
        <v>-5.08</v>
      </c>
      <c r="H583" s="219">
        <v>0</v>
      </c>
      <c r="I583" s="219">
        <v>59.65</v>
      </c>
      <c r="J583" s="219">
        <v>0</v>
      </c>
      <c r="K583" s="219">
        <v>0</v>
      </c>
      <c r="L583" s="219">
        <v>0</v>
      </c>
      <c r="M583" s="219">
        <v>0.75</v>
      </c>
      <c r="N583" s="219">
        <v>0</v>
      </c>
      <c r="O583" s="219">
        <v>0</v>
      </c>
      <c r="P583" s="220"/>
      <c r="Q583" s="219">
        <v>34.479999999999997</v>
      </c>
      <c r="R583" s="219">
        <v>0</v>
      </c>
      <c r="S583" s="219">
        <v>0</v>
      </c>
      <c r="T583" s="219">
        <v>0</v>
      </c>
      <c r="U583" s="219">
        <v>3.58</v>
      </c>
      <c r="V583" s="219">
        <v>0</v>
      </c>
    </row>
    <row r="584" spans="1:22" s="98" customFormat="1" ht="12.6" customHeight="1" x14ac:dyDescent="0.2">
      <c r="A584" s="115" t="s">
        <v>1591</v>
      </c>
      <c r="B584" s="115" t="s">
        <v>1591</v>
      </c>
      <c r="C584" s="115" t="s">
        <v>2883</v>
      </c>
      <c r="D584" s="218" t="s">
        <v>121</v>
      </c>
      <c r="E584" s="244">
        <v>13826</v>
      </c>
      <c r="F584" s="219">
        <v>5.87</v>
      </c>
      <c r="G584" s="219">
        <v>-4.09</v>
      </c>
      <c r="H584" s="219">
        <v>0</v>
      </c>
      <c r="I584" s="219">
        <v>58.73</v>
      </c>
      <c r="J584" s="219">
        <v>0</v>
      </c>
      <c r="K584" s="219">
        <v>0</v>
      </c>
      <c r="L584" s="219">
        <v>0</v>
      </c>
      <c r="M584" s="219">
        <v>0</v>
      </c>
      <c r="N584" s="219">
        <v>0</v>
      </c>
      <c r="O584" s="219">
        <v>0</v>
      </c>
      <c r="P584" s="220"/>
      <c r="Q584" s="219">
        <v>36.270000000000003</v>
      </c>
      <c r="R584" s="219">
        <v>0</v>
      </c>
      <c r="S584" s="219">
        <v>0</v>
      </c>
      <c r="T584" s="219">
        <v>0</v>
      </c>
      <c r="U584" s="219">
        <v>3.22</v>
      </c>
      <c r="V584" s="219">
        <v>0</v>
      </c>
    </row>
    <row r="585" spans="1:22" s="98" customFormat="1" ht="12.6" customHeight="1" x14ac:dyDescent="0.2">
      <c r="A585" s="115" t="s">
        <v>1591</v>
      </c>
      <c r="B585" s="115" t="s">
        <v>1591</v>
      </c>
      <c r="C585" s="115" t="s">
        <v>2682</v>
      </c>
      <c r="D585" s="218" t="s">
        <v>121</v>
      </c>
      <c r="E585" s="244">
        <v>16717</v>
      </c>
      <c r="F585" s="219">
        <v>6.86</v>
      </c>
      <c r="G585" s="219">
        <v>-5.01</v>
      </c>
      <c r="H585" s="219">
        <v>0</v>
      </c>
      <c r="I585" s="219">
        <v>45.99</v>
      </c>
      <c r="J585" s="219">
        <v>0</v>
      </c>
      <c r="K585" s="219">
        <v>0</v>
      </c>
      <c r="L585" s="219">
        <v>0</v>
      </c>
      <c r="M585" s="219">
        <v>0.74</v>
      </c>
      <c r="N585" s="219">
        <v>0</v>
      </c>
      <c r="O585" s="219">
        <v>0</v>
      </c>
      <c r="P585" s="220"/>
      <c r="Q585" s="219">
        <v>47.04</v>
      </c>
      <c r="R585" s="219">
        <v>0</v>
      </c>
      <c r="S585" s="219">
        <v>0</v>
      </c>
      <c r="T585" s="219">
        <v>0</v>
      </c>
      <c r="U585" s="219">
        <v>4.3899999999999997</v>
      </c>
      <c r="V585" s="219">
        <v>0</v>
      </c>
    </row>
    <row r="586" spans="1:22" s="98" customFormat="1" ht="12.6" customHeight="1" x14ac:dyDescent="0.2">
      <c r="A586" s="115" t="s">
        <v>1591</v>
      </c>
      <c r="B586" s="115" t="s">
        <v>1591</v>
      </c>
      <c r="C586" s="115" t="s">
        <v>2885</v>
      </c>
      <c r="D586" s="218" t="s">
        <v>121</v>
      </c>
      <c r="E586" s="244">
        <v>26333</v>
      </c>
      <c r="F586" s="219">
        <v>7.64</v>
      </c>
      <c r="G586" s="219">
        <v>-5.36</v>
      </c>
      <c r="H586" s="219">
        <v>0</v>
      </c>
      <c r="I586" s="219">
        <v>92.93</v>
      </c>
      <c r="J586" s="219">
        <v>0</v>
      </c>
      <c r="K586" s="219">
        <v>0</v>
      </c>
      <c r="L586" s="219">
        <v>0</v>
      </c>
      <c r="M586" s="219">
        <v>0</v>
      </c>
      <c r="N586" s="219">
        <v>0</v>
      </c>
      <c r="O586" s="219">
        <v>0</v>
      </c>
      <c r="P586" s="220"/>
      <c r="Q586" s="219">
        <v>0</v>
      </c>
      <c r="R586" s="219">
        <v>0</v>
      </c>
      <c r="S586" s="219">
        <v>0</v>
      </c>
      <c r="T586" s="219">
        <v>0</v>
      </c>
      <c r="U586" s="219">
        <v>4.78</v>
      </c>
      <c r="V586" s="219">
        <v>0</v>
      </c>
    </row>
    <row r="587" spans="1:22" s="98" customFormat="1" ht="12.6" customHeight="1" x14ac:dyDescent="0.2">
      <c r="A587" s="115" t="s">
        <v>1591</v>
      </c>
      <c r="B587" s="115" t="s">
        <v>1591</v>
      </c>
      <c r="C587" s="115" t="s">
        <v>2302</v>
      </c>
      <c r="D587" s="218" t="s">
        <v>121</v>
      </c>
      <c r="E587" s="244">
        <v>18443</v>
      </c>
      <c r="F587" s="219">
        <v>17.96</v>
      </c>
      <c r="G587" s="219">
        <v>-1.83</v>
      </c>
      <c r="H587" s="219">
        <v>0</v>
      </c>
      <c r="I587" s="219">
        <v>0</v>
      </c>
      <c r="J587" s="219">
        <v>0</v>
      </c>
      <c r="K587" s="219">
        <v>0</v>
      </c>
      <c r="L587" s="219">
        <v>0</v>
      </c>
      <c r="M587" s="219">
        <v>0.11</v>
      </c>
      <c r="N587" s="219">
        <v>0</v>
      </c>
      <c r="O587" s="219">
        <v>0</v>
      </c>
      <c r="P587" s="220"/>
      <c r="Q587" s="219">
        <v>83.49</v>
      </c>
      <c r="R587" s="219">
        <v>0</v>
      </c>
      <c r="S587" s="219">
        <v>0</v>
      </c>
      <c r="T587" s="219">
        <v>0</v>
      </c>
      <c r="U587" s="219">
        <v>0.27</v>
      </c>
      <c r="V587" s="219">
        <v>0</v>
      </c>
    </row>
    <row r="588" spans="1:22" s="98" customFormat="1" ht="12.6" customHeight="1" x14ac:dyDescent="0.2">
      <c r="A588" s="115" t="s">
        <v>1591</v>
      </c>
      <c r="B588" s="115" t="s">
        <v>1591</v>
      </c>
      <c r="C588" s="115" t="s">
        <v>2452</v>
      </c>
      <c r="D588" s="218" t="s">
        <v>121</v>
      </c>
      <c r="E588" s="244">
        <v>53516</v>
      </c>
      <c r="F588" s="219">
        <v>4.49</v>
      </c>
      <c r="G588" s="219">
        <v>-2.95</v>
      </c>
      <c r="H588" s="219">
        <v>0</v>
      </c>
      <c r="I588" s="219">
        <v>53.14</v>
      </c>
      <c r="J588" s="219">
        <v>0</v>
      </c>
      <c r="K588" s="219">
        <v>0</v>
      </c>
      <c r="L588" s="219">
        <v>0</v>
      </c>
      <c r="M588" s="219">
        <v>0.14000000000000001</v>
      </c>
      <c r="N588" s="219">
        <v>0</v>
      </c>
      <c r="O588" s="219">
        <v>0</v>
      </c>
      <c r="P588" s="220"/>
      <c r="Q588" s="219">
        <v>43.31</v>
      </c>
      <c r="R588" s="219">
        <v>0</v>
      </c>
      <c r="S588" s="219">
        <v>0</v>
      </c>
      <c r="T588" s="219">
        <v>0</v>
      </c>
      <c r="U588" s="219">
        <v>1.87</v>
      </c>
      <c r="V588" s="219">
        <v>0</v>
      </c>
    </row>
    <row r="589" spans="1:22" s="98" customFormat="1" ht="12.6" customHeight="1" x14ac:dyDescent="0.2">
      <c r="A589" s="115" t="s">
        <v>1591</v>
      </c>
      <c r="B589" s="115" t="s">
        <v>1591</v>
      </c>
      <c r="C589" s="115" t="s">
        <v>2453</v>
      </c>
      <c r="D589" s="218" t="s">
        <v>121</v>
      </c>
      <c r="E589" s="244">
        <v>27865</v>
      </c>
      <c r="F589" s="219">
        <v>4.3899999999999997</v>
      </c>
      <c r="G589" s="219">
        <v>-2.95</v>
      </c>
      <c r="H589" s="219">
        <v>0</v>
      </c>
      <c r="I589" s="219">
        <v>61.79</v>
      </c>
      <c r="J589" s="219">
        <v>0</v>
      </c>
      <c r="K589" s="219">
        <v>0</v>
      </c>
      <c r="L589" s="219">
        <v>0</v>
      </c>
      <c r="M589" s="219">
        <v>0</v>
      </c>
      <c r="N589" s="219">
        <v>0</v>
      </c>
      <c r="O589" s="219">
        <v>0</v>
      </c>
      <c r="P589" s="220"/>
      <c r="Q589" s="219">
        <v>35</v>
      </c>
      <c r="R589" s="219">
        <v>0</v>
      </c>
      <c r="S589" s="219">
        <v>0</v>
      </c>
      <c r="T589" s="219">
        <v>0</v>
      </c>
      <c r="U589" s="219">
        <v>1.77</v>
      </c>
      <c r="V589" s="219">
        <v>0</v>
      </c>
    </row>
    <row r="590" spans="1:22" s="98" customFormat="1" ht="12.6" customHeight="1" x14ac:dyDescent="0.2">
      <c r="A590" s="115" t="s">
        <v>1591</v>
      </c>
      <c r="B590" s="115" t="s">
        <v>1591</v>
      </c>
      <c r="C590" s="115" t="s">
        <v>3131</v>
      </c>
      <c r="D590" s="218" t="s">
        <v>121</v>
      </c>
      <c r="E590" s="244">
        <v>21805</v>
      </c>
      <c r="F590" s="219">
        <v>7.04</v>
      </c>
      <c r="G590" s="219">
        <v>-5.5</v>
      </c>
      <c r="H590" s="219">
        <v>0</v>
      </c>
      <c r="I590" s="219">
        <v>83.97</v>
      </c>
      <c r="J590" s="219">
        <v>0</v>
      </c>
      <c r="K590" s="219">
        <v>0</v>
      </c>
      <c r="L590" s="219">
        <v>0</v>
      </c>
      <c r="M590" s="219">
        <v>4.59</v>
      </c>
      <c r="N590" s="219">
        <v>0</v>
      </c>
      <c r="O590" s="219">
        <v>0</v>
      </c>
      <c r="P590" s="220"/>
      <c r="Q590" s="219">
        <v>9.9</v>
      </c>
      <c r="R590" s="219">
        <v>0</v>
      </c>
      <c r="S590" s="219">
        <v>0</v>
      </c>
      <c r="T590" s="219">
        <v>0</v>
      </c>
      <c r="U590" s="219">
        <v>0</v>
      </c>
      <c r="V590" s="219">
        <v>0</v>
      </c>
    </row>
    <row r="591" spans="1:22" s="98" customFormat="1" ht="12.6" customHeight="1" x14ac:dyDescent="0.2">
      <c r="A591" s="115" t="s">
        <v>1591</v>
      </c>
      <c r="B591" s="115" t="s">
        <v>1591</v>
      </c>
      <c r="C591" s="115" t="s">
        <v>1906</v>
      </c>
      <c r="D591" s="218" t="s">
        <v>121</v>
      </c>
      <c r="E591" s="244">
        <v>20729</v>
      </c>
      <c r="F591" s="219">
        <v>19.77</v>
      </c>
      <c r="G591" s="219">
        <v>-5.51</v>
      </c>
      <c r="H591" s="219">
        <v>0</v>
      </c>
      <c r="I591" s="219">
        <v>0</v>
      </c>
      <c r="J591" s="219">
        <v>0</v>
      </c>
      <c r="K591" s="219">
        <v>0</v>
      </c>
      <c r="L591" s="219">
        <v>0</v>
      </c>
      <c r="M591" s="219">
        <v>0.19</v>
      </c>
      <c r="N591" s="219">
        <v>0</v>
      </c>
      <c r="O591" s="219">
        <v>0</v>
      </c>
      <c r="P591" s="220"/>
      <c r="Q591" s="219">
        <v>81.709999999999994</v>
      </c>
      <c r="R591" s="219">
        <v>0</v>
      </c>
      <c r="S591" s="219">
        <v>0</v>
      </c>
      <c r="T591" s="219">
        <v>0</v>
      </c>
      <c r="U591" s="219">
        <v>3.84</v>
      </c>
      <c r="V591" s="219">
        <v>0</v>
      </c>
    </row>
    <row r="592" spans="1:22" s="98" customFormat="1" ht="12.6" customHeight="1" x14ac:dyDescent="0.2">
      <c r="A592" s="115" t="s">
        <v>1591</v>
      </c>
      <c r="B592" s="115" t="s">
        <v>1591</v>
      </c>
      <c r="C592" s="115" t="s">
        <v>2454</v>
      </c>
      <c r="D592" s="218" t="s">
        <v>121</v>
      </c>
      <c r="E592" s="244">
        <v>13295</v>
      </c>
      <c r="F592" s="219">
        <v>11.14</v>
      </c>
      <c r="G592" s="219">
        <v>-9.7799999999999994</v>
      </c>
      <c r="H592" s="219">
        <v>0</v>
      </c>
      <c r="I592" s="219">
        <v>32.78</v>
      </c>
      <c r="J592" s="219">
        <v>0</v>
      </c>
      <c r="K592" s="219">
        <v>0</v>
      </c>
      <c r="L592" s="219">
        <v>0</v>
      </c>
      <c r="M592" s="219">
        <v>0</v>
      </c>
      <c r="N592" s="219">
        <v>0.16</v>
      </c>
      <c r="O592" s="219">
        <v>0</v>
      </c>
      <c r="P592" s="220"/>
      <c r="Q592" s="219">
        <v>56.93</v>
      </c>
      <c r="R592" s="219">
        <v>0</v>
      </c>
      <c r="S592" s="219">
        <v>0</v>
      </c>
      <c r="T592" s="219">
        <v>0</v>
      </c>
      <c r="U592" s="219">
        <v>8.93</v>
      </c>
      <c r="V592" s="219">
        <v>0</v>
      </c>
    </row>
    <row r="593" spans="1:22" s="98" customFormat="1" ht="12.6" customHeight="1" x14ac:dyDescent="0.2">
      <c r="A593" s="115" t="s">
        <v>1591</v>
      </c>
      <c r="B593" s="115" t="s">
        <v>1591</v>
      </c>
      <c r="C593" s="115" t="s">
        <v>4739</v>
      </c>
      <c r="D593" s="218" t="s">
        <v>121</v>
      </c>
      <c r="E593" s="244">
        <v>32279</v>
      </c>
      <c r="F593" s="219">
        <v>12.1</v>
      </c>
      <c r="G593" s="219">
        <v>6.52</v>
      </c>
      <c r="H593" s="219">
        <v>0</v>
      </c>
      <c r="I593" s="219">
        <v>54.99</v>
      </c>
      <c r="J593" s="219">
        <v>0</v>
      </c>
      <c r="K593" s="219">
        <v>0</v>
      </c>
      <c r="L593" s="219">
        <v>0</v>
      </c>
      <c r="M593" s="219">
        <v>0</v>
      </c>
      <c r="N593" s="219">
        <v>54.99</v>
      </c>
      <c r="O593" s="219">
        <v>0</v>
      </c>
      <c r="P593" s="220"/>
      <c r="Q593" s="219">
        <v>0</v>
      </c>
      <c r="R593" s="219">
        <v>0</v>
      </c>
      <c r="S593" s="219">
        <v>25.04</v>
      </c>
      <c r="T593" s="219">
        <v>0</v>
      </c>
      <c r="U593" s="219">
        <v>1.35</v>
      </c>
      <c r="V593" s="219">
        <v>0</v>
      </c>
    </row>
    <row r="594" spans="1:22" s="98" customFormat="1" ht="12.6" customHeight="1" x14ac:dyDescent="0.2">
      <c r="A594" s="115" t="s">
        <v>1591</v>
      </c>
      <c r="B594" s="115" t="s">
        <v>1591</v>
      </c>
      <c r="C594" s="115" t="s">
        <v>1907</v>
      </c>
      <c r="D594" s="218" t="s">
        <v>121</v>
      </c>
      <c r="E594" s="244">
        <v>11860</v>
      </c>
      <c r="F594" s="219">
        <v>13.57</v>
      </c>
      <c r="G594" s="219">
        <v>-8.52</v>
      </c>
      <c r="H594" s="219">
        <v>0</v>
      </c>
      <c r="I594" s="219">
        <v>88.14</v>
      </c>
      <c r="J594" s="219">
        <v>0</v>
      </c>
      <c r="K594" s="219">
        <v>0</v>
      </c>
      <c r="L594" s="219">
        <v>0</v>
      </c>
      <c r="M594" s="219">
        <v>0</v>
      </c>
      <c r="N594" s="219">
        <v>0</v>
      </c>
      <c r="O594" s="219">
        <v>0</v>
      </c>
      <c r="P594" s="220"/>
      <c r="Q594" s="219">
        <v>0</v>
      </c>
      <c r="R594" s="219">
        <v>0</v>
      </c>
      <c r="S594" s="219">
        <v>0</v>
      </c>
      <c r="T594" s="219">
        <v>0</v>
      </c>
      <c r="U594" s="219">
        <v>6.81</v>
      </c>
      <c r="V594" s="219">
        <v>0</v>
      </c>
    </row>
    <row r="595" spans="1:22" s="98" customFormat="1" ht="12.6" customHeight="1" x14ac:dyDescent="0.2">
      <c r="A595" s="115" t="s">
        <v>1591</v>
      </c>
      <c r="B595" s="115" t="s">
        <v>1591</v>
      </c>
      <c r="C595" s="115" t="s">
        <v>2073</v>
      </c>
      <c r="D595" s="218" t="s">
        <v>121</v>
      </c>
      <c r="E595" s="244">
        <v>28761</v>
      </c>
      <c r="F595" s="219">
        <v>11.09</v>
      </c>
      <c r="G595" s="219">
        <v>-10.69</v>
      </c>
      <c r="H595" s="219">
        <v>0</v>
      </c>
      <c r="I595" s="219">
        <v>89.97</v>
      </c>
      <c r="J595" s="219">
        <v>0</v>
      </c>
      <c r="K595" s="219">
        <v>0</v>
      </c>
      <c r="L595" s="219">
        <v>0</v>
      </c>
      <c r="M595" s="219">
        <v>3.43</v>
      </c>
      <c r="N595" s="219">
        <v>1.28</v>
      </c>
      <c r="O595" s="219">
        <v>0</v>
      </c>
      <c r="P595" s="220"/>
      <c r="Q595" s="219">
        <v>0</v>
      </c>
      <c r="R595" s="219">
        <v>0</v>
      </c>
      <c r="S595" s="219">
        <v>0</v>
      </c>
      <c r="T595" s="219">
        <v>0</v>
      </c>
      <c r="U595" s="219">
        <v>6.2</v>
      </c>
      <c r="V595" s="219">
        <v>0</v>
      </c>
    </row>
    <row r="596" spans="1:22" s="98" customFormat="1" ht="12.6" customHeight="1" x14ac:dyDescent="0.2">
      <c r="A596" s="115" t="s">
        <v>1591</v>
      </c>
      <c r="B596" s="115" t="s">
        <v>1591</v>
      </c>
      <c r="C596" s="115" t="s">
        <v>1808</v>
      </c>
      <c r="D596" s="218" t="s">
        <v>121</v>
      </c>
      <c r="E596" s="244">
        <v>23768</v>
      </c>
      <c r="F596" s="219">
        <v>3.59</v>
      </c>
      <c r="G596" s="219">
        <v>-0.39</v>
      </c>
      <c r="H596" s="219">
        <v>0</v>
      </c>
      <c r="I596" s="219">
        <v>96.35</v>
      </c>
      <c r="J596" s="219">
        <v>0</v>
      </c>
      <c r="K596" s="219">
        <v>0</v>
      </c>
      <c r="L596" s="219">
        <v>0</v>
      </c>
      <c r="M596" s="219">
        <v>0</v>
      </c>
      <c r="N596" s="219">
        <v>0</v>
      </c>
      <c r="O596" s="219">
        <v>0</v>
      </c>
      <c r="P596" s="220"/>
      <c r="Q596" s="219">
        <v>0.45</v>
      </c>
      <c r="R596" s="219">
        <v>0</v>
      </c>
      <c r="S596" s="219">
        <v>0</v>
      </c>
      <c r="T596" s="219">
        <v>0</v>
      </c>
      <c r="U596" s="219">
        <v>0</v>
      </c>
      <c r="V596" s="219">
        <v>0</v>
      </c>
    </row>
    <row r="597" spans="1:22" s="98" customFormat="1" ht="12.6" customHeight="1" x14ac:dyDescent="0.2">
      <c r="A597" s="115" t="s">
        <v>1591</v>
      </c>
      <c r="B597" s="115" t="s">
        <v>1591</v>
      </c>
      <c r="C597" s="115" t="s">
        <v>4662</v>
      </c>
      <c r="D597" s="218" t="s">
        <v>121</v>
      </c>
      <c r="E597" s="244">
        <v>21091</v>
      </c>
      <c r="F597" s="219">
        <v>8.7100000000000009</v>
      </c>
      <c r="G597" s="219">
        <v>0.71</v>
      </c>
      <c r="H597" s="219">
        <v>0</v>
      </c>
      <c r="I597" s="219">
        <v>0</v>
      </c>
      <c r="J597" s="219">
        <v>7.72</v>
      </c>
      <c r="K597" s="219">
        <v>0</v>
      </c>
      <c r="L597" s="219">
        <v>0</v>
      </c>
      <c r="M597" s="219">
        <v>0</v>
      </c>
      <c r="N597" s="219">
        <v>0</v>
      </c>
      <c r="O597" s="219">
        <v>0</v>
      </c>
      <c r="P597" s="220"/>
      <c r="Q597" s="219">
        <v>0</v>
      </c>
      <c r="R597" s="219">
        <v>75.34</v>
      </c>
      <c r="S597" s="219">
        <v>7.5</v>
      </c>
      <c r="T597" s="219">
        <v>0</v>
      </c>
      <c r="U597" s="219">
        <v>0.02</v>
      </c>
      <c r="V597" s="219">
        <v>0</v>
      </c>
    </row>
    <row r="598" spans="1:22" s="98" customFormat="1" ht="12.6" customHeight="1" x14ac:dyDescent="0.2">
      <c r="A598" s="115" t="s">
        <v>1591</v>
      </c>
      <c r="B598" s="115" t="s">
        <v>1591</v>
      </c>
      <c r="C598" s="115" t="s">
        <v>5126</v>
      </c>
      <c r="D598" s="218" t="s">
        <v>121</v>
      </c>
      <c r="E598" s="244">
        <v>25761</v>
      </c>
      <c r="F598" s="219">
        <v>0.52</v>
      </c>
      <c r="G598" s="219">
        <v>0.63</v>
      </c>
      <c r="H598" s="219">
        <v>0</v>
      </c>
      <c r="I598" s="219">
        <v>1.05</v>
      </c>
      <c r="J598" s="219">
        <v>0</v>
      </c>
      <c r="K598" s="219">
        <v>0</v>
      </c>
      <c r="L598" s="219">
        <v>0</v>
      </c>
      <c r="M598" s="219">
        <v>-0.01</v>
      </c>
      <c r="N598" s="219">
        <v>0</v>
      </c>
      <c r="O598" s="219">
        <v>0</v>
      </c>
      <c r="P598" s="220"/>
      <c r="Q598" s="219">
        <v>87.97</v>
      </c>
      <c r="R598" s="219">
        <v>0</v>
      </c>
      <c r="S598" s="219">
        <v>10.11</v>
      </c>
      <c r="T598" s="219">
        <v>0</v>
      </c>
      <c r="U598" s="219">
        <v>-0.27</v>
      </c>
      <c r="V598" s="219">
        <v>0</v>
      </c>
    </row>
    <row r="599" spans="1:22" s="98" customFormat="1" ht="12.6" customHeight="1" x14ac:dyDescent="0.2">
      <c r="A599" s="115" t="s">
        <v>1591</v>
      </c>
      <c r="B599" s="115" t="s">
        <v>1591</v>
      </c>
      <c r="C599" s="115" t="s">
        <v>311</v>
      </c>
      <c r="D599" s="218" t="s">
        <v>121</v>
      </c>
      <c r="E599" s="244">
        <v>73196</v>
      </c>
      <c r="F599" s="219">
        <v>16.57</v>
      </c>
      <c r="G599" s="219">
        <v>10.39</v>
      </c>
      <c r="H599" s="219">
        <v>0</v>
      </c>
      <c r="I599" s="219">
        <v>64.42</v>
      </c>
      <c r="J599" s="219">
        <v>0</v>
      </c>
      <c r="K599" s="219">
        <v>9.5500000000000007</v>
      </c>
      <c r="L599" s="219">
        <v>0</v>
      </c>
      <c r="M599" s="219">
        <v>-0.93</v>
      </c>
      <c r="N599" s="219">
        <v>64.42</v>
      </c>
      <c r="O599" s="219">
        <v>0</v>
      </c>
      <c r="P599" s="220"/>
      <c r="Q599" s="219">
        <v>0</v>
      </c>
      <c r="R599" s="219">
        <v>0</v>
      </c>
      <c r="S599" s="219">
        <v>0</v>
      </c>
      <c r="T599" s="219">
        <v>0</v>
      </c>
      <c r="U599" s="219">
        <v>0</v>
      </c>
      <c r="V599" s="219">
        <v>0</v>
      </c>
    </row>
    <row r="600" spans="1:22" s="98" customFormat="1" ht="12.6" customHeight="1" x14ac:dyDescent="0.2">
      <c r="A600" s="115" t="s">
        <v>1591</v>
      </c>
      <c r="B600" s="115" t="s">
        <v>1591</v>
      </c>
      <c r="C600" s="115" t="s">
        <v>313</v>
      </c>
      <c r="D600" s="218" t="s">
        <v>121</v>
      </c>
      <c r="E600" s="244">
        <v>74259</v>
      </c>
      <c r="F600" s="219">
        <v>12.79</v>
      </c>
      <c r="G600" s="219">
        <v>0.18</v>
      </c>
      <c r="H600" s="219">
        <v>0</v>
      </c>
      <c r="I600" s="219">
        <v>6.83</v>
      </c>
      <c r="J600" s="219">
        <v>0</v>
      </c>
      <c r="K600" s="219">
        <v>0</v>
      </c>
      <c r="L600" s="219">
        <v>0</v>
      </c>
      <c r="M600" s="219">
        <v>0</v>
      </c>
      <c r="N600" s="219">
        <v>0</v>
      </c>
      <c r="O600" s="219">
        <v>0</v>
      </c>
      <c r="P600" s="220"/>
      <c r="Q600" s="219">
        <v>80.28</v>
      </c>
      <c r="R600" s="219">
        <v>0</v>
      </c>
      <c r="S600" s="219">
        <v>0</v>
      </c>
      <c r="T600" s="219">
        <v>0</v>
      </c>
      <c r="U600" s="219">
        <v>-0.08</v>
      </c>
      <c r="V600" s="219">
        <v>0</v>
      </c>
    </row>
    <row r="601" spans="1:22" s="98" customFormat="1" ht="12.6" customHeight="1" x14ac:dyDescent="0.2">
      <c r="A601" s="115" t="s">
        <v>1591</v>
      </c>
      <c r="B601" s="115" t="s">
        <v>1591</v>
      </c>
      <c r="C601" s="115" t="s">
        <v>5592</v>
      </c>
      <c r="D601" s="218" t="s">
        <v>121</v>
      </c>
      <c r="E601" s="244">
        <v>55781</v>
      </c>
      <c r="F601" s="219">
        <v>15.99</v>
      </c>
      <c r="G601" s="219">
        <v>-0.02</v>
      </c>
      <c r="H601" s="219">
        <v>0</v>
      </c>
      <c r="I601" s="219">
        <v>2.95</v>
      </c>
      <c r="J601" s="219">
        <v>0</v>
      </c>
      <c r="K601" s="219">
        <v>0</v>
      </c>
      <c r="L601" s="219">
        <v>0</v>
      </c>
      <c r="M601" s="219">
        <v>0.04</v>
      </c>
      <c r="N601" s="219">
        <v>0</v>
      </c>
      <c r="O601" s="219">
        <v>0</v>
      </c>
      <c r="P601" s="220"/>
      <c r="Q601" s="219">
        <v>81.040000000000006</v>
      </c>
      <c r="R601" s="219">
        <v>0</v>
      </c>
      <c r="S601" s="219">
        <v>0</v>
      </c>
      <c r="T601" s="219">
        <v>0</v>
      </c>
      <c r="U601" s="219">
        <v>0</v>
      </c>
      <c r="V601" s="219">
        <v>0</v>
      </c>
    </row>
    <row r="602" spans="1:22" s="98" customFormat="1" ht="12.6" customHeight="1" x14ac:dyDescent="0.2">
      <c r="A602" s="115" t="s">
        <v>1591</v>
      </c>
      <c r="B602" s="115" t="s">
        <v>1591</v>
      </c>
      <c r="C602" s="115" t="s">
        <v>1908</v>
      </c>
      <c r="D602" s="218" t="s">
        <v>121</v>
      </c>
      <c r="E602" s="244">
        <v>10832</v>
      </c>
      <c r="F602" s="219">
        <v>14.45</v>
      </c>
      <c r="G602" s="219">
        <v>-0.06</v>
      </c>
      <c r="H602" s="219">
        <v>0</v>
      </c>
      <c r="I602" s="219">
        <v>0</v>
      </c>
      <c r="J602" s="219">
        <v>0</v>
      </c>
      <c r="K602" s="219">
        <v>0</v>
      </c>
      <c r="L602" s="219">
        <v>0</v>
      </c>
      <c r="M602" s="219">
        <v>0</v>
      </c>
      <c r="N602" s="219">
        <v>0</v>
      </c>
      <c r="O602" s="219">
        <v>0</v>
      </c>
      <c r="P602" s="220"/>
      <c r="Q602" s="219">
        <v>85.61</v>
      </c>
      <c r="R602" s="219">
        <v>0</v>
      </c>
      <c r="S602" s="219">
        <v>0</v>
      </c>
      <c r="T602" s="219">
        <v>0</v>
      </c>
      <c r="U602" s="219">
        <v>0</v>
      </c>
      <c r="V602" s="219">
        <v>0</v>
      </c>
    </row>
    <row r="603" spans="1:22" s="98" customFormat="1" ht="12.6" customHeight="1" x14ac:dyDescent="0.2">
      <c r="A603" s="115" t="s">
        <v>1591</v>
      </c>
      <c r="B603" s="115" t="s">
        <v>1591</v>
      </c>
      <c r="C603" s="115" t="s">
        <v>1909</v>
      </c>
      <c r="D603" s="218" t="s">
        <v>121</v>
      </c>
      <c r="E603" s="244">
        <v>11984</v>
      </c>
      <c r="F603" s="219">
        <v>6.24</v>
      </c>
      <c r="G603" s="219">
        <v>-4.4800000000000004</v>
      </c>
      <c r="H603" s="219">
        <v>0</v>
      </c>
      <c r="I603" s="219">
        <v>96.89</v>
      </c>
      <c r="J603" s="219">
        <v>0</v>
      </c>
      <c r="K603" s="219">
        <v>0</v>
      </c>
      <c r="L603" s="219">
        <v>0</v>
      </c>
      <c r="M603" s="219">
        <v>0</v>
      </c>
      <c r="N603" s="219">
        <v>0</v>
      </c>
      <c r="O603" s="219">
        <v>0</v>
      </c>
      <c r="P603" s="220"/>
      <c r="Q603" s="219">
        <v>0</v>
      </c>
      <c r="R603" s="219">
        <v>0</v>
      </c>
      <c r="S603" s="219">
        <v>0</v>
      </c>
      <c r="T603" s="219">
        <v>0</v>
      </c>
      <c r="U603" s="219">
        <v>1.36</v>
      </c>
      <c r="V603" s="219">
        <v>0</v>
      </c>
    </row>
    <row r="604" spans="1:22" s="98" customFormat="1" ht="12.6" customHeight="1" x14ac:dyDescent="0.2">
      <c r="A604" s="115" t="s">
        <v>1591</v>
      </c>
      <c r="B604" s="115" t="s">
        <v>1591</v>
      </c>
      <c r="C604" s="115" t="s">
        <v>2455</v>
      </c>
      <c r="D604" s="218" t="s">
        <v>121</v>
      </c>
      <c r="E604" s="244">
        <v>13967</v>
      </c>
      <c r="F604" s="219">
        <v>4.17</v>
      </c>
      <c r="G604" s="219">
        <v>-2.06</v>
      </c>
      <c r="H604" s="219">
        <v>0</v>
      </c>
      <c r="I604" s="219">
        <v>39</v>
      </c>
      <c r="J604" s="219">
        <v>0</v>
      </c>
      <c r="K604" s="219">
        <v>0</v>
      </c>
      <c r="L604" s="219">
        <v>0</v>
      </c>
      <c r="M604" s="219">
        <v>0</v>
      </c>
      <c r="N604" s="219">
        <v>0</v>
      </c>
      <c r="O604" s="219">
        <v>0</v>
      </c>
      <c r="P604" s="220"/>
      <c r="Q604" s="219">
        <v>58.88</v>
      </c>
      <c r="R604" s="219">
        <v>0</v>
      </c>
      <c r="S604" s="219">
        <v>0</v>
      </c>
      <c r="T604" s="219">
        <v>0</v>
      </c>
      <c r="U604" s="219">
        <v>0</v>
      </c>
      <c r="V604" s="219">
        <v>0</v>
      </c>
    </row>
    <row r="605" spans="1:22" s="98" customFormat="1" ht="12.6" customHeight="1" x14ac:dyDescent="0.2">
      <c r="A605" s="115" t="s">
        <v>1591</v>
      </c>
      <c r="B605" s="115" t="s">
        <v>1591</v>
      </c>
      <c r="C605" s="115" t="s">
        <v>2684</v>
      </c>
      <c r="D605" s="218" t="s">
        <v>121</v>
      </c>
      <c r="E605" s="244">
        <v>23100</v>
      </c>
      <c r="F605" s="219">
        <v>2.13</v>
      </c>
      <c r="G605" s="219">
        <v>-0.61</v>
      </c>
      <c r="H605" s="219">
        <v>0</v>
      </c>
      <c r="I605" s="219">
        <v>65.91</v>
      </c>
      <c r="J605" s="219">
        <v>0</v>
      </c>
      <c r="K605" s="219">
        <v>0</v>
      </c>
      <c r="L605" s="219">
        <v>0</v>
      </c>
      <c r="M605" s="219">
        <v>0</v>
      </c>
      <c r="N605" s="219">
        <v>0</v>
      </c>
      <c r="O605" s="219">
        <v>0</v>
      </c>
      <c r="P605" s="220"/>
      <c r="Q605" s="219">
        <v>32.56</v>
      </c>
      <c r="R605" s="219">
        <v>0</v>
      </c>
      <c r="S605" s="219">
        <v>0</v>
      </c>
      <c r="T605" s="219">
        <v>0</v>
      </c>
      <c r="U605" s="219">
        <v>0</v>
      </c>
      <c r="V605" s="219">
        <v>0</v>
      </c>
    </row>
    <row r="606" spans="1:22" s="98" customFormat="1" ht="12.6" customHeight="1" x14ac:dyDescent="0.2">
      <c r="A606" s="115" t="s">
        <v>1591</v>
      </c>
      <c r="B606" s="115" t="s">
        <v>1591</v>
      </c>
      <c r="C606" s="115" t="s">
        <v>2888</v>
      </c>
      <c r="D606" s="218" t="s">
        <v>121</v>
      </c>
      <c r="E606" s="244">
        <v>13061</v>
      </c>
      <c r="F606" s="219">
        <v>3.56</v>
      </c>
      <c r="G606" s="219">
        <v>-1.51</v>
      </c>
      <c r="H606" s="219">
        <v>0</v>
      </c>
      <c r="I606" s="219">
        <v>60.27</v>
      </c>
      <c r="J606" s="219">
        <v>0</v>
      </c>
      <c r="K606" s="219">
        <v>0</v>
      </c>
      <c r="L606" s="219">
        <v>0</v>
      </c>
      <c r="M606" s="219">
        <v>0</v>
      </c>
      <c r="N606" s="219">
        <v>0</v>
      </c>
      <c r="O606" s="219">
        <v>0</v>
      </c>
      <c r="P606" s="220"/>
      <c r="Q606" s="219">
        <v>37.619999999999997</v>
      </c>
      <c r="R606" s="219">
        <v>0</v>
      </c>
      <c r="S606" s="219">
        <v>0</v>
      </c>
      <c r="T606" s="219">
        <v>0</v>
      </c>
      <c r="U606" s="219">
        <v>0.05</v>
      </c>
      <c r="V606" s="219">
        <v>0</v>
      </c>
    </row>
    <row r="607" spans="1:22" s="98" customFormat="1" ht="12.6" customHeight="1" x14ac:dyDescent="0.2">
      <c r="A607" s="115" t="s">
        <v>1591</v>
      </c>
      <c r="B607" s="115" t="s">
        <v>1591</v>
      </c>
      <c r="C607" s="115" t="s">
        <v>2890</v>
      </c>
      <c r="D607" s="218" t="s">
        <v>121</v>
      </c>
      <c r="E607" s="244">
        <v>25677</v>
      </c>
      <c r="F607" s="219">
        <v>3.13</v>
      </c>
      <c r="G607" s="219">
        <v>-1.6</v>
      </c>
      <c r="H607" s="219">
        <v>0</v>
      </c>
      <c r="I607" s="219">
        <v>98.39</v>
      </c>
      <c r="J607" s="219">
        <v>0</v>
      </c>
      <c r="K607" s="219">
        <v>0</v>
      </c>
      <c r="L607" s="219">
        <v>0</v>
      </c>
      <c r="M607" s="219">
        <v>0.01</v>
      </c>
      <c r="N607" s="219">
        <v>0</v>
      </c>
      <c r="O607" s="219">
        <v>0</v>
      </c>
      <c r="P607" s="220"/>
      <c r="Q607" s="219">
        <v>0</v>
      </c>
      <c r="R607" s="219">
        <v>0</v>
      </c>
      <c r="S607" s="219">
        <v>0</v>
      </c>
      <c r="T607" s="219">
        <v>0</v>
      </c>
      <c r="U607" s="219">
        <v>7.0000000000000007E-2</v>
      </c>
      <c r="V607" s="219">
        <v>0</v>
      </c>
    </row>
    <row r="608" spans="1:22" s="98" customFormat="1" ht="12.6" customHeight="1" x14ac:dyDescent="0.2">
      <c r="A608" s="115" t="s">
        <v>1591</v>
      </c>
      <c r="B608" s="115" t="s">
        <v>1591</v>
      </c>
      <c r="C608" s="115" t="s">
        <v>4027</v>
      </c>
      <c r="D608" s="218" t="s">
        <v>121</v>
      </c>
      <c r="E608" s="244">
        <v>33747</v>
      </c>
      <c r="F608" s="219">
        <v>2.78</v>
      </c>
      <c r="G608" s="219">
        <v>-1.49</v>
      </c>
      <c r="H608" s="219">
        <v>0</v>
      </c>
      <c r="I608" s="219">
        <v>97.23</v>
      </c>
      <c r="J608" s="219">
        <v>0</v>
      </c>
      <c r="K608" s="219">
        <v>0</v>
      </c>
      <c r="L608" s="219">
        <v>0</v>
      </c>
      <c r="M608" s="219">
        <v>1.48</v>
      </c>
      <c r="N608" s="219">
        <v>0</v>
      </c>
      <c r="O608" s="219">
        <v>0</v>
      </c>
      <c r="P608" s="220"/>
      <c r="Q608" s="219">
        <v>0</v>
      </c>
      <c r="R608" s="219">
        <v>0</v>
      </c>
      <c r="S608" s="219">
        <v>0</v>
      </c>
      <c r="T608" s="219">
        <v>0</v>
      </c>
      <c r="U608" s="219">
        <v>0</v>
      </c>
      <c r="V608" s="219">
        <v>0</v>
      </c>
    </row>
    <row r="609" spans="1:22" s="98" customFormat="1" ht="12.6" customHeight="1" x14ac:dyDescent="0.2">
      <c r="A609" s="115" t="s">
        <v>1591</v>
      </c>
      <c r="B609" s="115" t="s">
        <v>1591</v>
      </c>
      <c r="C609" s="115" t="s">
        <v>4028</v>
      </c>
      <c r="D609" s="218" t="s">
        <v>121</v>
      </c>
      <c r="E609" s="244">
        <v>30016</v>
      </c>
      <c r="F609" s="219">
        <v>1.38</v>
      </c>
      <c r="G609" s="219">
        <v>-0.03</v>
      </c>
      <c r="H609" s="219">
        <v>0</v>
      </c>
      <c r="I609" s="219">
        <v>98.62</v>
      </c>
      <c r="J609" s="219">
        <v>0</v>
      </c>
      <c r="K609" s="219">
        <v>0</v>
      </c>
      <c r="L609" s="219">
        <v>0</v>
      </c>
      <c r="M609" s="219">
        <v>0.03</v>
      </c>
      <c r="N609" s="219">
        <v>0</v>
      </c>
      <c r="O609" s="219">
        <v>0</v>
      </c>
      <c r="P609" s="220"/>
      <c r="Q609" s="219">
        <v>0</v>
      </c>
      <c r="R609" s="219">
        <v>0</v>
      </c>
      <c r="S609" s="219">
        <v>0</v>
      </c>
      <c r="T609" s="219">
        <v>0</v>
      </c>
      <c r="U609" s="219">
        <v>0</v>
      </c>
      <c r="V609" s="219">
        <v>0</v>
      </c>
    </row>
    <row r="610" spans="1:22" s="98" customFormat="1" ht="12.6" customHeight="1" x14ac:dyDescent="0.2">
      <c r="A610" s="115" t="s">
        <v>1591</v>
      </c>
      <c r="B610" s="115" t="s">
        <v>1591</v>
      </c>
      <c r="C610" s="115" t="s">
        <v>3784</v>
      </c>
      <c r="D610" s="218" t="s">
        <v>121</v>
      </c>
      <c r="E610" s="244">
        <v>7719</v>
      </c>
      <c r="F610" s="219">
        <v>1.72</v>
      </c>
      <c r="G610" s="219">
        <v>-0.04</v>
      </c>
      <c r="H610" s="219">
        <v>0</v>
      </c>
      <c r="I610" s="219">
        <v>98.32</v>
      </c>
      <c r="J610" s="219">
        <v>0</v>
      </c>
      <c r="K610" s="219">
        <v>0</v>
      </c>
      <c r="L610" s="219">
        <v>0</v>
      </c>
      <c r="M610" s="219">
        <v>0</v>
      </c>
      <c r="N610" s="219">
        <v>0</v>
      </c>
      <c r="O610" s="219">
        <v>0</v>
      </c>
      <c r="P610" s="220"/>
      <c r="Q610" s="219">
        <v>0</v>
      </c>
      <c r="R610" s="219">
        <v>0</v>
      </c>
      <c r="S610" s="219">
        <v>0</v>
      </c>
      <c r="T610" s="219">
        <v>0</v>
      </c>
      <c r="U610" s="219">
        <v>0</v>
      </c>
      <c r="V610" s="219">
        <v>0</v>
      </c>
    </row>
    <row r="611" spans="1:22" s="98" customFormat="1" ht="12.6" customHeight="1" x14ac:dyDescent="0.2">
      <c r="A611" s="115" t="s">
        <v>1591</v>
      </c>
      <c r="B611" s="115" t="s">
        <v>1591</v>
      </c>
      <c r="C611" s="115" t="s">
        <v>2892</v>
      </c>
      <c r="D611" s="218" t="s">
        <v>121</v>
      </c>
      <c r="E611" s="244">
        <v>2045</v>
      </c>
      <c r="F611" s="219">
        <v>11.23</v>
      </c>
      <c r="G611" s="219">
        <v>0.46</v>
      </c>
      <c r="H611" s="219">
        <v>0</v>
      </c>
      <c r="I611" s="219">
        <v>0</v>
      </c>
      <c r="J611" s="219">
        <v>0</v>
      </c>
      <c r="K611" s="219">
        <v>0</v>
      </c>
      <c r="L611" s="219">
        <v>0</v>
      </c>
      <c r="M611" s="219">
        <v>0</v>
      </c>
      <c r="N611" s="219">
        <v>0</v>
      </c>
      <c r="O611" s="219">
        <v>0</v>
      </c>
      <c r="P611" s="220"/>
      <c r="Q611" s="219">
        <v>0</v>
      </c>
      <c r="R611" s="219">
        <v>0</v>
      </c>
      <c r="S611" s="219">
        <v>88.37</v>
      </c>
      <c r="T611" s="219">
        <v>0</v>
      </c>
      <c r="U611" s="219">
        <v>-0.05</v>
      </c>
      <c r="V611" s="219">
        <v>0</v>
      </c>
    </row>
    <row r="612" spans="1:22" s="98" customFormat="1" ht="12.6" customHeight="1" x14ac:dyDescent="0.2">
      <c r="A612" s="115" t="s">
        <v>1591</v>
      </c>
      <c r="B612" s="115" t="s">
        <v>1591</v>
      </c>
      <c r="C612" s="115" t="s">
        <v>2074</v>
      </c>
      <c r="D612" s="218" t="s">
        <v>121</v>
      </c>
      <c r="E612" s="244">
        <v>16721</v>
      </c>
      <c r="F612" s="219">
        <v>3.23</v>
      </c>
      <c r="G612" s="219">
        <v>-1.73</v>
      </c>
      <c r="H612" s="219">
        <v>0</v>
      </c>
      <c r="I612" s="219">
        <v>98.47</v>
      </c>
      <c r="J612" s="219">
        <v>0</v>
      </c>
      <c r="K612" s="219">
        <v>0</v>
      </c>
      <c r="L612" s="219">
        <v>0</v>
      </c>
      <c r="M612" s="219">
        <v>0</v>
      </c>
      <c r="N612" s="219">
        <v>0</v>
      </c>
      <c r="O612" s="219">
        <v>0</v>
      </c>
      <c r="P612" s="220"/>
      <c r="Q612" s="219">
        <v>0</v>
      </c>
      <c r="R612" s="219">
        <v>0</v>
      </c>
      <c r="S612" s="219">
        <v>0</v>
      </c>
      <c r="T612" s="219">
        <v>0</v>
      </c>
      <c r="U612" s="219">
        <v>0.03</v>
      </c>
      <c r="V612" s="219">
        <v>0</v>
      </c>
    </row>
    <row r="613" spans="1:22" s="98" customFormat="1" ht="12.6" customHeight="1" x14ac:dyDescent="0.2">
      <c r="A613" s="115" t="s">
        <v>1591</v>
      </c>
      <c r="B613" s="115" t="s">
        <v>1591</v>
      </c>
      <c r="C613" s="115" t="s">
        <v>3132</v>
      </c>
      <c r="D613" s="218" t="s">
        <v>121</v>
      </c>
      <c r="E613" s="244">
        <v>28120</v>
      </c>
      <c r="F613" s="219">
        <v>5.95</v>
      </c>
      <c r="G613" s="219">
        <v>-3.64</v>
      </c>
      <c r="H613" s="219">
        <v>0</v>
      </c>
      <c r="I613" s="219">
        <v>83.87</v>
      </c>
      <c r="J613" s="219">
        <v>0</v>
      </c>
      <c r="K613" s="219">
        <v>0</v>
      </c>
      <c r="L613" s="219">
        <v>0</v>
      </c>
      <c r="M613" s="219">
        <v>2.09</v>
      </c>
      <c r="N613" s="219">
        <v>0</v>
      </c>
      <c r="O613" s="219">
        <v>0</v>
      </c>
      <c r="P613" s="220"/>
      <c r="Q613" s="219">
        <v>11.73</v>
      </c>
      <c r="R613" s="219">
        <v>0</v>
      </c>
      <c r="S613" s="219">
        <v>0</v>
      </c>
      <c r="T613" s="219">
        <v>0</v>
      </c>
      <c r="U613" s="219">
        <v>0</v>
      </c>
      <c r="V613" s="219">
        <v>0</v>
      </c>
    </row>
    <row r="614" spans="1:22" s="98" customFormat="1" ht="12.6" customHeight="1" x14ac:dyDescent="0.2">
      <c r="A614" s="115" t="s">
        <v>1591</v>
      </c>
      <c r="B614" s="115" t="s">
        <v>1591</v>
      </c>
      <c r="C614" s="115" t="s">
        <v>3232</v>
      </c>
      <c r="D614" s="218" t="s">
        <v>121</v>
      </c>
      <c r="E614" s="244">
        <v>7093</v>
      </c>
      <c r="F614" s="219">
        <v>7.04</v>
      </c>
      <c r="G614" s="219">
        <v>-5</v>
      </c>
      <c r="H614" s="219">
        <v>0</v>
      </c>
      <c r="I614" s="219">
        <v>77.510000000000005</v>
      </c>
      <c r="J614" s="219">
        <v>0</v>
      </c>
      <c r="K614" s="219">
        <v>0</v>
      </c>
      <c r="L614" s="219">
        <v>0</v>
      </c>
      <c r="M614" s="219">
        <v>3.98</v>
      </c>
      <c r="N614" s="219">
        <v>0</v>
      </c>
      <c r="O614" s="219">
        <v>0</v>
      </c>
      <c r="P614" s="220"/>
      <c r="Q614" s="219">
        <v>16.47</v>
      </c>
      <c r="R614" s="219">
        <v>0</v>
      </c>
      <c r="S614" s="219">
        <v>0</v>
      </c>
      <c r="T614" s="219">
        <v>0</v>
      </c>
      <c r="U614" s="219">
        <v>0</v>
      </c>
      <c r="V614" s="219">
        <v>0</v>
      </c>
    </row>
    <row r="615" spans="1:22" s="98" customFormat="1" ht="12.6" customHeight="1" x14ac:dyDescent="0.2">
      <c r="A615" s="115" t="s">
        <v>1591</v>
      </c>
      <c r="B615" s="115" t="s">
        <v>1591</v>
      </c>
      <c r="C615" s="115" t="s">
        <v>1910</v>
      </c>
      <c r="D615" s="218" t="s">
        <v>121</v>
      </c>
      <c r="E615" s="244">
        <v>17477</v>
      </c>
      <c r="F615" s="219">
        <v>10.220000000000001</v>
      </c>
      <c r="G615" s="219">
        <v>-6.64</v>
      </c>
      <c r="H615" s="219">
        <v>0</v>
      </c>
      <c r="I615" s="219">
        <v>92.85</v>
      </c>
      <c r="J615" s="219">
        <v>0</v>
      </c>
      <c r="K615" s="219">
        <v>0</v>
      </c>
      <c r="L615" s="219">
        <v>0</v>
      </c>
      <c r="M615" s="219">
        <v>2.1800000000000002</v>
      </c>
      <c r="N615" s="219">
        <v>0</v>
      </c>
      <c r="O615" s="219">
        <v>0</v>
      </c>
      <c r="P615" s="220"/>
      <c r="Q615" s="219">
        <v>0</v>
      </c>
      <c r="R615" s="219">
        <v>0</v>
      </c>
      <c r="S615" s="219">
        <v>0</v>
      </c>
      <c r="T615" s="219">
        <v>0</v>
      </c>
      <c r="U615" s="219">
        <v>1.39</v>
      </c>
      <c r="V615" s="219">
        <v>0</v>
      </c>
    </row>
    <row r="616" spans="1:22" s="98" customFormat="1" ht="12.6" customHeight="1" x14ac:dyDescent="0.2">
      <c r="A616" s="115" t="s">
        <v>1591</v>
      </c>
      <c r="B616" s="115" t="s">
        <v>1591</v>
      </c>
      <c r="C616" s="115" t="s">
        <v>2075</v>
      </c>
      <c r="D616" s="218" t="s">
        <v>121</v>
      </c>
      <c r="E616" s="244">
        <v>11773</v>
      </c>
      <c r="F616" s="219">
        <v>12.51</v>
      </c>
      <c r="G616" s="219">
        <v>-11</v>
      </c>
      <c r="H616" s="219">
        <v>0</v>
      </c>
      <c r="I616" s="219">
        <v>89.6</v>
      </c>
      <c r="J616" s="219">
        <v>0</v>
      </c>
      <c r="K616" s="219">
        <v>0</v>
      </c>
      <c r="L616" s="219">
        <v>0</v>
      </c>
      <c r="M616" s="219">
        <v>3.4</v>
      </c>
      <c r="N616" s="219">
        <v>1.44</v>
      </c>
      <c r="O616" s="219">
        <v>0</v>
      </c>
      <c r="P616" s="220"/>
      <c r="Q616" s="219">
        <v>0</v>
      </c>
      <c r="R616" s="219">
        <v>0</v>
      </c>
      <c r="S616" s="219">
        <v>0</v>
      </c>
      <c r="T616" s="219">
        <v>0</v>
      </c>
      <c r="U616" s="219">
        <v>5.49</v>
      </c>
      <c r="V616" s="219">
        <v>0</v>
      </c>
    </row>
    <row r="617" spans="1:22" s="98" customFormat="1" ht="12.6" customHeight="1" x14ac:dyDescent="0.2">
      <c r="A617" s="115" t="s">
        <v>1591</v>
      </c>
      <c r="B617" s="115" t="s">
        <v>1591</v>
      </c>
      <c r="C617" s="115" t="s">
        <v>4740</v>
      </c>
      <c r="D617" s="218" t="s">
        <v>121</v>
      </c>
      <c r="E617" s="244">
        <v>51506</v>
      </c>
      <c r="F617" s="219">
        <v>20.52</v>
      </c>
      <c r="G617" s="219">
        <v>6</v>
      </c>
      <c r="H617" s="219">
        <v>0</v>
      </c>
      <c r="I617" s="219">
        <v>30.09</v>
      </c>
      <c r="J617" s="219">
        <v>0</v>
      </c>
      <c r="K617" s="219">
        <v>0</v>
      </c>
      <c r="L617" s="219">
        <v>0</v>
      </c>
      <c r="M617" s="219">
        <v>0</v>
      </c>
      <c r="N617" s="219">
        <v>30.09</v>
      </c>
      <c r="O617" s="219">
        <v>0</v>
      </c>
      <c r="P617" s="220"/>
      <c r="Q617" s="219">
        <v>0</v>
      </c>
      <c r="R617" s="219">
        <v>0</v>
      </c>
      <c r="S617" s="219">
        <v>44.28</v>
      </c>
      <c r="T617" s="219">
        <v>0</v>
      </c>
      <c r="U617" s="219">
        <v>-0.89</v>
      </c>
      <c r="V617" s="219">
        <v>0</v>
      </c>
    </row>
    <row r="618" spans="1:22" s="98" customFormat="1" ht="12.6" customHeight="1" x14ac:dyDescent="0.2">
      <c r="A618" s="115" t="s">
        <v>1591</v>
      </c>
      <c r="B618" s="115" t="s">
        <v>1591</v>
      </c>
      <c r="C618" s="115" t="s">
        <v>2896</v>
      </c>
      <c r="D618" s="218" t="s">
        <v>121</v>
      </c>
      <c r="E618" s="244">
        <v>6693</v>
      </c>
      <c r="F618" s="219">
        <v>18.03</v>
      </c>
      <c r="G618" s="219">
        <v>8.1199999999999992</v>
      </c>
      <c r="H618" s="219">
        <v>0</v>
      </c>
      <c r="I618" s="219">
        <v>48.56</v>
      </c>
      <c r="J618" s="219">
        <v>0</v>
      </c>
      <c r="K618" s="219">
        <v>0</v>
      </c>
      <c r="L618" s="219">
        <v>0</v>
      </c>
      <c r="M618" s="219">
        <v>0</v>
      </c>
      <c r="N618" s="219">
        <v>48.56</v>
      </c>
      <c r="O618" s="219">
        <v>0</v>
      </c>
      <c r="P618" s="220"/>
      <c r="Q618" s="219">
        <v>0</v>
      </c>
      <c r="R618" s="219">
        <v>0</v>
      </c>
      <c r="S618" s="219">
        <v>25.99</v>
      </c>
      <c r="T618" s="219">
        <v>0</v>
      </c>
      <c r="U618" s="219">
        <v>-0.71</v>
      </c>
      <c r="V618" s="219">
        <v>0</v>
      </c>
    </row>
    <row r="619" spans="1:22" s="98" customFormat="1" ht="12.6" customHeight="1" x14ac:dyDescent="0.2">
      <c r="A619" s="115" t="s">
        <v>1591</v>
      </c>
      <c r="B619" s="115" t="s">
        <v>1591</v>
      </c>
      <c r="C619" s="115" t="s">
        <v>4828</v>
      </c>
      <c r="D619" s="218" t="s">
        <v>121</v>
      </c>
      <c r="E619" s="244">
        <v>8752</v>
      </c>
      <c r="F619" s="219">
        <v>16.16</v>
      </c>
      <c r="G619" s="219">
        <v>0.84</v>
      </c>
      <c r="H619" s="219">
        <v>0</v>
      </c>
      <c r="I619" s="219">
        <v>0</v>
      </c>
      <c r="J619" s="219">
        <v>0</v>
      </c>
      <c r="K619" s="219">
        <v>0</v>
      </c>
      <c r="L619" s="219">
        <v>0</v>
      </c>
      <c r="M619" s="219">
        <v>0</v>
      </c>
      <c r="N619" s="219">
        <v>0</v>
      </c>
      <c r="O619" s="219">
        <v>0</v>
      </c>
      <c r="P619" s="220"/>
      <c r="Q619" s="219">
        <v>0</v>
      </c>
      <c r="R619" s="219">
        <v>0</v>
      </c>
      <c r="S619" s="219">
        <v>83.08</v>
      </c>
      <c r="T619" s="219">
        <v>0</v>
      </c>
      <c r="U619" s="219">
        <v>-0.08</v>
      </c>
      <c r="V619" s="219">
        <v>0</v>
      </c>
    </row>
    <row r="620" spans="1:22" s="98" customFormat="1" ht="12.6" customHeight="1" x14ac:dyDescent="0.2">
      <c r="A620" s="115" t="s">
        <v>1591</v>
      </c>
      <c r="B620" s="115" t="s">
        <v>1591</v>
      </c>
      <c r="C620" s="115" t="s">
        <v>2685</v>
      </c>
      <c r="D620" s="218" t="s">
        <v>121</v>
      </c>
      <c r="E620" s="244">
        <v>23735</v>
      </c>
      <c r="F620" s="219">
        <v>3.95</v>
      </c>
      <c r="G620" s="219">
        <v>-2.4700000000000002</v>
      </c>
      <c r="H620" s="219">
        <v>0</v>
      </c>
      <c r="I620" s="219">
        <v>46.26</v>
      </c>
      <c r="J620" s="219">
        <v>0</v>
      </c>
      <c r="K620" s="219">
        <v>0</v>
      </c>
      <c r="L620" s="219">
        <v>0</v>
      </c>
      <c r="M620" s="219">
        <v>0.06</v>
      </c>
      <c r="N620" s="219">
        <v>0</v>
      </c>
      <c r="O620" s="219">
        <v>0</v>
      </c>
      <c r="P620" s="220"/>
      <c r="Q620" s="219">
        <v>51.98</v>
      </c>
      <c r="R620" s="219">
        <v>0</v>
      </c>
      <c r="S620" s="219">
        <v>0</v>
      </c>
      <c r="T620" s="219">
        <v>0</v>
      </c>
      <c r="U620" s="219">
        <v>0.22</v>
      </c>
      <c r="V620" s="219">
        <v>0</v>
      </c>
    </row>
    <row r="621" spans="1:22" s="98" customFormat="1" ht="12.6" customHeight="1" x14ac:dyDescent="0.2">
      <c r="A621" s="115" t="s">
        <v>1591</v>
      </c>
      <c r="B621" s="115" t="s">
        <v>1591</v>
      </c>
      <c r="C621" s="115" t="s">
        <v>2686</v>
      </c>
      <c r="D621" s="218" t="s">
        <v>121</v>
      </c>
      <c r="E621" s="244">
        <v>10451</v>
      </c>
      <c r="F621" s="219">
        <v>3.92</v>
      </c>
      <c r="G621" s="219">
        <v>-2.19</v>
      </c>
      <c r="H621" s="219">
        <v>0</v>
      </c>
      <c r="I621" s="219">
        <v>43.96</v>
      </c>
      <c r="J621" s="219">
        <v>0</v>
      </c>
      <c r="K621" s="219">
        <v>0</v>
      </c>
      <c r="L621" s="219">
        <v>0</v>
      </c>
      <c r="M621" s="219">
        <v>0.42</v>
      </c>
      <c r="N621" s="219">
        <v>0</v>
      </c>
      <c r="O621" s="219">
        <v>0</v>
      </c>
      <c r="P621" s="220"/>
      <c r="Q621" s="219">
        <v>53.6</v>
      </c>
      <c r="R621" s="219">
        <v>0</v>
      </c>
      <c r="S621" s="219">
        <v>0</v>
      </c>
      <c r="T621" s="219">
        <v>0</v>
      </c>
      <c r="U621" s="219">
        <v>0.28999999999999998</v>
      </c>
      <c r="V621" s="219">
        <v>0</v>
      </c>
    </row>
    <row r="622" spans="1:22" s="98" customFormat="1" ht="12.6" customHeight="1" x14ac:dyDescent="0.2">
      <c r="A622" s="115" t="s">
        <v>1591</v>
      </c>
      <c r="B622" s="115" t="s">
        <v>1591</v>
      </c>
      <c r="C622" s="115" t="s">
        <v>4277</v>
      </c>
      <c r="D622" s="218" t="s">
        <v>121</v>
      </c>
      <c r="E622" s="244">
        <v>39168</v>
      </c>
      <c r="F622" s="219">
        <v>13.28</v>
      </c>
      <c r="G622" s="219">
        <v>0.36</v>
      </c>
      <c r="H622" s="219">
        <v>0</v>
      </c>
      <c r="I622" s="219">
        <v>0</v>
      </c>
      <c r="J622" s="219">
        <v>0</v>
      </c>
      <c r="K622" s="219">
        <v>0</v>
      </c>
      <c r="L622" s="219">
        <v>0</v>
      </c>
      <c r="M622" s="219">
        <v>0</v>
      </c>
      <c r="N622" s="219">
        <v>0</v>
      </c>
      <c r="O622" s="219">
        <v>0</v>
      </c>
      <c r="P622" s="220"/>
      <c r="Q622" s="219">
        <v>0</v>
      </c>
      <c r="R622" s="219">
        <v>0</v>
      </c>
      <c r="S622" s="219">
        <v>86.37</v>
      </c>
      <c r="T622" s="219">
        <v>0</v>
      </c>
      <c r="U622" s="219">
        <v>-0.02</v>
      </c>
      <c r="V622" s="219">
        <v>0</v>
      </c>
    </row>
    <row r="623" spans="1:22" s="98" customFormat="1" ht="12.6" customHeight="1" x14ac:dyDescent="0.2">
      <c r="A623" s="115" t="s">
        <v>1591</v>
      </c>
      <c r="B623" s="115" t="s">
        <v>1591</v>
      </c>
      <c r="C623" s="115" t="s">
        <v>1809</v>
      </c>
      <c r="D623" s="218" t="s">
        <v>121</v>
      </c>
      <c r="E623" s="244">
        <v>9327</v>
      </c>
      <c r="F623" s="219">
        <v>19.27</v>
      </c>
      <c r="G623" s="219">
        <v>-0.09</v>
      </c>
      <c r="H623" s="219">
        <v>0</v>
      </c>
      <c r="I623" s="219">
        <v>91.63</v>
      </c>
      <c r="J623" s="219">
        <v>0</v>
      </c>
      <c r="K623" s="219">
        <v>0</v>
      </c>
      <c r="L623" s="219">
        <v>0</v>
      </c>
      <c r="M623" s="219">
        <v>-4.1399999999999997</v>
      </c>
      <c r="N623" s="219">
        <v>0.75</v>
      </c>
      <c r="O623" s="219">
        <v>0</v>
      </c>
      <c r="P623" s="220"/>
      <c r="Q623" s="219">
        <v>0</v>
      </c>
      <c r="R623" s="219">
        <v>0</v>
      </c>
      <c r="S623" s="219">
        <v>0</v>
      </c>
      <c r="T623" s="219">
        <v>0</v>
      </c>
      <c r="U623" s="219">
        <v>-6.66</v>
      </c>
      <c r="V623" s="219">
        <v>0</v>
      </c>
    </row>
    <row r="624" spans="1:22" s="98" customFormat="1" ht="12.6" customHeight="1" x14ac:dyDescent="0.2">
      <c r="A624" s="115" t="s">
        <v>1591</v>
      </c>
      <c r="B624" s="115" t="s">
        <v>1591</v>
      </c>
      <c r="C624" s="115" t="s">
        <v>1740</v>
      </c>
      <c r="D624" s="218" t="s">
        <v>121</v>
      </c>
      <c r="E624" s="244">
        <v>10086</v>
      </c>
      <c r="F624" s="219">
        <v>100.06</v>
      </c>
      <c r="G624" s="219">
        <v>-0.06</v>
      </c>
      <c r="H624" s="219">
        <v>0</v>
      </c>
      <c r="I624" s="219">
        <v>0</v>
      </c>
      <c r="J624" s="219">
        <v>0</v>
      </c>
      <c r="K624" s="219">
        <v>0</v>
      </c>
      <c r="L624" s="219">
        <v>0</v>
      </c>
      <c r="M624" s="219">
        <v>0</v>
      </c>
      <c r="N624" s="219">
        <v>0</v>
      </c>
      <c r="O624" s="219">
        <v>0</v>
      </c>
      <c r="P624" s="220"/>
      <c r="Q624" s="219">
        <v>0</v>
      </c>
      <c r="R624" s="219">
        <v>0</v>
      </c>
      <c r="S624" s="219">
        <v>0</v>
      </c>
      <c r="T624" s="219">
        <v>0</v>
      </c>
      <c r="U624" s="219">
        <v>0</v>
      </c>
      <c r="V624" s="219">
        <v>0</v>
      </c>
    </row>
    <row r="625" spans="1:22" s="98" customFormat="1" ht="12.6" customHeight="1" x14ac:dyDescent="0.2">
      <c r="A625" s="115" t="s">
        <v>1591</v>
      </c>
      <c r="B625" s="115" t="s">
        <v>1591</v>
      </c>
      <c r="C625" s="115" t="s">
        <v>328</v>
      </c>
      <c r="D625" s="218" t="s">
        <v>121</v>
      </c>
      <c r="E625" s="244">
        <v>59352</v>
      </c>
      <c r="F625" s="219">
        <v>6.69</v>
      </c>
      <c r="G625" s="219">
        <v>0.68</v>
      </c>
      <c r="H625" s="219">
        <v>0</v>
      </c>
      <c r="I625" s="219">
        <v>2.6</v>
      </c>
      <c r="J625" s="219">
        <v>8.3000000000000007</v>
      </c>
      <c r="K625" s="219">
        <v>0</v>
      </c>
      <c r="L625" s="219">
        <v>0</v>
      </c>
      <c r="M625" s="219">
        <v>0</v>
      </c>
      <c r="N625" s="219">
        <v>0</v>
      </c>
      <c r="O625" s="219">
        <v>0</v>
      </c>
      <c r="P625" s="220"/>
      <c r="Q625" s="219">
        <v>34.020000000000003</v>
      </c>
      <c r="R625" s="219">
        <v>45.52</v>
      </c>
      <c r="S625" s="219">
        <v>2.19</v>
      </c>
      <c r="T625" s="219">
        <v>0</v>
      </c>
      <c r="U625" s="219">
        <v>0</v>
      </c>
      <c r="V625" s="219">
        <v>0</v>
      </c>
    </row>
    <row r="626" spans="1:22" s="98" customFormat="1" ht="12.6" customHeight="1" x14ac:dyDescent="0.2">
      <c r="A626" s="115" t="s">
        <v>1591</v>
      </c>
      <c r="B626" s="115" t="s">
        <v>1591</v>
      </c>
      <c r="C626" s="115" t="s">
        <v>330</v>
      </c>
      <c r="D626" s="218" t="s">
        <v>121</v>
      </c>
      <c r="E626" s="244">
        <v>119779</v>
      </c>
      <c r="F626" s="219">
        <v>9.76</v>
      </c>
      <c r="G626" s="219">
        <v>0.32</v>
      </c>
      <c r="H626" s="219">
        <v>0</v>
      </c>
      <c r="I626" s="219">
        <v>2.97</v>
      </c>
      <c r="J626" s="219">
        <v>3.24</v>
      </c>
      <c r="K626" s="219">
        <v>0</v>
      </c>
      <c r="L626" s="219">
        <v>0</v>
      </c>
      <c r="M626" s="219">
        <v>0</v>
      </c>
      <c r="N626" s="219">
        <v>0</v>
      </c>
      <c r="O626" s="219">
        <v>0</v>
      </c>
      <c r="P626" s="220"/>
      <c r="Q626" s="219">
        <v>58.73</v>
      </c>
      <c r="R626" s="219">
        <v>19.78</v>
      </c>
      <c r="S626" s="219">
        <v>5.2</v>
      </c>
      <c r="T626" s="219">
        <v>0</v>
      </c>
      <c r="U626" s="219">
        <v>0</v>
      </c>
      <c r="V626" s="219">
        <v>0</v>
      </c>
    </row>
    <row r="627" spans="1:22" s="98" customFormat="1" ht="12.6" customHeight="1" x14ac:dyDescent="0.2">
      <c r="A627" s="115" t="s">
        <v>1591</v>
      </c>
      <c r="B627" s="115" t="s">
        <v>1591</v>
      </c>
      <c r="C627" s="115" t="s">
        <v>5595</v>
      </c>
      <c r="D627" s="218" t="s">
        <v>5596</v>
      </c>
      <c r="E627" s="244">
        <v>60</v>
      </c>
      <c r="F627" s="219">
        <v>100.2</v>
      </c>
      <c r="G627" s="219">
        <v>-0.19</v>
      </c>
      <c r="H627" s="219">
        <v>0</v>
      </c>
      <c r="I627" s="219">
        <v>0</v>
      </c>
      <c r="J627" s="219">
        <v>0</v>
      </c>
      <c r="K627" s="219">
        <v>0</v>
      </c>
      <c r="L627" s="219">
        <v>0</v>
      </c>
      <c r="M627" s="219">
        <v>0</v>
      </c>
      <c r="N627" s="219">
        <v>0</v>
      </c>
      <c r="O627" s="219">
        <v>0</v>
      </c>
      <c r="P627" s="220"/>
      <c r="Q627" s="219">
        <v>0</v>
      </c>
      <c r="R627" s="219">
        <v>0</v>
      </c>
      <c r="S627" s="219">
        <v>0</v>
      </c>
      <c r="T627" s="219">
        <v>0</v>
      </c>
      <c r="U627" s="219">
        <v>0</v>
      </c>
      <c r="V627" s="219">
        <v>0</v>
      </c>
    </row>
    <row r="628" spans="1:22" s="98" customFormat="1" ht="12.6" customHeight="1" x14ac:dyDescent="0.2">
      <c r="A628" s="115" t="s">
        <v>1591</v>
      </c>
      <c r="B628" s="115" t="s">
        <v>1591</v>
      </c>
      <c r="C628" s="115" t="s">
        <v>1591</v>
      </c>
      <c r="D628" s="218" t="s">
        <v>5598</v>
      </c>
      <c r="E628" s="244">
        <v>1477</v>
      </c>
      <c r="F628" s="219">
        <v>18.18</v>
      </c>
      <c r="G628" s="219">
        <v>3.86</v>
      </c>
      <c r="H628" s="219">
        <v>0</v>
      </c>
      <c r="I628" s="219">
        <v>44.35</v>
      </c>
      <c r="J628" s="219">
        <v>0</v>
      </c>
      <c r="K628" s="219">
        <v>0</v>
      </c>
      <c r="L628" s="219">
        <v>0</v>
      </c>
      <c r="M628" s="219">
        <v>0</v>
      </c>
      <c r="N628" s="219">
        <v>44.35</v>
      </c>
      <c r="O628" s="219">
        <v>0</v>
      </c>
      <c r="P628" s="220"/>
      <c r="Q628" s="219">
        <v>0</v>
      </c>
      <c r="R628" s="219">
        <v>0</v>
      </c>
      <c r="S628" s="219">
        <v>34.159999999999997</v>
      </c>
      <c r="T628" s="219">
        <v>0</v>
      </c>
      <c r="U628" s="219">
        <v>-0.56000000000000005</v>
      </c>
      <c r="V628" s="219">
        <v>0</v>
      </c>
    </row>
    <row r="629" spans="1:22" s="98" customFormat="1" ht="12.6" customHeight="1" x14ac:dyDescent="0.2">
      <c r="A629" s="115" t="s">
        <v>1591</v>
      </c>
      <c r="B629" s="115" t="s">
        <v>1591</v>
      </c>
      <c r="C629" s="115" t="s">
        <v>1591</v>
      </c>
      <c r="D629" s="218" t="s">
        <v>5600</v>
      </c>
      <c r="E629" s="244">
        <v>378</v>
      </c>
      <c r="F629" s="219">
        <v>16.46</v>
      </c>
      <c r="G629" s="219">
        <v>-0.05</v>
      </c>
      <c r="H629" s="219">
        <v>0</v>
      </c>
      <c r="I629" s="219">
        <v>8.0299999999999994</v>
      </c>
      <c r="J629" s="219">
        <v>0</v>
      </c>
      <c r="K629" s="219">
        <v>0</v>
      </c>
      <c r="L629" s="219">
        <v>0</v>
      </c>
      <c r="M629" s="219">
        <v>0</v>
      </c>
      <c r="N629" s="219">
        <v>0</v>
      </c>
      <c r="O629" s="219">
        <v>0</v>
      </c>
      <c r="P629" s="220"/>
      <c r="Q629" s="219">
        <v>75.55</v>
      </c>
      <c r="R629" s="219">
        <v>0</v>
      </c>
      <c r="S629" s="219">
        <v>0</v>
      </c>
      <c r="T629" s="219">
        <v>0</v>
      </c>
      <c r="U629" s="219">
        <v>0</v>
      </c>
      <c r="V629" s="219">
        <v>0</v>
      </c>
    </row>
    <row r="630" spans="1:22" s="98" customFormat="1" ht="12.6" customHeight="1" x14ac:dyDescent="0.2">
      <c r="A630" s="115" t="s">
        <v>1591</v>
      </c>
      <c r="B630" s="115" t="s">
        <v>1591</v>
      </c>
      <c r="C630" s="115" t="s">
        <v>1591</v>
      </c>
      <c r="D630" s="218" t="s">
        <v>5602</v>
      </c>
      <c r="E630" s="244">
        <v>25657</v>
      </c>
      <c r="F630" s="219">
        <v>14.96</v>
      </c>
      <c r="G630" s="219">
        <v>-0.02</v>
      </c>
      <c r="H630" s="219">
        <v>0</v>
      </c>
      <c r="I630" s="219">
        <v>31.65</v>
      </c>
      <c r="J630" s="219">
        <v>0</v>
      </c>
      <c r="K630" s="219">
        <v>0</v>
      </c>
      <c r="L630" s="219">
        <v>0</v>
      </c>
      <c r="M630" s="219">
        <v>0</v>
      </c>
      <c r="N630" s="219">
        <v>21.43</v>
      </c>
      <c r="O630" s="219">
        <v>0</v>
      </c>
      <c r="P630" s="220"/>
      <c r="Q630" s="219">
        <v>50.74</v>
      </c>
      <c r="R630" s="219">
        <v>0</v>
      </c>
      <c r="S630" s="219">
        <v>2.67</v>
      </c>
      <c r="T630" s="219">
        <v>0</v>
      </c>
      <c r="U630" s="219">
        <v>0</v>
      </c>
      <c r="V630" s="219">
        <v>0</v>
      </c>
    </row>
    <row r="631" spans="1:22" s="98" customFormat="1" ht="12.6" customHeight="1" x14ac:dyDescent="0.2">
      <c r="A631" s="115" t="s">
        <v>1591</v>
      </c>
      <c r="B631" s="115" t="s">
        <v>1591</v>
      </c>
      <c r="C631" s="115" t="s">
        <v>1591</v>
      </c>
      <c r="D631" s="218" t="s">
        <v>5604</v>
      </c>
      <c r="E631" s="244">
        <v>60</v>
      </c>
      <c r="F631" s="219">
        <v>100.18</v>
      </c>
      <c r="G631" s="219">
        <v>-0.19</v>
      </c>
      <c r="H631" s="219">
        <v>0</v>
      </c>
      <c r="I631" s="219">
        <v>0</v>
      </c>
      <c r="J631" s="219">
        <v>0</v>
      </c>
      <c r="K631" s="219">
        <v>0</v>
      </c>
      <c r="L631" s="219">
        <v>0</v>
      </c>
      <c r="M631" s="219">
        <v>0</v>
      </c>
      <c r="N631" s="219">
        <v>0</v>
      </c>
      <c r="O631" s="219">
        <v>0</v>
      </c>
      <c r="P631" s="220"/>
      <c r="Q631" s="219">
        <v>0</v>
      </c>
      <c r="R631" s="219">
        <v>0</v>
      </c>
      <c r="S631" s="219">
        <v>0</v>
      </c>
      <c r="T631" s="219">
        <v>0</v>
      </c>
      <c r="U631" s="219">
        <v>0</v>
      </c>
      <c r="V631" s="219">
        <v>0</v>
      </c>
    </row>
    <row r="632" spans="1:22" s="98" customFormat="1" ht="12.6" customHeight="1" x14ac:dyDescent="0.2">
      <c r="A632" s="115" t="s">
        <v>1591</v>
      </c>
      <c r="B632" s="115" t="s">
        <v>1591</v>
      </c>
      <c r="C632" s="115" t="s">
        <v>4029</v>
      </c>
      <c r="D632" s="218" t="s">
        <v>121</v>
      </c>
      <c r="E632" s="244">
        <v>18652</v>
      </c>
      <c r="F632" s="219">
        <v>21.44</v>
      </c>
      <c r="G632" s="219">
        <v>0.68</v>
      </c>
      <c r="H632" s="219">
        <v>0</v>
      </c>
      <c r="I632" s="219">
        <v>43.16</v>
      </c>
      <c r="J632" s="219">
        <v>0</v>
      </c>
      <c r="K632" s="219">
        <v>0</v>
      </c>
      <c r="L632" s="219">
        <v>0</v>
      </c>
      <c r="M632" s="219">
        <v>0.05</v>
      </c>
      <c r="N632" s="219">
        <v>43.16</v>
      </c>
      <c r="O632" s="219">
        <v>0</v>
      </c>
      <c r="P632" s="220"/>
      <c r="Q632" s="219">
        <v>9.7899999999999991</v>
      </c>
      <c r="R632" s="219">
        <v>0</v>
      </c>
      <c r="S632" s="219">
        <v>24.8</v>
      </c>
      <c r="T632" s="219">
        <v>0</v>
      </c>
      <c r="U632" s="219">
        <v>0.08</v>
      </c>
      <c r="V632" s="219">
        <v>0</v>
      </c>
    </row>
    <row r="633" spans="1:22" s="98" customFormat="1" ht="12.6" customHeight="1" x14ac:dyDescent="0.2">
      <c r="A633" s="115" t="s">
        <v>1591</v>
      </c>
      <c r="B633" s="115" t="s">
        <v>1591</v>
      </c>
      <c r="C633" s="115" t="s">
        <v>4741</v>
      </c>
      <c r="D633" s="218" t="s">
        <v>121</v>
      </c>
      <c r="E633" s="244">
        <v>33973</v>
      </c>
      <c r="F633" s="219">
        <v>9.83</v>
      </c>
      <c r="G633" s="219">
        <v>0.17</v>
      </c>
      <c r="H633" s="219">
        <v>0</v>
      </c>
      <c r="I633" s="219">
        <v>0</v>
      </c>
      <c r="J633" s="219">
        <v>8.16</v>
      </c>
      <c r="K633" s="219">
        <v>0</v>
      </c>
      <c r="L633" s="219">
        <v>0</v>
      </c>
      <c r="M633" s="219">
        <v>0</v>
      </c>
      <c r="N633" s="219">
        <v>0</v>
      </c>
      <c r="O633" s="219">
        <v>0</v>
      </c>
      <c r="P633" s="220"/>
      <c r="Q633" s="219">
        <v>0</v>
      </c>
      <c r="R633" s="219">
        <v>81.27</v>
      </c>
      <c r="S633" s="219">
        <v>0.56999999999999995</v>
      </c>
      <c r="T633" s="219">
        <v>0</v>
      </c>
      <c r="U633" s="219">
        <v>0</v>
      </c>
      <c r="V633" s="219">
        <v>0</v>
      </c>
    </row>
    <row r="634" spans="1:22" s="98" customFormat="1" ht="12.6" customHeight="1" x14ac:dyDescent="0.2">
      <c r="A634" s="115" t="s">
        <v>1591</v>
      </c>
      <c r="B634" s="115" t="s">
        <v>1591</v>
      </c>
      <c r="C634" s="115" t="s">
        <v>4529</v>
      </c>
      <c r="D634" s="218" t="s">
        <v>121</v>
      </c>
      <c r="E634" s="244">
        <v>46630</v>
      </c>
      <c r="F634" s="219">
        <v>6.62</v>
      </c>
      <c r="G634" s="219">
        <v>0.74</v>
      </c>
      <c r="H634" s="219">
        <v>0</v>
      </c>
      <c r="I634" s="219">
        <v>0</v>
      </c>
      <c r="J634" s="219">
        <v>0</v>
      </c>
      <c r="K634" s="219">
        <v>8.6300000000000008</v>
      </c>
      <c r="L634" s="219">
        <v>0</v>
      </c>
      <c r="M634" s="219">
        <v>0</v>
      </c>
      <c r="N634" s="219">
        <v>0</v>
      </c>
      <c r="O634" s="219">
        <v>0</v>
      </c>
      <c r="P634" s="220"/>
      <c r="Q634" s="219">
        <v>0</v>
      </c>
      <c r="R634" s="219">
        <v>2.2799999999999998</v>
      </c>
      <c r="S634" s="219">
        <v>81.63</v>
      </c>
      <c r="T634" s="219">
        <v>0</v>
      </c>
      <c r="U634" s="219">
        <v>0.1</v>
      </c>
      <c r="V634" s="219">
        <v>0</v>
      </c>
    </row>
    <row r="635" spans="1:22" s="98" customFormat="1" ht="12.6" customHeight="1" x14ac:dyDescent="0.2">
      <c r="A635" s="115" t="s">
        <v>1591</v>
      </c>
      <c r="B635" s="115" t="s">
        <v>1591</v>
      </c>
      <c r="C635" s="115" t="s">
        <v>4531</v>
      </c>
      <c r="D635" s="218" t="s">
        <v>121</v>
      </c>
      <c r="E635" s="244">
        <v>855453</v>
      </c>
      <c r="F635" s="219">
        <v>5.12</v>
      </c>
      <c r="G635" s="219">
        <v>0.11</v>
      </c>
      <c r="H635" s="219">
        <v>0</v>
      </c>
      <c r="I635" s="219">
        <v>0.48</v>
      </c>
      <c r="J635" s="219">
        <v>0</v>
      </c>
      <c r="K635" s="219">
        <v>11.68</v>
      </c>
      <c r="L635" s="219">
        <v>0</v>
      </c>
      <c r="M635" s="219">
        <v>0</v>
      </c>
      <c r="N635" s="219">
        <v>0</v>
      </c>
      <c r="O635" s="219">
        <v>0</v>
      </c>
      <c r="P635" s="220"/>
      <c r="Q635" s="219">
        <v>19.45</v>
      </c>
      <c r="R635" s="219">
        <v>1.78</v>
      </c>
      <c r="S635" s="219">
        <v>61.33</v>
      </c>
      <c r="T635" s="219">
        <v>0</v>
      </c>
      <c r="U635" s="219">
        <v>0.04</v>
      </c>
      <c r="V635" s="219">
        <v>0</v>
      </c>
    </row>
    <row r="636" spans="1:22" s="98" customFormat="1" ht="12.6" customHeight="1" x14ac:dyDescent="0.2">
      <c r="A636" s="115" t="s">
        <v>1591</v>
      </c>
      <c r="B636" s="115" t="s">
        <v>1591</v>
      </c>
      <c r="C636" s="115" t="s">
        <v>4533</v>
      </c>
      <c r="D636" s="218" t="s">
        <v>121</v>
      </c>
      <c r="E636" s="244">
        <v>215125</v>
      </c>
      <c r="F636" s="219">
        <v>2.5099999999999998</v>
      </c>
      <c r="G636" s="219">
        <v>0.11</v>
      </c>
      <c r="H636" s="219">
        <v>0</v>
      </c>
      <c r="I636" s="219">
        <v>2.27</v>
      </c>
      <c r="J636" s="219">
        <v>0</v>
      </c>
      <c r="K636" s="219">
        <v>16.25</v>
      </c>
      <c r="L636" s="219">
        <v>0</v>
      </c>
      <c r="M636" s="219">
        <v>0</v>
      </c>
      <c r="N636" s="219">
        <v>0</v>
      </c>
      <c r="O636" s="219">
        <v>0</v>
      </c>
      <c r="P636" s="220"/>
      <c r="Q636" s="219">
        <v>26.46</v>
      </c>
      <c r="R636" s="219">
        <v>0.83</v>
      </c>
      <c r="S636" s="219">
        <v>51.54</v>
      </c>
      <c r="T636" s="219">
        <v>0</v>
      </c>
      <c r="U636" s="219">
        <v>0.03</v>
      </c>
      <c r="V636" s="219">
        <v>0</v>
      </c>
    </row>
    <row r="637" spans="1:22" s="98" customFormat="1" ht="12.6" customHeight="1" x14ac:dyDescent="0.2">
      <c r="A637" s="115" t="s">
        <v>1591</v>
      </c>
      <c r="B637" s="115" t="s">
        <v>1591</v>
      </c>
      <c r="C637" s="115" t="s">
        <v>4535</v>
      </c>
      <c r="D637" s="218" t="s">
        <v>121</v>
      </c>
      <c r="E637" s="244">
        <v>224894</v>
      </c>
      <c r="F637" s="219">
        <v>2.97</v>
      </c>
      <c r="G637" s="219">
        <v>2.87</v>
      </c>
      <c r="H637" s="219">
        <v>0</v>
      </c>
      <c r="I637" s="219">
        <v>0</v>
      </c>
      <c r="J637" s="219">
        <v>0</v>
      </c>
      <c r="K637" s="219">
        <v>7.56</v>
      </c>
      <c r="L637" s="219">
        <v>0</v>
      </c>
      <c r="M637" s="219">
        <v>0</v>
      </c>
      <c r="N637" s="219">
        <v>0</v>
      </c>
      <c r="O637" s="219">
        <v>0</v>
      </c>
      <c r="P637" s="220"/>
      <c r="Q637" s="219">
        <v>5.48</v>
      </c>
      <c r="R637" s="219">
        <v>3.08</v>
      </c>
      <c r="S637" s="219">
        <v>77.930000000000007</v>
      </c>
      <c r="T637" s="219">
        <v>0</v>
      </c>
      <c r="U637" s="219">
        <v>0.12</v>
      </c>
      <c r="V637" s="219">
        <v>0</v>
      </c>
    </row>
    <row r="638" spans="1:22" s="98" customFormat="1" ht="12.6" customHeight="1" x14ac:dyDescent="0.2">
      <c r="A638" s="115" t="s">
        <v>1591</v>
      </c>
      <c r="B638" s="115" t="s">
        <v>1591</v>
      </c>
      <c r="C638" s="115" t="s">
        <v>4537</v>
      </c>
      <c r="D638" s="218" t="s">
        <v>121</v>
      </c>
      <c r="E638" s="244">
        <v>689009</v>
      </c>
      <c r="F638" s="219">
        <v>2.36</v>
      </c>
      <c r="G638" s="219">
        <v>0.31</v>
      </c>
      <c r="H638" s="219">
        <v>0</v>
      </c>
      <c r="I638" s="219">
        <v>0.3</v>
      </c>
      <c r="J638" s="219">
        <v>0</v>
      </c>
      <c r="K638" s="219">
        <v>8.36</v>
      </c>
      <c r="L638" s="219">
        <v>0</v>
      </c>
      <c r="M638" s="219">
        <v>0</v>
      </c>
      <c r="N638" s="219">
        <v>0</v>
      </c>
      <c r="O638" s="219">
        <v>0</v>
      </c>
      <c r="P638" s="220"/>
      <c r="Q638" s="219">
        <v>11.94</v>
      </c>
      <c r="R638" s="219">
        <v>2.2000000000000002</v>
      </c>
      <c r="S638" s="219">
        <v>74.44</v>
      </c>
      <c r="T638" s="219">
        <v>0</v>
      </c>
      <c r="U638" s="219">
        <v>0.08</v>
      </c>
      <c r="V638" s="219">
        <v>0</v>
      </c>
    </row>
    <row r="639" spans="1:22" s="98" customFormat="1" ht="12.6" customHeight="1" x14ac:dyDescent="0.2">
      <c r="A639" s="115" t="s">
        <v>1591</v>
      </c>
      <c r="B639" s="115" t="s">
        <v>1591</v>
      </c>
      <c r="C639" s="115" t="s">
        <v>2304</v>
      </c>
      <c r="D639" s="218" t="s">
        <v>121</v>
      </c>
      <c r="E639" s="244">
        <v>182693</v>
      </c>
      <c r="F639" s="219">
        <v>16.260000000000002</v>
      </c>
      <c r="G639" s="219">
        <v>2.21</v>
      </c>
      <c r="H639" s="219">
        <v>0</v>
      </c>
      <c r="I639" s="219">
        <v>4.12</v>
      </c>
      <c r="J639" s="219">
        <v>2.06</v>
      </c>
      <c r="K639" s="219">
        <v>0</v>
      </c>
      <c r="L639" s="219">
        <v>0</v>
      </c>
      <c r="M639" s="219">
        <v>0</v>
      </c>
      <c r="N639" s="219">
        <v>0</v>
      </c>
      <c r="O639" s="219">
        <v>0</v>
      </c>
      <c r="P639" s="220"/>
      <c r="Q639" s="219">
        <v>15.95</v>
      </c>
      <c r="R639" s="219">
        <v>34.020000000000003</v>
      </c>
      <c r="S639" s="219">
        <v>25.57</v>
      </c>
      <c r="T639" s="219">
        <v>0</v>
      </c>
      <c r="U639" s="219">
        <v>-0.2</v>
      </c>
      <c r="V639" s="219">
        <v>0</v>
      </c>
    </row>
    <row r="640" spans="1:22" s="98" customFormat="1" ht="12.6" customHeight="1" x14ac:dyDescent="0.2">
      <c r="A640" s="115" t="s">
        <v>1591</v>
      </c>
      <c r="B640" s="115" t="s">
        <v>1591</v>
      </c>
      <c r="C640" s="115" t="s">
        <v>2306</v>
      </c>
      <c r="D640" s="218" t="s">
        <v>121</v>
      </c>
      <c r="E640" s="244">
        <v>1569981</v>
      </c>
      <c r="F640" s="219">
        <v>13.12</v>
      </c>
      <c r="G640" s="219">
        <v>0.32</v>
      </c>
      <c r="H640" s="219">
        <v>0</v>
      </c>
      <c r="I640" s="219">
        <v>6.7</v>
      </c>
      <c r="J640" s="219">
        <v>0.4</v>
      </c>
      <c r="K640" s="219">
        <v>0</v>
      </c>
      <c r="L640" s="219">
        <v>0</v>
      </c>
      <c r="M640" s="219">
        <v>0</v>
      </c>
      <c r="N640" s="219">
        <v>0</v>
      </c>
      <c r="O640" s="219">
        <v>0</v>
      </c>
      <c r="P640" s="220"/>
      <c r="Q640" s="219">
        <v>62.05</v>
      </c>
      <c r="R640" s="219">
        <v>7.8</v>
      </c>
      <c r="S640" s="219">
        <v>9.64</v>
      </c>
      <c r="T640" s="219">
        <v>0</v>
      </c>
      <c r="U640" s="219">
        <v>-0.04</v>
      </c>
      <c r="V640" s="219">
        <v>0</v>
      </c>
    </row>
    <row r="641" spans="1:22" s="98" customFormat="1" ht="12.6" customHeight="1" x14ac:dyDescent="0.2">
      <c r="A641" s="115" t="s">
        <v>1591</v>
      </c>
      <c r="B641" s="115" t="s">
        <v>1591</v>
      </c>
      <c r="C641" s="115" t="s">
        <v>2308</v>
      </c>
      <c r="D641" s="218" t="s">
        <v>121</v>
      </c>
      <c r="E641" s="244">
        <v>646302</v>
      </c>
      <c r="F641" s="219">
        <v>9.8000000000000007</v>
      </c>
      <c r="G641" s="219">
        <v>0.12</v>
      </c>
      <c r="H641" s="219">
        <v>0</v>
      </c>
      <c r="I641" s="219">
        <v>6.13</v>
      </c>
      <c r="J641" s="219">
        <v>0.24</v>
      </c>
      <c r="K641" s="219">
        <v>0</v>
      </c>
      <c r="L641" s="219">
        <v>0</v>
      </c>
      <c r="M641" s="219">
        <v>0</v>
      </c>
      <c r="N641" s="219">
        <v>0</v>
      </c>
      <c r="O641" s="219">
        <v>0</v>
      </c>
      <c r="P641" s="220"/>
      <c r="Q641" s="219">
        <v>73.5</v>
      </c>
      <c r="R641" s="219">
        <v>3.61</v>
      </c>
      <c r="S641" s="219">
        <v>6.6</v>
      </c>
      <c r="T641" s="219">
        <v>0</v>
      </c>
      <c r="U641" s="219">
        <v>0</v>
      </c>
      <c r="V641" s="219">
        <v>0</v>
      </c>
    </row>
    <row r="642" spans="1:22" s="98" customFormat="1" ht="12.6" customHeight="1" x14ac:dyDescent="0.2">
      <c r="A642" s="115" t="s">
        <v>1591</v>
      </c>
      <c r="B642" s="115" t="s">
        <v>1591</v>
      </c>
      <c r="C642" s="115" t="s">
        <v>2310</v>
      </c>
      <c r="D642" s="218" t="s">
        <v>121</v>
      </c>
      <c r="E642" s="244">
        <v>386807</v>
      </c>
      <c r="F642" s="219">
        <v>13.19</v>
      </c>
      <c r="G642" s="219">
        <v>1.42</v>
      </c>
      <c r="H642" s="219">
        <v>0</v>
      </c>
      <c r="I642" s="219">
        <v>6.12</v>
      </c>
      <c r="J642" s="219">
        <v>1.85</v>
      </c>
      <c r="K642" s="219">
        <v>0</v>
      </c>
      <c r="L642" s="219">
        <v>0</v>
      </c>
      <c r="M642" s="219">
        <v>0</v>
      </c>
      <c r="N642" s="219">
        <v>0</v>
      </c>
      <c r="O642" s="219">
        <v>0</v>
      </c>
      <c r="P642" s="220"/>
      <c r="Q642" s="219">
        <v>36.79</v>
      </c>
      <c r="R642" s="219">
        <v>25.46</v>
      </c>
      <c r="S642" s="219">
        <v>15.31</v>
      </c>
      <c r="T642" s="219">
        <v>0</v>
      </c>
      <c r="U642" s="219">
        <v>-0.15</v>
      </c>
      <c r="V642" s="219">
        <v>0</v>
      </c>
    </row>
    <row r="643" spans="1:22" s="98" customFormat="1" ht="12.6" customHeight="1" x14ac:dyDescent="0.2">
      <c r="A643" s="115" t="s">
        <v>1591</v>
      </c>
      <c r="B643" s="115" t="s">
        <v>1591</v>
      </c>
      <c r="C643" s="115" t="s">
        <v>2312</v>
      </c>
      <c r="D643" s="218" t="s">
        <v>121</v>
      </c>
      <c r="E643" s="244">
        <v>1376165</v>
      </c>
      <c r="F643" s="219">
        <v>13.1</v>
      </c>
      <c r="G643" s="219">
        <v>0.98</v>
      </c>
      <c r="H643" s="219">
        <v>0</v>
      </c>
      <c r="I643" s="219">
        <v>5.68</v>
      </c>
      <c r="J643" s="219">
        <v>1.21</v>
      </c>
      <c r="K643" s="219">
        <v>0</v>
      </c>
      <c r="L643" s="219">
        <v>0</v>
      </c>
      <c r="M643" s="219">
        <v>0</v>
      </c>
      <c r="N643" s="219">
        <v>0</v>
      </c>
      <c r="O643" s="219">
        <v>0</v>
      </c>
      <c r="P643" s="220"/>
      <c r="Q643" s="219">
        <v>48.1</v>
      </c>
      <c r="R643" s="219">
        <v>18.010000000000002</v>
      </c>
      <c r="S643" s="219">
        <v>13.01</v>
      </c>
      <c r="T643" s="219">
        <v>0</v>
      </c>
      <c r="U643" s="219">
        <v>-0.08</v>
      </c>
      <c r="V643" s="219">
        <v>0</v>
      </c>
    </row>
    <row r="644" spans="1:22" s="98" customFormat="1" ht="12.6" customHeight="1" x14ac:dyDescent="0.2">
      <c r="A644" s="115" t="s">
        <v>1591</v>
      </c>
      <c r="B644" s="115" t="s">
        <v>1591</v>
      </c>
      <c r="C644" s="115" t="s">
        <v>1741</v>
      </c>
      <c r="D644" s="218" t="s">
        <v>121</v>
      </c>
      <c r="E644" s="244">
        <v>12568</v>
      </c>
      <c r="F644" s="219">
        <v>15.28</v>
      </c>
      <c r="G644" s="219">
        <v>-0.06</v>
      </c>
      <c r="H644" s="219">
        <v>0</v>
      </c>
      <c r="I644" s="219">
        <v>0</v>
      </c>
      <c r="J644" s="219">
        <v>0</v>
      </c>
      <c r="K644" s="219">
        <v>0</v>
      </c>
      <c r="L644" s="219">
        <v>0</v>
      </c>
      <c r="M644" s="219">
        <v>0</v>
      </c>
      <c r="N644" s="219">
        <v>0</v>
      </c>
      <c r="O644" s="219">
        <v>0</v>
      </c>
      <c r="P644" s="220"/>
      <c r="Q644" s="219">
        <v>84.78</v>
      </c>
      <c r="R644" s="219">
        <v>0</v>
      </c>
      <c r="S644" s="219">
        <v>0</v>
      </c>
      <c r="T644" s="219">
        <v>0</v>
      </c>
      <c r="U644" s="219">
        <v>0</v>
      </c>
      <c r="V644" s="219">
        <v>0</v>
      </c>
    </row>
    <row r="645" spans="1:22" s="98" customFormat="1" ht="12.6" customHeight="1" x14ac:dyDescent="0.2">
      <c r="A645" s="115" t="s">
        <v>1591</v>
      </c>
      <c r="B645" s="115" t="s">
        <v>1591</v>
      </c>
      <c r="C645" s="115" t="s">
        <v>1810</v>
      </c>
      <c r="D645" s="218" t="s">
        <v>121</v>
      </c>
      <c r="E645" s="244">
        <v>13146</v>
      </c>
      <c r="F645" s="219">
        <v>16.38</v>
      </c>
      <c r="G645" s="219">
        <v>-0.06</v>
      </c>
      <c r="H645" s="219">
        <v>0</v>
      </c>
      <c r="I645" s="219">
        <v>0</v>
      </c>
      <c r="J645" s="219">
        <v>0</v>
      </c>
      <c r="K645" s="219">
        <v>0</v>
      </c>
      <c r="L645" s="219">
        <v>0</v>
      </c>
      <c r="M645" s="219">
        <v>0</v>
      </c>
      <c r="N645" s="219">
        <v>0</v>
      </c>
      <c r="O645" s="219">
        <v>0</v>
      </c>
      <c r="P645" s="220"/>
      <c r="Q645" s="219">
        <v>83.68</v>
      </c>
      <c r="R645" s="219">
        <v>0</v>
      </c>
      <c r="S645" s="219">
        <v>0</v>
      </c>
      <c r="T645" s="219">
        <v>0</v>
      </c>
      <c r="U645" s="219">
        <v>0</v>
      </c>
      <c r="V645" s="219">
        <v>0</v>
      </c>
    </row>
    <row r="646" spans="1:22" s="98" customFormat="1" ht="12.6" customHeight="1" x14ac:dyDescent="0.2">
      <c r="A646" s="115" t="s">
        <v>1591</v>
      </c>
      <c r="B646" s="115" t="s">
        <v>1591</v>
      </c>
      <c r="C646" s="115" t="s">
        <v>1668</v>
      </c>
      <c r="D646" s="218" t="s">
        <v>121</v>
      </c>
      <c r="E646" s="244">
        <v>8745</v>
      </c>
      <c r="F646" s="219">
        <v>100.02</v>
      </c>
      <c r="G646" s="219">
        <v>-0.02</v>
      </c>
      <c r="H646" s="219">
        <v>0</v>
      </c>
      <c r="I646" s="219">
        <v>0</v>
      </c>
      <c r="J646" s="219">
        <v>0</v>
      </c>
      <c r="K646" s="219">
        <v>0</v>
      </c>
      <c r="L646" s="219">
        <v>0</v>
      </c>
      <c r="M646" s="219">
        <v>0</v>
      </c>
      <c r="N646" s="219">
        <v>0</v>
      </c>
      <c r="O646" s="219">
        <v>0</v>
      </c>
      <c r="P646" s="220"/>
      <c r="Q646" s="219">
        <v>0</v>
      </c>
      <c r="R646" s="219">
        <v>0</v>
      </c>
      <c r="S646" s="219">
        <v>0</v>
      </c>
      <c r="T646" s="219">
        <v>0</v>
      </c>
      <c r="U646" s="219">
        <v>0</v>
      </c>
      <c r="V646" s="219">
        <v>0</v>
      </c>
    </row>
    <row r="647" spans="1:22" s="98" customFormat="1" ht="12.6" customHeight="1" x14ac:dyDescent="0.2">
      <c r="A647" s="115" t="s">
        <v>1591</v>
      </c>
      <c r="B647" s="115" t="s">
        <v>1591</v>
      </c>
      <c r="C647" s="115" t="s">
        <v>351</v>
      </c>
      <c r="D647" s="218" t="s">
        <v>121</v>
      </c>
      <c r="E647" s="244">
        <v>197673</v>
      </c>
      <c r="F647" s="219">
        <v>10.210000000000001</v>
      </c>
      <c r="G647" s="219">
        <v>0.18</v>
      </c>
      <c r="H647" s="219">
        <v>0</v>
      </c>
      <c r="I647" s="219">
        <v>4.49</v>
      </c>
      <c r="J647" s="219">
        <v>0</v>
      </c>
      <c r="K647" s="219">
        <v>0</v>
      </c>
      <c r="L647" s="219">
        <v>0</v>
      </c>
      <c r="M647" s="219">
        <v>0</v>
      </c>
      <c r="N647" s="219">
        <v>0</v>
      </c>
      <c r="O647" s="219">
        <v>0</v>
      </c>
      <c r="P647" s="220"/>
      <c r="Q647" s="219">
        <v>78.739999999999995</v>
      </c>
      <c r="R647" s="219">
        <v>0</v>
      </c>
      <c r="S647" s="219">
        <v>6.43</v>
      </c>
      <c r="T647" s="219">
        <v>0</v>
      </c>
      <c r="U647" s="219">
        <v>-0.05</v>
      </c>
      <c r="V647" s="219">
        <v>0</v>
      </c>
    </row>
    <row r="648" spans="1:22" s="98" customFormat="1" ht="12.6" customHeight="1" x14ac:dyDescent="0.2">
      <c r="A648" s="115" t="s">
        <v>1591</v>
      </c>
      <c r="B648" s="115" t="s">
        <v>1591</v>
      </c>
      <c r="C648" s="115" t="s">
        <v>1707</v>
      </c>
      <c r="D648" s="218" t="s">
        <v>121</v>
      </c>
      <c r="E648" s="244">
        <v>15503</v>
      </c>
      <c r="F648" s="219">
        <v>16.37</v>
      </c>
      <c r="G648" s="219">
        <v>-0.06</v>
      </c>
      <c r="H648" s="219">
        <v>0</v>
      </c>
      <c r="I648" s="219">
        <v>0</v>
      </c>
      <c r="J648" s="219">
        <v>0</v>
      </c>
      <c r="K648" s="219">
        <v>0</v>
      </c>
      <c r="L648" s="219">
        <v>0</v>
      </c>
      <c r="M648" s="219">
        <v>0</v>
      </c>
      <c r="N648" s="219">
        <v>0</v>
      </c>
      <c r="O648" s="219">
        <v>0</v>
      </c>
      <c r="P648" s="220"/>
      <c r="Q648" s="219">
        <v>83.69</v>
      </c>
      <c r="R648" s="219">
        <v>0</v>
      </c>
      <c r="S648" s="219">
        <v>0</v>
      </c>
      <c r="T648" s="219">
        <v>0</v>
      </c>
      <c r="U648" s="219">
        <v>0</v>
      </c>
      <c r="V648" s="219">
        <v>0</v>
      </c>
    </row>
    <row r="649" spans="1:22" s="98" customFormat="1" ht="12.6" customHeight="1" x14ac:dyDescent="0.2">
      <c r="A649" s="115" t="s">
        <v>1591</v>
      </c>
      <c r="B649" s="115" t="s">
        <v>1591</v>
      </c>
      <c r="C649" s="115" t="s">
        <v>355</v>
      </c>
      <c r="D649" s="218" t="s">
        <v>121</v>
      </c>
      <c r="E649" s="244">
        <v>48128</v>
      </c>
      <c r="F649" s="219">
        <v>11.81</v>
      </c>
      <c r="G649" s="219">
        <v>1.42</v>
      </c>
      <c r="H649" s="219">
        <v>0</v>
      </c>
      <c r="I649" s="219">
        <v>0</v>
      </c>
      <c r="J649" s="219">
        <v>17.05</v>
      </c>
      <c r="K649" s="219">
        <v>0</v>
      </c>
      <c r="L649" s="219">
        <v>0</v>
      </c>
      <c r="M649" s="219">
        <v>0</v>
      </c>
      <c r="N649" s="219">
        <v>0</v>
      </c>
      <c r="O649" s="219">
        <v>0</v>
      </c>
      <c r="P649" s="220"/>
      <c r="Q649" s="219">
        <v>0</v>
      </c>
      <c r="R649" s="219">
        <v>69.72</v>
      </c>
      <c r="S649" s="219">
        <v>0</v>
      </c>
      <c r="T649" s="219">
        <v>0</v>
      </c>
      <c r="U649" s="219">
        <v>0</v>
      </c>
      <c r="V649" s="219">
        <v>0</v>
      </c>
    </row>
    <row r="650" spans="1:22" s="98" customFormat="1" ht="12.6" customHeight="1" x14ac:dyDescent="0.2">
      <c r="A650" s="115" t="s">
        <v>1591</v>
      </c>
      <c r="B650" s="115" t="s">
        <v>1591</v>
      </c>
      <c r="C650" s="115" t="s">
        <v>4402</v>
      </c>
      <c r="D650" s="218" t="s">
        <v>121</v>
      </c>
      <c r="E650" s="244">
        <v>5531</v>
      </c>
      <c r="F650" s="219">
        <v>2.14</v>
      </c>
      <c r="G650" s="219">
        <v>-0.06</v>
      </c>
      <c r="H650" s="219">
        <v>0</v>
      </c>
      <c r="I650" s="219">
        <v>0</v>
      </c>
      <c r="J650" s="219">
        <v>0</v>
      </c>
      <c r="K650" s="219">
        <v>0</v>
      </c>
      <c r="L650" s="219">
        <v>0</v>
      </c>
      <c r="M650" s="219">
        <v>0</v>
      </c>
      <c r="N650" s="219">
        <v>0</v>
      </c>
      <c r="O650" s="219">
        <v>0</v>
      </c>
      <c r="P650" s="220"/>
      <c r="Q650" s="219">
        <v>97.92</v>
      </c>
      <c r="R650" s="219">
        <v>0</v>
      </c>
      <c r="S650" s="219">
        <v>0</v>
      </c>
      <c r="T650" s="219">
        <v>0</v>
      </c>
      <c r="U650" s="219">
        <v>0</v>
      </c>
      <c r="V650" s="219">
        <v>0</v>
      </c>
    </row>
    <row r="651" spans="1:22" s="98" customFormat="1" ht="12.6" customHeight="1" x14ac:dyDescent="0.2">
      <c r="A651" s="115" t="s">
        <v>1591</v>
      </c>
      <c r="B651" s="115" t="s">
        <v>1591</v>
      </c>
      <c r="C651" s="115" t="s">
        <v>360</v>
      </c>
      <c r="D651" s="218" t="s">
        <v>121</v>
      </c>
      <c r="E651" s="244">
        <v>48919</v>
      </c>
      <c r="F651" s="219">
        <v>17.04</v>
      </c>
      <c r="G651" s="219">
        <v>0.75</v>
      </c>
      <c r="H651" s="219">
        <v>0</v>
      </c>
      <c r="I651" s="219">
        <v>0</v>
      </c>
      <c r="J651" s="219">
        <v>2.98</v>
      </c>
      <c r="K651" s="219">
        <v>0</v>
      </c>
      <c r="L651" s="219">
        <v>0</v>
      </c>
      <c r="M651" s="219">
        <v>0</v>
      </c>
      <c r="N651" s="219">
        <v>0</v>
      </c>
      <c r="O651" s="219">
        <v>0</v>
      </c>
      <c r="P651" s="220"/>
      <c r="Q651" s="219">
        <v>0</v>
      </c>
      <c r="R651" s="219">
        <v>79.27</v>
      </c>
      <c r="S651" s="219">
        <v>0</v>
      </c>
      <c r="T651" s="219">
        <v>0</v>
      </c>
      <c r="U651" s="219">
        <v>-0.04</v>
      </c>
      <c r="V651" s="219">
        <v>0</v>
      </c>
    </row>
    <row r="652" spans="1:22" s="98" customFormat="1" ht="12.6" customHeight="1" x14ac:dyDescent="0.2">
      <c r="A652" s="115" t="s">
        <v>1591</v>
      </c>
      <c r="B652" s="115" t="s">
        <v>1591</v>
      </c>
      <c r="C652" s="115" t="s">
        <v>4030</v>
      </c>
      <c r="D652" s="218" t="s">
        <v>121</v>
      </c>
      <c r="E652" s="244">
        <v>36624</v>
      </c>
      <c r="F652" s="219">
        <v>19.32</v>
      </c>
      <c r="G652" s="219">
        <v>3.37</v>
      </c>
      <c r="H652" s="219">
        <v>0</v>
      </c>
      <c r="I652" s="219">
        <v>1.78</v>
      </c>
      <c r="J652" s="219">
        <v>6.86</v>
      </c>
      <c r="K652" s="219">
        <v>0</v>
      </c>
      <c r="L652" s="219">
        <v>0</v>
      </c>
      <c r="M652" s="219">
        <v>0</v>
      </c>
      <c r="N652" s="219">
        <v>1.78</v>
      </c>
      <c r="O652" s="219">
        <v>0</v>
      </c>
      <c r="P652" s="220"/>
      <c r="Q652" s="219">
        <v>0</v>
      </c>
      <c r="R652" s="219">
        <v>69.010000000000005</v>
      </c>
      <c r="S652" s="219">
        <v>0</v>
      </c>
      <c r="T652" s="219">
        <v>0</v>
      </c>
      <c r="U652" s="219">
        <v>-0.33</v>
      </c>
      <c r="V652" s="219">
        <v>0</v>
      </c>
    </row>
    <row r="653" spans="1:22" s="98" customFormat="1" ht="12.6" customHeight="1" x14ac:dyDescent="0.2">
      <c r="A653" s="115" t="s">
        <v>1591</v>
      </c>
      <c r="B653" s="115" t="s">
        <v>1591</v>
      </c>
      <c r="C653" s="115" t="s">
        <v>319</v>
      </c>
      <c r="D653" s="218" t="s">
        <v>121</v>
      </c>
      <c r="E653" s="244">
        <v>230253</v>
      </c>
      <c r="F653" s="219">
        <v>18.48</v>
      </c>
      <c r="G653" s="219">
        <v>5.17</v>
      </c>
      <c r="H653" s="219">
        <v>0</v>
      </c>
      <c r="I653" s="219">
        <v>67.53</v>
      </c>
      <c r="J653" s="219">
        <v>0</v>
      </c>
      <c r="K653" s="219">
        <v>0</v>
      </c>
      <c r="L653" s="219">
        <v>0</v>
      </c>
      <c r="M653" s="219">
        <v>0</v>
      </c>
      <c r="N653" s="219">
        <v>67.53</v>
      </c>
      <c r="O653" s="219">
        <v>0</v>
      </c>
      <c r="P653" s="220"/>
      <c r="Q653" s="219">
        <v>0</v>
      </c>
      <c r="R653" s="219">
        <v>0</v>
      </c>
      <c r="S653" s="219">
        <v>9.59</v>
      </c>
      <c r="T653" s="219">
        <v>0</v>
      </c>
      <c r="U653" s="219">
        <v>-0.76</v>
      </c>
      <c r="V653" s="219">
        <v>0</v>
      </c>
    </row>
    <row r="654" spans="1:22" s="98" customFormat="1" ht="12.6" customHeight="1" x14ac:dyDescent="0.2">
      <c r="A654" s="115" t="s">
        <v>1591</v>
      </c>
      <c r="B654" s="115" t="s">
        <v>1591</v>
      </c>
      <c r="C654" s="115" t="s">
        <v>326</v>
      </c>
      <c r="D654" s="218" t="s">
        <v>121</v>
      </c>
      <c r="E654" s="244">
        <v>32994</v>
      </c>
      <c r="F654" s="219">
        <v>18.079999999999998</v>
      </c>
      <c r="G654" s="219">
        <v>3.86</v>
      </c>
      <c r="H654" s="219">
        <v>0</v>
      </c>
      <c r="I654" s="219">
        <v>70.010000000000005</v>
      </c>
      <c r="J654" s="219">
        <v>0</v>
      </c>
      <c r="K654" s="219">
        <v>0</v>
      </c>
      <c r="L654" s="219">
        <v>0</v>
      </c>
      <c r="M654" s="219">
        <v>0</v>
      </c>
      <c r="N654" s="219">
        <v>70.010000000000005</v>
      </c>
      <c r="O654" s="219">
        <v>0</v>
      </c>
      <c r="P654" s="220"/>
      <c r="Q654" s="219">
        <v>0</v>
      </c>
      <c r="R654" s="219">
        <v>0</v>
      </c>
      <c r="S654" s="219">
        <v>8.74</v>
      </c>
      <c r="T654" s="219">
        <v>0</v>
      </c>
      <c r="U654" s="219">
        <v>-0.7</v>
      </c>
      <c r="V654" s="219">
        <v>0</v>
      </c>
    </row>
    <row r="655" spans="1:22" s="98" customFormat="1" ht="12.6" customHeight="1" x14ac:dyDescent="0.2">
      <c r="A655" s="115" t="s">
        <v>466</v>
      </c>
      <c r="B655" s="115" t="s">
        <v>465</v>
      </c>
      <c r="C655" s="115" t="s">
        <v>5622</v>
      </c>
      <c r="D655" s="218" t="s">
        <v>121</v>
      </c>
      <c r="E655" s="244">
        <v>9652</v>
      </c>
      <c r="F655" s="219">
        <v>3.23</v>
      </c>
      <c r="G655" s="219">
        <v>1.18</v>
      </c>
      <c r="H655" s="219">
        <v>0</v>
      </c>
      <c r="I655" s="219">
        <v>0</v>
      </c>
      <c r="J655" s="219">
        <v>0</v>
      </c>
      <c r="K655" s="219">
        <v>0</v>
      </c>
      <c r="L655" s="219">
        <v>0</v>
      </c>
      <c r="M655" s="219">
        <v>0</v>
      </c>
      <c r="N655" s="219">
        <v>0</v>
      </c>
      <c r="O655" s="219">
        <v>0</v>
      </c>
      <c r="P655" s="220"/>
      <c r="Q655" s="219">
        <v>4.88</v>
      </c>
      <c r="R655" s="219">
        <v>0</v>
      </c>
      <c r="S655" s="219">
        <v>90.71</v>
      </c>
      <c r="T655" s="219">
        <v>0</v>
      </c>
      <c r="U655" s="219">
        <v>0</v>
      </c>
      <c r="V655" s="219">
        <v>0</v>
      </c>
    </row>
    <row r="656" spans="1:22" s="98" customFormat="1" ht="12.6" customHeight="1" x14ac:dyDescent="0.2">
      <c r="A656" s="115" t="s">
        <v>1591</v>
      </c>
      <c r="B656" s="115" t="s">
        <v>1591</v>
      </c>
      <c r="C656" s="115" t="s">
        <v>467</v>
      </c>
      <c r="D656" s="218" t="s">
        <v>121</v>
      </c>
      <c r="E656" s="244">
        <v>22292</v>
      </c>
      <c r="F656" s="219">
        <v>12.69</v>
      </c>
      <c r="G656" s="219">
        <v>0.46</v>
      </c>
      <c r="H656" s="219">
        <v>0</v>
      </c>
      <c r="I656" s="219">
        <v>0</v>
      </c>
      <c r="J656" s="219">
        <v>0</v>
      </c>
      <c r="K656" s="219">
        <v>0</v>
      </c>
      <c r="L656" s="219">
        <v>0</v>
      </c>
      <c r="M656" s="219">
        <v>0</v>
      </c>
      <c r="N656" s="219">
        <v>0</v>
      </c>
      <c r="O656" s="219">
        <v>0</v>
      </c>
      <c r="P656" s="220"/>
      <c r="Q656" s="219">
        <v>0</v>
      </c>
      <c r="R656" s="219">
        <v>0</v>
      </c>
      <c r="S656" s="219">
        <v>86.85</v>
      </c>
      <c r="T656" s="219">
        <v>0</v>
      </c>
      <c r="U656" s="219">
        <v>0</v>
      </c>
      <c r="V656" s="219">
        <v>0</v>
      </c>
    </row>
    <row r="657" spans="1:22" s="98" customFormat="1" ht="12.6" customHeight="1" x14ac:dyDescent="0.2">
      <c r="A657" s="115" t="s">
        <v>1591</v>
      </c>
      <c r="B657" s="115" t="s">
        <v>1591</v>
      </c>
      <c r="C657" s="115" t="s">
        <v>469</v>
      </c>
      <c r="D657" s="218" t="s">
        <v>121</v>
      </c>
      <c r="E657" s="244">
        <v>42937</v>
      </c>
      <c r="F657" s="219">
        <v>7.16</v>
      </c>
      <c r="G657" s="219">
        <v>-0.83</v>
      </c>
      <c r="H657" s="219">
        <v>0</v>
      </c>
      <c r="I657" s="219">
        <v>0</v>
      </c>
      <c r="J657" s="219">
        <v>0</v>
      </c>
      <c r="K657" s="219">
        <v>0</v>
      </c>
      <c r="L657" s="219">
        <v>0</v>
      </c>
      <c r="M657" s="219">
        <v>0</v>
      </c>
      <c r="N657" s="219">
        <v>0</v>
      </c>
      <c r="O657" s="219">
        <v>0</v>
      </c>
      <c r="P657" s="220"/>
      <c r="Q657" s="219">
        <v>0</v>
      </c>
      <c r="R657" s="219">
        <v>0</v>
      </c>
      <c r="S657" s="219">
        <v>93.66</v>
      </c>
      <c r="T657" s="219">
        <v>0</v>
      </c>
      <c r="U657" s="219">
        <v>0</v>
      </c>
      <c r="V657" s="219">
        <v>0</v>
      </c>
    </row>
    <row r="658" spans="1:22" s="98" customFormat="1" ht="12.6" customHeight="1" x14ac:dyDescent="0.2">
      <c r="A658" s="115" t="s">
        <v>1591</v>
      </c>
      <c r="B658" s="115" t="s">
        <v>1591</v>
      </c>
      <c r="C658" s="115" t="s">
        <v>471</v>
      </c>
      <c r="D658" s="218" t="s">
        <v>121</v>
      </c>
      <c r="E658" s="244">
        <v>58500</v>
      </c>
      <c r="F658" s="219">
        <v>11.54</v>
      </c>
      <c r="G658" s="219">
        <v>-0.54</v>
      </c>
      <c r="H658" s="219">
        <v>0</v>
      </c>
      <c r="I658" s="219">
        <v>0</v>
      </c>
      <c r="J658" s="219">
        <v>0</v>
      </c>
      <c r="K658" s="219">
        <v>0</v>
      </c>
      <c r="L658" s="219">
        <v>0</v>
      </c>
      <c r="M658" s="219">
        <v>0</v>
      </c>
      <c r="N658" s="219">
        <v>0</v>
      </c>
      <c r="O658" s="219">
        <v>0</v>
      </c>
      <c r="P658" s="220"/>
      <c r="Q658" s="219">
        <v>0</v>
      </c>
      <c r="R658" s="219">
        <v>0</v>
      </c>
      <c r="S658" s="219">
        <v>89</v>
      </c>
      <c r="T658" s="219">
        <v>0</v>
      </c>
      <c r="U658" s="219">
        <v>0</v>
      </c>
      <c r="V658" s="219">
        <v>0</v>
      </c>
    </row>
    <row r="659" spans="1:22" s="98" customFormat="1" ht="12.6" customHeight="1" x14ac:dyDescent="0.2">
      <c r="A659" s="115" t="s">
        <v>1591</v>
      </c>
      <c r="B659" s="115" t="s">
        <v>1591</v>
      </c>
      <c r="C659" s="115" t="s">
        <v>4285</v>
      </c>
      <c r="D659" s="218" t="s">
        <v>121</v>
      </c>
      <c r="E659" s="244">
        <v>34651</v>
      </c>
      <c r="F659" s="219">
        <v>13.19</v>
      </c>
      <c r="G659" s="219">
        <v>0.64</v>
      </c>
      <c r="H659" s="219">
        <v>0</v>
      </c>
      <c r="I659" s="219">
        <v>0</v>
      </c>
      <c r="J659" s="219">
        <v>1.88</v>
      </c>
      <c r="K659" s="219">
        <v>0</v>
      </c>
      <c r="L659" s="219">
        <v>0</v>
      </c>
      <c r="M659" s="219">
        <v>0</v>
      </c>
      <c r="N659" s="219">
        <v>0</v>
      </c>
      <c r="O659" s="219">
        <v>0</v>
      </c>
      <c r="P659" s="220"/>
      <c r="Q659" s="219">
        <v>65.17</v>
      </c>
      <c r="R659" s="219">
        <v>9.5</v>
      </c>
      <c r="S659" s="219">
        <v>9.89</v>
      </c>
      <c r="T659" s="219">
        <v>0</v>
      </c>
      <c r="U659" s="219">
        <v>-0.27</v>
      </c>
      <c r="V659" s="219">
        <v>0</v>
      </c>
    </row>
    <row r="660" spans="1:22" s="98" customFormat="1" ht="12.6" customHeight="1" x14ac:dyDescent="0.2">
      <c r="A660" s="115" t="s">
        <v>1591</v>
      </c>
      <c r="B660" s="115" t="s">
        <v>1591</v>
      </c>
      <c r="C660" s="115" t="s">
        <v>475</v>
      </c>
      <c r="D660" s="218" t="s">
        <v>121</v>
      </c>
      <c r="E660" s="244">
        <v>64920</v>
      </c>
      <c r="F660" s="219">
        <v>6.05</v>
      </c>
      <c r="G660" s="219">
        <v>9.8800000000000008</v>
      </c>
      <c r="H660" s="219">
        <v>0</v>
      </c>
      <c r="I660" s="219">
        <v>0</v>
      </c>
      <c r="J660" s="219">
        <v>0</v>
      </c>
      <c r="K660" s="219">
        <v>0</v>
      </c>
      <c r="L660" s="219">
        <v>0</v>
      </c>
      <c r="M660" s="219">
        <v>0</v>
      </c>
      <c r="N660" s="219">
        <v>0</v>
      </c>
      <c r="O660" s="219">
        <v>0</v>
      </c>
      <c r="P660" s="220"/>
      <c r="Q660" s="219">
        <v>17.25</v>
      </c>
      <c r="R660" s="219">
        <v>0</v>
      </c>
      <c r="S660" s="219">
        <v>66.84</v>
      </c>
      <c r="T660" s="219">
        <v>0</v>
      </c>
      <c r="U660" s="219">
        <v>-0.03</v>
      </c>
      <c r="V660" s="219">
        <v>0</v>
      </c>
    </row>
    <row r="661" spans="1:22" s="98" customFormat="1" ht="12.6" customHeight="1" x14ac:dyDescent="0.2">
      <c r="A661" s="115" t="s">
        <v>1591</v>
      </c>
      <c r="B661" s="115" t="s">
        <v>1591</v>
      </c>
      <c r="C661" s="115" t="s">
        <v>477</v>
      </c>
      <c r="D661" s="218" t="s">
        <v>121</v>
      </c>
      <c r="E661" s="244">
        <v>35503</v>
      </c>
      <c r="F661" s="219">
        <v>12.35</v>
      </c>
      <c r="G661" s="219">
        <v>1.81</v>
      </c>
      <c r="H661" s="219">
        <v>0</v>
      </c>
      <c r="I661" s="219">
        <v>0</v>
      </c>
      <c r="J661" s="219">
        <v>2.35</v>
      </c>
      <c r="K661" s="219">
        <v>0</v>
      </c>
      <c r="L661" s="219">
        <v>0</v>
      </c>
      <c r="M661" s="219">
        <v>0</v>
      </c>
      <c r="N661" s="219">
        <v>0</v>
      </c>
      <c r="O661" s="219">
        <v>0</v>
      </c>
      <c r="P661" s="220"/>
      <c r="Q661" s="219">
        <v>16.14</v>
      </c>
      <c r="R661" s="219">
        <v>18.04</v>
      </c>
      <c r="S661" s="219">
        <v>49.31</v>
      </c>
      <c r="T661" s="219">
        <v>0</v>
      </c>
      <c r="U661" s="219">
        <v>0</v>
      </c>
      <c r="V661" s="219">
        <v>0</v>
      </c>
    </row>
    <row r="662" spans="1:22" s="98" customFormat="1" ht="12.6" customHeight="1" x14ac:dyDescent="0.2">
      <c r="A662" s="115" t="s">
        <v>1591</v>
      </c>
      <c r="B662" s="115" t="s">
        <v>1591</v>
      </c>
      <c r="C662" s="115" t="s">
        <v>3235</v>
      </c>
      <c r="D662" s="218" t="s">
        <v>121</v>
      </c>
      <c r="E662" s="244">
        <v>35595</v>
      </c>
      <c r="F662" s="219">
        <v>20.53</v>
      </c>
      <c r="G662" s="219">
        <v>-1.65</v>
      </c>
      <c r="H662" s="219">
        <v>0</v>
      </c>
      <c r="I662" s="219">
        <v>2.4</v>
      </c>
      <c r="J662" s="219">
        <v>0.77</v>
      </c>
      <c r="K662" s="219">
        <v>0</v>
      </c>
      <c r="L662" s="219">
        <v>0</v>
      </c>
      <c r="M662" s="219">
        <v>0</v>
      </c>
      <c r="N662" s="219">
        <v>0</v>
      </c>
      <c r="O662" s="219">
        <v>0</v>
      </c>
      <c r="P662" s="220"/>
      <c r="Q662" s="219">
        <v>31.72</v>
      </c>
      <c r="R662" s="219">
        <v>8.84</v>
      </c>
      <c r="S662" s="219">
        <v>37.39</v>
      </c>
      <c r="T662" s="219">
        <v>0</v>
      </c>
      <c r="U662" s="219">
        <v>0</v>
      </c>
      <c r="V662" s="219">
        <v>0</v>
      </c>
    </row>
    <row r="663" spans="1:22" s="98" customFormat="1" ht="12.6" customHeight="1" x14ac:dyDescent="0.2">
      <c r="A663" s="115" t="s">
        <v>1591</v>
      </c>
      <c r="B663" s="115" t="s">
        <v>1591</v>
      </c>
      <c r="C663" s="115" t="s">
        <v>3236</v>
      </c>
      <c r="D663" s="218" t="s">
        <v>121</v>
      </c>
      <c r="E663" s="244">
        <v>13586</v>
      </c>
      <c r="F663" s="219">
        <v>4.92</v>
      </c>
      <c r="G663" s="219">
        <v>0.81</v>
      </c>
      <c r="H663" s="219">
        <v>0</v>
      </c>
      <c r="I663" s="219">
        <v>3.12</v>
      </c>
      <c r="J663" s="219">
        <v>1.05</v>
      </c>
      <c r="K663" s="219">
        <v>0</v>
      </c>
      <c r="L663" s="219">
        <v>0</v>
      </c>
      <c r="M663" s="219">
        <v>0</v>
      </c>
      <c r="N663" s="219">
        <v>0</v>
      </c>
      <c r="O663" s="219">
        <v>0</v>
      </c>
      <c r="P663" s="220"/>
      <c r="Q663" s="219">
        <v>38.159999999999997</v>
      </c>
      <c r="R663" s="219">
        <v>12.01</v>
      </c>
      <c r="S663" s="219">
        <v>39.94</v>
      </c>
      <c r="T663" s="219">
        <v>0</v>
      </c>
      <c r="U663" s="219">
        <v>0</v>
      </c>
      <c r="V663" s="219">
        <v>0</v>
      </c>
    </row>
    <row r="664" spans="1:22" s="98" customFormat="1" ht="12.6" customHeight="1" x14ac:dyDescent="0.2">
      <c r="A664" s="115" t="s">
        <v>1591</v>
      </c>
      <c r="B664" s="115" t="s">
        <v>1591</v>
      </c>
      <c r="C664" s="115" t="s">
        <v>3237</v>
      </c>
      <c r="D664" s="218" t="s">
        <v>121</v>
      </c>
      <c r="E664" s="244">
        <v>18390</v>
      </c>
      <c r="F664" s="219">
        <v>3.53</v>
      </c>
      <c r="G664" s="219">
        <v>0.9</v>
      </c>
      <c r="H664" s="219">
        <v>0</v>
      </c>
      <c r="I664" s="219">
        <v>3.14</v>
      </c>
      <c r="J664" s="219">
        <v>1.29</v>
      </c>
      <c r="K664" s="219">
        <v>0</v>
      </c>
      <c r="L664" s="219">
        <v>0</v>
      </c>
      <c r="M664" s="219">
        <v>0</v>
      </c>
      <c r="N664" s="219">
        <v>0</v>
      </c>
      <c r="O664" s="219">
        <v>0</v>
      </c>
      <c r="P664" s="220"/>
      <c r="Q664" s="219">
        <v>33.99</v>
      </c>
      <c r="R664" s="219">
        <v>18.2</v>
      </c>
      <c r="S664" s="219">
        <v>38.94</v>
      </c>
      <c r="T664" s="219">
        <v>0</v>
      </c>
      <c r="U664" s="219">
        <v>0</v>
      </c>
      <c r="V664" s="219">
        <v>0</v>
      </c>
    </row>
    <row r="665" spans="1:22" s="98" customFormat="1" ht="12.6" customHeight="1" x14ac:dyDescent="0.2">
      <c r="A665" s="115" t="s">
        <v>1591</v>
      </c>
      <c r="B665" s="115" t="s">
        <v>1591</v>
      </c>
      <c r="C665" s="115" t="s">
        <v>3805</v>
      </c>
      <c r="D665" s="218" t="s">
        <v>121</v>
      </c>
      <c r="E665" s="244">
        <v>49954</v>
      </c>
      <c r="F665" s="219">
        <v>8.44</v>
      </c>
      <c r="G665" s="219">
        <v>1.57</v>
      </c>
      <c r="H665" s="219">
        <v>0</v>
      </c>
      <c r="I665" s="219">
        <v>1.9</v>
      </c>
      <c r="J665" s="219">
        <v>2.04</v>
      </c>
      <c r="K665" s="219">
        <v>0</v>
      </c>
      <c r="L665" s="219">
        <v>0</v>
      </c>
      <c r="M665" s="219">
        <v>0</v>
      </c>
      <c r="N665" s="219">
        <v>0</v>
      </c>
      <c r="O665" s="219">
        <v>0</v>
      </c>
      <c r="P665" s="220"/>
      <c r="Q665" s="219">
        <v>23</v>
      </c>
      <c r="R665" s="219">
        <v>25.67</v>
      </c>
      <c r="S665" s="219">
        <v>37.369999999999997</v>
      </c>
      <c r="T665" s="219">
        <v>0</v>
      </c>
      <c r="U665" s="219">
        <v>0</v>
      </c>
      <c r="V665" s="219">
        <v>0</v>
      </c>
    </row>
    <row r="666" spans="1:22" s="98" customFormat="1" ht="12.6" customHeight="1" x14ac:dyDescent="0.2">
      <c r="A666" s="115" t="s">
        <v>1591</v>
      </c>
      <c r="B666" s="115" t="s">
        <v>1591</v>
      </c>
      <c r="C666" s="115" t="s">
        <v>2330</v>
      </c>
      <c r="D666" s="218" t="s">
        <v>121</v>
      </c>
      <c r="E666" s="244">
        <v>10872</v>
      </c>
      <c r="F666" s="219">
        <v>1.41</v>
      </c>
      <c r="G666" s="219">
        <v>0.01</v>
      </c>
      <c r="H666" s="219">
        <v>0</v>
      </c>
      <c r="I666" s="219">
        <v>21.63</v>
      </c>
      <c r="J666" s="219">
        <v>0</v>
      </c>
      <c r="K666" s="219">
        <v>0</v>
      </c>
      <c r="L666" s="219">
        <v>0</v>
      </c>
      <c r="M666" s="219">
        <v>0</v>
      </c>
      <c r="N666" s="219">
        <v>0</v>
      </c>
      <c r="O666" s="219">
        <v>0</v>
      </c>
      <c r="P666" s="220"/>
      <c r="Q666" s="219">
        <v>72.83</v>
      </c>
      <c r="R666" s="219">
        <v>0</v>
      </c>
      <c r="S666" s="219">
        <v>4.1399999999999997</v>
      </c>
      <c r="T666" s="219">
        <v>0</v>
      </c>
      <c r="U666" s="219">
        <v>-0.02</v>
      </c>
      <c r="V666" s="219">
        <v>0</v>
      </c>
    </row>
    <row r="667" spans="1:22" s="98" customFormat="1" ht="12.6" customHeight="1" x14ac:dyDescent="0.2">
      <c r="A667" s="115" t="s">
        <v>451</v>
      </c>
      <c r="B667" s="115" t="s">
        <v>450</v>
      </c>
      <c r="C667" s="115" t="s">
        <v>448</v>
      </c>
      <c r="D667" s="218" t="s">
        <v>121</v>
      </c>
      <c r="E667" s="244">
        <v>1299093</v>
      </c>
      <c r="F667" s="219">
        <v>4.75</v>
      </c>
      <c r="G667" s="219">
        <v>0.57999999999999996</v>
      </c>
      <c r="H667" s="219">
        <v>0</v>
      </c>
      <c r="I667" s="219">
        <v>0</v>
      </c>
      <c r="J667" s="219">
        <v>8.32</v>
      </c>
      <c r="K667" s="219">
        <v>0</v>
      </c>
      <c r="L667" s="219">
        <v>0</v>
      </c>
      <c r="M667" s="219">
        <v>0</v>
      </c>
      <c r="N667" s="219">
        <v>0</v>
      </c>
      <c r="O667" s="219">
        <v>0</v>
      </c>
      <c r="P667" s="220"/>
      <c r="Q667" s="219">
        <v>0</v>
      </c>
      <c r="R667" s="219">
        <v>86.35</v>
      </c>
      <c r="S667" s="219">
        <v>0</v>
      </c>
      <c r="T667" s="219">
        <v>0</v>
      </c>
      <c r="U667" s="219">
        <v>0</v>
      </c>
      <c r="V667" s="219">
        <v>0</v>
      </c>
    </row>
    <row r="668" spans="1:22" s="98" customFormat="1" ht="12.6" customHeight="1" x14ac:dyDescent="0.2">
      <c r="A668" s="115" t="s">
        <v>1591</v>
      </c>
      <c r="B668" s="115" t="s">
        <v>1591</v>
      </c>
      <c r="C668" s="115" t="s">
        <v>452</v>
      </c>
      <c r="D668" s="218" t="s">
        <v>121</v>
      </c>
      <c r="E668" s="244">
        <v>139246</v>
      </c>
      <c r="F668" s="219">
        <v>8.48</v>
      </c>
      <c r="G668" s="219">
        <v>-1.01</v>
      </c>
      <c r="H668" s="219">
        <v>0</v>
      </c>
      <c r="I668" s="219">
        <v>0</v>
      </c>
      <c r="J668" s="219">
        <v>57.08</v>
      </c>
      <c r="K668" s="219">
        <v>0</v>
      </c>
      <c r="L668" s="219">
        <v>0</v>
      </c>
      <c r="M668" s="219">
        <v>0</v>
      </c>
      <c r="N668" s="219">
        <v>0</v>
      </c>
      <c r="O668" s="219">
        <v>0</v>
      </c>
      <c r="P668" s="220"/>
      <c r="Q668" s="219">
        <v>0</v>
      </c>
      <c r="R668" s="219">
        <v>35.46</v>
      </c>
      <c r="S668" s="219">
        <v>0</v>
      </c>
      <c r="T668" s="219">
        <v>0</v>
      </c>
      <c r="U668" s="219">
        <v>0</v>
      </c>
      <c r="V668" s="219">
        <v>0</v>
      </c>
    </row>
    <row r="669" spans="1:22" s="98" customFormat="1" ht="12.6" customHeight="1" x14ac:dyDescent="0.2">
      <c r="A669" s="115" t="s">
        <v>1591</v>
      </c>
      <c r="B669" s="115" t="s">
        <v>1591</v>
      </c>
      <c r="C669" s="115" t="s">
        <v>5137</v>
      </c>
      <c r="D669" s="218" t="s">
        <v>121</v>
      </c>
      <c r="E669" s="244">
        <v>47038</v>
      </c>
      <c r="F669" s="219">
        <v>2.42</v>
      </c>
      <c r="G669" s="219">
        <v>-0.1</v>
      </c>
      <c r="H669" s="219">
        <v>0</v>
      </c>
      <c r="I669" s="219">
        <v>6.37</v>
      </c>
      <c r="J669" s="219">
        <v>0</v>
      </c>
      <c r="K669" s="219">
        <v>0</v>
      </c>
      <c r="L669" s="219">
        <v>0</v>
      </c>
      <c r="M669" s="219">
        <v>0</v>
      </c>
      <c r="N669" s="219">
        <v>0</v>
      </c>
      <c r="O669" s="219">
        <v>0</v>
      </c>
      <c r="P669" s="220"/>
      <c r="Q669" s="219">
        <v>91.31</v>
      </c>
      <c r="R669" s="219">
        <v>0</v>
      </c>
      <c r="S669" s="219">
        <v>0</v>
      </c>
      <c r="T669" s="219">
        <v>0</v>
      </c>
      <c r="U669" s="219">
        <v>0</v>
      </c>
      <c r="V669" s="219">
        <v>0</v>
      </c>
    </row>
    <row r="670" spans="1:22" s="98" customFormat="1" ht="12.6" customHeight="1" x14ac:dyDescent="0.2">
      <c r="A670" s="115" t="s">
        <v>1591</v>
      </c>
      <c r="B670" s="115" t="s">
        <v>1591</v>
      </c>
      <c r="C670" s="115" t="s">
        <v>4431</v>
      </c>
      <c r="D670" s="218" t="s">
        <v>121</v>
      </c>
      <c r="E670" s="244">
        <v>57105</v>
      </c>
      <c r="F670" s="219">
        <v>2.36</v>
      </c>
      <c r="G670" s="219">
        <v>-0.08</v>
      </c>
      <c r="H670" s="219">
        <v>0</v>
      </c>
      <c r="I670" s="219">
        <v>2.74</v>
      </c>
      <c r="J670" s="219">
        <v>0</v>
      </c>
      <c r="K670" s="219">
        <v>0</v>
      </c>
      <c r="L670" s="219">
        <v>0</v>
      </c>
      <c r="M670" s="219">
        <v>0</v>
      </c>
      <c r="N670" s="219">
        <v>0</v>
      </c>
      <c r="O670" s="219">
        <v>0</v>
      </c>
      <c r="P670" s="220"/>
      <c r="Q670" s="219">
        <v>94.98</v>
      </c>
      <c r="R670" s="219">
        <v>0</v>
      </c>
      <c r="S670" s="219">
        <v>0</v>
      </c>
      <c r="T670" s="219">
        <v>0</v>
      </c>
      <c r="U670" s="219">
        <v>0.01</v>
      </c>
      <c r="V670" s="219">
        <v>0</v>
      </c>
    </row>
    <row r="671" spans="1:22" s="98" customFormat="1" ht="12.6" customHeight="1" x14ac:dyDescent="0.2">
      <c r="A671" s="115" t="s">
        <v>1591</v>
      </c>
      <c r="B671" s="115" t="s">
        <v>1591</v>
      </c>
      <c r="C671" s="115" t="s">
        <v>3135</v>
      </c>
      <c r="D671" s="218" t="s">
        <v>121</v>
      </c>
      <c r="E671" s="244">
        <v>162879</v>
      </c>
      <c r="F671" s="219">
        <v>16.43</v>
      </c>
      <c r="G671" s="219">
        <v>0.05</v>
      </c>
      <c r="H671" s="219">
        <v>0</v>
      </c>
      <c r="I671" s="219">
        <v>3.23</v>
      </c>
      <c r="J671" s="219">
        <v>0</v>
      </c>
      <c r="K671" s="219">
        <v>0</v>
      </c>
      <c r="L671" s="219">
        <v>0</v>
      </c>
      <c r="M671" s="219">
        <v>0</v>
      </c>
      <c r="N671" s="219">
        <v>0</v>
      </c>
      <c r="O671" s="219">
        <v>0</v>
      </c>
      <c r="P671" s="220"/>
      <c r="Q671" s="219">
        <v>80.41</v>
      </c>
      <c r="R671" s="219">
        <v>0</v>
      </c>
      <c r="S671" s="219">
        <v>0</v>
      </c>
      <c r="T671" s="219">
        <v>0</v>
      </c>
      <c r="U671" s="219">
        <v>-0.12</v>
      </c>
      <c r="V671" s="219">
        <v>0</v>
      </c>
    </row>
    <row r="672" spans="1:22" s="98" customFormat="1" ht="12.6" customHeight="1" x14ac:dyDescent="0.2">
      <c r="A672" s="115" t="s">
        <v>1591</v>
      </c>
      <c r="B672" s="115" t="s">
        <v>1591</v>
      </c>
      <c r="C672" s="115" t="s">
        <v>4743</v>
      </c>
      <c r="D672" s="218" t="s">
        <v>121</v>
      </c>
      <c r="E672" s="244">
        <v>26837</v>
      </c>
      <c r="F672" s="219">
        <v>4.1900000000000004</v>
      </c>
      <c r="G672" s="219">
        <v>0.09</v>
      </c>
      <c r="H672" s="219">
        <v>0</v>
      </c>
      <c r="I672" s="219">
        <v>7.53</v>
      </c>
      <c r="J672" s="219">
        <v>0</v>
      </c>
      <c r="K672" s="219">
        <v>0</v>
      </c>
      <c r="L672" s="219">
        <v>0</v>
      </c>
      <c r="M672" s="219">
        <v>0</v>
      </c>
      <c r="N672" s="219">
        <v>0</v>
      </c>
      <c r="O672" s="219">
        <v>0</v>
      </c>
      <c r="P672" s="220"/>
      <c r="Q672" s="219">
        <v>88.31</v>
      </c>
      <c r="R672" s="219">
        <v>0</v>
      </c>
      <c r="S672" s="219">
        <v>0</v>
      </c>
      <c r="T672" s="219">
        <v>0</v>
      </c>
      <c r="U672" s="219">
        <v>-0.12</v>
      </c>
      <c r="V672" s="219">
        <v>0</v>
      </c>
    </row>
    <row r="673" spans="1:22" s="98" customFormat="1" ht="12.6" customHeight="1" x14ac:dyDescent="0.2">
      <c r="A673" s="115" t="s">
        <v>1591</v>
      </c>
      <c r="B673" s="115" t="s">
        <v>1591</v>
      </c>
      <c r="C673" s="115" t="s">
        <v>454</v>
      </c>
      <c r="D673" s="218" t="s">
        <v>121</v>
      </c>
      <c r="E673" s="244">
        <v>132249</v>
      </c>
      <c r="F673" s="219">
        <v>12.06</v>
      </c>
      <c r="G673" s="219">
        <v>-0.13</v>
      </c>
      <c r="H673" s="219">
        <v>0</v>
      </c>
      <c r="I673" s="219">
        <v>0</v>
      </c>
      <c r="J673" s="219">
        <v>6.48</v>
      </c>
      <c r="K673" s="219">
        <v>0</v>
      </c>
      <c r="L673" s="219">
        <v>0</v>
      </c>
      <c r="M673" s="219">
        <v>0</v>
      </c>
      <c r="N673" s="219">
        <v>0</v>
      </c>
      <c r="O673" s="219">
        <v>0</v>
      </c>
      <c r="P673" s="220"/>
      <c r="Q673" s="219">
        <v>0</v>
      </c>
      <c r="R673" s="219">
        <v>81.59</v>
      </c>
      <c r="S673" s="219">
        <v>0</v>
      </c>
      <c r="T673" s="219">
        <v>0</v>
      </c>
      <c r="U673" s="219">
        <v>0</v>
      </c>
      <c r="V673" s="219">
        <v>0</v>
      </c>
    </row>
    <row r="674" spans="1:22" s="98" customFormat="1" ht="12.6" customHeight="1" x14ac:dyDescent="0.2">
      <c r="A674" s="115" t="s">
        <v>1591</v>
      </c>
      <c r="B674" s="115" t="s">
        <v>1591</v>
      </c>
      <c r="C674" s="115" t="s">
        <v>456</v>
      </c>
      <c r="D674" s="218" t="s">
        <v>121</v>
      </c>
      <c r="E674" s="244">
        <v>1096721</v>
      </c>
      <c r="F674" s="219">
        <v>5.65</v>
      </c>
      <c r="G674" s="219">
        <v>0.75</v>
      </c>
      <c r="H674" s="219">
        <v>0</v>
      </c>
      <c r="I674" s="219">
        <v>0</v>
      </c>
      <c r="J674" s="219">
        <v>0</v>
      </c>
      <c r="K674" s="219">
        <v>0</v>
      </c>
      <c r="L674" s="219">
        <v>0</v>
      </c>
      <c r="M674" s="219">
        <v>0</v>
      </c>
      <c r="N674" s="219">
        <v>0</v>
      </c>
      <c r="O674" s="219">
        <v>0</v>
      </c>
      <c r="P674" s="220"/>
      <c r="Q674" s="219">
        <v>0</v>
      </c>
      <c r="R674" s="219">
        <v>93.6</v>
      </c>
      <c r="S674" s="219">
        <v>0</v>
      </c>
      <c r="T674" s="219">
        <v>0</v>
      </c>
      <c r="U674" s="219">
        <v>0</v>
      </c>
      <c r="V674" s="219">
        <v>0</v>
      </c>
    </row>
    <row r="675" spans="1:22" s="98" customFormat="1" ht="12.6" customHeight="1" x14ac:dyDescent="0.2">
      <c r="A675" s="115" t="s">
        <v>1591</v>
      </c>
      <c r="B675" s="115" t="s">
        <v>1591</v>
      </c>
      <c r="C675" s="115" t="s">
        <v>3803</v>
      </c>
      <c r="D675" s="218" t="s">
        <v>121</v>
      </c>
      <c r="E675" s="244">
        <v>17592</v>
      </c>
      <c r="F675" s="219">
        <v>5.85</v>
      </c>
      <c r="G675" s="219">
        <v>0.2</v>
      </c>
      <c r="H675" s="219">
        <v>0</v>
      </c>
      <c r="I675" s="219">
        <v>0</v>
      </c>
      <c r="J675" s="219">
        <v>0</v>
      </c>
      <c r="K675" s="219">
        <v>0</v>
      </c>
      <c r="L675" s="219">
        <v>0</v>
      </c>
      <c r="M675" s="219">
        <v>0</v>
      </c>
      <c r="N675" s="219">
        <v>0</v>
      </c>
      <c r="O675" s="219">
        <v>0</v>
      </c>
      <c r="P675" s="220"/>
      <c r="Q675" s="219">
        <v>0</v>
      </c>
      <c r="R675" s="219">
        <v>93.96</v>
      </c>
      <c r="S675" s="219">
        <v>0</v>
      </c>
      <c r="T675" s="219">
        <v>0</v>
      </c>
      <c r="U675" s="219">
        <v>0</v>
      </c>
      <c r="V675" s="219">
        <v>0</v>
      </c>
    </row>
    <row r="676" spans="1:22" s="98" customFormat="1" ht="12.6" customHeight="1" x14ac:dyDescent="0.2">
      <c r="A676" s="115" t="s">
        <v>1591</v>
      </c>
      <c r="B676" s="115" t="s">
        <v>1591</v>
      </c>
      <c r="C676" s="115" t="s">
        <v>4542</v>
      </c>
      <c r="D676" s="218" t="s">
        <v>121</v>
      </c>
      <c r="E676" s="244">
        <v>37802</v>
      </c>
      <c r="F676" s="219">
        <v>7.68</v>
      </c>
      <c r="G676" s="219">
        <v>0.05</v>
      </c>
      <c r="H676" s="219">
        <v>0</v>
      </c>
      <c r="I676" s="219">
        <v>0</v>
      </c>
      <c r="J676" s="219">
        <v>0</v>
      </c>
      <c r="K676" s="219">
        <v>0</v>
      </c>
      <c r="L676" s="219">
        <v>0</v>
      </c>
      <c r="M676" s="219">
        <v>0</v>
      </c>
      <c r="N676" s="219">
        <v>0</v>
      </c>
      <c r="O676" s="219">
        <v>0</v>
      </c>
      <c r="P676" s="220"/>
      <c r="Q676" s="219">
        <v>0</v>
      </c>
      <c r="R676" s="219">
        <v>92.27</v>
      </c>
      <c r="S676" s="219">
        <v>0</v>
      </c>
      <c r="T676" s="219">
        <v>0</v>
      </c>
      <c r="U676" s="219">
        <v>0</v>
      </c>
      <c r="V676" s="219">
        <v>0</v>
      </c>
    </row>
    <row r="677" spans="1:22" s="98" customFormat="1" ht="12.6" customHeight="1" x14ac:dyDescent="0.2">
      <c r="A677" s="115" t="s">
        <v>1591</v>
      </c>
      <c r="B677" s="115" t="s">
        <v>1591</v>
      </c>
      <c r="C677" s="115" t="s">
        <v>459</v>
      </c>
      <c r="D677" s="218" t="s">
        <v>121</v>
      </c>
      <c r="E677" s="244">
        <v>46100</v>
      </c>
      <c r="F677" s="219">
        <v>4.25</v>
      </c>
      <c r="G677" s="219">
        <v>0.36</v>
      </c>
      <c r="H677" s="219">
        <v>0</v>
      </c>
      <c r="I677" s="219">
        <v>3.04</v>
      </c>
      <c r="J677" s="219">
        <v>5.79</v>
      </c>
      <c r="K677" s="219">
        <v>0</v>
      </c>
      <c r="L677" s="219">
        <v>0</v>
      </c>
      <c r="M677" s="219">
        <v>0</v>
      </c>
      <c r="N677" s="219">
        <v>0</v>
      </c>
      <c r="O677" s="219">
        <v>0</v>
      </c>
      <c r="P677" s="220"/>
      <c r="Q677" s="219">
        <v>21.46</v>
      </c>
      <c r="R677" s="219">
        <v>65.13</v>
      </c>
      <c r="S677" s="219">
        <v>0</v>
      </c>
      <c r="T677" s="219">
        <v>0</v>
      </c>
      <c r="U677" s="219">
        <v>-0.03</v>
      </c>
      <c r="V677" s="219">
        <v>0</v>
      </c>
    </row>
    <row r="678" spans="1:22" s="98" customFormat="1" ht="12.6" customHeight="1" x14ac:dyDescent="0.2">
      <c r="A678" s="115" t="s">
        <v>1591</v>
      </c>
      <c r="B678" s="115" t="s">
        <v>1591</v>
      </c>
      <c r="C678" s="115" t="s">
        <v>3137</v>
      </c>
      <c r="D678" s="218" t="s">
        <v>121</v>
      </c>
      <c r="E678" s="244">
        <v>121575</v>
      </c>
      <c r="F678" s="219">
        <v>3.58</v>
      </c>
      <c r="G678" s="219">
        <v>-0.16</v>
      </c>
      <c r="H678" s="219">
        <v>0</v>
      </c>
      <c r="I678" s="219">
        <v>9.36</v>
      </c>
      <c r="J678" s="219">
        <v>1.65</v>
      </c>
      <c r="K678" s="219">
        <v>0</v>
      </c>
      <c r="L678" s="219">
        <v>0</v>
      </c>
      <c r="M678" s="219">
        <v>0</v>
      </c>
      <c r="N678" s="219">
        <v>0</v>
      </c>
      <c r="O678" s="219">
        <v>0</v>
      </c>
      <c r="P678" s="220"/>
      <c r="Q678" s="219">
        <v>64.38</v>
      </c>
      <c r="R678" s="219">
        <v>21.22</v>
      </c>
      <c r="S678" s="219">
        <v>0</v>
      </c>
      <c r="T678" s="219">
        <v>0</v>
      </c>
      <c r="U678" s="219">
        <v>-0.04</v>
      </c>
      <c r="V678" s="219">
        <v>0</v>
      </c>
    </row>
    <row r="679" spans="1:22" s="98" customFormat="1" ht="12.6" customHeight="1" x14ac:dyDescent="0.2">
      <c r="A679" s="115" t="s">
        <v>1591</v>
      </c>
      <c r="B679" s="115" t="s">
        <v>1591</v>
      </c>
      <c r="C679" s="115" t="s">
        <v>461</v>
      </c>
      <c r="D679" s="218" t="s">
        <v>121</v>
      </c>
      <c r="E679" s="244">
        <v>171905</v>
      </c>
      <c r="F679" s="219">
        <v>3.21</v>
      </c>
      <c r="G679" s="219">
        <v>0.59</v>
      </c>
      <c r="H679" s="219">
        <v>0</v>
      </c>
      <c r="I679" s="219">
        <v>10.55</v>
      </c>
      <c r="J679" s="219">
        <v>0</v>
      </c>
      <c r="K679" s="219">
        <v>0</v>
      </c>
      <c r="L679" s="219">
        <v>0</v>
      </c>
      <c r="M679" s="219">
        <v>0</v>
      </c>
      <c r="N679" s="219">
        <v>0</v>
      </c>
      <c r="O679" s="219">
        <v>0</v>
      </c>
      <c r="P679" s="220"/>
      <c r="Q679" s="219">
        <v>85.77</v>
      </c>
      <c r="R679" s="219">
        <v>0</v>
      </c>
      <c r="S679" s="219">
        <v>0</v>
      </c>
      <c r="T679" s="219">
        <v>0</v>
      </c>
      <c r="U679" s="219">
        <v>-0.11</v>
      </c>
      <c r="V679" s="219">
        <v>0</v>
      </c>
    </row>
    <row r="680" spans="1:22" s="98" customFormat="1" ht="12.6" customHeight="1" x14ac:dyDescent="0.2">
      <c r="A680" s="115" t="s">
        <v>1591</v>
      </c>
      <c r="B680" s="115" t="s">
        <v>1591</v>
      </c>
      <c r="C680" s="115" t="s">
        <v>463</v>
      </c>
      <c r="D680" s="218" t="s">
        <v>121</v>
      </c>
      <c r="E680" s="244">
        <v>268659</v>
      </c>
      <c r="F680" s="219">
        <v>6.58</v>
      </c>
      <c r="G680" s="219">
        <v>0.62</v>
      </c>
      <c r="H680" s="219">
        <v>0</v>
      </c>
      <c r="I680" s="219">
        <v>0</v>
      </c>
      <c r="J680" s="219">
        <v>9.31</v>
      </c>
      <c r="K680" s="219">
        <v>0</v>
      </c>
      <c r="L680" s="219">
        <v>0</v>
      </c>
      <c r="M680" s="219">
        <v>0</v>
      </c>
      <c r="N680" s="219">
        <v>0</v>
      </c>
      <c r="O680" s="219">
        <v>0</v>
      </c>
      <c r="P680" s="220"/>
      <c r="Q680" s="219">
        <v>0</v>
      </c>
      <c r="R680" s="219">
        <v>83.5</v>
      </c>
      <c r="S680" s="219">
        <v>0</v>
      </c>
      <c r="T680" s="219">
        <v>0</v>
      </c>
      <c r="U680" s="219">
        <v>0</v>
      </c>
      <c r="V680" s="219">
        <v>0</v>
      </c>
    </row>
    <row r="681" spans="1:22" s="98" customFormat="1" ht="12.6" customHeight="1" x14ac:dyDescent="0.2">
      <c r="A681" s="115" t="s">
        <v>4382</v>
      </c>
      <c r="B681" s="115" t="s">
        <v>4173</v>
      </c>
      <c r="C681" s="115" t="s">
        <v>4390</v>
      </c>
      <c r="D681" s="218" t="s">
        <v>121</v>
      </c>
      <c r="E681" s="244">
        <v>5980</v>
      </c>
      <c r="F681" s="219">
        <v>15.68</v>
      </c>
      <c r="G681" s="219">
        <v>1.25</v>
      </c>
      <c r="H681" s="219">
        <v>0</v>
      </c>
      <c r="I681" s="219">
        <v>0</v>
      </c>
      <c r="J681" s="219">
        <v>0</v>
      </c>
      <c r="K681" s="219">
        <v>0</v>
      </c>
      <c r="L681" s="219">
        <v>0</v>
      </c>
      <c r="M681" s="219">
        <v>0</v>
      </c>
      <c r="N681" s="219">
        <v>0</v>
      </c>
      <c r="O681" s="219">
        <v>0</v>
      </c>
      <c r="P681" s="220"/>
      <c r="Q681" s="219">
        <v>3.27</v>
      </c>
      <c r="R681" s="219">
        <v>79.78</v>
      </c>
      <c r="S681" s="219">
        <v>0</v>
      </c>
      <c r="T681" s="219">
        <v>0</v>
      </c>
      <c r="U681" s="219">
        <v>0.01</v>
      </c>
      <c r="V681" s="219">
        <v>0</v>
      </c>
    </row>
    <row r="682" spans="1:22" s="98" customFormat="1" ht="12.6" customHeight="1" x14ac:dyDescent="0.2">
      <c r="A682" s="115" t="s">
        <v>1591</v>
      </c>
      <c r="B682" s="115" t="s">
        <v>1591</v>
      </c>
      <c r="C682" s="115" t="s">
        <v>5625</v>
      </c>
      <c r="D682" s="218" t="s">
        <v>121</v>
      </c>
      <c r="E682" s="244">
        <v>10983</v>
      </c>
      <c r="F682" s="219">
        <v>18.21</v>
      </c>
      <c r="G682" s="219">
        <v>-0.1</v>
      </c>
      <c r="H682" s="219">
        <v>0</v>
      </c>
      <c r="I682" s="219">
        <v>3.24</v>
      </c>
      <c r="J682" s="219">
        <v>9.4</v>
      </c>
      <c r="K682" s="219">
        <v>0</v>
      </c>
      <c r="L682" s="219">
        <v>0</v>
      </c>
      <c r="M682" s="219">
        <v>0</v>
      </c>
      <c r="N682" s="219">
        <v>3.24</v>
      </c>
      <c r="O682" s="219">
        <v>0</v>
      </c>
      <c r="P682" s="220"/>
      <c r="Q682" s="219">
        <v>0</v>
      </c>
      <c r="R682" s="219">
        <v>61.12</v>
      </c>
      <c r="S682" s="219">
        <v>8.1300000000000008</v>
      </c>
      <c r="T682" s="219">
        <v>0</v>
      </c>
      <c r="U682" s="219">
        <v>0</v>
      </c>
      <c r="V682" s="219">
        <v>0</v>
      </c>
    </row>
    <row r="683" spans="1:22" s="98" customFormat="1" ht="12.6" customHeight="1" x14ac:dyDescent="0.2">
      <c r="A683" s="115" t="s">
        <v>2657</v>
      </c>
      <c r="B683" s="115" t="s">
        <v>2636</v>
      </c>
      <c r="C683" s="115" t="s">
        <v>3800</v>
      </c>
      <c r="D683" s="218" t="s">
        <v>121</v>
      </c>
      <c r="E683" s="244">
        <v>14792</v>
      </c>
      <c r="F683" s="219">
        <v>2.59</v>
      </c>
      <c r="G683" s="219">
        <v>-0.6</v>
      </c>
      <c r="H683" s="219">
        <v>0</v>
      </c>
      <c r="I683" s="219">
        <v>0</v>
      </c>
      <c r="J683" s="219">
        <v>0</v>
      </c>
      <c r="K683" s="219">
        <v>0</v>
      </c>
      <c r="L683" s="219">
        <v>0</v>
      </c>
      <c r="M683" s="219">
        <v>0</v>
      </c>
      <c r="N683" s="219">
        <v>0</v>
      </c>
      <c r="O683" s="219">
        <v>0</v>
      </c>
      <c r="P683" s="220"/>
      <c r="Q683" s="219">
        <v>0</v>
      </c>
      <c r="R683" s="219">
        <v>0</v>
      </c>
      <c r="S683" s="219">
        <v>98.01</v>
      </c>
      <c r="T683" s="219">
        <v>0</v>
      </c>
      <c r="U683" s="219">
        <v>0</v>
      </c>
      <c r="V683" s="219">
        <v>0</v>
      </c>
    </row>
    <row r="684" spans="1:22" s="98" customFormat="1" ht="12.6" customHeight="1" x14ac:dyDescent="0.2">
      <c r="A684" s="115" t="s">
        <v>1591</v>
      </c>
      <c r="B684" s="115" t="s">
        <v>1591</v>
      </c>
      <c r="C684" s="115" t="s">
        <v>4527</v>
      </c>
      <c r="D684" s="218" t="s">
        <v>121</v>
      </c>
      <c r="E684" s="244">
        <v>21338</v>
      </c>
      <c r="F684" s="219">
        <v>1.46</v>
      </c>
      <c r="G684" s="219">
        <v>0.06</v>
      </c>
      <c r="H684" s="219">
        <v>0</v>
      </c>
      <c r="I684" s="219">
        <v>20.91</v>
      </c>
      <c r="J684" s="219">
        <v>0</v>
      </c>
      <c r="K684" s="219">
        <v>0</v>
      </c>
      <c r="L684" s="219">
        <v>0</v>
      </c>
      <c r="M684" s="219">
        <v>0</v>
      </c>
      <c r="N684" s="219">
        <v>0</v>
      </c>
      <c r="O684" s="219">
        <v>0</v>
      </c>
      <c r="P684" s="220"/>
      <c r="Q684" s="219">
        <v>77.56</v>
      </c>
      <c r="R684" s="219">
        <v>0</v>
      </c>
      <c r="S684" s="219">
        <v>0</v>
      </c>
      <c r="T684" s="219">
        <v>0</v>
      </c>
      <c r="U684" s="219">
        <v>0.01</v>
      </c>
      <c r="V684" s="219">
        <v>0</v>
      </c>
    </row>
    <row r="685" spans="1:22" s="98" customFormat="1" ht="12.6" customHeight="1" x14ac:dyDescent="0.2">
      <c r="A685" s="115" t="s">
        <v>1591</v>
      </c>
      <c r="B685" s="115" t="s">
        <v>1591</v>
      </c>
      <c r="C685" s="115" t="s">
        <v>2659</v>
      </c>
      <c r="D685" s="218" t="s">
        <v>121</v>
      </c>
      <c r="E685" s="244">
        <v>13498</v>
      </c>
      <c r="F685" s="219">
        <v>0.28000000000000003</v>
      </c>
      <c r="G685" s="219">
        <v>1.3</v>
      </c>
      <c r="H685" s="219">
        <v>0</v>
      </c>
      <c r="I685" s="219">
        <v>0</v>
      </c>
      <c r="J685" s="219">
        <v>0</v>
      </c>
      <c r="K685" s="219">
        <v>0</v>
      </c>
      <c r="L685" s="219">
        <v>0</v>
      </c>
      <c r="M685" s="219">
        <v>0</v>
      </c>
      <c r="N685" s="219">
        <v>0</v>
      </c>
      <c r="O685" s="219">
        <v>0</v>
      </c>
      <c r="P685" s="220"/>
      <c r="Q685" s="219">
        <v>0</v>
      </c>
      <c r="R685" s="219">
        <v>0</v>
      </c>
      <c r="S685" s="219">
        <v>98.41</v>
      </c>
      <c r="T685" s="219">
        <v>0</v>
      </c>
      <c r="U685" s="219">
        <v>0</v>
      </c>
      <c r="V685" s="219">
        <v>0</v>
      </c>
    </row>
    <row r="686" spans="1:22" s="98" customFormat="1" ht="12.6" customHeight="1" x14ac:dyDescent="0.2">
      <c r="A686" s="115" t="s">
        <v>1591</v>
      </c>
      <c r="B686" s="115" t="s">
        <v>1591</v>
      </c>
      <c r="C686" s="115" t="s">
        <v>2662</v>
      </c>
      <c r="D686" s="218" t="s">
        <v>121</v>
      </c>
      <c r="E686" s="244">
        <v>10821</v>
      </c>
      <c r="F686" s="219">
        <v>-0.75</v>
      </c>
      <c r="G686" s="219">
        <v>2.38</v>
      </c>
      <c r="H686" s="219">
        <v>0</v>
      </c>
      <c r="I686" s="219">
        <v>0</v>
      </c>
      <c r="J686" s="219">
        <v>0</v>
      </c>
      <c r="K686" s="219">
        <v>0</v>
      </c>
      <c r="L686" s="219">
        <v>0</v>
      </c>
      <c r="M686" s="219">
        <v>0</v>
      </c>
      <c r="N686" s="219">
        <v>0</v>
      </c>
      <c r="O686" s="219">
        <v>0</v>
      </c>
      <c r="P686" s="220"/>
      <c r="Q686" s="219">
        <v>0</v>
      </c>
      <c r="R686" s="219">
        <v>0</v>
      </c>
      <c r="S686" s="219">
        <v>98.37</v>
      </c>
      <c r="T686" s="219">
        <v>0</v>
      </c>
      <c r="U686" s="219">
        <v>0</v>
      </c>
      <c r="V686" s="219">
        <v>0</v>
      </c>
    </row>
    <row r="687" spans="1:22" s="98" customFormat="1" ht="12.6" customHeight="1" x14ac:dyDescent="0.2">
      <c r="A687" s="115" t="s">
        <v>489</v>
      </c>
      <c r="B687" s="115" t="s">
        <v>487</v>
      </c>
      <c r="C687" s="115" t="s">
        <v>5639</v>
      </c>
      <c r="D687" s="218" t="s">
        <v>121</v>
      </c>
      <c r="E687" s="244">
        <v>20358</v>
      </c>
      <c r="F687" s="219">
        <v>6.02</v>
      </c>
      <c r="G687" s="219">
        <v>-1.71</v>
      </c>
      <c r="H687" s="219">
        <v>0</v>
      </c>
      <c r="I687" s="219">
        <v>12.28</v>
      </c>
      <c r="J687" s="219">
        <v>0</v>
      </c>
      <c r="K687" s="219">
        <v>0</v>
      </c>
      <c r="L687" s="219">
        <v>0</v>
      </c>
      <c r="M687" s="219">
        <v>0</v>
      </c>
      <c r="N687" s="219">
        <v>12.28</v>
      </c>
      <c r="O687" s="219">
        <v>0</v>
      </c>
      <c r="P687" s="220"/>
      <c r="Q687" s="219">
        <v>0</v>
      </c>
      <c r="R687" s="219">
        <v>0</v>
      </c>
      <c r="S687" s="219">
        <v>83.05</v>
      </c>
      <c r="T687" s="219">
        <v>0</v>
      </c>
      <c r="U687" s="219">
        <v>0.36</v>
      </c>
      <c r="V687" s="219">
        <v>0</v>
      </c>
    </row>
    <row r="688" spans="1:22" s="98" customFormat="1" ht="12.6" customHeight="1" x14ac:dyDescent="0.2">
      <c r="A688" s="115" t="s">
        <v>1591</v>
      </c>
      <c r="B688" s="115" t="s">
        <v>1591</v>
      </c>
      <c r="C688" s="115" t="s">
        <v>491</v>
      </c>
      <c r="D688" s="218" t="s">
        <v>121</v>
      </c>
      <c r="E688" s="244">
        <v>26827</v>
      </c>
      <c r="F688" s="219">
        <v>2.5099999999999998</v>
      </c>
      <c r="G688" s="219">
        <v>1.65</v>
      </c>
      <c r="H688" s="219">
        <v>0</v>
      </c>
      <c r="I688" s="219">
        <v>3.73</v>
      </c>
      <c r="J688" s="219">
        <v>3.98</v>
      </c>
      <c r="K688" s="219">
        <v>0</v>
      </c>
      <c r="L688" s="219">
        <v>0</v>
      </c>
      <c r="M688" s="219">
        <v>0</v>
      </c>
      <c r="N688" s="219">
        <v>3.73</v>
      </c>
      <c r="O688" s="219">
        <v>0</v>
      </c>
      <c r="P688" s="220"/>
      <c r="Q688" s="219">
        <v>0</v>
      </c>
      <c r="R688" s="219">
        <v>83.32</v>
      </c>
      <c r="S688" s="219">
        <v>4.8099999999999996</v>
      </c>
      <c r="T688" s="219">
        <v>0</v>
      </c>
      <c r="U688" s="219">
        <v>0</v>
      </c>
      <c r="V688" s="219">
        <v>0</v>
      </c>
    </row>
    <row r="689" spans="1:22" s="98" customFormat="1" ht="12.6" customHeight="1" x14ac:dyDescent="0.2">
      <c r="A689" s="115" t="s">
        <v>1591</v>
      </c>
      <c r="B689" s="115" t="s">
        <v>1591</v>
      </c>
      <c r="C689" s="115" t="s">
        <v>493</v>
      </c>
      <c r="D689" s="218" t="s">
        <v>121</v>
      </c>
      <c r="E689" s="244">
        <v>33492</v>
      </c>
      <c r="F689" s="219">
        <v>3.22</v>
      </c>
      <c r="G689" s="219">
        <v>0.21</v>
      </c>
      <c r="H689" s="219">
        <v>0</v>
      </c>
      <c r="I689" s="219">
        <v>2.09</v>
      </c>
      <c r="J689" s="219">
        <v>0</v>
      </c>
      <c r="K689" s="219">
        <v>0</v>
      </c>
      <c r="L689" s="219">
        <v>0</v>
      </c>
      <c r="M689" s="219">
        <v>0</v>
      </c>
      <c r="N689" s="219">
        <v>2.09</v>
      </c>
      <c r="O689" s="219">
        <v>0</v>
      </c>
      <c r="P689" s="220"/>
      <c r="Q689" s="219">
        <v>0</v>
      </c>
      <c r="R689" s="219">
        <v>94.48</v>
      </c>
      <c r="S689" s="219">
        <v>0</v>
      </c>
      <c r="T689" s="219">
        <v>0</v>
      </c>
      <c r="U689" s="219">
        <v>0</v>
      </c>
      <c r="V689" s="219">
        <v>0</v>
      </c>
    </row>
    <row r="690" spans="1:22" s="98" customFormat="1" ht="12.6" customHeight="1" x14ac:dyDescent="0.2">
      <c r="A690" s="115" t="s">
        <v>1591</v>
      </c>
      <c r="B690" s="115" t="s">
        <v>1591</v>
      </c>
      <c r="C690" s="115" t="s">
        <v>495</v>
      </c>
      <c r="D690" s="218" t="s">
        <v>121</v>
      </c>
      <c r="E690" s="244">
        <v>40370</v>
      </c>
      <c r="F690" s="219">
        <v>6.76</v>
      </c>
      <c r="G690" s="219">
        <v>2.12</v>
      </c>
      <c r="H690" s="219">
        <v>0</v>
      </c>
      <c r="I690" s="219">
        <v>8.67</v>
      </c>
      <c r="J690" s="219">
        <v>0</v>
      </c>
      <c r="K690" s="219">
        <v>0</v>
      </c>
      <c r="L690" s="219">
        <v>0</v>
      </c>
      <c r="M690" s="219">
        <v>0</v>
      </c>
      <c r="N690" s="219">
        <v>8.67</v>
      </c>
      <c r="O690" s="219">
        <v>0</v>
      </c>
      <c r="P690" s="220"/>
      <c r="Q690" s="219">
        <v>0</v>
      </c>
      <c r="R690" s="219">
        <v>79.66</v>
      </c>
      <c r="S690" s="219">
        <v>2.8</v>
      </c>
      <c r="T690" s="219">
        <v>0</v>
      </c>
      <c r="U690" s="219">
        <v>0</v>
      </c>
      <c r="V690" s="219">
        <v>0</v>
      </c>
    </row>
    <row r="691" spans="1:22" s="98" customFormat="1" ht="12.6" customHeight="1" x14ac:dyDescent="0.2">
      <c r="A691" s="115" t="s">
        <v>1591</v>
      </c>
      <c r="B691" s="115" t="s">
        <v>1591</v>
      </c>
      <c r="C691" s="115" t="s">
        <v>2518</v>
      </c>
      <c r="D691" s="218" t="s">
        <v>121</v>
      </c>
      <c r="E691" s="244">
        <v>203391</v>
      </c>
      <c r="F691" s="219">
        <v>1.69</v>
      </c>
      <c r="G691" s="219">
        <v>-7.0000000000000007E-2</v>
      </c>
      <c r="H691" s="219">
        <v>0</v>
      </c>
      <c r="I691" s="219">
        <v>11.15</v>
      </c>
      <c r="J691" s="219">
        <v>1.17</v>
      </c>
      <c r="K691" s="219">
        <v>0</v>
      </c>
      <c r="L691" s="219">
        <v>0</v>
      </c>
      <c r="M691" s="219">
        <v>0</v>
      </c>
      <c r="N691" s="219">
        <v>6.88</v>
      </c>
      <c r="O691" s="219">
        <v>0</v>
      </c>
      <c r="P691" s="220"/>
      <c r="Q691" s="219">
        <v>33.549999999999997</v>
      </c>
      <c r="R691" s="219">
        <v>52.51</v>
      </c>
      <c r="S691" s="219">
        <v>0</v>
      </c>
      <c r="T691" s="219">
        <v>0</v>
      </c>
      <c r="U691" s="219">
        <v>0</v>
      </c>
      <c r="V691" s="219">
        <v>0</v>
      </c>
    </row>
    <row r="692" spans="1:22" s="98" customFormat="1" ht="12.6" customHeight="1" x14ac:dyDescent="0.2">
      <c r="A692" s="115" t="s">
        <v>1591</v>
      </c>
      <c r="B692" s="115" t="s">
        <v>1591</v>
      </c>
      <c r="C692" s="115" t="s">
        <v>497</v>
      </c>
      <c r="D692" s="218" t="s">
        <v>121</v>
      </c>
      <c r="E692" s="244">
        <v>33149</v>
      </c>
      <c r="F692" s="219">
        <v>5.49</v>
      </c>
      <c r="G692" s="219">
        <v>-1.23</v>
      </c>
      <c r="H692" s="219">
        <v>0</v>
      </c>
      <c r="I692" s="219">
        <v>75.900000000000006</v>
      </c>
      <c r="J692" s="219">
        <v>0</v>
      </c>
      <c r="K692" s="219">
        <v>0</v>
      </c>
      <c r="L692" s="219">
        <v>0</v>
      </c>
      <c r="M692" s="219">
        <v>0</v>
      </c>
      <c r="N692" s="219">
        <v>61.84</v>
      </c>
      <c r="O692" s="219">
        <v>0</v>
      </c>
      <c r="P692" s="220"/>
      <c r="Q692" s="219">
        <v>19.829999999999998</v>
      </c>
      <c r="R692" s="219">
        <v>0</v>
      </c>
      <c r="S692" s="219">
        <v>0</v>
      </c>
      <c r="T692" s="219">
        <v>0</v>
      </c>
      <c r="U692" s="219">
        <v>0</v>
      </c>
      <c r="V692" s="219">
        <v>0</v>
      </c>
    </row>
    <row r="693" spans="1:22" s="98" customFormat="1" ht="12.6" customHeight="1" x14ac:dyDescent="0.2">
      <c r="A693" s="115" t="s">
        <v>1591</v>
      </c>
      <c r="B693" s="115" t="s">
        <v>1591</v>
      </c>
      <c r="C693" s="115" t="s">
        <v>500</v>
      </c>
      <c r="D693" s="218" t="s">
        <v>121</v>
      </c>
      <c r="E693" s="244">
        <v>46488</v>
      </c>
      <c r="F693" s="219">
        <v>2.86</v>
      </c>
      <c r="G693" s="219">
        <v>-0.15</v>
      </c>
      <c r="H693" s="219">
        <v>0</v>
      </c>
      <c r="I693" s="219">
        <v>5.38</v>
      </c>
      <c r="J693" s="219">
        <v>0.7</v>
      </c>
      <c r="K693" s="219">
        <v>8.5399999999999991</v>
      </c>
      <c r="L693" s="219">
        <v>0</v>
      </c>
      <c r="M693" s="219">
        <v>0</v>
      </c>
      <c r="N693" s="219">
        <v>5.38</v>
      </c>
      <c r="O693" s="219">
        <v>0</v>
      </c>
      <c r="P693" s="220"/>
      <c r="Q693" s="219">
        <v>0</v>
      </c>
      <c r="R693" s="219">
        <v>1.3</v>
      </c>
      <c r="S693" s="219">
        <v>81.06</v>
      </c>
      <c r="T693" s="219">
        <v>0</v>
      </c>
      <c r="U693" s="219">
        <v>0.31</v>
      </c>
      <c r="V693" s="219">
        <v>0</v>
      </c>
    </row>
    <row r="694" spans="1:22" s="98" customFormat="1" ht="12.6" customHeight="1" x14ac:dyDescent="0.2">
      <c r="A694" s="115" t="s">
        <v>1591</v>
      </c>
      <c r="B694" s="115" t="s">
        <v>1591</v>
      </c>
      <c r="C694" s="115" t="s">
        <v>5143</v>
      </c>
      <c r="D694" s="218" t="s">
        <v>121</v>
      </c>
      <c r="E694" s="244">
        <v>159784</v>
      </c>
      <c r="F694" s="219">
        <v>1.62</v>
      </c>
      <c r="G694" s="219">
        <v>-0.02</v>
      </c>
      <c r="H694" s="219">
        <v>0</v>
      </c>
      <c r="I694" s="219">
        <v>6.88</v>
      </c>
      <c r="J694" s="219">
        <v>2.39</v>
      </c>
      <c r="K694" s="219">
        <v>0</v>
      </c>
      <c r="L694" s="219">
        <v>0</v>
      </c>
      <c r="M694" s="219">
        <v>0</v>
      </c>
      <c r="N694" s="219">
        <v>6.88</v>
      </c>
      <c r="O694" s="219">
        <v>0</v>
      </c>
      <c r="P694" s="220"/>
      <c r="Q694" s="219">
        <v>0</v>
      </c>
      <c r="R694" s="219">
        <v>82.72</v>
      </c>
      <c r="S694" s="219">
        <v>6.4</v>
      </c>
      <c r="T694" s="219">
        <v>0</v>
      </c>
      <c r="U694" s="219">
        <v>0</v>
      </c>
      <c r="V694" s="219">
        <v>0</v>
      </c>
    </row>
    <row r="695" spans="1:22" s="98" customFormat="1" ht="12.6" customHeight="1" x14ac:dyDescent="0.2">
      <c r="A695" s="115" t="s">
        <v>1591</v>
      </c>
      <c r="B695" s="115" t="s">
        <v>1591</v>
      </c>
      <c r="C695" s="115" t="s">
        <v>503</v>
      </c>
      <c r="D695" s="218" t="s">
        <v>121</v>
      </c>
      <c r="E695" s="244">
        <v>22831</v>
      </c>
      <c r="F695" s="219">
        <v>8.18</v>
      </c>
      <c r="G695" s="219">
        <v>0.43</v>
      </c>
      <c r="H695" s="219">
        <v>0</v>
      </c>
      <c r="I695" s="219">
        <v>2.19</v>
      </c>
      <c r="J695" s="219">
        <v>69.75</v>
      </c>
      <c r="K695" s="219">
        <v>0</v>
      </c>
      <c r="L695" s="219">
        <v>0</v>
      </c>
      <c r="M695" s="219">
        <v>0</v>
      </c>
      <c r="N695" s="219">
        <v>2.19</v>
      </c>
      <c r="O695" s="219">
        <v>0</v>
      </c>
      <c r="P695" s="220"/>
      <c r="Q695" s="219">
        <v>0</v>
      </c>
      <c r="R695" s="219">
        <v>19.45</v>
      </c>
      <c r="S695" s="219">
        <v>0</v>
      </c>
      <c r="T695" s="219">
        <v>0</v>
      </c>
      <c r="U695" s="219">
        <v>0</v>
      </c>
      <c r="V695" s="219">
        <v>0</v>
      </c>
    </row>
    <row r="696" spans="1:22" s="98" customFormat="1" ht="12.6" customHeight="1" x14ac:dyDescent="0.2">
      <c r="A696" s="115" t="s">
        <v>1591</v>
      </c>
      <c r="B696" s="115" t="s">
        <v>1591</v>
      </c>
      <c r="C696" s="115" t="s">
        <v>505</v>
      </c>
      <c r="D696" s="218" t="s">
        <v>121</v>
      </c>
      <c r="E696" s="244">
        <v>107578</v>
      </c>
      <c r="F696" s="219">
        <v>2.4</v>
      </c>
      <c r="G696" s="219">
        <v>0.05</v>
      </c>
      <c r="H696" s="219">
        <v>0</v>
      </c>
      <c r="I696" s="219">
        <v>5.4</v>
      </c>
      <c r="J696" s="219">
        <v>0</v>
      </c>
      <c r="K696" s="219">
        <v>0</v>
      </c>
      <c r="L696" s="219">
        <v>0</v>
      </c>
      <c r="M696" s="219">
        <v>0</v>
      </c>
      <c r="N696" s="219">
        <v>0</v>
      </c>
      <c r="O696" s="219">
        <v>0</v>
      </c>
      <c r="P696" s="220"/>
      <c r="Q696" s="219">
        <v>89.83</v>
      </c>
      <c r="R696" s="219">
        <v>0</v>
      </c>
      <c r="S696" s="219">
        <v>2.3199999999999998</v>
      </c>
      <c r="T696" s="219">
        <v>0</v>
      </c>
      <c r="U696" s="219">
        <v>-0.01</v>
      </c>
      <c r="V696" s="219">
        <v>0</v>
      </c>
    </row>
    <row r="697" spans="1:22" s="98" customFormat="1" ht="12.6" customHeight="1" x14ac:dyDescent="0.2">
      <c r="A697" s="115" t="s">
        <v>1591</v>
      </c>
      <c r="B697" s="115" t="s">
        <v>1591</v>
      </c>
      <c r="C697" s="115" t="s">
        <v>507</v>
      </c>
      <c r="D697" s="218" t="s">
        <v>121</v>
      </c>
      <c r="E697" s="244">
        <v>18765</v>
      </c>
      <c r="F697" s="219">
        <v>5.34</v>
      </c>
      <c r="G697" s="219">
        <v>0.73</v>
      </c>
      <c r="H697" s="219">
        <v>0</v>
      </c>
      <c r="I697" s="219">
        <v>7.74</v>
      </c>
      <c r="J697" s="219">
        <v>1.04</v>
      </c>
      <c r="K697" s="219">
        <v>0</v>
      </c>
      <c r="L697" s="219">
        <v>0</v>
      </c>
      <c r="M697" s="219">
        <v>0</v>
      </c>
      <c r="N697" s="219">
        <v>5.86</v>
      </c>
      <c r="O697" s="219">
        <v>0</v>
      </c>
      <c r="P697" s="220"/>
      <c r="Q697" s="219">
        <v>19.21</v>
      </c>
      <c r="R697" s="219">
        <v>62.25</v>
      </c>
      <c r="S697" s="219">
        <v>3.68</v>
      </c>
      <c r="T697" s="219">
        <v>0</v>
      </c>
      <c r="U697" s="219">
        <v>0</v>
      </c>
      <c r="V697" s="219">
        <v>0</v>
      </c>
    </row>
    <row r="698" spans="1:22" s="98" customFormat="1" ht="12.6" customHeight="1" x14ac:dyDescent="0.2">
      <c r="A698" s="115" t="s">
        <v>1591</v>
      </c>
      <c r="B698" s="115" t="s">
        <v>1591</v>
      </c>
      <c r="C698" s="115" t="s">
        <v>4065</v>
      </c>
      <c r="D698" s="218" t="s">
        <v>121</v>
      </c>
      <c r="E698" s="244">
        <v>78077</v>
      </c>
      <c r="F698" s="219">
        <v>2.78</v>
      </c>
      <c r="G698" s="219">
        <v>0.1</v>
      </c>
      <c r="H698" s="219">
        <v>0</v>
      </c>
      <c r="I698" s="219">
        <v>11.33</v>
      </c>
      <c r="J698" s="219">
        <v>0.51</v>
      </c>
      <c r="K698" s="219">
        <v>0</v>
      </c>
      <c r="L698" s="219">
        <v>0</v>
      </c>
      <c r="M698" s="219">
        <v>0</v>
      </c>
      <c r="N698" s="219">
        <v>7.69</v>
      </c>
      <c r="O698" s="219">
        <v>0</v>
      </c>
      <c r="P698" s="220"/>
      <c r="Q698" s="219">
        <v>40.99</v>
      </c>
      <c r="R698" s="219">
        <v>41.72</v>
      </c>
      <c r="S698" s="219">
        <v>2.56</v>
      </c>
      <c r="T698" s="219">
        <v>0</v>
      </c>
      <c r="U698" s="219">
        <v>0</v>
      </c>
      <c r="V698" s="219">
        <v>0</v>
      </c>
    </row>
    <row r="699" spans="1:22" s="98" customFormat="1" ht="12.6" customHeight="1" x14ac:dyDescent="0.2">
      <c r="A699" s="115" t="s">
        <v>1591</v>
      </c>
      <c r="B699" s="115" t="s">
        <v>1591</v>
      </c>
      <c r="C699" s="115" t="s">
        <v>838</v>
      </c>
      <c r="D699" s="218" t="s">
        <v>121</v>
      </c>
      <c r="E699" s="244">
        <v>149324</v>
      </c>
      <c r="F699" s="219">
        <v>3.43</v>
      </c>
      <c r="G699" s="219">
        <v>0.19</v>
      </c>
      <c r="H699" s="219">
        <v>0</v>
      </c>
      <c r="I699" s="219">
        <v>2.68</v>
      </c>
      <c r="J699" s="219">
        <v>1.05</v>
      </c>
      <c r="K699" s="219">
        <v>0</v>
      </c>
      <c r="L699" s="219">
        <v>0</v>
      </c>
      <c r="M699" s="219">
        <v>0</v>
      </c>
      <c r="N699" s="219">
        <v>0.67</v>
      </c>
      <c r="O699" s="219">
        <v>0</v>
      </c>
      <c r="P699" s="220"/>
      <c r="Q699" s="219">
        <v>69.37</v>
      </c>
      <c r="R699" s="219">
        <v>19</v>
      </c>
      <c r="S699" s="219">
        <v>4.28</v>
      </c>
      <c r="T699" s="219">
        <v>0</v>
      </c>
      <c r="U699" s="219">
        <v>0</v>
      </c>
      <c r="V699" s="219">
        <v>0</v>
      </c>
    </row>
    <row r="700" spans="1:22" s="98" customFormat="1" ht="12.6" customHeight="1" x14ac:dyDescent="0.2">
      <c r="A700" s="115" t="s">
        <v>512</v>
      </c>
      <c r="B700" s="115" t="s">
        <v>510</v>
      </c>
      <c r="C700" s="115" t="s">
        <v>522</v>
      </c>
      <c r="D700" s="218" t="s">
        <v>121</v>
      </c>
      <c r="E700" s="244">
        <v>8109</v>
      </c>
      <c r="F700" s="219">
        <v>18.79</v>
      </c>
      <c r="G700" s="219">
        <v>-0.26</v>
      </c>
      <c r="H700" s="219">
        <v>0</v>
      </c>
      <c r="I700" s="219">
        <v>56.41</v>
      </c>
      <c r="J700" s="219">
        <v>24.84</v>
      </c>
      <c r="K700" s="219">
        <v>0</v>
      </c>
      <c r="L700" s="219">
        <v>0</v>
      </c>
      <c r="M700" s="219">
        <v>0</v>
      </c>
      <c r="N700" s="219">
        <v>29.6</v>
      </c>
      <c r="O700" s="219">
        <v>0</v>
      </c>
      <c r="P700" s="220"/>
      <c r="Q700" s="219">
        <v>0</v>
      </c>
      <c r="R700" s="219">
        <v>0.26</v>
      </c>
      <c r="S700" s="219">
        <v>0</v>
      </c>
      <c r="T700" s="219">
        <v>0</v>
      </c>
      <c r="U700" s="219">
        <v>-0.03</v>
      </c>
      <c r="V700" s="219">
        <v>0</v>
      </c>
    </row>
    <row r="701" spans="1:22" s="98" customFormat="1" ht="12.6" customHeight="1" x14ac:dyDescent="0.2">
      <c r="A701" s="115" t="s">
        <v>1591</v>
      </c>
      <c r="B701" s="115" t="s">
        <v>1591</v>
      </c>
      <c r="C701" s="115" t="s">
        <v>2211</v>
      </c>
      <c r="D701" s="218" t="s">
        <v>121</v>
      </c>
      <c r="E701" s="244">
        <v>27831</v>
      </c>
      <c r="F701" s="219">
        <v>16.37</v>
      </c>
      <c r="G701" s="219">
        <v>-0.15</v>
      </c>
      <c r="H701" s="219">
        <v>0</v>
      </c>
      <c r="I701" s="219">
        <v>83.77</v>
      </c>
      <c r="J701" s="219">
        <v>0</v>
      </c>
      <c r="K701" s="219">
        <v>0</v>
      </c>
      <c r="L701" s="219">
        <v>0</v>
      </c>
      <c r="M701" s="219">
        <v>0</v>
      </c>
      <c r="N701" s="219">
        <v>0</v>
      </c>
      <c r="O701" s="219">
        <v>0</v>
      </c>
      <c r="P701" s="220"/>
      <c r="Q701" s="219">
        <v>0</v>
      </c>
      <c r="R701" s="219">
        <v>0</v>
      </c>
      <c r="S701" s="219">
        <v>0</v>
      </c>
      <c r="T701" s="219">
        <v>0</v>
      </c>
      <c r="U701" s="219">
        <v>0</v>
      </c>
      <c r="V701" s="219">
        <v>0</v>
      </c>
    </row>
    <row r="702" spans="1:22" s="98" customFormat="1" ht="12.6" customHeight="1" x14ac:dyDescent="0.2">
      <c r="A702" s="115" t="s">
        <v>1591</v>
      </c>
      <c r="B702" s="115" t="s">
        <v>1591</v>
      </c>
      <c r="C702" s="115" t="s">
        <v>2774</v>
      </c>
      <c r="D702" s="218" t="s">
        <v>121</v>
      </c>
      <c r="E702" s="244">
        <v>178537</v>
      </c>
      <c r="F702" s="219">
        <v>10.92</v>
      </c>
      <c r="G702" s="219">
        <v>0.25</v>
      </c>
      <c r="H702" s="219">
        <v>0</v>
      </c>
      <c r="I702" s="219">
        <v>9.19</v>
      </c>
      <c r="J702" s="219">
        <v>1.22</v>
      </c>
      <c r="K702" s="219">
        <v>0</v>
      </c>
      <c r="L702" s="219">
        <v>0</v>
      </c>
      <c r="M702" s="219">
        <v>0.01</v>
      </c>
      <c r="N702" s="219">
        <v>0</v>
      </c>
      <c r="O702" s="219">
        <v>0</v>
      </c>
      <c r="P702" s="220"/>
      <c r="Q702" s="219">
        <v>18.64</v>
      </c>
      <c r="R702" s="219">
        <v>0</v>
      </c>
      <c r="S702" s="219">
        <v>59.77</v>
      </c>
      <c r="T702" s="219">
        <v>0</v>
      </c>
      <c r="U702" s="219">
        <v>-0.01</v>
      </c>
      <c r="V702" s="219">
        <v>0</v>
      </c>
    </row>
    <row r="703" spans="1:22" s="98" customFormat="1" ht="12.6" customHeight="1" x14ac:dyDescent="0.2">
      <c r="A703" s="115" t="s">
        <v>1591</v>
      </c>
      <c r="B703" s="115" t="s">
        <v>1591</v>
      </c>
      <c r="C703" s="115" t="s">
        <v>3165</v>
      </c>
      <c r="D703" s="218" t="s">
        <v>121</v>
      </c>
      <c r="E703" s="244">
        <v>113677</v>
      </c>
      <c r="F703" s="219">
        <v>1.26</v>
      </c>
      <c r="G703" s="219">
        <v>0.32</v>
      </c>
      <c r="H703" s="219">
        <v>0</v>
      </c>
      <c r="I703" s="219">
        <v>55.72</v>
      </c>
      <c r="J703" s="219">
        <v>0</v>
      </c>
      <c r="K703" s="219">
        <v>0</v>
      </c>
      <c r="L703" s="219">
        <v>0</v>
      </c>
      <c r="M703" s="219">
        <v>0</v>
      </c>
      <c r="N703" s="219">
        <v>0</v>
      </c>
      <c r="O703" s="219">
        <v>0</v>
      </c>
      <c r="P703" s="220"/>
      <c r="Q703" s="219">
        <v>24.46</v>
      </c>
      <c r="R703" s="219">
        <v>0</v>
      </c>
      <c r="S703" s="219">
        <v>18.32</v>
      </c>
      <c r="T703" s="219">
        <v>0</v>
      </c>
      <c r="U703" s="219">
        <v>-0.08</v>
      </c>
      <c r="V703" s="219">
        <v>0</v>
      </c>
    </row>
    <row r="704" spans="1:22" s="98" customFormat="1" ht="12.6" customHeight="1" x14ac:dyDescent="0.2">
      <c r="A704" s="115" t="s">
        <v>1591</v>
      </c>
      <c r="B704" s="115" t="s">
        <v>1591</v>
      </c>
      <c r="C704" s="115" t="s">
        <v>3014</v>
      </c>
      <c r="D704" s="218" t="s">
        <v>121</v>
      </c>
      <c r="E704" s="244">
        <v>62491</v>
      </c>
      <c r="F704" s="219">
        <v>3.95</v>
      </c>
      <c r="G704" s="219">
        <v>0.47</v>
      </c>
      <c r="H704" s="219">
        <v>0</v>
      </c>
      <c r="I704" s="219">
        <v>5.81</v>
      </c>
      <c r="J704" s="219">
        <v>3.04</v>
      </c>
      <c r="K704" s="219">
        <v>0</v>
      </c>
      <c r="L704" s="219">
        <v>0</v>
      </c>
      <c r="M704" s="219">
        <v>0.03</v>
      </c>
      <c r="N704" s="219">
        <v>0</v>
      </c>
      <c r="O704" s="219">
        <v>0</v>
      </c>
      <c r="P704" s="220"/>
      <c r="Q704" s="219">
        <v>11.53</v>
      </c>
      <c r="R704" s="219">
        <v>0</v>
      </c>
      <c r="S704" s="219">
        <v>75.11</v>
      </c>
      <c r="T704" s="219">
        <v>0</v>
      </c>
      <c r="U704" s="219">
        <v>0.06</v>
      </c>
      <c r="V704" s="219">
        <v>0</v>
      </c>
    </row>
    <row r="705" spans="1:22" s="98" customFormat="1" ht="12.6" customHeight="1" x14ac:dyDescent="0.2">
      <c r="A705" s="115" t="s">
        <v>1591</v>
      </c>
      <c r="B705" s="115" t="s">
        <v>1591</v>
      </c>
      <c r="C705" s="115" t="s">
        <v>2212</v>
      </c>
      <c r="D705" s="218" t="s">
        <v>121</v>
      </c>
      <c r="E705" s="244">
        <v>689277</v>
      </c>
      <c r="F705" s="219">
        <v>18.989999999999998</v>
      </c>
      <c r="G705" s="219">
        <v>0.52</v>
      </c>
      <c r="H705" s="219">
        <v>0</v>
      </c>
      <c r="I705" s="219">
        <v>7.74</v>
      </c>
      <c r="J705" s="219">
        <v>0</v>
      </c>
      <c r="K705" s="219">
        <v>0</v>
      </c>
      <c r="L705" s="219">
        <v>0</v>
      </c>
      <c r="M705" s="219">
        <v>0</v>
      </c>
      <c r="N705" s="219">
        <v>0</v>
      </c>
      <c r="O705" s="219">
        <v>0</v>
      </c>
      <c r="P705" s="220"/>
      <c r="Q705" s="219">
        <v>11.27</v>
      </c>
      <c r="R705" s="219">
        <v>0</v>
      </c>
      <c r="S705" s="219">
        <v>61.68</v>
      </c>
      <c r="T705" s="219">
        <v>0</v>
      </c>
      <c r="U705" s="219">
        <v>-0.19</v>
      </c>
      <c r="V705" s="219">
        <v>0</v>
      </c>
    </row>
    <row r="706" spans="1:22" s="98" customFormat="1" ht="12.6" customHeight="1" x14ac:dyDescent="0.2">
      <c r="A706" s="115" t="s">
        <v>1591</v>
      </c>
      <c r="B706" s="115" t="s">
        <v>1591</v>
      </c>
      <c r="C706" s="115" t="s">
        <v>2776</v>
      </c>
      <c r="D706" s="218" t="s">
        <v>121</v>
      </c>
      <c r="E706" s="244">
        <v>36054</v>
      </c>
      <c r="F706" s="219">
        <v>2.95</v>
      </c>
      <c r="G706" s="219">
        <v>-1.1100000000000001</v>
      </c>
      <c r="H706" s="219">
        <v>0</v>
      </c>
      <c r="I706" s="219">
        <v>97.49</v>
      </c>
      <c r="J706" s="219">
        <v>0</v>
      </c>
      <c r="K706" s="219">
        <v>0</v>
      </c>
      <c r="L706" s="219">
        <v>0</v>
      </c>
      <c r="M706" s="219">
        <v>0.67</v>
      </c>
      <c r="N706" s="219">
        <v>0</v>
      </c>
      <c r="O706" s="219">
        <v>0</v>
      </c>
      <c r="P706" s="220"/>
      <c r="Q706" s="219">
        <v>0</v>
      </c>
      <c r="R706" s="219">
        <v>0</v>
      </c>
      <c r="S706" s="219">
        <v>0</v>
      </c>
      <c r="T706" s="219">
        <v>0</v>
      </c>
      <c r="U706" s="219">
        <v>0</v>
      </c>
      <c r="V706" s="219">
        <v>0</v>
      </c>
    </row>
    <row r="707" spans="1:22" s="98" customFormat="1" ht="12.6" customHeight="1" x14ac:dyDescent="0.2">
      <c r="A707" s="115" t="s">
        <v>1591</v>
      </c>
      <c r="B707" s="115" t="s">
        <v>1591</v>
      </c>
      <c r="C707" s="115" t="s">
        <v>2777</v>
      </c>
      <c r="D707" s="218" t="s">
        <v>121</v>
      </c>
      <c r="E707" s="244">
        <v>25056</v>
      </c>
      <c r="F707" s="219">
        <v>2.19</v>
      </c>
      <c r="G707" s="219">
        <v>-0.97</v>
      </c>
      <c r="H707" s="219">
        <v>0</v>
      </c>
      <c r="I707" s="219">
        <v>97.91</v>
      </c>
      <c r="J707" s="219">
        <v>0</v>
      </c>
      <c r="K707" s="219">
        <v>0</v>
      </c>
      <c r="L707" s="219">
        <v>0</v>
      </c>
      <c r="M707" s="219">
        <v>0.86</v>
      </c>
      <c r="N707" s="219">
        <v>0</v>
      </c>
      <c r="O707" s="219">
        <v>0</v>
      </c>
      <c r="P707" s="220"/>
      <c r="Q707" s="219">
        <v>0</v>
      </c>
      <c r="R707" s="219">
        <v>0</v>
      </c>
      <c r="S707" s="219">
        <v>0</v>
      </c>
      <c r="T707" s="219">
        <v>0</v>
      </c>
      <c r="U707" s="219">
        <v>0</v>
      </c>
      <c r="V707" s="219">
        <v>0</v>
      </c>
    </row>
    <row r="708" spans="1:22" s="98" customFormat="1" ht="12.6" customHeight="1" x14ac:dyDescent="0.2">
      <c r="A708" s="115" t="s">
        <v>1591</v>
      </c>
      <c r="B708" s="115" t="s">
        <v>1591</v>
      </c>
      <c r="C708" s="115" t="s">
        <v>1962</v>
      </c>
      <c r="D708" s="218" t="s">
        <v>121</v>
      </c>
      <c r="E708" s="244">
        <v>3011</v>
      </c>
      <c r="F708" s="219">
        <v>9.86</v>
      </c>
      <c r="G708" s="219">
        <v>1.44</v>
      </c>
      <c r="H708" s="219">
        <v>0</v>
      </c>
      <c r="I708" s="219">
        <v>0</v>
      </c>
      <c r="J708" s="219">
        <v>0</v>
      </c>
      <c r="K708" s="219">
        <v>0</v>
      </c>
      <c r="L708" s="219">
        <v>0</v>
      </c>
      <c r="M708" s="219">
        <v>0</v>
      </c>
      <c r="N708" s="219">
        <v>0</v>
      </c>
      <c r="O708" s="219">
        <v>0</v>
      </c>
      <c r="P708" s="220"/>
      <c r="Q708" s="219">
        <v>0</v>
      </c>
      <c r="R708" s="219">
        <v>0</v>
      </c>
      <c r="S708" s="219">
        <v>89.03</v>
      </c>
      <c r="T708" s="219">
        <v>0</v>
      </c>
      <c r="U708" s="219">
        <v>-0.33</v>
      </c>
      <c r="V708" s="219">
        <v>0</v>
      </c>
    </row>
    <row r="709" spans="1:22" s="98" customFormat="1" ht="12.6" customHeight="1" x14ac:dyDescent="0.2">
      <c r="A709" s="115" t="s">
        <v>1591</v>
      </c>
      <c r="B709" s="115" t="s">
        <v>1591</v>
      </c>
      <c r="C709" s="115" t="s">
        <v>1963</v>
      </c>
      <c r="D709" s="218" t="s">
        <v>121</v>
      </c>
      <c r="E709" s="244">
        <v>31858</v>
      </c>
      <c r="F709" s="219">
        <v>4.97</v>
      </c>
      <c r="G709" s="219">
        <v>-0.14000000000000001</v>
      </c>
      <c r="H709" s="219">
        <v>0</v>
      </c>
      <c r="I709" s="219">
        <v>0</v>
      </c>
      <c r="J709" s="219">
        <v>0</v>
      </c>
      <c r="K709" s="219">
        <v>0</v>
      </c>
      <c r="L709" s="219">
        <v>0</v>
      </c>
      <c r="M709" s="219">
        <v>0</v>
      </c>
      <c r="N709" s="219">
        <v>0</v>
      </c>
      <c r="O709" s="219">
        <v>0</v>
      </c>
      <c r="P709" s="220"/>
      <c r="Q709" s="219">
        <v>0</v>
      </c>
      <c r="R709" s="219">
        <v>0</v>
      </c>
      <c r="S709" s="219">
        <v>95.25</v>
      </c>
      <c r="T709" s="219">
        <v>0</v>
      </c>
      <c r="U709" s="219">
        <v>-0.08</v>
      </c>
      <c r="V709" s="219">
        <v>0</v>
      </c>
    </row>
    <row r="710" spans="1:22" s="98" customFormat="1" ht="12.6" customHeight="1" x14ac:dyDescent="0.2">
      <c r="A710" s="115" t="s">
        <v>1591</v>
      </c>
      <c r="B710" s="115" t="s">
        <v>1591</v>
      </c>
      <c r="C710" s="115" t="s">
        <v>1964</v>
      </c>
      <c r="D710" s="218" t="s">
        <v>121</v>
      </c>
      <c r="E710" s="244">
        <v>7739</v>
      </c>
      <c r="F710" s="219">
        <v>10.53</v>
      </c>
      <c r="G710" s="219">
        <v>0.37</v>
      </c>
      <c r="H710" s="219">
        <v>0</v>
      </c>
      <c r="I710" s="219">
        <v>0</v>
      </c>
      <c r="J710" s="219">
        <v>0</v>
      </c>
      <c r="K710" s="219">
        <v>0</v>
      </c>
      <c r="L710" s="219">
        <v>0</v>
      </c>
      <c r="M710" s="219">
        <v>0</v>
      </c>
      <c r="N710" s="219">
        <v>0</v>
      </c>
      <c r="O710" s="219">
        <v>0</v>
      </c>
      <c r="P710" s="220"/>
      <c r="Q710" s="219">
        <v>0</v>
      </c>
      <c r="R710" s="219">
        <v>0</v>
      </c>
      <c r="S710" s="219">
        <v>89.1</v>
      </c>
      <c r="T710" s="219">
        <v>0</v>
      </c>
      <c r="U710" s="219">
        <v>-0.01</v>
      </c>
      <c r="V710" s="219">
        <v>0</v>
      </c>
    </row>
    <row r="711" spans="1:22" s="98" customFormat="1" ht="12.6" customHeight="1" x14ac:dyDescent="0.2">
      <c r="A711" s="115" t="s">
        <v>1591</v>
      </c>
      <c r="B711" s="115" t="s">
        <v>1591</v>
      </c>
      <c r="C711" s="115" t="s">
        <v>3166</v>
      </c>
      <c r="D711" s="218" t="s">
        <v>121</v>
      </c>
      <c r="E711" s="244">
        <v>9856</v>
      </c>
      <c r="F711" s="219">
        <v>3.5</v>
      </c>
      <c r="G711" s="219">
        <v>0.85</v>
      </c>
      <c r="H711" s="219">
        <v>0</v>
      </c>
      <c r="I711" s="219">
        <v>0</v>
      </c>
      <c r="J711" s="219">
        <v>95.09</v>
      </c>
      <c r="K711" s="219">
        <v>0</v>
      </c>
      <c r="L711" s="219">
        <v>0</v>
      </c>
      <c r="M711" s="219">
        <v>0.06</v>
      </c>
      <c r="N711" s="219">
        <v>0</v>
      </c>
      <c r="O711" s="219">
        <v>0</v>
      </c>
      <c r="P711" s="220"/>
      <c r="Q711" s="219">
        <v>0</v>
      </c>
      <c r="R711" s="219">
        <v>0.5</v>
      </c>
      <c r="S711" s="219">
        <v>0</v>
      </c>
      <c r="T711" s="219">
        <v>0</v>
      </c>
      <c r="U711" s="219">
        <v>0</v>
      </c>
      <c r="V711" s="219">
        <v>0</v>
      </c>
    </row>
    <row r="712" spans="1:22" s="98" customFormat="1" ht="12.6" customHeight="1" x14ac:dyDescent="0.2">
      <c r="A712" s="115" t="s">
        <v>1591</v>
      </c>
      <c r="B712" s="115" t="s">
        <v>1591</v>
      </c>
      <c r="C712" s="115" t="s">
        <v>1965</v>
      </c>
      <c r="D712" s="218" t="s">
        <v>121</v>
      </c>
      <c r="E712" s="244">
        <v>49008</v>
      </c>
      <c r="F712" s="219">
        <v>11.8</v>
      </c>
      <c r="G712" s="219">
        <v>0.53</v>
      </c>
      <c r="H712" s="219">
        <v>0</v>
      </c>
      <c r="I712" s="219">
        <v>0</v>
      </c>
      <c r="J712" s="219">
        <v>0</v>
      </c>
      <c r="K712" s="219">
        <v>0</v>
      </c>
      <c r="L712" s="219">
        <v>0</v>
      </c>
      <c r="M712" s="219">
        <v>0</v>
      </c>
      <c r="N712" s="219">
        <v>0</v>
      </c>
      <c r="O712" s="219">
        <v>0</v>
      </c>
      <c r="P712" s="220"/>
      <c r="Q712" s="219">
        <v>0</v>
      </c>
      <c r="R712" s="219">
        <v>0</v>
      </c>
      <c r="S712" s="219">
        <v>87.82</v>
      </c>
      <c r="T712" s="219">
        <v>0</v>
      </c>
      <c r="U712" s="219">
        <v>-0.15</v>
      </c>
      <c r="V712" s="219">
        <v>0</v>
      </c>
    </row>
    <row r="713" spans="1:22" s="98" customFormat="1" ht="12.6" customHeight="1" x14ac:dyDescent="0.2">
      <c r="A713" s="115" t="s">
        <v>1591</v>
      </c>
      <c r="B713" s="115" t="s">
        <v>1591</v>
      </c>
      <c r="C713" s="115" t="s">
        <v>3167</v>
      </c>
      <c r="D713" s="218" t="s">
        <v>121</v>
      </c>
      <c r="E713" s="244">
        <v>2799</v>
      </c>
      <c r="F713" s="219">
        <v>13.38</v>
      </c>
      <c r="G713" s="219">
        <v>0.47</v>
      </c>
      <c r="H713" s="219">
        <v>0</v>
      </c>
      <c r="I713" s="219">
        <v>22.85</v>
      </c>
      <c r="J713" s="219">
        <v>3.89</v>
      </c>
      <c r="K713" s="219">
        <v>0</v>
      </c>
      <c r="L713" s="219">
        <v>0</v>
      </c>
      <c r="M713" s="219">
        <v>0</v>
      </c>
      <c r="N713" s="219">
        <v>0</v>
      </c>
      <c r="O713" s="219">
        <v>0</v>
      </c>
      <c r="P713" s="220"/>
      <c r="Q713" s="219">
        <v>0</v>
      </c>
      <c r="R713" s="219">
        <v>56.38</v>
      </c>
      <c r="S713" s="219">
        <v>3.01</v>
      </c>
      <c r="T713" s="219">
        <v>0</v>
      </c>
      <c r="U713" s="219">
        <v>0.03</v>
      </c>
      <c r="V713" s="219">
        <v>0</v>
      </c>
    </row>
    <row r="714" spans="1:22" s="98" customFormat="1" ht="12.6" customHeight="1" x14ac:dyDescent="0.2">
      <c r="A714" s="115" t="s">
        <v>1591</v>
      </c>
      <c r="B714" s="115" t="s">
        <v>1591</v>
      </c>
      <c r="C714" s="115" t="s">
        <v>2387</v>
      </c>
      <c r="D714" s="218" t="s">
        <v>121</v>
      </c>
      <c r="E714" s="244">
        <v>18554</v>
      </c>
      <c r="F714" s="219">
        <v>1.66</v>
      </c>
      <c r="G714" s="219">
        <v>-0.19</v>
      </c>
      <c r="H714" s="219">
        <v>0</v>
      </c>
      <c r="I714" s="219">
        <v>95.29</v>
      </c>
      <c r="J714" s="219">
        <v>0</v>
      </c>
      <c r="K714" s="219">
        <v>0</v>
      </c>
      <c r="L714" s="219">
        <v>0</v>
      </c>
      <c r="M714" s="219">
        <v>3.23</v>
      </c>
      <c r="N714" s="219">
        <v>0</v>
      </c>
      <c r="O714" s="219">
        <v>0</v>
      </c>
      <c r="P714" s="220"/>
      <c r="Q714" s="219">
        <v>0</v>
      </c>
      <c r="R714" s="219">
        <v>0</v>
      </c>
      <c r="S714" s="219">
        <v>0</v>
      </c>
      <c r="T714" s="219">
        <v>0</v>
      </c>
      <c r="U714" s="219">
        <v>0</v>
      </c>
      <c r="V714" s="219">
        <v>0</v>
      </c>
    </row>
    <row r="715" spans="1:22" s="98" customFormat="1" ht="12.6" customHeight="1" x14ac:dyDescent="0.2">
      <c r="A715" s="115" t="s">
        <v>1591</v>
      </c>
      <c r="B715" s="115" t="s">
        <v>1591</v>
      </c>
      <c r="C715" s="115" t="s">
        <v>2457</v>
      </c>
      <c r="D715" s="218" t="s">
        <v>121</v>
      </c>
      <c r="E715" s="244">
        <v>48721</v>
      </c>
      <c r="F715" s="219">
        <v>2.39</v>
      </c>
      <c r="G715" s="219">
        <v>-0.14000000000000001</v>
      </c>
      <c r="H715" s="219">
        <v>0</v>
      </c>
      <c r="I715" s="219">
        <v>94.08</v>
      </c>
      <c r="J715" s="219">
        <v>0</v>
      </c>
      <c r="K715" s="219">
        <v>0</v>
      </c>
      <c r="L715" s="219">
        <v>0</v>
      </c>
      <c r="M715" s="219">
        <v>3.67</v>
      </c>
      <c r="N715" s="219">
        <v>0</v>
      </c>
      <c r="O715" s="219">
        <v>0</v>
      </c>
      <c r="P715" s="220"/>
      <c r="Q715" s="219">
        <v>0</v>
      </c>
      <c r="R715" s="219">
        <v>0</v>
      </c>
      <c r="S715" s="219">
        <v>0</v>
      </c>
      <c r="T715" s="219">
        <v>0</v>
      </c>
      <c r="U715" s="219">
        <v>0</v>
      </c>
      <c r="V715" s="219">
        <v>0</v>
      </c>
    </row>
    <row r="716" spans="1:22" s="98" customFormat="1" ht="12.6" customHeight="1" x14ac:dyDescent="0.2">
      <c r="A716" s="115" t="s">
        <v>1591</v>
      </c>
      <c r="B716" s="115" t="s">
        <v>1591</v>
      </c>
      <c r="C716" s="115" t="s">
        <v>2388</v>
      </c>
      <c r="D716" s="218" t="s">
        <v>121</v>
      </c>
      <c r="E716" s="244">
        <v>44132</v>
      </c>
      <c r="F716" s="219">
        <v>1.47</v>
      </c>
      <c r="G716" s="219">
        <v>-0.11</v>
      </c>
      <c r="H716" s="219">
        <v>0</v>
      </c>
      <c r="I716" s="219">
        <v>95.22</v>
      </c>
      <c r="J716" s="219">
        <v>0</v>
      </c>
      <c r="K716" s="219">
        <v>0</v>
      </c>
      <c r="L716" s="219">
        <v>0</v>
      </c>
      <c r="M716" s="219">
        <v>3.42</v>
      </c>
      <c r="N716" s="219">
        <v>0</v>
      </c>
      <c r="O716" s="219">
        <v>0</v>
      </c>
      <c r="P716" s="220"/>
      <c r="Q716" s="219">
        <v>0</v>
      </c>
      <c r="R716" s="219">
        <v>0</v>
      </c>
      <c r="S716" s="219">
        <v>0</v>
      </c>
      <c r="T716" s="219">
        <v>0</v>
      </c>
      <c r="U716" s="219">
        <v>0</v>
      </c>
      <c r="V716" s="219">
        <v>0</v>
      </c>
    </row>
    <row r="717" spans="1:22" s="98" customFormat="1" ht="12.6" customHeight="1" x14ac:dyDescent="0.2">
      <c r="A717" s="115" t="s">
        <v>1591</v>
      </c>
      <c r="B717" s="115" t="s">
        <v>1591</v>
      </c>
      <c r="C717" s="115" t="s">
        <v>3015</v>
      </c>
      <c r="D717" s="218" t="s">
        <v>121</v>
      </c>
      <c r="E717" s="244">
        <v>172769</v>
      </c>
      <c r="F717" s="219">
        <v>6.75</v>
      </c>
      <c r="G717" s="219">
        <v>-0.42</v>
      </c>
      <c r="H717" s="219">
        <v>0</v>
      </c>
      <c r="I717" s="219">
        <v>0</v>
      </c>
      <c r="J717" s="219">
        <v>0</v>
      </c>
      <c r="K717" s="219">
        <v>0</v>
      </c>
      <c r="L717" s="219">
        <v>0</v>
      </c>
      <c r="M717" s="219">
        <v>0</v>
      </c>
      <c r="N717" s="219">
        <v>0</v>
      </c>
      <c r="O717" s="219">
        <v>0</v>
      </c>
      <c r="P717" s="220"/>
      <c r="Q717" s="219">
        <v>0</v>
      </c>
      <c r="R717" s="219">
        <v>0</v>
      </c>
      <c r="S717" s="219">
        <v>93.67</v>
      </c>
      <c r="T717" s="219">
        <v>0</v>
      </c>
      <c r="U717" s="219">
        <v>0</v>
      </c>
      <c r="V717" s="219">
        <v>0</v>
      </c>
    </row>
    <row r="718" spans="1:22" s="98" customFormat="1" ht="12.6" customHeight="1" x14ac:dyDescent="0.2">
      <c r="A718" s="115" t="s">
        <v>1591</v>
      </c>
      <c r="B718" s="115" t="s">
        <v>1591</v>
      </c>
      <c r="C718" s="115" t="s">
        <v>1966</v>
      </c>
      <c r="D718" s="218" t="s">
        <v>121</v>
      </c>
      <c r="E718" s="244">
        <v>64124</v>
      </c>
      <c r="F718" s="219">
        <v>20.22</v>
      </c>
      <c r="G718" s="219">
        <v>-5.88</v>
      </c>
      <c r="H718" s="219">
        <v>0</v>
      </c>
      <c r="I718" s="219">
        <v>12.8</v>
      </c>
      <c r="J718" s="219">
        <v>1.73</v>
      </c>
      <c r="K718" s="219">
        <v>0</v>
      </c>
      <c r="L718" s="219">
        <v>0</v>
      </c>
      <c r="M718" s="219">
        <v>0</v>
      </c>
      <c r="N718" s="219">
        <v>6.39</v>
      </c>
      <c r="O718" s="219">
        <v>0</v>
      </c>
      <c r="P718" s="220"/>
      <c r="Q718" s="219">
        <v>2.1800000000000002</v>
      </c>
      <c r="R718" s="219">
        <v>30.08</v>
      </c>
      <c r="S718" s="219">
        <v>38.86</v>
      </c>
      <c r="T718" s="219">
        <v>0</v>
      </c>
      <c r="U718" s="219">
        <v>0</v>
      </c>
      <c r="V718" s="219">
        <v>0</v>
      </c>
    </row>
    <row r="719" spans="1:22" s="98" customFormat="1" ht="12.6" customHeight="1" x14ac:dyDescent="0.2">
      <c r="A719" s="115" t="s">
        <v>1591</v>
      </c>
      <c r="B719" s="115" t="s">
        <v>1591</v>
      </c>
      <c r="C719" s="115" t="s">
        <v>1968</v>
      </c>
      <c r="D719" s="218" t="s">
        <v>121</v>
      </c>
      <c r="E719" s="244">
        <v>3357</v>
      </c>
      <c r="F719" s="219">
        <v>16.95</v>
      </c>
      <c r="G719" s="219">
        <v>1.2</v>
      </c>
      <c r="H719" s="219">
        <v>0</v>
      </c>
      <c r="I719" s="219">
        <v>0</v>
      </c>
      <c r="J719" s="219">
        <v>0</v>
      </c>
      <c r="K719" s="219">
        <v>0</v>
      </c>
      <c r="L719" s="219">
        <v>0</v>
      </c>
      <c r="M719" s="219">
        <v>0</v>
      </c>
      <c r="N719" s="219">
        <v>0</v>
      </c>
      <c r="O719" s="219">
        <v>0</v>
      </c>
      <c r="P719" s="220"/>
      <c r="Q719" s="219">
        <v>0</v>
      </c>
      <c r="R719" s="219">
        <v>0</v>
      </c>
      <c r="S719" s="219">
        <v>82.08</v>
      </c>
      <c r="T719" s="219">
        <v>0</v>
      </c>
      <c r="U719" s="219">
        <v>-0.23</v>
      </c>
      <c r="V719" s="219">
        <v>0</v>
      </c>
    </row>
    <row r="720" spans="1:22" s="98" customFormat="1" ht="12.6" customHeight="1" x14ac:dyDescent="0.2">
      <c r="A720" s="115" t="s">
        <v>1591</v>
      </c>
      <c r="B720" s="115" t="s">
        <v>1591</v>
      </c>
      <c r="C720" s="115" t="s">
        <v>2213</v>
      </c>
      <c r="D720" s="218" t="s">
        <v>121</v>
      </c>
      <c r="E720" s="244">
        <v>60274</v>
      </c>
      <c r="F720" s="219">
        <v>12.25</v>
      </c>
      <c r="G720" s="219">
        <v>-0.12</v>
      </c>
      <c r="H720" s="219">
        <v>0</v>
      </c>
      <c r="I720" s="219">
        <v>87.86</v>
      </c>
      <c r="J720" s="219">
        <v>0</v>
      </c>
      <c r="K720" s="219">
        <v>0</v>
      </c>
      <c r="L720" s="219">
        <v>0</v>
      </c>
      <c r="M720" s="219">
        <v>0</v>
      </c>
      <c r="N720" s="219">
        <v>0</v>
      </c>
      <c r="O720" s="219">
        <v>0</v>
      </c>
      <c r="P720" s="220"/>
      <c r="Q720" s="219">
        <v>0</v>
      </c>
      <c r="R720" s="219">
        <v>0</v>
      </c>
      <c r="S720" s="219">
        <v>0</v>
      </c>
      <c r="T720" s="219">
        <v>0</v>
      </c>
      <c r="U720" s="219">
        <v>0</v>
      </c>
      <c r="V720" s="219">
        <v>0</v>
      </c>
    </row>
    <row r="721" spans="1:22" s="98" customFormat="1" ht="12.6" customHeight="1" x14ac:dyDescent="0.2">
      <c r="A721" s="115" t="s">
        <v>1591</v>
      </c>
      <c r="B721" s="115" t="s">
        <v>1591</v>
      </c>
      <c r="C721" s="115" t="s">
        <v>2458</v>
      </c>
      <c r="D721" s="218" t="s">
        <v>121</v>
      </c>
      <c r="E721" s="244">
        <v>70137</v>
      </c>
      <c r="F721" s="219">
        <v>1.1200000000000001</v>
      </c>
      <c r="G721" s="219">
        <v>-0.12</v>
      </c>
      <c r="H721" s="219">
        <v>0</v>
      </c>
      <c r="I721" s="219">
        <v>94.73</v>
      </c>
      <c r="J721" s="219">
        <v>0</v>
      </c>
      <c r="K721" s="219">
        <v>0</v>
      </c>
      <c r="L721" s="219">
        <v>0</v>
      </c>
      <c r="M721" s="219">
        <v>0</v>
      </c>
      <c r="N721" s="219">
        <v>0</v>
      </c>
      <c r="O721" s="219">
        <v>0</v>
      </c>
      <c r="P721" s="220"/>
      <c r="Q721" s="219">
        <v>4.2699999999999996</v>
      </c>
      <c r="R721" s="219">
        <v>0</v>
      </c>
      <c r="S721" s="219">
        <v>0</v>
      </c>
      <c r="T721" s="219">
        <v>0</v>
      </c>
      <c r="U721" s="219">
        <v>0</v>
      </c>
      <c r="V721" s="219">
        <v>0</v>
      </c>
    </row>
    <row r="722" spans="1:22" s="98" customFormat="1" ht="12.6" customHeight="1" x14ac:dyDescent="0.2">
      <c r="A722" s="115" t="s">
        <v>1591</v>
      </c>
      <c r="B722" s="115" t="s">
        <v>1591</v>
      </c>
      <c r="C722" s="115" t="s">
        <v>2390</v>
      </c>
      <c r="D722" s="218" t="s">
        <v>121</v>
      </c>
      <c r="E722" s="244">
        <v>19988</v>
      </c>
      <c r="F722" s="219">
        <v>2.48</v>
      </c>
      <c r="G722" s="219">
        <v>-0.12</v>
      </c>
      <c r="H722" s="219">
        <v>0</v>
      </c>
      <c r="I722" s="219">
        <v>97.64</v>
      </c>
      <c r="J722" s="219">
        <v>0</v>
      </c>
      <c r="K722" s="219">
        <v>0</v>
      </c>
      <c r="L722" s="219">
        <v>0</v>
      </c>
      <c r="M722" s="219">
        <v>-0.01</v>
      </c>
      <c r="N722" s="219">
        <v>0</v>
      </c>
      <c r="O722" s="219">
        <v>0</v>
      </c>
      <c r="P722" s="220"/>
      <c r="Q722" s="219">
        <v>0</v>
      </c>
      <c r="R722" s="219">
        <v>0</v>
      </c>
      <c r="S722" s="219">
        <v>0</v>
      </c>
      <c r="T722" s="219">
        <v>0</v>
      </c>
      <c r="U722" s="219">
        <v>0</v>
      </c>
      <c r="V722" s="219">
        <v>0</v>
      </c>
    </row>
    <row r="723" spans="1:22" s="98" customFormat="1" ht="12.6" customHeight="1" x14ac:dyDescent="0.2">
      <c r="A723" s="115" t="s">
        <v>1591</v>
      </c>
      <c r="B723" s="115" t="s">
        <v>1591</v>
      </c>
      <c r="C723" s="115" t="s">
        <v>3786</v>
      </c>
      <c r="D723" s="218" t="s">
        <v>121</v>
      </c>
      <c r="E723" s="244">
        <v>35482</v>
      </c>
      <c r="F723" s="219">
        <v>2.87</v>
      </c>
      <c r="G723" s="219">
        <v>-0.13</v>
      </c>
      <c r="H723" s="219">
        <v>0</v>
      </c>
      <c r="I723" s="219">
        <v>97.31</v>
      </c>
      <c r="J723" s="219">
        <v>0</v>
      </c>
      <c r="K723" s="219">
        <v>0</v>
      </c>
      <c r="L723" s="219">
        <v>0</v>
      </c>
      <c r="M723" s="219">
        <v>-0.05</v>
      </c>
      <c r="N723" s="219">
        <v>0</v>
      </c>
      <c r="O723" s="219">
        <v>0</v>
      </c>
      <c r="P723" s="220"/>
      <c r="Q723" s="219">
        <v>0</v>
      </c>
      <c r="R723" s="219">
        <v>0</v>
      </c>
      <c r="S723" s="219">
        <v>0</v>
      </c>
      <c r="T723" s="219">
        <v>0</v>
      </c>
      <c r="U723" s="219">
        <v>0</v>
      </c>
      <c r="V723" s="219">
        <v>0</v>
      </c>
    </row>
    <row r="724" spans="1:22" s="98" customFormat="1" ht="12.6" customHeight="1" x14ac:dyDescent="0.2">
      <c r="A724" s="115" t="s">
        <v>1591</v>
      </c>
      <c r="B724" s="115" t="s">
        <v>1591</v>
      </c>
      <c r="C724" s="115" t="s">
        <v>3017</v>
      </c>
      <c r="D724" s="218" t="s">
        <v>121</v>
      </c>
      <c r="E724" s="244">
        <v>25555</v>
      </c>
      <c r="F724" s="219">
        <v>1.75</v>
      </c>
      <c r="G724" s="219">
        <v>-0.12</v>
      </c>
      <c r="H724" s="219">
        <v>0</v>
      </c>
      <c r="I724" s="219">
        <v>98.41</v>
      </c>
      <c r="J724" s="219">
        <v>0</v>
      </c>
      <c r="K724" s="219">
        <v>0</v>
      </c>
      <c r="L724" s="219">
        <v>0</v>
      </c>
      <c r="M724" s="219">
        <v>-0.03</v>
      </c>
      <c r="N724" s="219">
        <v>0</v>
      </c>
      <c r="O724" s="219">
        <v>0</v>
      </c>
      <c r="P724" s="220"/>
      <c r="Q724" s="219">
        <v>0</v>
      </c>
      <c r="R724" s="219">
        <v>0</v>
      </c>
      <c r="S724" s="219">
        <v>0</v>
      </c>
      <c r="T724" s="219">
        <v>0</v>
      </c>
      <c r="U724" s="219">
        <v>0</v>
      </c>
      <c r="V724" s="219">
        <v>0</v>
      </c>
    </row>
    <row r="725" spans="1:22" s="98" customFormat="1" ht="12.6" customHeight="1" x14ac:dyDescent="0.2">
      <c r="A725" s="115" t="s">
        <v>1591</v>
      </c>
      <c r="B725" s="115" t="s">
        <v>1591</v>
      </c>
      <c r="C725" s="115" t="s">
        <v>3281</v>
      </c>
      <c r="D725" s="218" t="s">
        <v>121</v>
      </c>
      <c r="E725" s="244">
        <v>35111</v>
      </c>
      <c r="F725" s="219">
        <v>1.32</v>
      </c>
      <c r="G725" s="219">
        <v>-0.15</v>
      </c>
      <c r="H725" s="219">
        <v>0</v>
      </c>
      <c r="I725" s="219">
        <v>98.84</v>
      </c>
      <c r="J725" s="219">
        <v>0</v>
      </c>
      <c r="K725" s="219">
        <v>0</v>
      </c>
      <c r="L725" s="219">
        <v>0</v>
      </c>
      <c r="M725" s="219">
        <v>-0.01</v>
      </c>
      <c r="N725" s="219">
        <v>0</v>
      </c>
      <c r="O725" s="219">
        <v>0</v>
      </c>
      <c r="P725" s="220"/>
      <c r="Q725" s="219">
        <v>0</v>
      </c>
      <c r="R725" s="219">
        <v>0</v>
      </c>
      <c r="S725" s="219">
        <v>0</v>
      </c>
      <c r="T725" s="219">
        <v>0</v>
      </c>
      <c r="U725" s="219">
        <v>0</v>
      </c>
      <c r="V725" s="219">
        <v>0</v>
      </c>
    </row>
    <row r="726" spans="1:22" s="98" customFormat="1" ht="12.6" customHeight="1" x14ac:dyDescent="0.2">
      <c r="A726" s="115" t="s">
        <v>1591</v>
      </c>
      <c r="B726" s="115" t="s">
        <v>1591</v>
      </c>
      <c r="C726" s="115" t="s">
        <v>3018</v>
      </c>
      <c r="D726" s="218" t="s">
        <v>121</v>
      </c>
      <c r="E726" s="244">
        <v>27712</v>
      </c>
      <c r="F726" s="219">
        <v>1.39</v>
      </c>
      <c r="G726" s="219">
        <v>-0.13</v>
      </c>
      <c r="H726" s="219">
        <v>0</v>
      </c>
      <c r="I726" s="219">
        <v>98.75</v>
      </c>
      <c r="J726" s="219">
        <v>0</v>
      </c>
      <c r="K726" s="219">
        <v>0</v>
      </c>
      <c r="L726" s="219">
        <v>0</v>
      </c>
      <c r="M726" s="219">
        <v>-0.01</v>
      </c>
      <c r="N726" s="219">
        <v>0</v>
      </c>
      <c r="O726" s="219">
        <v>0</v>
      </c>
      <c r="P726" s="220"/>
      <c r="Q726" s="219">
        <v>0</v>
      </c>
      <c r="R726" s="219">
        <v>0</v>
      </c>
      <c r="S726" s="219">
        <v>0</v>
      </c>
      <c r="T726" s="219">
        <v>0</v>
      </c>
      <c r="U726" s="219">
        <v>0</v>
      </c>
      <c r="V726" s="219">
        <v>0</v>
      </c>
    </row>
    <row r="727" spans="1:22" s="98" customFormat="1" ht="12.6" customHeight="1" x14ac:dyDescent="0.2">
      <c r="A727" s="115" t="s">
        <v>1591</v>
      </c>
      <c r="B727" s="115" t="s">
        <v>1591</v>
      </c>
      <c r="C727" s="115" t="s">
        <v>3168</v>
      </c>
      <c r="D727" s="218" t="s">
        <v>121</v>
      </c>
      <c r="E727" s="244">
        <v>48969</v>
      </c>
      <c r="F727" s="219">
        <v>1.33</v>
      </c>
      <c r="G727" s="219">
        <v>-0.11</v>
      </c>
      <c r="H727" s="219">
        <v>0</v>
      </c>
      <c r="I727" s="219">
        <v>98.79</v>
      </c>
      <c r="J727" s="219">
        <v>0</v>
      </c>
      <c r="K727" s="219">
        <v>0</v>
      </c>
      <c r="L727" s="219">
        <v>0</v>
      </c>
      <c r="M727" s="219">
        <v>-0.01</v>
      </c>
      <c r="N727" s="219">
        <v>0</v>
      </c>
      <c r="O727" s="219">
        <v>0</v>
      </c>
      <c r="P727" s="220"/>
      <c r="Q727" s="219">
        <v>0</v>
      </c>
      <c r="R727" s="219">
        <v>0</v>
      </c>
      <c r="S727" s="219">
        <v>0</v>
      </c>
      <c r="T727" s="219">
        <v>0</v>
      </c>
      <c r="U727" s="219">
        <v>0</v>
      </c>
      <c r="V727" s="219">
        <v>0</v>
      </c>
    </row>
    <row r="728" spans="1:22" s="98" customFormat="1" ht="12.6" customHeight="1" x14ac:dyDescent="0.2">
      <c r="A728" s="115" t="s">
        <v>1591</v>
      </c>
      <c r="B728" s="115" t="s">
        <v>1591</v>
      </c>
      <c r="C728" s="115" t="s">
        <v>4115</v>
      </c>
      <c r="D728" s="218" t="s">
        <v>121</v>
      </c>
      <c r="E728" s="244">
        <v>23899</v>
      </c>
      <c r="F728" s="219">
        <v>2.09</v>
      </c>
      <c r="G728" s="219">
        <v>-7.0000000000000007E-2</v>
      </c>
      <c r="H728" s="219">
        <v>0</v>
      </c>
      <c r="I728" s="219">
        <v>97.98</v>
      </c>
      <c r="J728" s="219">
        <v>0</v>
      </c>
      <c r="K728" s="219">
        <v>0</v>
      </c>
      <c r="L728" s="219">
        <v>0</v>
      </c>
      <c r="M728" s="219">
        <v>0</v>
      </c>
      <c r="N728" s="219">
        <v>0</v>
      </c>
      <c r="O728" s="219">
        <v>0</v>
      </c>
      <c r="P728" s="220"/>
      <c r="Q728" s="219">
        <v>0</v>
      </c>
      <c r="R728" s="219">
        <v>0</v>
      </c>
      <c r="S728" s="219">
        <v>0</v>
      </c>
      <c r="T728" s="219">
        <v>0</v>
      </c>
      <c r="U728" s="219">
        <v>0</v>
      </c>
      <c r="V728" s="219">
        <v>0</v>
      </c>
    </row>
    <row r="729" spans="1:22" s="98" customFormat="1" ht="12.6" customHeight="1" x14ac:dyDescent="0.2">
      <c r="A729" s="115" t="s">
        <v>1591</v>
      </c>
      <c r="B729" s="115" t="s">
        <v>1591</v>
      </c>
      <c r="C729" s="115" t="s">
        <v>4326</v>
      </c>
      <c r="D729" s="218" t="s">
        <v>121</v>
      </c>
      <c r="E729" s="244">
        <v>12913</v>
      </c>
      <c r="F729" s="219">
        <v>3.5</v>
      </c>
      <c r="G729" s="219">
        <v>-7.0000000000000007E-2</v>
      </c>
      <c r="H729" s="219">
        <v>0</v>
      </c>
      <c r="I729" s="219">
        <v>96.57</v>
      </c>
      <c r="J729" s="219">
        <v>0</v>
      </c>
      <c r="K729" s="219">
        <v>0</v>
      </c>
      <c r="L729" s="219">
        <v>0</v>
      </c>
      <c r="M729" s="219">
        <v>0</v>
      </c>
      <c r="N729" s="219">
        <v>0</v>
      </c>
      <c r="O729" s="219">
        <v>0</v>
      </c>
      <c r="P729" s="220"/>
      <c r="Q729" s="219">
        <v>0</v>
      </c>
      <c r="R729" s="219">
        <v>0</v>
      </c>
      <c r="S729" s="219">
        <v>0</v>
      </c>
      <c r="T729" s="219">
        <v>0</v>
      </c>
      <c r="U729" s="219">
        <v>0</v>
      </c>
      <c r="V729" s="219">
        <v>0</v>
      </c>
    </row>
    <row r="730" spans="1:22" s="98" customFormat="1" ht="12.6" customHeight="1" x14ac:dyDescent="0.2">
      <c r="A730" s="115" t="s">
        <v>1591</v>
      </c>
      <c r="B730" s="115" t="s">
        <v>1591</v>
      </c>
      <c r="C730" s="115" t="s">
        <v>2214</v>
      </c>
      <c r="D730" s="218" t="s">
        <v>121</v>
      </c>
      <c r="E730" s="244">
        <v>407617</v>
      </c>
      <c r="F730" s="219">
        <v>4.72</v>
      </c>
      <c r="G730" s="219">
        <v>0.32</v>
      </c>
      <c r="H730" s="219">
        <v>0</v>
      </c>
      <c r="I730" s="219">
        <v>2.67</v>
      </c>
      <c r="J730" s="219">
        <v>0.7</v>
      </c>
      <c r="K730" s="219">
        <v>0</v>
      </c>
      <c r="L730" s="219">
        <v>0</v>
      </c>
      <c r="M730" s="219">
        <v>0.01</v>
      </c>
      <c r="N730" s="219">
        <v>0</v>
      </c>
      <c r="O730" s="219">
        <v>0</v>
      </c>
      <c r="P730" s="220"/>
      <c r="Q730" s="219">
        <v>8.83</v>
      </c>
      <c r="R730" s="219">
        <v>0</v>
      </c>
      <c r="S730" s="219">
        <v>82.94</v>
      </c>
      <c r="T730" s="219">
        <v>0</v>
      </c>
      <c r="U730" s="219">
        <v>-0.18</v>
      </c>
      <c r="V730" s="219">
        <v>0</v>
      </c>
    </row>
    <row r="731" spans="1:22" s="98" customFormat="1" ht="12.6" customHeight="1" x14ac:dyDescent="0.2">
      <c r="A731" s="115" t="s">
        <v>1591</v>
      </c>
      <c r="B731" s="115" t="s">
        <v>1591</v>
      </c>
      <c r="C731" s="115" t="s">
        <v>1969</v>
      </c>
      <c r="D731" s="218" t="s">
        <v>121</v>
      </c>
      <c r="E731" s="244">
        <v>332540</v>
      </c>
      <c r="F731" s="219">
        <v>3.49</v>
      </c>
      <c r="G731" s="219">
        <v>0.18</v>
      </c>
      <c r="H731" s="219">
        <v>0</v>
      </c>
      <c r="I731" s="219">
        <v>3.92</v>
      </c>
      <c r="J731" s="219">
        <v>0.4</v>
      </c>
      <c r="K731" s="219">
        <v>0</v>
      </c>
      <c r="L731" s="219">
        <v>0</v>
      </c>
      <c r="M731" s="219">
        <v>0</v>
      </c>
      <c r="N731" s="219">
        <v>0</v>
      </c>
      <c r="O731" s="219">
        <v>0</v>
      </c>
      <c r="P731" s="220"/>
      <c r="Q731" s="219">
        <v>7.63</v>
      </c>
      <c r="R731" s="219">
        <v>0</v>
      </c>
      <c r="S731" s="219">
        <v>84.44</v>
      </c>
      <c r="T731" s="219">
        <v>0</v>
      </c>
      <c r="U731" s="219">
        <v>-7.0000000000000007E-2</v>
      </c>
      <c r="V731" s="219">
        <v>0</v>
      </c>
    </row>
    <row r="732" spans="1:22" s="98" customFormat="1" ht="12.6" customHeight="1" x14ac:dyDescent="0.2">
      <c r="A732" s="115" t="s">
        <v>1591</v>
      </c>
      <c r="B732" s="115" t="s">
        <v>1591</v>
      </c>
      <c r="C732" s="115" t="s">
        <v>1970</v>
      </c>
      <c r="D732" s="218" t="s">
        <v>121</v>
      </c>
      <c r="E732" s="244">
        <v>36833</v>
      </c>
      <c r="F732" s="219">
        <v>2.21</v>
      </c>
      <c r="G732" s="219">
        <v>-0.22</v>
      </c>
      <c r="H732" s="219">
        <v>0</v>
      </c>
      <c r="I732" s="219">
        <v>0.01</v>
      </c>
      <c r="J732" s="219">
        <v>0.96</v>
      </c>
      <c r="K732" s="219">
        <v>0</v>
      </c>
      <c r="L732" s="219">
        <v>0</v>
      </c>
      <c r="M732" s="219">
        <v>0.01</v>
      </c>
      <c r="N732" s="219">
        <v>0</v>
      </c>
      <c r="O732" s="219">
        <v>0</v>
      </c>
      <c r="P732" s="220"/>
      <c r="Q732" s="219">
        <v>1.1200000000000001</v>
      </c>
      <c r="R732" s="219">
        <v>0</v>
      </c>
      <c r="S732" s="219">
        <v>95.87</v>
      </c>
      <c r="T732" s="219">
        <v>0</v>
      </c>
      <c r="U732" s="219">
        <v>0.04</v>
      </c>
      <c r="V732" s="219">
        <v>0</v>
      </c>
    </row>
    <row r="733" spans="1:22" s="98" customFormat="1" ht="12.6" customHeight="1" x14ac:dyDescent="0.2">
      <c r="A733" s="115" t="s">
        <v>1591</v>
      </c>
      <c r="B733" s="115" t="s">
        <v>1591</v>
      </c>
      <c r="C733" s="115" t="s">
        <v>1971</v>
      </c>
      <c r="D733" s="218" t="s">
        <v>121</v>
      </c>
      <c r="E733" s="244">
        <v>284186</v>
      </c>
      <c r="F733" s="219">
        <v>2.17</v>
      </c>
      <c r="G733" s="219">
        <v>-0.01</v>
      </c>
      <c r="H733" s="219">
        <v>0</v>
      </c>
      <c r="I733" s="219">
        <v>0</v>
      </c>
      <c r="J733" s="219">
        <v>1.08</v>
      </c>
      <c r="K733" s="219">
        <v>0</v>
      </c>
      <c r="L733" s="219">
        <v>0</v>
      </c>
      <c r="M733" s="219">
        <v>0.01</v>
      </c>
      <c r="N733" s="219">
        <v>0</v>
      </c>
      <c r="O733" s="219">
        <v>0</v>
      </c>
      <c r="P733" s="220"/>
      <c r="Q733" s="219">
        <v>4.09</v>
      </c>
      <c r="R733" s="219">
        <v>0</v>
      </c>
      <c r="S733" s="219">
        <v>92.59</v>
      </c>
      <c r="T733" s="219">
        <v>0</v>
      </c>
      <c r="U733" s="219">
        <v>7.0000000000000007E-2</v>
      </c>
      <c r="V733" s="219">
        <v>0</v>
      </c>
    </row>
    <row r="734" spans="1:22" s="98" customFormat="1" ht="12.6" customHeight="1" x14ac:dyDescent="0.2">
      <c r="A734" s="115" t="s">
        <v>551</v>
      </c>
      <c r="B734" s="115" t="s">
        <v>550</v>
      </c>
      <c r="C734" s="115" t="s">
        <v>548</v>
      </c>
      <c r="D734" s="218" t="s">
        <v>121</v>
      </c>
      <c r="E734" s="244">
        <v>198448</v>
      </c>
      <c r="F734" s="219">
        <v>3.75</v>
      </c>
      <c r="G734" s="219">
        <v>1.04</v>
      </c>
      <c r="H734" s="219">
        <v>0</v>
      </c>
      <c r="I734" s="219">
        <v>38.24</v>
      </c>
      <c r="J734" s="219">
        <v>5.54</v>
      </c>
      <c r="K734" s="219">
        <v>0</v>
      </c>
      <c r="L734" s="219">
        <v>0</v>
      </c>
      <c r="M734" s="219">
        <v>0</v>
      </c>
      <c r="N734" s="219">
        <v>0</v>
      </c>
      <c r="O734" s="219">
        <v>0</v>
      </c>
      <c r="P734" s="220"/>
      <c r="Q734" s="219">
        <v>28.37</v>
      </c>
      <c r="R734" s="219">
        <v>23.05</v>
      </c>
      <c r="S734" s="219">
        <v>0</v>
      </c>
      <c r="T734" s="219">
        <v>0</v>
      </c>
      <c r="U734" s="219">
        <v>0.01</v>
      </c>
      <c r="V734" s="219">
        <v>0</v>
      </c>
    </row>
    <row r="735" spans="1:22" s="98" customFormat="1" ht="12.6" customHeight="1" x14ac:dyDescent="0.2">
      <c r="A735" s="115" t="s">
        <v>1591</v>
      </c>
      <c r="B735" s="115" t="s">
        <v>1591</v>
      </c>
      <c r="C735" s="115" t="s">
        <v>552</v>
      </c>
      <c r="D735" s="218" t="s">
        <v>121</v>
      </c>
      <c r="E735" s="244">
        <v>185632</v>
      </c>
      <c r="F735" s="219">
        <v>13.36</v>
      </c>
      <c r="G735" s="219">
        <v>1.29</v>
      </c>
      <c r="H735" s="219">
        <v>0</v>
      </c>
      <c r="I735" s="219">
        <v>9.69</v>
      </c>
      <c r="J735" s="219">
        <v>14.84</v>
      </c>
      <c r="K735" s="219">
        <v>0</v>
      </c>
      <c r="L735" s="219">
        <v>0</v>
      </c>
      <c r="M735" s="219">
        <v>0</v>
      </c>
      <c r="N735" s="219">
        <v>0</v>
      </c>
      <c r="O735" s="219">
        <v>0</v>
      </c>
      <c r="P735" s="220"/>
      <c r="Q735" s="219">
        <v>0</v>
      </c>
      <c r="R735" s="219">
        <v>60.79</v>
      </c>
      <c r="S735" s="219">
        <v>0</v>
      </c>
      <c r="T735" s="219">
        <v>0</v>
      </c>
      <c r="U735" s="219">
        <v>0.03</v>
      </c>
      <c r="V735" s="219">
        <v>0</v>
      </c>
    </row>
    <row r="736" spans="1:22" s="98" customFormat="1" ht="12.6" customHeight="1" x14ac:dyDescent="0.2">
      <c r="A736" s="115" t="s">
        <v>675</v>
      </c>
      <c r="B736" s="115" t="s">
        <v>1749</v>
      </c>
      <c r="C736" s="115" t="s">
        <v>2975</v>
      </c>
      <c r="D736" s="218" t="s">
        <v>121</v>
      </c>
      <c r="E736" s="244">
        <v>212344</v>
      </c>
      <c r="F736" s="219">
        <v>11.52</v>
      </c>
      <c r="G736" s="219">
        <v>0.65</v>
      </c>
      <c r="H736" s="219">
        <v>0</v>
      </c>
      <c r="I736" s="219">
        <v>0</v>
      </c>
      <c r="J736" s="219">
        <v>85.07</v>
      </c>
      <c r="K736" s="219">
        <v>2.76</v>
      </c>
      <c r="L736" s="219">
        <v>0</v>
      </c>
      <c r="M736" s="219">
        <v>0</v>
      </c>
      <c r="N736" s="219">
        <v>0</v>
      </c>
      <c r="O736" s="219">
        <v>0</v>
      </c>
      <c r="P736" s="220"/>
      <c r="Q736" s="219">
        <v>0</v>
      </c>
      <c r="R736" s="219">
        <v>0</v>
      </c>
      <c r="S736" s="219">
        <v>0</v>
      </c>
      <c r="T736" s="219">
        <v>0</v>
      </c>
      <c r="U736" s="219">
        <v>0</v>
      </c>
      <c r="V736" s="219">
        <v>0</v>
      </c>
    </row>
    <row r="737" spans="1:22" s="98" customFormat="1" ht="12.6" customHeight="1" x14ac:dyDescent="0.2">
      <c r="A737" s="115" t="s">
        <v>1591</v>
      </c>
      <c r="B737" s="115" t="s">
        <v>1591</v>
      </c>
      <c r="C737" s="115" t="s">
        <v>4300</v>
      </c>
      <c r="D737" s="218" t="s">
        <v>121</v>
      </c>
      <c r="E737" s="244">
        <v>55851</v>
      </c>
      <c r="F737" s="219">
        <v>18.78</v>
      </c>
      <c r="G737" s="219">
        <v>-0.05</v>
      </c>
      <c r="H737" s="219">
        <v>0</v>
      </c>
      <c r="I737" s="219">
        <v>7.44</v>
      </c>
      <c r="J737" s="219">
        <v>0</v>
      </c>
      <c r="K737" s="219">
        <v>0</v>
      </c>
      <c r="L737" s="219">
        <v>0</v>
      </c>
      <c r="M737" s="219">
        <v>0</v>
      </c>
      <c r="N737" s="219">
        <v>0</v>
      </c>
      <c r="O737" s="219">
        <v>0</v>
      </c>
      <c r="P737" s="220"/>
      <c r="Q737" s="219">
        <v>73.819999999999993</v>
      </c>
      <c r="R737" s="219">
        <v>0</v>
      </c>
      <c r="S737" s="219">
        <v>0</v>
      </c>
      <c r="T737" s="219">
        <v>0</v>
      </c>
      <c r="U737" s="219">
        <v>0</v>
      </c>
      <c r="V737" s="219">
        <v>0</v>
      </c>
    </row>
    <row r="738" spans="1:22" s="98" customFormat="1" ht="12.6" customHeight="1" x14ac:dyDescent="0.2">
      <c r="A738" s="115" t="s">
        <v>1591</v>
      </c>
      <c r="B738" s="115" t="s">
        <v>1591</v>
      </c>
      <c r="C738" s="115" t="s">
        <v>5482</v>
      </c>
      <c r="D738" s="218" t="s">
        <v>121</v>
      </c>
      <c r="E738" s="244">
        <v>15680</v>
      </c>
      <c r="F738" s="219">
        <v>14.5</v>
      </c>
      <c r="G738" s="219">
        <v>-0.12</v>
      </c>
      <c r="H738" s="219">
        <v>0</v>
      </c>
      <c r="I738" s="219">
        <v>0</v>
      </c>
      <c r="J738" s="219">
        <v>0</v>
      </c>
      <c r="K738" s="219">
        <v>0</v>
      </c>
      <c r="L738" s="219">
        <v>0</v>
      </c>
      <c r="M738" s="219">
        <v>0</v>
      </c>
      <c r="N738" s="219">
        <v>0</v>
      </c>
      <c r="O738" s="219">
        <v>0</v>
      </c>
      <c r="P738" s="220"/>
      <c r="Q738" s="219">
        <v>0</v>
      </c>
      <c r="R738" s="219">
        <v>73.45</v>
      </c>
      <c r="S738" s="219">
        <v>12.17</v>
      </c>
      <c r="T738" s="219">
        <v>0</v>
      </c>
      <c r="U738" s="219">
        <v>0</v>
      </c>
      <c r="V738" s="219">
        <v>0</v>
      </c>
    </row>
    <row r="739" spans="1:22" s="98" customFormat="1" ht="12.6" customHeight="1" x14ac:dyDescent="0.2">
      <c r="A739" s="115" t="s">
        <v>1591</v>
      </c>
      <c r="B739" s="115" t="s">
        <v>1591</v>
      </c>
      <c r="C739" s="115" t="s">
        <v>2976</v>
      </c>
      <c r="D739" s="218" t="s">
        <v>121</v>
      </c>
      <c r="E739" s="244">
        <v>56966</v>
      </c>
      <c r="F739" s="219">
        <v>12.2</v>
      </c>
      <c r="G739" s="219">
        <v>0.56999999999999995</v>
      </c>
      <c r="H739" s="219">
        <v>0</v>
      </c>
      <c r="I739" s="219">
        <v>0</v>
      </c>
      <c r="J739" s="219">
        <v>14.78</v>
      </c>
      <c r="K739" s="219">
        <v>0</v>
      </c>
      <c r="L739" s="219">
        <v>0</v>
      </c>
      <c r="M739" s="219">
        <v>0</v>
      </c>
      <c r="N739" s="219">
        <v>0</v>
      </c>
      <c r="O739" s="219">
        <v>0</v>
      </c>
      <c r="P739" s="220"/>
      <c r="Q739" s="219">
        <v>0</v>
      </c>
      <c r="R739" s="219">
        <v>66.22</v>
      </c>
      <c r="S739" s="219">
        <v>6.23</v>
      </c>
      <c r="T739" s="219">
        <v>0</v>
      </c>
      <c r="U739" s="219">
        <v>0</v>
      </c>
      <c r="V739" s="219">
        <v>0</v>
      </c>
    </row>
    <row r="740" spans="1:22" s="98" customFormat="1" ht="12.6" customHeight="1" x14ac:dyDescent="0.2">
      <c r="A740" s="115" t="s">
        <v>1591</v>
      </c>
      <c r="B740" s="115" t="s">
        <v>1591</v>
      </c>
      <c r="C740" s="115" t="s">
        <v>2977</v>
      </c>
      <c r="D740" s="218" t="s">
        <v>121</v>
      </c>
      <c r="E740" s="244">
        <v>75252</v>
      </c>
      <c r="F740" s="219">
        <v>17.600000000000001</v>
      </c>
      <c r="G740" s="219">
        <v>-0.06</v>
      </c>
      <c r="H740" s="219">
        <v>0</v>
      </c>
      <c r="I740" s="219">
        <v>2.0099999999999998</v>
      </c>
      <c r="J740" s="219">
        <v>2.61</v>
      </c>
      <c r="K740" s="219">
        <v>0</v>
      </c>
      <c r="L740" s="219">
        <v>0</v>
      </c>
      <c r="M740" s="219">
        <v>0</v>
      </c>
      <c r="N740" s="219">
        <v>0</v>
      </c>
      <c r="O740" s="219">
        <v>0</v>
      </c>
      <c r="P740" s="220"/>
      <c r="Q740" s="219">
        <v>38.72</v>
      </c>
      <c r="R740" s="219">
        <v>34.99</v>
      </c>
      <c r="S740" s="219">
        <v>4.1399999999999997</v>
      </c>
      <c r="T740" s="219">
        <v>0</v>
      </c>
      <c r="U740" s="219">
        <v>0</v>
      </c>
      <c r="V740" s="219">
        <v>0</v>
      </c>
    </row>
    <row r="741" spans="1:22" s="98" customFormat="1" ht="12.6" customHeight="1" x14ac:dyDescent="0.2">
      <c r="A741" s="115" t="s">
        <v>1591</v>
      </c>
      <c r="B741" s="115" t="s">
        <v>1591</v>
      </c>
      <c r="C741" s="115" t="s">
        <v>2978</v>
      </c>
      <c r="D741" s="218" t="s">
        <v>121</v>
      </c>
      <c r="E741" s="244">
        <v>133950</v>
      </c>
      <c r="F741" s="219">
        <v>14.37</v>
      </c>
      <c r="G741" s="219">
        <v>0.02</v>
      </c>
      <c r="H741" s="219">
        <v>0</v>
      </c>
      <c r="I741" s="219">
        <v>0</v>
      </c>
      <c r="J741" s="219">
        <v>5.51</v>
      </c>
      <c r="K741" s="219">
        <v>0</v>
      </c>
      <c r="L741" s="219">
        <v>0</v>
      </c>
      <c r="M741" s="219">
        <v>0</v>
      </c>
      <c r="N741" s="219">
        <v>0</v>
      </c>
      <c r="O741" s="219">
        <v>0</v>
      </c>
      <c r="P741" s="220"/>
      <c r="Q741" s="219">
        <v>0</v>
      </c>
      <c r="R741" s="219">
        <v>62.37</v>
      </c>
      <c r="S741" s="219">
        <v>17.72</v>
      </c>
      <c r="T741" s="219">
        <v>0</v>
      </c>
      <c r="U741" s="219">
        <v>0</v>
      </c>
      <c r="V741" s="219">
        <v>0</v>
      </c>
    </row>
    <row r="742" spans="1:22" s="98" customFormat="1" ht="12.6" customHeight="1" x14ac:dyDescent="0.2">
      <c r="A742" s="115" t="s">
        <v>1591</v>
      </c>
      <c r="B742" s="115" t="s">
        <v>1591</v>
      </c>
      <c r="C742" s="115" t="s">
        <v>2979</v>
      </c>
      <c r="D742" s="218" t="s">
        <v>121</v>
      </c>
      <c r="E742" s="244">
        <v>166987</v>
      </c>
      <c r="F742" s="219">
        <v>18.78</v>
      </c>
      <c r="G742" s="219">
        <v>-7.0000000000000007E-2</v>
      </c>
      <c r="H742" s="219">
        <v>0</v>
      </c>
      <c r="I742" s="219">
        <v>3.79</v>
      </c>
      <c r="J742" s="219">
        <v>1.6</v>
      </c>
      <c r="K742" s="219">
        <v>0</v>
      </c>
      <c r="L742" s="219">
        <v>0</v>
      </c>
      <c r="M742" s="219">
        <v>0</v>
      </c>
      <c r="N742" s="219">
        <v>0</v>
      </c>
      <c r="O742" s="219">
        <v>0</v>
      </c>
      <c r="P742" s="220"/>
      <c r="Q742" s="219">
        <v>52.05</v>
      </c>
      <c r="R742" s="219">
        <v>16.48</v>
      </c>
      <c r="S742" s="219">
        <v>7.37</v>
      </c>
      <c r="T742" s="219">
        <v>0</v>
      </c>
      <c r="U742" s="219">
        <v>0</v>
      </c>
      <c r="V742" s="219">
        <v>0</v>
      </c>
    </row>
    <row r="743" spans="1:22" s="98" customFormat="1" ht="12.6" customHeight="1" x14ac:dyDescent="0.2">
      <c r="A743" s="115" t="s">
        <v>1591</v>
      </c>
      <c r="B743" s="115" t="s">
        <v>1591</v>
      </c>
      <c r="C743" s="115" t="s">
        <v>2733</v>
      </c>
      <c r="D743" s="218" t="s">
        <v>121</v>
      </c>
      <c r="E743" s="244">
        <v>24219</v>
      </c>
      <c r="F743" s="219">
        <v>5.37</v>
      </c>
      <c r="G743" s="219">
        <v>-0.09</v>
      </c>
      <c r="H743" s="219">
        <v>0</v>
      </c>
      <c r="I743" s="219">
        <v>3.28</v>
      </c>
      <c r="J743" s="219">
        <v>0</v>
      </c>
      <c r="K743" s="219">
        <v>0</v>
      </c>
      <c r="L743" s="219">
        <v>0</v>
      </c>
      <c r="M743" s="219">
        <v>0</v>
      </c>
      <c r="N743" s="219">
        <v>0</v>
      </c>
      <c r="O743" s="219">
        <v>0</v>
      </c>
      <c r="P743" s="220"/>
      <c r="Q743" s="219">
        <v>91.44</v>
      </c>
      <c r="R743" s="219">
        <v>0</v>
      </c>
      <c r="S743" s="219">
        <v>0</v>
      </c>
      <c r="T743" s="219">
        <v>0</v>
      </c>
      <c r="U743" s="219">
        <v>0</v>
      </c>
      <c r="V743" s="219">
        <v>0</v>
      </c>
    </row>
    <row r="744" spans="1:22" s="98" customFormat="1" ht="12.6" customHeight="1" x14ac:dyDescent="0.2">
      <c r="A744" s="115" t="s">
        <v>539</v>
      </c>
      <c r="B744" s="115" t="s">
        <v>538</v>
      </c>
      <c r="C744" s="115" t="s">
        <v>249</v>
      </c>
      <c r="D744" s="218" t="s">
        <v>121</v>
      </c>
      <c r="E744" s="244">
        <v>20858</v>
      </c>
      <c r="F744" s="219">
        <v>11.47</v>
      </c>
      <c r="G744" s="219">
        <v>1.38</v>
      </c>
      <c r="H744" s="219">
        <v>0.56999999999999995</v>
      </c>
      <c r="I744" s="219">
        <v>6.36</v>
      </c>
      <c r="J744" s="219">
        <v>3.11</v>
      </c>
      <c r="K744" s="219">
        <v>1.64</v>
      </c>
      <c r="L744" s="219">
        <v>0</v>
      </c>
      <c r="M744" s="219">
        <v>0</v>
      </c>
      <c r="N744" s="219">
        <v>0</v>
      </c>
      <c r="O744" s="219">
        <v>0</v>
      </c>
      <c r="P744" s="220"/>
      <c r="Q744" s="219">
        <v>39.85</v>
      </c>
      <c r="R744" s="219">
        <v>29.97</v>
      </c>
      <c r="S744" s="219">
        <v>5.54</v>
      </c>
      <c r="T744" s="219">
        <v>0</v>
      </c>
      <c r="U744" s="219">
        <v>0.1</v>
      </c>
      <c r="V744" s="219">
        <v>0</v>
      </c>
    </row>
    <row r="745" spans="1:22" s="98" customFormat="1" ht="12.6" customHeight="1" x14ac:dyDescent="0.2">
      <c r="A745" s="115" t="s">
        <v>1591</v>
      </c>
      <c r="B745" s="115" t="s">
        <v>1591</v>
      </c>
      <c r="C745" s="115" t="s">
        <v>4015</v>
      </c>
      <c r="D745" s="218" t="s">
        <v>121</v>
      </c>
      <c r="E745" s="244">
        <v>16888</v>
      </c>
      <c r="F745" s="219">
        <v>18.079999999999998</v>
      </c>
      <c r="G745" s="219">
        <v>-0.09</v>
      </c>
      <c r="H745" s="219">
        <v>0.47</v>
      </c>
      <c r="I745" s="219">
        <v>13.33</v>
      </c>
      <c r="J745" s="219">
        <v>0</v>
      </c>
      <c r="K745" s="219">
        <v>0</v>
      </c>
      <c r="L745" s="219">
        <v>0</v>
      </c>
      <c r="M745" s="219">
        <v>0</v>
      </c>
      <c r="N745" s="219">
        <v>0</v>
      </c>
      <c r="O745" s="219">
        <v>0</v>
      </c>
      <c r="P745" s="220"/>
      <c r="Q745" s="219">
        <v>59.5</v>
      </c>
      <c r="R745" s="219">
        <v>7.84</v>
      </c>
      <c r="S745" s="219">
        <v>0.77</v>
      </c>
      <c r="T745" s="219">
        <v>0</v>
      </c>
      <c r="U745" s="219">
        <v>0.1</v>
      </c>
      <c r="V745" s="219">
        <v>0</v>
      </c>
    </row>
    <row r="746" spans="1:22" s="98" customFormat="1" ht="12.6" customHeight="1" x14ac:dyDescent="0.2">
      <c r="A746" s="115" t="s">
        <v>1591</v>
      </c>
      <c r="B746" s="115" t="s">
        <v>1591</v>
      </c>
      <c r="C746" s="115" t="s">
        <v>970</v>
      </c>
      <c r="D746" s="218" t="s">
        <v>121</v>
      </c>
      <c r="E746" s="244">
        <v>55228</v>
      </c>
      <c r="F746" s="219">
        <v>39.53</v>
      </c>
      <c r="G746" s="219">
        <v>-0.44</v>
      </c>
      <c r="H746" s="219">
        <v>0</v>
      </c>
      <c r="I746" s="219">
        <v>3.46</v>
      </c>
      <c r="J746" s="219">
        <v>0.06</v>
      </c>
      <c r="K746" s="219">
        <v>4.97</v>
      </c>
      <c r="L746" s="219">
        <v>0</v>
      </c>
      <c r="M746" s="219">
        <v>0</v>
      </c>
      <c r="N746" s="219">
        <v>0</v>
      </c>
      <c r="O746" s="219">
        <v>0</v>
      </c>
      <c r="P746" s="220"/>
      <c r="Q746" s="219">
        <v>15.99</v>
      </c>
      <c r="R746" s="219">
        <v>13.77</v>
      </c>
      <c r="S746" s="219">
        <v>22.62</v>
      </c>
      <c r="T746" s="219">
        <v>0</v>
      </c>
      <c r="U746" s="219">
        <v>0.04</v>
      </c>
      <c r="V746" s="219">
        <v>0</v>
      </c>
    </row>
    <row r="747" spans="1:22" s="98" customFormat="1" ht="12.6" customHeight="1" x14ac:dyDescent="0.2">
      <c r="A747" s="115" t="s">
        <v>1591</v>
      </c>
      <c r="B747" s="115" t="s">
        <v>1591</v>
      </c>
      <c r="C747" s="115" t="s">
        <v>2568</v>
      </c>
      <c r="D747" s="218" t="s">
        <v>2569</v>
      </c>
      <c r="E747" s="244">
        <v>3954</v>
      </c>
      <c r="F747" s="219">
        <v>30.74</v>
      </c>
      <c r="G747" s="219">
        <v>-0.08</v>
      </c>
      <c r="H747" s="219">
        <v>0</v>
      </c>
      <c r="I747" s="219">
        <v>42.36</v>
      </c>
      <c r="J747" s="219">
        <v>0</v>
      </c>
      <c r="K747" s="219">
        <v>0</v>
      </c>
      <c r="L747" s="219">
        <v>0</v>
      </c>
      <c r="M747" s="219">
        <v>0</v>
      </c>
      <c r="N747" s="219">
        <v>0</v>
      </c>
      <c r="O747" s="219">
        <v>0</v>
      </c>
      <c r="P747" s="220"/>
      <c r="Q747" s="219">
        <v>0</v>
      </c>
      <c r="R747" s="219">
        <v>0.28999999999999998</v>
      </c>
      <c r="S747" s="219">
        <v>26.66</v>
      </c>
      <c r="T747" s="219">
        <v>0</v>
      </c>
      <c r="U747" s="219">
        <v>0.03</v>
      </c>
      <c r="V747" s="219">
        <v>0</v>
      </c>
    </row>
    <row r="748" spans="1:22" s="98" customFormat="1" ht="12.6" customHeight="1" x14ac:dyDescent="0.2">
      <c r="A748" s="115" t="s">
        <v>1591</v>
      </c>
      <c r="B748" s="115" t="s">
        <v>1591</v>
      </c>
      <c r="C748" s="115" t="s">
        <v>1591</v>
      </c>
      <c r="D748" s="218" t="s">
        <v>2571</v>
      </c>
      <c r="E748" s="244">
        <v>4050</v>
      </c>
      <c r="F748" s="219">
        <v>36.299999999999997</v>
      </c>
      <c r="G748" s="219">
        <v>0.82</v>
      </c>
      <c r="H748" s="219">
        <v>0</v>
      </c>
      <c r="I748" s="219">
        <v>13.44</v>
      </c>
      <c r="J748" s="219">
        <v>0</v>
      </c>
      <c r="K748" s="219">
        <v>0</v>
      </c>
      <c r="L748" s="219">
        <v>0</v>
      </c>
      <c r="M748" s="219">
        <v>0</v>
      </c>
      <c r="N748" s="219">
        <v>0</v>
      </c>
      <c r="O748" s="219">
        <v>0</v>
      </c>
      <c r="P748" s="220"/>
      <c r="Q748" s="219">
        <v>0</v>
      </c>
      <c r="R748" s="219">
        <v>0.71</v>
      </c>
      <c r="S748" s="219">
        <v>48.84</v>
      </c>
      <c r="T748" s="219">
        <v>0</v>
      </c>
      <c r="U748" s="219">
        <v>-0.12</v>
      </c>
      <c r="V748" s="219">
        <v>0</v>
      </c>
    </row>
    <row r="749" spans="1:22" s="98" customFormat="1" ht="12.6" customHeight="1" x14ac:dyDescent="0.2">
      <c r="A749" s="115" t="s">
        <v>1591</v>
      </c>
      <c r="B749" s="115" t="s">
        <v>1591</v>
      </c>
      <c r="C749" s="115" t="s">
        <v>1591</v>
      </c>
      <c r="D749" s="218" t="s">
        <v>2573</v>
      </c>
      <c r="E749" s="244">
        <v>4034</v>
      </c>
      <c r="F749" s="219">
        <v>26.61</v>
      </c>
      <c r="G749" s="219">
        <v>0.49</v>
      </c>
      <c r="H749" s="219">
        <v>0</v>
      </c>
      <c r="I749" s="219">
        <v>0</v>
      </c>
      <c r="J749" s="219">
        <v>0</v>
      </c>
      <c r="K749" s="219">
        <v>0</v>
      </c>
      <c r="L749" s="219">
        <v>0</v>
      </c>
      <c r="M749" s="219">
        <v>0</v>
      </c>
      <c r="N749" s="219">
        <v>0</v>
      </c>
      <c r="O749" s="219">
        <v>0</v>
      </c>
      <c r="P749" s="220"/>
      <c r="Q749" s="219">
        <v>0</v>
      </c>
      <c r="R749" s="219">
        <v>0.7</v>
      </c>
      <c r="S749" s="219">
        <v>72.290000000000006</v>
      </c>
      <c r="T749" s="219">
        <v>0</v>
      </c>
      <c r="U749" s="219">
        <v>-0.08</v>
      </c>
      <c r="V749" s="219">
        <v>0</v>
      </c>
    </row>
    <row r="750" spans="1:22" s="98" customFormat="1" ht="12.6" customHeight="1" x14ac:dyDescent="0.2">
      <c r="A750" s="115" t="s">
        <v>1591</v>
      </c>
      <c r="B750" s="115" t="s">
        <v>1591</v>
      </c>
      <c r="C750" s="115" t="s">
        <v>1591</v>
      </c>
      <c r="D750" s="218" t="s">
        <v>2575</v>
      </c>
      <c r="E750" s="244">
        <v>7324</v>
      </c>
      <c r="F750" s="219">
        <v>35.76</v>
      </c>
      <c r="G750" s="219">
        <v>-0.1</v>
      </c>
      <c r="H750" s="219">
        <v>0</v>
      </c>
      <c r="I750" s="219">
        <v>24.42</v>
      </c>
      <c r="J750" s="219">
        <v>0</v>
      </c>
      <c r="K750" s="219">
        <v>0</v>
      </c>
      <c r="L750" s="219">
        <v>0</v>
      </c>
      <c r="M750" s="219">
        <v>0</v>
      </c>
      <c r="N750" s="219">
        <v>0</v>
      </c>
      <c r="O750" s="219">
        <v>0</v>
      </c>
      <c r="P750" s="220"/>
      <c r="Q750" s="219">
        <v>0</v>
      </c>
      <c r="R750" s="219">
        <v>0.38</v>
      </c>
      <c r="S750" s="219">
        <v>39.520000000000003</v>
      </c>
      <c r="T750" s="219">
        <v>0</v>
      </c>
      <c r="U750" s="219">
        <v>0.01</v>
      </c>
      <c r="V750" s="219">
        <v>0</v>
      </c>
    </row>
    <row r="751" spans="1:22" s="98" customFormat="1" ht="12.6" customHeight="1" x14ac:dyDescent="0.2">
      <c r="A751" s="115" t="s">
        <v>1591</v>
      </c>
      <c r="B751" s="115" t="s">
        <v>1591</v>
      </c>
      <c r="C751" s="115" t="s">
        <v>1819</v>
      </c>
      <c r="D751" s="218" t="s">
        <v>121</v>
      </c>
      <c r="E751" s="244">
        <v>4689</v>
      </c>
      <c r="F751" s="219">
        <v>40.6</v>
      </c>
      <c r="G751" s="219">
        <v>4.28</v>
      </c>
      <c r="H751" s="219">
        <v>0</v>
      </c>
      <c r="I751" s="219">
        <v>35.85</v>
      </c>
      <c r="J751" s="219">
        <v>6.22</v>
      </c>
      <c r="K751" s="219">
        <v>0</v>
      </c>
      <c r="L751" s="219">
        <v>0</v>
      </c>
      <c r="M751" s="219">
        <v>0</v>
      </c>
      <c r="N751" s="219">
        <v>0</v>
      </c>
      <c r="O751" s="219">
        <v>0</v>
      </c>
      <c r="P751" s="220"/>
      <c r="Q751" s="219">
        <v>0</v>
      </c>
      <c r="R751" s="219">
        <v>14.09</v>
      </c>
      <c r="S751" s="219">
        <v>0</v>
      </c>
      <c r="T751" s="219">
        <v>0</v>
      </c>
      <c r="U751" s="219">
        <v>-1.02</v>
      </c>
      <c r="V751" s="219">
        <v>0</v>
      </c>
    </row>
    <row r="752" spans="1:22" s="98" customFormat="1" ht="12.6" customHeight="1" x14ac:dyDescent="0.2">
      <c r="A752" s="115" t="s">
        <v>1591</v>
      </c>
      <c r="B752" s="115" t="s">
        <v>1591</v>
      </c>
      <c r="C752" s="115" t="s">
        <v>1626</v>
      </c>
      <c r="D752" s="218" t="s">
        <v>121</v>
      </c>
      <c r="E752" s="244">
        <v>6399</v>
      </c>
      <c r="F752" s="219">
        <v>46.2</v>
      </c>
      <c r="G752" s="219">
        <v>1.34</v>
      </c>
      <c r="H752" s="219">
        <v>0</v>
      </c>
      <c r="I752" s="219">
        <v>29.89</v>
      </c>
      <c r="J752" s="219">
        <v>1.04</v>
      </c>
      <c r="K752" s="219">
        <v>8.59</v>
      </c>
      <c r="L752" s="219">
        <v>0</v>
      </c>
      <c r="M752" s="219">
        <v>0</v>
      </c>
      <c r="N752" s="219">
        <v>0</v>
      </c>
      <c r="O752" s="219">
        <v>0</v>
      </c>
      <c r="P752" s="220"/>
      <c r="Q752" s="219">
        <v>0</v>
      </c>
      <c r="R752" s="219">
        <v>13.11</v>
      </c>
      <c r="S752" s="219">
        <v>0</v>
      </c>
      <c r="T752" s="219">
        <v>0</v>
      </c>
      <c r="U752" s="219">
        <v>-0.17</v>
      </c>
      <c r="V752" s="219">
        <v>0</v>
      </c>
    </row>
    <row r="753" spans="1:22" s="98" customFormat="1" ht="12.6" customHeight="1" x14ac:dyDescent="0.2">
      <c r="A753" s="115" t="s">
        <v>1591</v>
      </c>
      <c r="B753" s="115" t="s">
        <v>1591</v>
      </c>
      <c r="C753" s="115" t="s">
        <v>4104</v>
      </c>
      <c r="D753" s="218" t="s">
        <v>121</v>
      </c>
      <c r="E753" s="244">
        <v>2616</v>
      </c>
      <c r="F753" s="219">
        <v>56.8</v>
      </c>
      <c r="G753" s="219">
        <v>-0.16</v>
      </c>
      <c r="H753" s="219">
        <v>0</v>
      </c>
      <c r="I753" s="219">
        <v>43.36</v>
      </c>
      <c r="J753" s="219">
        <v>0</v>
      </c>
      <c r="K753" s="219">
        <v>0</v>
      </c>
      <c r="L753" s="219">
        <v>0</v>
      </c>
      <c r="M753" s="219">
        <v>0</v>
      </c>
      <c r="N753" s="219">
        <v>0</v>
      </c>
      <c r="O753" s="219">
        <v>0</v>
      </c>
      <c r="P753" s="220"/>
      <c r="Q753" s="219">
        <v>0</v>
      </c>
      <c r="R753" s="219">
        <v>0</v>
      </c>
      <c r="S753" s="219">
        <v>0</v>
      </c>
      <c r="T753" s="219">
        <v>0</v>
      </c>
      <c r="U753" s="219">
        <v>0</v>
      </c>
      <c r="V753" s="219">
        <v>0</v>
      </c>
    </row>
    <row r="754" spans="1:22" s="98" customFormat="1" ht="12.6" customHeight="1" x14ac:dyDescent="0.2">
      <c r="A754" s="115" t="s">
        <v>1591</v>
      </c>
      <c r="B754" s="115" t="s">
        <v>1591</v>
      </c>
      <c r="C754" s="115" t="s">
        <v>1071</v>
      </c>
      <c r="D754" s="218" t="s">
        <v>121</v>
      </c>
      <c r="E754" s="244">
        <v>18881</v>
      </c>
      <c r="F754" s="219">
        <v>13.88</v>
      </c>
      <c r="G754" s="219">
        <v>1.94</v>
      </c>
      <c r="H754" s="219">
        <v>0</v>
      </c>
      <c r="I754" s="219">
        <v>0</v>
      </c>
      <c r="J754" s="219">
        <v>6.68</v>
      </c>
      <c r="K754" s="219">
        <v>0</v>
      </c>
      <c r="L754" s="219">
        <v>0</v>
      </c>
      <c r="M754" s="219">
        <v>0</v>
      </c>
      <c r="N754" s="219">
        <v>0</v>
      </c>
      <c r="O754" s="219">
        <v>0</v>
      </c>
      <c r="P754" s="220"/>
      <c r="Q754" s="219">
        <v>0</v>
      </c>
      <c r="R754" s="219">
        <v>77.760000000000005</v>
      </c>
      <c r="S754" s="219">
        <v>0</v>
      </c>
      <c r="T754" s="219">
        <v>0</v>
      </c>
      <c r="U754" s="219">
        <v>-0.27</v>
      </c>
      <c r="V754" s="219">
        <v>0</v>
      </c>
    </row>
    <row r="755" spans="1:22" s="98" customFormat="1" ht="12.6" customHeight="1" x14ac:dyDescent="0.2">
      <c r="A755" s="115" t="s">
        <v>211</v>
      </c>
      <c r="B755" s="115" t="s">
        <v>210</v>
      </c>
      <c r="C755" s="115" t="s">
        <v>208</v>
      </c>
      <c r="D755" s="218" t="s">
        <v>121</v>
      </c>
      <c r="E755" s="244">
        <v>29451</v>
      </c>
      <c r="F755" s="219">
        <v>55.58</v>
      </c>
      <c r="G755" s="219">
        <v>0</v>
      </c>
      <c r="H755" s="219">
        <v>0</v>
      </c>
      <c r="I755" s="219">
        <v>0</v>
      </c>
      <c r="J755" s="219">
        <v>0</v>
      </c>
      <c r="K755" s="219">
        <v>0</v>
      </c>
      <c r="L755" s="219">
        <v>0</v>
      </c>
      <c r="M755" s="219">
        <v>0</v>
      </c>
      <c r="N755" s="219">
        <v>0</v>
      </c>
      <c r="O755" s="219">
        <v>0</v>
      </c>
      <c r="P755" s="220"/>
      <c r="Q755" s="219">
        <v>0</v>
      </c>
      <c r="R755" s="219">
        <v>0</v>
      </c>
      <c r="S755" s="219">
        <v>44.42</v>
      </c>
      <c r="T755" s="219">
        <v>0</v>
      </c>
      <c r="U755" s="219">
        <v>0</v>
      </c>
      <c r="V755" s="219">
        <v>0</v>
      </c>
    </row>
    <row r="756" spans="1:22" s="98" customFormat="1" ht="12.6" customHeight="1" x14ac:dyDescent="0.2">
      <c r="A756" s="115" t="s">
        <v>1591</v>
      </c>
      <c r="B756" s="115" t="s">
        <v>1591</v>
      </c>
      <c r="C756" s="115" t="s">
        <v>214</v>
      </c>
      <c r="D756" s="218" t="s">
        <v>121</v>
      </c>
      <c r="E756" s="244">
        <v>4739</v>
      </c>
      <c r="F756" s="219">
        <v>4.04</v>
      </c>
      <c r="G756" s="219">
        <v>6.87</v>
      </c>
      <c r="H756" s="219">
        <v>0</v>
      </c>
      <c r="I756" s="219">
        <v>0</v>
      </c>
      <c r="J756" s="219">
        <v>0</v>
      </c>
      <c r="K756" s="219">
        <v>0</v>
      </c>
      <c r="L756" s="219">
        <v>0</v>
      </c>
      <c r="M756" s="219">
        <v>0.09</v>
      </c>
      <c r="N756" s="219">
        <v>0</v>
      </c>
      <c r="O756" s="219">
        <v>0</v>
      </c>
      <c r="P756" s="220"/>
      <c r="Q756" s="219">
        <v>0</v>
      </c>
      <c r="R756" s="219">
        <v>0</v>
      </c>
      <c r="S756" s="219">
        <v>89.05</v>
      </c>
      <c r="T756" s="219">
        <v>0</v>
      </c>
      <c r="U756" s="219">
        <v>-0.05</v>
      </c>
      <c r="V756" s="219">
        <v>0</v>
      </c>
    </row>
    <row r="757" spans="1:22" s="98" customFormat="1" ht="12.6" customHeight="1" x14ac:dyDescent="0.2">
      <c r="A757" s="115" t="s">
        <v>1591</v>
      </c>
      <c r="B757" s="115" t="s">
        <v>1591</v>
      </c>
      <c r="C757" s="115" t="s">
        <v>2911</v>
      </c>
      <c r="D757" s="218" t="s">
        <v>121</v>
      </c>
      <c r="E757" s="244">
        <v>17232</v>
      </c>
      <c r="F757" s="219">
        <v>2.37</v>
      </c>
      <c r="G757" s="219">
        <v>-1.35</v>
      </c>
      <c r="H757" s="219">
        <v>0</v>
      </c>
      <c r="I757" s="219">
        <v>0</v>
      </c>
      <c r="J757" s="219">
        <v>0</v>
      </c>
      <c r="K757" s="219">
        <v>0</v>
      </c>
      <c r="L757" s="219">
        <v>0</v>
      </c>
      <c r="M757" s="219">
        <v>0</v>
      </c>
      <c r="N757" s="219">
        <v>0</v>
      </c>
      <c r="O757" s="219">
        <v>0</v>
      </c>
      <c r="P757" s="220"/>
      <c r="Q757" s="219">
        <v>0</v>
      </c>
      <c r="R757" s="219">
        <v>0</v>
      </c>
      <c r="S757" s="219">
        <v>98.98</v>
      </c>
      <c r="T757" s="219">
        <v>0</v>
      </c>
      <c r="U757" s="219">
        <v>0</v>
      </c>
      <c r="V757" s="219">
        <v>0</v>
      </c>
    </row>
    <row r="758" spans="1:22" s="98" customFormat="1" ht="12.6" customHeight="1" x14ac:dyDescent="0.2">
      <c r="A758" s="115" t="s">
        <v>1591</v>
      </c>
      <c r="B758" s="115" t="s">
        <v>1591</v>
      </c>
      <c r="C758" s="115" t="s">
        <v>444</v>
      </c>
      <c r="D758" s="218" t="s">
        <v>121</v>
      </c>
      <c r="E758" s="244">
        <v>22098</v>
      </c>
      <c r="F758" s="219">
        <v>2.83</v>
      </c>
      <c r="G758" s="219">
        <v>4.46</v>
      </c>
      <c r="H758" s="219">
        <v>0</v>
      </c>
      <c r="I758" s="219">
        <v>0</v>
      </c>
      <c r="J758" s="219">
        <v>0</v>
      </c>
      <c r="K758" s="219">
        <v>0</v>
      </c>
      <c r="L758" s="219">
        <v>0</v>
      </c>
      <c r="M758" s="219">
        <v>0</v>
      </c>
      <c r="N758" s="219">
        <v>0</v>
      </c>
      <c r="O758" s="219">
        <v>0</v>
      </c>
      <c r="P758" s="220"/>
      <c r="Q758" s="219">
        <v>0</v>
      </c>
      <c r="R758" s="219">
        <v>0</v>
      </c>
      <c r="S758" s="219">
        <v>92.61</v>
      </c>
      <c r="T758" s="219">
        <v>0</v>
      </c>
      <c r="U758" s="219">
        <v>0.09</v>
      </c>
      <c r="V758" s="219">
        <v>0</v>
      </c>
    </row>
    <row r="759" spans="1:22" s="98" customFormat="1" ht="12.6" customHeight="1" x14ac:dyDescent="0.2">
      <c r="A759" s="115" t="s">
        <v>1591</v>
      </c>
      <c r="B759" s="115" t="s">
        <v>1591</v>
      </c>
      <c r="C759" s="115" t="s">
        <v>3139</v>
      </c>
      <c r="D759" s="218" t="s">
        <v>121</v>
      </c>
      <c r="E759" s="244">
        <v>191253</v>
      </c>
      <c r="F759" s="219">
        <v>1.68</v>
      </c>
      <c r="G759" s="219">
        <v>0.02</v>
      </c>
      <c r="H759" s="219">
        <v>0</v>
      </c>
      <c r="I759" s="219">
        <v>0</v>
      </c>
      <c r="J759" s="219">
        <v>0</v>
      </c>
      <c r="K759" s="219">
        <v>9.8000000000000007</v>
      </c>
      <c r="L759" s="219">
        <v>0</v>
      </c>
      <c r="M759" s="219">
        <v>0</v>
      </c>
      <c r="N759" s="219">
        <v>0</v>
      </c>
      <c r="O759" s="219">
        <v>0</v>
      </c>
      <c r="P759" s="220"/>
      <c r="Q759" s="219">
        <v>0</v>
      </c>
      <c r="R759" s="219">
        <v>0</v>
      </c>
      <c r="S759" s="219">
        <v>88.49</v>
      </c>
      <c r="T759" s="219">
        <v>0</v>
      </c>
      <c r="U759" s="219">
        <v>0</v>
      </c>
      <c r="V759" s="219">
        <v>0</v>
      </c>
    </row>
    <row r="760" spans="1:22" s="98" customFormat="1" ht="12.6" customHeight="1" x14ac:dyDescent="0.2">
      <c r="A760" s="115" t="s">
        <v>1591</v>
      </c>
      <c r="B760" s="115" t="s">
        <v>1591</v>
      </c>
      <c r="C760" s="115" t="s">
        <v>3141</v>
      </c>
      <c r="D760" s="218" t="s">
        <v>121</v>
      </c>
      <c r="E760" s="244">
        <v>248353</v>
      </c>
      <c r="F760" s="219">
        <v>1.86</v>
      </c>
      <c r="G760" s="219">
        <v>-0.09</v>
      </c>
      <c r="H760" s="219">
        <v>0</v>
      </c>
      <c r="I760" s="219">
        <v>0</v>
      </c>
      <c r="J760" s="219">
        <v>0</v>
      </c>
      <c r="K760" s="219">
        <v>19.64</v>
      </c>
      <c r="L760" s="219">
        <v>0</v>
      </c>
      <c r="M760" s="219">
        <v>0</v>
      </c>
      <c r="N760" s="219">
        <v>0</v>
      </c>
      <c r="O760" s="219">
        <v>0</v>
      </c>
      <c r="P760" s="220"/>
      <c r="Q760" s="219">
        <v>0</v>
      </c>
      <c r="R760" s="219">
        <v>0</v>
      </c>
      <c r="S760" s="219">
        <v>78.59</v>
      </c>
      <c r="T760" s="219">
        <v>0</v>
      </c>
      <c r="U760" s="219">
        <v>0</v>
      </c>
      <c r="V760" s="219">
        <v>0</v>
      </c>
    </row>
    <row r="761" spans="1:22" s="98" customFormat="1" ht="12.6" customHeight="1" x14ac:dyDescent="0.2">
      <c r="A761" s="115" t="s">
        <v>1591</v>
      </c>
      <c r="B761" s="115" t="s">
        <v>1591</v>
      </c>
      <c r="C761" s="115" t="s">
        <v>3143</v>
      </c>
      <c r="D761" s="218" t="s">
        <v>121</v>
      </c>
      <c r="E761" s="244">
        <v>249648</v>
      </c>
      <c r="F761" s="219">
        <v>2.16</v>
      </c>
      <c r="G761" s="219">
        <v>-0.2</v>
      </c>
      <c r="H761" s="219">
        <v>0</v>
      </c>
      <c r="I761" s="219">
        <v>0</v>
      </c>
      <c r="J761" s="219">
        <v>0</v>
      </c>
      <c r="K761" s="219">
        <v>19.66</v>
      </c>
      <c r="L761" s="219">
        <v>0</v>
      </c>
      <c r="M761" s="219">
        <v>0</v>
      </c>
      <c r="N761" s="219">
        <v>0</v>
      </c>
      <c r="O761" s="219">
        <v>0</v>
      </c>
      <c r="P761" s="220"/>
      <c r="Q761" s="219">
        <v>0</v>
      </c>
      <c r="R761" s="219">
        <v>0</v>
      </c>
      <c r="S761" s="219">
        <v>78.38</v>
      </c>
      <c r="T761" s="219">
        <v>0</v>
      </c>
      <c r="U761" s="219">
        <v>0</v>
      </c>
      <c r="V761" s="219">
        <v>0</v>
      </c>
    </row>
    <row r="762" spans="1:22" s="98" customFormat="1" ht="12.6" customHeight="1" x14ac:dyDescent="0.2">
      <c r="A762" s="115" t="s">
        <v>1591</v>
      </c>
      <c r="B762" s="115" t="s">
        <v>1591</v>
      </c>
      <c r="C762" s="115" t="s">
        <v>3145</v>
      </c>
      <c r="D762" s="218" t="s">
        <v>121</v>
      </c>
      <c r="E762" s="244">
        <v>302352</v>
      </c>
      <c r="F762" s="219">
        <v>3.04</v>
      </c>
      <c r="G762" s="219">
        <v>-0.72</v>
      </c>
      <c r="H762" s="219">
        <v>0</v>
      </c>
      <c r="I762" s="219">
        <v>0</v>
      </c>
      <c r="J762" s="219">
        <v>0</v>
      </c>
      <c r="K762" s="219">
        <v>19.64</v>
      </c>
      <c r="L762" s="219">
        <v>0</v>
      </c>
      <c r="M762" s="219">
        <v>0</v>
      </c>
      <c r="N762" s="219">
        <v>0</v>
      </c>
      <c r="O762" s="219">
        <v>0</v>
      </c>
      <c r="P762" s="220"/>
      <c r="Q762" s="219">
        <v>0</v>
      </c>
      <c r="R762" s="219">
        <v>0</v>
      </c>
      <c r="S762" s="219">
        <v>78.040000000000006</v>
      </c>
      <c r="T762" s="219">
        <v>0</v>
      </c>
      <c r="U762" s="219">
        <v>0</v>
      </c>
      <c r="V762" s="219">
        <v>0</v>
      </c>
    </row>
    <row r="763" spans="1:22" s="98" customFormat="1" ht="12.6" customHeight="1" x14ac:dyDescent="0.2">
      <c r="A763" s="115" t="s">
        <v>1591</v>
      </c>
      <c r="B763" s="115" t="s">
        <v>1591</v>
      </c>
      <c r="C763" s="115" t="s">
        <v>3147</v>
      </c>
      <c r="D763" s="218" t="s">
        <v>121</v>
      </c>
      <c r="E763" s="244">
        <v>402422</v>
      </c>
      <c r="F763" s="219">
        <v>1.91</v>
      </c>
      <c r="G763" s="219">
        <v>0.33</v>
      </c>
      <c r="H763" s="219">
        <v>0</v>
      </c>
      <c r="I763" s="219">
        <v>0</v>
      </c>
      <c r="J763" s="219">
        <v>0</v>
      </c>
      <c r="K763" s="219">
        <v>19.61</v>
      </c>
      <c r="L763" s="219">
        <v>0</v>
      </c>
      <c r="M763" s="219">
        <v>0</v>
      </c>
      <c r="N763" s="219">
        <v>0</v>
      </c>
      <c r="O763" s="219">
        <v>0</v>
      </c>
      <c r="P763" s="220"/>
      <c r="Q763" s="219">
        <v>0</v>
      </c>
      <c r="R763" s="219">
        <v>0</v>
      </c>
      <c r="S763" s="219">
        <v>78.150000000000006</v>
      </c>
      <c r="T763" s="219">
        <v>0</v>
      </c>
      <c r="U763" s="219">
        <v>0</v>
      </c>
      <c r="V763" s="219">
        <v>0</v>
      </c>
    </row>
    <row r="764" spans="1:22" s="98" customFormat="1" ht="12.6" customHeight="1" x14ac:dyDescent="0.2">
      <c r="A764" s="115" t="s">
        <v>1591</v>
      </c>
      <c r="B764" s="115" t="s">
        <v>1591</v>
      </c>
      <c r="C764" s="115" t="s">
        <v>3149</v>
      </c>
      <c r="D764" s="218" t="s">
        <v>121</v>
      </c>
      <c r="E764" s="244">
        <v>142605</v>
      </c>
      <c r="F764" s="219">
        <v>2.4300000000000002</v>
      </c>
      <c r="G764" s="219">
        <v>-0.38</v>
      </c>
      <c r="H764" s="219">
        <v>0</v>
      </c>
      <c r="I764" s="219">
        <v>0</v>
      </c>
      <c r="J764" s="219">
        <v>0</v>
      </c>
      <c r="K764" s="219">
        <v>30.42</v>
      </c>
      <c r="L764" s="219">
        <v>0</v>
      </c>
      <c r="M764" s="219">
        <v>0</v>
      </c>
      <c r="N764" s="219">
        <v>0</v>
      </c>
      <c r="O764" s="219">
        <v>0</v>
      </c>
      <c r="P764" s="220"/>
      <c r="Q764" s="219">
        <v>0</v>
      </c>
      <c r="R764" s="219">
        <v>0</v>
      </c>
      <c r="S764" s="219">
        <v>67.52</v>
      </c>
      <c r="T764" s="219">
        <v>0</v>
      </c>
      <c r="U764" s="219">
        <v>0</v>
      </c>
      <c r="V764" s="219">
        <v>0</v>
      </c>
    </row>
    <row r="765" spans="1:22" s="98" customFormat="1" ht="12.6" customHeight="1" x14ac:dyDescent="0.2">
      <c r="A765" s="115" t="s">
        <v>1591</v>
      </c>
      <c r="B765" s="115" t="s">
        <v>1591</v>
      </c>
      <c r="C765" s="115" t="s">
        <v>3151</v>
      </c>
      <c r="D765" s="218" t="s">
        <v>121</v>
      </c>
      <c r="E765" s="244">
        <v>126913</v>
      </c>
      <c r="F765" s="219">
        <v>3.01</v>
      </c>
      <c r="G765" s="219">
        <v>-0.74</v>
      </c>
      <c r="H765" s="219">
        <v>0</v>
      </c>
      <c r="I765" s="219">
        <v>0</v>
      </c>
      <c r="J765" s="219">
        <v>0</v>
      </c>
      <c r="K765" s="219">
        <v>39.229999999999997</v>
      </c>
      <c r="L765" s="219">
        <v>0</v>
      </c>
      <c r="M765" s="219">
        <v>0</v>
      </c>
      <c r="N765" s="219">
        <v>0</v>
      </c>
      <c r="O765" s="219">
        <v>0</v>
      </c>
      <c r="P765" s="220"/>
      <c r="Q765" s="219">
        <v>0</v>
      </c>
      <c r="R765" s="219">
        <v>0</v>
      </c>
      <c r="S765" s="219">
        <v>58.49</v>
      </c>
      <c r="T765" s="219">
        <v>0</v>
      </c>
      <c r="U765" s="219">
        <v>0</v>
      </c>
      <c r="V765" s="219">
        <v>0</v>
      </c>
    </row>
    <row r="766" spans="1:22" s="98" customFormat="1" ht="12.6" customHeight="1" x14ac:dyDescent="0.2">
      <c r="A766" s="115" t="s">
        <v>1591</v>
      </c>
      <c r="B766" s="115" t="s">
        <v>1591</v>
      </c>
      <c r="C766" s="115" t="s">
        <v>1055</v>
      </c>
      <c r="D766" s="218" t="s">
        <v>121</v>
      </c>
      <c r="E766" s="244">
        <v>112311</v>
      </c>
      <c r="F766" s="219">
        <v>9.58</v>
      </c>
      <c r="G766" s="219">
        <v>0.19</v>
      </c>
      <c r="H766" s="219">
        <v>0</v>
      </c>
      <c r="I766" s="219">
        <v>6.22</v>
      </c>
      <c r="J766" s="219">
        <v>0.15</v>
      </c>
      <c r="K766" s="219">
        <v>0</v>
      </c>
      <c r="L766" s="219">
        <v>0</v>
      </c>
      <c r="M766" s="219">
        <v>0</v>
      </c>
      <c r="N766" s="219">
        <v>0</v>
      </c>
      <c r="O766" s="219">
        <v>0</v>
      </c>
      <c r="P766" s="220"/>
      <c r="Q766" s="219">
        <v>81.05</v>
      </c>
      <c r="R766" s="219">
        <v>2.5299999999999998</v>
      </c>
      <c r="S766" s="219">
        <v>0</v>
      </c>
      <c r="T766" s="219">
        <v>0</v>
      </c>
      <c r="U766" s="219">
        <v>0.28999999999999998</v>
      </c>
      <c r="V766" s="219">
        <v>0</v>
      </c>
    </row>
    <row r="767" spans="1:22" s="98" customFormat="1" ht="12.6" customHeight="1" x14ac:dyDescent="0.2">
      <c r="A767" s="115" t="s">
        <v>1591</v>
      </c>
      <c r="B767" s="115" t="s">
        <v>1591</v>
      </c>
      <c r="C767" s="115" t="s">
        <v>1057</v>
      </c>
      <c r="D767" s="218" t="s">
        <v>121</v>
      </c>
      <c r="E767" s="244">
        <v>213925</v>
      </c>
      <c r="F767" s="219">
        <v>8.3000000000000007</v>
      </c>
      <c r="G767" s="219">
        <v>4.9800000000000004</v>
      </c>
      <c r="H767" s="219">
        <v>0</v>
      </c>
      <c r="I767" s="219">
        <v>7.49</v>
      </c>
      <c r="J767" s="219">
        <v>0.95</v>
      </c>
      <c r="K767" s="219">
        <v>0</v>
      </c>
      <c r="L767" s="219">
        <v>0</v>
      </c>
      <c r="M767" s="219">
        <v>-0.01</v>
      </c>
      <c r="N767" s="219">
        <v>0</v>
      </c>
      <c r="O767" s="219">
        <v>0</v>
      </c>
      <c r="P767" s="220"/>
      <c r="Q767" s="219">
        <v>64.72</v>
      </c>
      <c r="R767" s="219">
        <v>13.53</v>
      </c>
      <c r="S767" s="219">
        <v>0</v>
      </c>
      <c r="T767" s="219">
        <v>0</v>
      </c>
      <c r="U767" s="219">
        <v>0.03</v>
      </c>
      <c r="V767" s="219">
        <v>0</v>
      </c>
    </row>
    <row r="768" spans="1:22" s="98" customFormat="1" ht="12.6" customHeight="1" x14ac:dyDescent="0.2">
      <c r="A768" s="115" t="s">
        <v>1591</v>
      </c>
      <c r="B768" s="115" t="s">
        <v>1591</v>
      </c>
      <c r="C768" s="115" t="s">
        <v>1059</v>
      </c>
      <c r="D768" s="218" t="s">
        <v>121</v>
      </c>
      <c r="E768" s="244">
        <v>332165</v>
      </c>
      <c r="F768" s="219">
        <v>5.73</v>
      </c>
      <c r="G768" s="219">
        <v>-1.84</v>
      </c>
      <c r="H768" s="219">
        <v>0</v>
      </c>
      <c r="I768" s="219">
        <v>0</v>
      </c>
      <c r="J768" s="219">
        <v>5.77</v>
      </c>
      <c r="K768" s="219">
        <v>0</v>
      </c>
      <c r="L768" s="219">
        <v>0</v>
      </c>
      <c r="M768" s="219">
        <v>0</v>
      </c>
      <c r="N768" s="219">
        <v>0</v>
      </c>
      <c r="O768" s="219">
        <v>0</v>
      </c>
      <c r="P768" s="220"/>
      <c r="Q768" s="219">
        <v>0</v>
      </c>
      <c r="R768" s="219">
        <v>90.39</v>
      </c>
      <c r="S768" s="219">
        <v>0</v>
      </c>
      <c r="T768" s="219">
        <v>0</v>
      </c>
      <c r="U768" s="219">
        <v>-0.06</v>
      </c>
      <c r="V768" s="219">
        <v>0</v>
      </c>
    </row>
    <row r="769" spans="1:22" s="98" customFormat="1" ht="12.6" customHeight="1" x14ac:dyDescent="0.2">
      <c r="A769" s="115" t="s">
        <v>1591</v>
      </c>
      <c r="B769" s="115" t="s">
        <v>1591</v>
      </c>
      <c r="C769" s="115" t="s">
        <v>1061</v>
      </c>
      <c r="D769" s="218" t="s">
        <v>121</v>
      </c>
      <c r="E769" s="244">
        <v>221206</v>
      </c>
      <c r="F769" s="219">
        <v>4.4000000000000004</v>
      </c>
      <c r="G769" s="219">
        <v>1.1399999999999999</v>
      </c>
      <c r="H769" s="219">
        <v>0</v>
      </c>
      <c r="I769" s="219">
        <v>0</v>
      </c>
      <c r="J769" s="219">
        <v>94.51</v>
      </c>
      <c r="K769" s="219">
        <v>0</v>
      </c>
      <c r="L769" s="219">
        <v>0</v>
      </c>
      <c r="M769" s="219">
        <v>-0.05</v>
      </c>
      <c r="N769" s="219">
        <v>0</v>
      </c>
      <c r="O769" s="219">
        <v>0</v>
      </c>
      <c r="P769" s="220"/>
      <c r="Q769" s="219">
        <v>0</v>
      </c>
      <c r="R769" s="219">
        <v>0</v>
      </c>
      <c r="S769" s="219">
        <v>0</v>
      </c>
      <c r="T769" s="219">
        <v>0</v>
      </c>
      <c r="U769" s="219">
        <v>0</v>
      </c>
      <c r="V769" s="219">
        <v>0</v>
      </c>
    </row>
    <row r="770" spans="1:22" s="98" customFormat="1" ht="12.6" customHeight="1" x14ac:dyDescent="0.2">
      <c r="A770" s="115" t="s">
        <v>1591</v>
      </c>
      <c r="B770" s="115" t="s">
        <v>1591</v>
      </c>
      <c r="C770" s="115" t="s">
        <v>1063</v>
      </c>
      <c r="D770" s="218" t="s">
        <v>121</v>
      </c>
      <c r="E770" s="244">
        <v>306371</v>
      </c>
      <c r="F770" s="219">
        <v>10.95</v>
      </c>
      <c r="G770" s="219">
        <v>2.1</v>
      </c>
      <c r="H770" s="219">
        <v>0</v>
      </c>
      <c r="I770" s="219">
        <v>8.19</v>
      </c>
      <c r="J770" s="219">
        <v>0.47</v>
      </c>
      <c r="K770" s="219">
        <v>0</v>
      </c>
      <c r="L770" s="219">
        <v>0</v>
      </c>
      <c r="M770" s="219">
        <v>0</v>
      </c>
      <c r="N770" s="219">
        <v>0</v>
      </c>
      <c r="O770" s="219">
        <v>0</v>
      </c>
      <c r="P770" s="220"/>
      <c r="Q770" s="219">
        <v>71.41</v>
      </c>
      <c r="R770" s="219">
        <v>6.69</v>
      </c>
      <c r="S770" s="219">
        <v>0</v>
      </c>
      <c r="T770" s="219">
        <v>0</v>
      </c>
      <c r="U770" s="219">
        <v>0.19</v>
      </c>
      <c r="V770" s="219">
        <v>0</v>
      </c>
    </row>
    <row r="771" spans="1:22" s="98" customFormat="1" ht="12.6" customHeight="1" x14ac:dyDescent="0.2">
      <c r="A771" s="115" t="s">
        <v>1591</v>
      </c>
      <c r="B771" s="115" t="s">
        <v>1591</v>
      </c>
      <c r="C771" s="115" t="s">
        <v>1067</v>
      </c>
      <c r="D771" s="218" t="s">
        <v>121</v>
      </c>
      <c r="E771" s="244">
        <v>724362</v>
      </c>
      <c r="F771" s="219">
        <v>1.6</v>
      </c>
      <c r="G771" s="219">
        <v>-0.38</v>
      </c>
      <c r="H771" s="219">
        <v>0</v>
      </c>
      <c r="I771" s="219">
        <v>0</v>
      </c>
      <c r="J771" s="219">
        <v>0</v>
      </c>
      <c r="K771" s="219">
        <v>0</v>
      </c>
      <c r="L771" s="219">
        <v>0</v>
      </c>
      <c r="M771" s="219">
        <v>0</v>
      </c>
      <c r="N771" s="219">
        <v>0</v>
      </c>
      <c r="O771" s="219">
        <v>0</v>
      </c>
      <c r="P771" s="220"/>
      <c r="Q771" s="219">
        <v>0</v>
      </c>
      <c r="R771" s="219">
        <v>98.79</v>
      </c>
      <c r="S771" s="219">
        <v>0</v>
      </c>
      <c r="T771" s="219">
        <v>0</v>
      </c>
      <c r="U771" s="219">
        <v>-0.01</v>
      </c>
      <c r="V771" s="219">
        <v>0</v>
      </c>
    </row>
    <row r="772" spans="1:22" s="98" customFormat="1" ht="12.6" customHeight="1" x14ac:dyDescent="0.2">
      <c r="A772" s="115" t="s">
        <v>1591</v>
      </c>
      <c r="B772" s="115" t="s">
        <v>2353</v>
      </c>
      <c r="C772" s="115" t="s">
        <v>649</v>
      </c>
      <c r="D772" s="218" t="s">
        <v>121</v>
      </c>
      <c r="E772" s="244">
        <v>8917</v>
      </c>
      <c r="F772" s="219">
        <v>6.02</v>
      </c>
      <c r="G772" s="219">
        <v>-0.1</v>
      </c>
      <c r="H772" s="219">
        <v>0</v>
      </c>
      <c r="I772" s="219">
        <v>94.08</v>
      </c>
      <c r="J772" s="219">
        <v>0</v>
      </c>
      <c r="K772" s="219">
        <v>0</v>
      </c>
      <c r="L772" s="219">
        <v>0</v>
      </c>
      <c r="M772" s="219">
        <v>0</v>
      </c>
      <c r="N772" s="219">
        <v>0</v>
      </c>
      <c r="O772" s="219">
        <v>0</v>
      </c>
      <c r="P772" s="220"/>
      <c r="Q772" s="219">
        <v>0</v>
      </c>
      <c r="R772" s="219">
        <v>0</v>
      </c>
      <c r="S772" s="219">
        <v>0</v>
      </c>
      <c r="T772" s="219">
        <v>0</v>
      </c>
      <c r="U772" s="219">
        <v>0</v>
      </c>
      <c r="V772" s="219">
        <v>0</v>
      </c>
    </row>
    <row r="773" spans="1:22" s="98" customFormat="1" ht="12.6" customHeight="1" x14ac:dyDescent="0.2">
      <c r="A773" s="115" t="s">
        <v>1591</v>
      </c>
      <c r="B773" s="115" t="s">
        <v>1591</v>
      </c>
      <c r="C773" s="115" t="s">
        <v>1082</v>
      </c>
      <c r="D773" s="218" t="s">
        <v>121</v>
      </c>
      <c r="E773" s="244">
        <v>126374</v>
      </c>
      <c r="F773" s="219">
        <v>3.57</v>
      </c>
      <c r="G773" s="219">
        <v>0.57999999999999996</v>
      </c>
      <c r="H773" s="219">
        <v>0</v>
      </c>
      <c r="I773" s="219">
        <v>5.01</v>
      </c>
      <c r="J773" s="219">
        <v>7.0000000000000007E-2</v>
      </c>
      <c r="K773" s="219">
        <v>0</v>
      </c>
      <c r="L773" s="219">
        <v>0</v>
      </c>
      <c r="M773" s="219">
        <v>0</v>
      </c>
      <c r="N773" s="219">
        <v>0</v>
      </c>
      <c r="O773" s="219">
        <v>0</v>
      </c>
      <c r="P773" s="220"/>
      <c r="Q773" s="219">
        <v>76.12</v>
      </c>
      <c r="R773" s="219">
        <v>9.5299999999999994</v>
      </c>
      <c r="S773" s="219">
        <v>4.9000000000000004</v>
      </c>
      <c r="T773" s="219">
        <v>0</v>
      </c>
      <c r="U773" s="219">
        <v>0.21</v>
      </c>
      <c r="V773" s="219">
        <v>0</v>
      </c>
    </row>
    <row r="774" spans="1:22" s="98" customFormat="1" ht="12.6" customHeight="1" x14ac:dyDescent="0.2">
      <c r="A774" s="115" t="s">
        <v>1591</v>
      </c>
      <c r="B774" s="115" t="s">
        <v>1591</v>
      </c>
      <c r="C774" s="115" t="s">
        <v>1084</v>
      </c>
      <c r="D774" s="218" t="s">
        <v>121</v>
      </c>
      <c r="E774" s="244">
        <v>1073816</v>
      </c>
      <c r="F774" s="219">
        <v>2.27</v>
      </c>
      <c r="G774" s="219">
        <v>0.77</v>
      </c>
      <c r="H774" s="219">
        <v>0</v>
      </c>
      <c r="I774" s="219">
        <v>3.72</v>
      </c>
      <c r="J774" s="219">
        <v>0.18</v>
      </c>
      <c r="K774" s="219">
        <v>0</v>
      </c>
      <c r="L774" s="219">
        <v>0</v>
      </c>
      <c r="M774" s="219">
        <v>0</v>
      </c>
      <c r="N774" s="219">
        <v>0</v>
      </c>
      <c r="O774" s="219">
        <v>0</v>
      </c>
      <c r="P774" s="220"/>
      <c r="Q774" s="219">
        <v>63.76</v>
      </c>
      <c r="R774" s="219">
        <v>21.71</v>
      </c>
      <c r="S774" s="219">
        <v>7.39</v>
      </c>
      <c r="T774" s="219">
        <v>0</v>
      </c>
      <c r="U774" s="219">
        <v>0.2</v>
      </c>
      <c r="V774" s="219">
        <v>0</v>
      </c>
    </row>
    <row r="775" spans="1:22" s="98" customFormat="1" ht="12.6" customHeight="1" x14ac:dyDescent="0.2">
      <c r="A775" s="115" t="s">
        <v>1591</v>
      </c>
      <c r="B775" s="115" t="s">
        <v>1591</v>
      </c>
      <c r="C775" s="115" t="s">
        <v>1085</v>
      </c>
      <c r="D775" s="218" t="s">
        <v>121</v>
      </c>
      <c r="E775" s="244">
        <v>246704</v>
      </c>
      <c r="F775" s="219">
        <v>2.69</v>
      </c>
      <c r="G775" s="219">
        <v>0.84</v>
      </c>
      <c r="H775" s="219">
        <v>0</v>
      </c>
      <c r="I775" s="219">
        <v>2.58</v>
      </c>
      <c r="J775" s="219">
        <v>0.36</v>
      </c>
      <c r="K775" s="219">
        <v>0</v>
      </c>
      <c r="L775" s="219">
        <v>0</v>
      </c>
      <c r="M775" s="219">
        <v>0</v>
      </c>
      <c r="N775" s="219">
        <v>0</v>
      </c>
      <c r="O775" s="219">
        <v>0</v>
      </c>
      <c r="P775" s="220"/>
      <c r="Q775" s="219">
        <v>42.06</v>
      </c>
      <c r="R775" s="219">
        <v>42.95</v>
      </c>
      <c r="S775" s="219">
        <v>8.4</v>
      </c>
      <c r="T775" s="219">
        <v>0</v>
      </c>
      <c r="U775" s="219">
        <v>0.11</v>
      </c>
      <c r="V775" s="219">
        <v>0</v>
      </c>
    </row>
    <row r="776" spans="1:22" s="98" customFormat="1" ht="12.6" customHeight="1" x14ac:dyDescent="0.2">
      <c r="A776" s="115" t="s">
        <v>1591</v>
      </c>
      <c r="B776" s="115" t="s">
        <v>1591</v>
      </c>
      <c r="C776" s="115" t="s">
        <v>1086</v>
      </c>
      <c r="D776" s="218" t="s">
        <v>121</v>
      </c>
      <c r="E776" s="244">
        <v>67162</v>
      </c>
      <c r="F776" s="219">
        <v>3.51</v>
      </c>
      <c r="G776" s="219">
        <v>0.94</v>
      </c>
      <c r="H776" s="219">
        <v>0</v>
      </c>
      <c r="I776" s="219">
        <v>0.55000000000000004</v>
      </c>
      <c r="J776" s="219">
        <v>0.52</v>
      </c>
      <c r="K776" s="219">
        <v>0</v>
      </c>
      <c r="L776" s="219">
        <v>0</v>
      </c>
      <c r="M776" s="219">
        <v>0</v>
      </c>
      <c r="N776" s="219">
        <v>0</v>
      </c>
      <c r="O776" s="219">
        <v>0</v>
      </c>
      <c r="P776" s="220"/>
      <c r="Q776" s="219">
        <v>28.68</v>
      </c>
      <c r="R776" s="219">
        <v>62.52</v>
      </c>
      <c r="S776" s="219">
        <v>3.24</v>
      </c>
      <c r="T776" s="219">
        <v>0</v>
      </c>
      <c r="U776" s="219">
        <v>0.04</v>
      </c>
      <c r="V776" s="219">
        <v>0</v>
      </c>
    </row>
    <row r="777" spans="1:22" s="98" customFormat="1" ht="12.6" customHeight="1" x14ac:dyDescent="0.2">
      <c r="A777" s="115" t="s">
        <v>1591</v>
      </c>
      <c r="B777" s="115" t="s">
        <v>1591</v>
      </c>
      <c r="C777" s="115" t="s">
        <v>1644</v>
      </c>
      <c r="D777" s="218" t="s">
        <v>121</v>
      </c>
      <c r="E777" s="244">
        <v>12550</v>
      </c>
      <c r="F777" s="219">
        <v>100.16</v>
      </c>
      <c r="G777" s="219">
        <v>-0.16</v>
      </c>
      <c r="H777" s="219">
        <v>0</v>
      </c>
      <c r="I777" s="219">
        <v>0</v>
      </c>
      <c r="J777" s="219">
        <v>0</v>
      </c>
      <c r="K777" s="219">
        <v>0</v>
      </c>
      <c r="L777" s="219">
        <v>0</v>
      </c>
      <c r="M777" s="219">
        <v>0</v>
      </c>
      <c r="N777" s="219">
        <v>0</v>
      </c>
      <c r="O777" s="219">
        <v>0</v>
      </c>
      <c r="P777" s="220"/>
      <c r="Q777" s="219">
        <v>0</v>
      </c>
      <c r="R777" s="219">
        <v>0</v>
      </c>
      <c r="S777" s="219">
        <v>0</v>
      </c>
      <c r="T777" s="219">
        <v>0</v>
      </c>
      <c r="U777" s="219">
        <v>0</v>
      </c>
      <c r="V777" s="219">
        <v>0</v>
      </c>
    </row>
    <row r="778" spans="1:22" s="98" customFormat="1" ht="12.6" customHeight="1" x14ac:dyDescent="0.2">
      <c r="A778" s="115" t="s">
        <v>1591</v>
      </c>
      <c r="B778" s="115" t="s">
        <v>1591</v>
      </c>
      <c r="C778" s="115" t="s">
        <v>4769</v>
      </c>
      <c r="D778" s="218" t="s">
        <v>121</v>
      </c>
      <c r="E778" s="244">
        <v>89751</v>
      </c>
      <c r="F778" s="219">
        <v>3.35</v>
      </c>
      <c r="G778" s="219">
        <v>0.59</v>
      </c>
      <c r="H778" s="219">
        <v>0</v>
      </c>
      <c r="I778" s="219">
        <v>2.54</v>
      </c>
      <c r="J778" s="219">
        <v>0.4</v>
      </c>
      <c r="K778" s="219">
        <v>0</v>
      </c>
      <c r="L778" s="219">
        <v>0</v>
      </c>
      <c r="M778" s="219">
        <v>0</v>
      </c>
      <c r="N778" s="219">
        <v>0</v>
      </c>
      <c r="O778" s="219">
        <v>0</v>
      </c>
      <c r="P778" s="220"/>
      <c r="Q778" s="219">
        <v>75.59</v>
      </c>
      <c r="R778" s="219">
        <v>14.46</v>
      </c>
      <c r="S778" s="219">
        <v>3.22</v>
      </c>
      <c r="T778" s="219">
        <v>0</v>
      </c>
      <c r="U778" s="219">
        <v>-0.14000000000000001</v>
      </c>
      <c r="V778" s="219">
        <v>0</v>
      </c>
    </row>
    <row r="779" spans="1:22" s="98" customFormat="1" ht="12.6" customHeight="1" x14ac:dyDescent="0.2">
      <c r="A779" s="115" t="s">
        <v>1591</v>
      </c>
      <c r="B779" s="115" t="s">
        <v>1591</v>
      </c>
      <c r="C779" s="115" t="s">
        <v>5909</v>
      </c>
      <c r="D779" s="218" t="s">
        <v>121</v>
      </c>
      <c r="E779" s="244">
        <v>120083</v>
      </c>
      <c r="F779" s="219">
        <v>8.89</v>
      </c>
      <c r="G779" s="219">
        <v>1.21</v>
      </c>
      <c r="H779" s="219">
        <v>0</v>
      </c>
      <c r="I779" s="219">
        <v>0</v>
      </c>
      <c r="J779" s="219">
        <v>0</v>
      </c>
      <c r="K779" s="219">
        <v>0</v>
      </c>
      <c r="L779" s="219">
        <v>0</v>
      </c>
      <c r="M779" s="219">
        <v>0</v>
      </c>
      <c r="N779" s="219">
        <v>0</v>
      </c>
      <c r="O779" s="219">
        <v>0</v>
      </c>
      <c r="P779" s="220"/>
      <c r="Q779" s="219">
        <v>0</v>
      </c>
      <c r="R779" s="219">
        <v>81.2</v>
      </c>
      <c r="S779" s="219">
        <v>8.73</v>
      </c>
      <c r="T779" s="219">
        <v>0</v>
      </c>
      <c r="U779" s="219">
        <v>-0.03</v>
      </c>
      <c r="V779" s="219">
        <v>0</v>
      </c>
    </row>
    <row r="780" spans="1:22" s="98" customFormat="1" ht="12.6" customHeight="1" x14ac:dyDescent="0.2">
      <c r="A780" s="115" t="s">
        <v>1591</v>
      </c>
      <c r="B780" s="115" t="s">
        <v>1591</v>
      </c>
      <c r="C780" s="115" t="s">
        <v>1426</v>
      </c>
      <c r="D780" s="218" t="s">
        <v>121</v>
      </c>
      <c r="E780" s="244">
        <v>35157</v>
      </c>
      <c r="F780" s="219">
        <v>16.100000000000001</v>
      </c>
      <c r="G780" s="219">
        <v>0.42</v>
      </c>
      <c r="H780" s="219">
        <v>0</v>
      </c>
      <c r="I780" s="219">
        <v>0</v>
      </c>
      <c r="J780" s="219">
        <v>0</v>
      </c>
      <c r="K780" s="219">
        <v>0</v>
      </c>
      <c r="L780" s="219">
        <v>0</v>
      </c>
      <c r="M780" s="219">
        <v>0</v>
      </c>
      <c r="N780" s="219">
        <v>0</v>
      </c>
      <c r="O780" s="219">
        <v>0</v>
      </c>
      <c r="P780" s="220"/>
      <c r="Q780" s="219">
        <v>80.959999999999994</v>
      </c>
      <c r="R780" s="219">
        <v>0</v>
      </c>
      <c r="S780" s="219">
        <v>2.5</v>
      </c>
      <c r="T780" s="219">
        <v>0</v>
      </c>
      <c r="U780" s="219">
        <v>0.02</v>
      </c>
      <c r="V780" s="219">
        <v>0</v>
      </c>
    </row>
    <row r="781" spans="1:22" s="98" customFormat="1" ht="12.6" customHeight="1" x14ac:dyDescent="0.2">
      <c r="A781" s="115" t="s">
        <v>1591</v>
      </c>
      <c r="B781" s="115" t="s">
        <v>1591</v>
      </c>
      <c r="C781" s="115" t="s">
        <v>1428</v>
      </c>
      <c r="D781" s="218" t="s">
        <v>121</v>
      </c>
      <c r="E781" s="244">
        <v>8776</v>
      </c>
      <c r="F781" s="219">
        <v>1.51</v>
      </c>
      <c r="G781" s="219">
        <v>0.06</v>
      </c>
      <c r="H781" s="219">
        <v>0</v>
      </c>
      <c r="I781" s="219">
        <v>72.94</v>
      </c>
      <c r="J781" s="219">
        <v>0</v>
      </c>
      <c r="K781" s="219">
        <v>0</v>
      </c>
      <c r="L781" s="219">
        <v>0</v>
      </c>
      <c r="M781" s="219">
        <v>0</v>
      </c>
      <c r="N781" s="219">
        <v>0</v>
      </c>
      <c r="O781" s="219">
        <v>0</v>
      </c>
      <c r="P781" s="220"/>
      <c r="Q781" s="219">
        <v>19.36</v>
      </c>
      <c r="R781" s="219">
        <v>0</v>
      </c>
      <c r="S781" s="219">
        <v>6.18</v>
      </c>
      <c r="T781" s="219">
        <v>0</v>
      </c>
      <c r="U781" s="219">
        <v>-0.05</v>
      </c>
      <c r="V781" s="219">
        <v>0</v>
      </c>
    </row>
    <row r="782" spans="1:22" s="98" customFormat="1" ht="12.6" customHeight="1" x14ac:dyDescent="0.2">
      <c r="A782" s="115" t="s">
        <v>1591</v>
      </c>
      <c r="B782" s="115" t="s">
        <v>1591</v>
      </c>
      <c r="C782" s="115" t="s">
        <v>1430</v>
      </c>
      <c r="D782" s="218" t="s">
        <v>121</v>
      </c>
      <c r="E782" s="244">
        <v>48574</v>
      </c>
      <c r="F782" s="219">
        <v>1.87</v>
      </c>
      <c r="G782" s="219">
        <v>0.01</v>
      </c>
      <c r="H782" s="219">
        <v>0</v>
      </c>
      <c r="I782" s="219">
        <v>8.01</v>
      </c>
      <c r="J782" s="219">
        <v>0</v>
      </c>
      <c r="K782" s="219">
        <v>0</v>
      </c>
      <c r="L782" s="219">
        <v>0</v>
      </c>
      <c r="M782" s="219">
        <v>0</v>
      </c>
      <c r="N782" s="219">
        <v>0</v>
      </c>
      <c r="O782" s="219">
        <v>0</v>
      </c>
      <c r="P782" s="220"/>
      <c r="Q782" s="219">
        <v>81.16</v>
      </c>
      <c r="R782" s="219">
        <v>0</v>
      </c>
      <c r="S782" s="219">
        <v>8.94</v>
      </c>
      <c r="T782" s="219">
        <v>0</v>
      </c>
      <c r="U782" s="219">
        <v>0.02</v>
      </c>
      <c r="V782" s="219">
        <v>0</v>
      </c>
    </row>
    <row r="783" spans="1:22" s="98" customFormat="1" ht="12.6" customHeight="1" x14ac:dyDescent="0.2">
      <c r="A783" s="115" t="s">
        <v>1591</v>
      </c>
      <c r="B783" s="115" t="s">
        <v>1591</v>
      </c>
      <c r="C783" s="115" t="s">
        <v>3082</v>
      </c>
      <c r="D783" s="218" t="s">
        <v>121</v>
      </c>
      <c r="E783" s="244">
        <v>525561</v>
      </c>
      <c r="F783" s="219">
        <v>1.59</v>
      </c>
      <c r="G783" s="219">
        <v>0.03</v>
      </c>
      <c r="H783" s="219">
        <v>0</v>
      </c>
      <c r="I783" s="219">
        <v>2.04</v>
      </c>
      <c r="J783" s="219">
        <v>0</v>
      </c>
      <c r="K783" s="219">
        <v>0</v>
      </c>
      <c r="L783" s="219">
        <v>0</v>
      </c>
      <c r="M783" s="219">
        <v>0</v>
      </c>
      <c r="N783" s="219">
        <v>0</v>
      </c>
      <c r="O783" s="219">
        <v>0</v>
      </c>
      <c r="P783" s="220"/>
      <c r="Q783" s="219">
        <v>91.11</v>
      </c>
      <c r="R783" s="219">
        <v>0</v>
      </c>
      <c r="S783" s="219">
        <v>5.22</v>
      </c>
      <c r="T783" s="219">
        <v>0</v>
      </c>
      <c r="U783" s="219">
        <v>0</v>
      </c>
      <c r="V783" s="219">
        <v>0</v>
      </c>
    </row>
    <row r="784" spans="1:22" s="98" customFormat="1" ht="12.6" customHeight="1" x14ac:dyDescent="0.2">
      <c r="A784" s="115" t="s">
        <v>1591</v>
      </c>
      <c r="B784" s="115" t="s">
        <v>1591</v>
      </c>
      <c r="C784" s="115" t="s">
        <v>2612</v>
      </c>
      <c r="D784" s="218" t="s">
        <v>121</v>
      </c>
      <c r="E784" s="244">
        <v>110825</v>
      </c>
      <c r="F784" s="219">
        <v>1.51</v>
      </c>
      <c r="G784" s="219">
        <v>-0.08</v>
      </c>
      <c r="H784" s="219">
        <v>0</v>
      </c>
      <c r="I784" s="219">
        <v>12.87</v>
      </c>
      <c r="J784" s="219">
        <v>0</v>
      </c>
      <c r="K784" s="219">
        <v>0</v>
      </c>
      <c r="L784" s="219">
        <v>0</v>
      </c>
      <c r="M784" s="219">
        <v>0</v>
      </c>
      <c r="N784" s="219">
        <v>0</v>
      </c>
      <c r="O784" s="219">
        <v>0</v>
      </c>
      <c r="P784" s="220"/>
      <c r="Q784" s="219">
        <v>80.260000000000005</v>
      </c>
      <c r="R784" s="219">
        <v>0</v>
      </c>
      <c r="S784" s="219">
        <v>5.44</v>
      </c>
      <c r="T784" s="219">
        <v>0</v>
      </c>
      <c r="U784" s="219">
        <v>0</v>
      </c>
      <c r="V784" s="219">
        <v>0</v>
      </c>
    </row>
    <row r="785" spans="1:22" s="98" customFormat="1" ht="12.6" customHeight="1" x14ac:dyDescent="0.2">
      <c r="A785" s="115" t="s">
        <v>1591</v>
      </c>
      <c r="B785" s="115" t="s">
        <v>1591</v>
      </c>
      <c r="C785" s="115" t="s">
        <v>1432</v>
      </c>
      <c r="D785" s="218" t="s">
        <v>121</v>
      </c>
      <c r="E785" s="244">
        <v>8436</v>
      </c>
      <c r="F785" s="219">
        <v>8.6999999999999993</v>
      </c>
      <c r="G785" s="219">
        <v>1.33</v>
      </c>
      <c r="H785" s="219">
        <v>0</v>
      </c>
      <c r="I785" s="219">
        <v>0.8</v>
      </c>
      <c r="J785" s="219">
        <v>0</v>
      </c>
      <c r="K785" s="219">
        <v>0</v>
      </c>
      <c r="L785" s="219">
        <v>0</v>
      </c>
      <c r="M785" s="219">
        <v>0</v>
      </c>
      <c r="N785" s="219">
        <v>0</v>
      </c>
      <c r="O785" s="219">
        <v>0</v>
      </c>
      <c r="P785" s="220"/>
      <c r="Q785" s="219">
        <v>88.88</v>
      </c>
      <c r="R785" s="219">
        <v>0</v>
      </c>
      <c r="S785" s="219">
        <v>0.32</v>
      </c>
      <c r="T785" s="219">
        <v>0</v>
      </c>
      <c r="U785" s="219">
        <v>-0.02</v>
      </c>
      <c r="V785" s="219">
        <v>0</v>
      </c>
    </row>
    <row r="786" spans="1:22" s="98" customFormat="1" ht="12.6" customHeight="1" x14ac:dyDescent="0.2">
      <c r="A786" s="115" t="s">
        <v>1591</v>
      </c>
      <c r="B786" s="115" t="s">
        <v>1591</v>
      </c>
      <c r="C786" s="115" t="s">
        <v>5910</v>
      </c>
      <c r="D786" s="218" t="s">
        <v>121</v>
      </c>
      <c r="E786" s="244">
        <v>2272</v>
      </c>
      <c r="F786" s="219">
        <v>4.45</v>
      </c>
      <c r="G786" s="219">
        <v>1.3</v>
      </c>
      <c r="H786" s="219">
        <v>0</v>
      </c>
      <c r="I786" s="219">
        <v>0</v>
      </c>
      <c r="J786" s="219">
        <v>0</v>
      </c>
      <c r="K786" s="219">
        <v>0</v>
      </c>
      <c r="L786" s="219">
        <v>0</v>
      </c>
      <c r="M786" s="219">
        <v>0</v>
      </c>
      <c r="N786" s="219">
        <v>0</v>
      </c>
      <c r="O786" s="219">
        <v>0</v>
      </c>
      <c r="P786" s="220"/>
      <c r="Q786" s="219">
        <v>0</v>
      </c>
      <c r="R786" s="219">
        <v>0</v>
      </c>
      <c r="S786" s="219">
        <v>94.19</v>
      </c>
      <c r="T786" s="219">
        <v>0</v>
      </c>
      <c r="U786" s="219">
        <v>0.06</v>
      </c>
      <c r="V786" s="219">
        <v>0</v>
      </c>
    </row>
    <row r="787" spans="1:22" s="98" customFormat="1" ht="12.6" customHeight="1" x14ac:dyDescent="0.2">
      <c r="A787" s="115" t="s">
        <v>1591</v>
      </c>
      <c r="B787" s="115" t="s">
        <v>1591</v>
      </c>
      <c r="C787" s="115" t="s">
        <v>5912</v>
      </c>
      <c r="D787" s="218" t="s">
        <v>121</v>
      </c>
      <c r="E787" s="244">
        <v>4118</v>
      </c>
      <c r="F787" s="219">
        <v>9.1999999999999993</v>
      </c>
      <c r="G787" s="219">
        <v>-0.81</v>
      </c>
      <c r="H787" s="219">
        <v>0</v>
      </c>
      <c r="I787" s="219">
        <v>0</v>
      </c>
      <c r="J787" s="219">
        <v>0</v>
      </c>
      <c r="K787" s="219">
        <v>0</v>
      </c>
      <c r="L787" s="219">
        <v>0</v>
      </c>
      <c r="M787" s="219">
        <v>0</v>
      </c>
      <c r="N787" s="219">
        <v>0</v>
      </c>
      <c r="O787" s="219">
        <v>0</v>
      </c>
      <c r="P787" s="220"/>
      <c r="Q787" s="219">
        <v>0</v>
      </c>
      <c r="R787" s="219">
        <v>0</v>
      </c>
      <c r="S787" s="219">
        <v>91.57</v>
      </c>
      <c r="T787" s="219">
        <v>0</v>
      </c>
      <c r="U787" s="219">
        <v>0.03</v>
      </c>
      <c r="V787" s="219">
        <v>0</v>
      </c>
    </row>
    <row r="788" spans="1:22" s="98" customFormat="1" ht="12.6" customHeight="1" x14ac:dyDescent="0.2">
      <c r="A788" s="115" t="s">
        <v>1591</v>
      </c>
      <c r="B788" s="115" t="s">
        <v>1591</v>
      </c>
      <c r="C788" s="115" t="s">
        <v>5237</v>
      </c>
      <c r="D788" s="218" t="s">
        <v>121</v>
      </c>
      <c r="E788" s="244">
        <v>272445</v>
      </c>
      <c r="F788" s="219">
        <v>5.37</v>
      </c>
      <c r="G788" s="219">
        <v>-0.9</v>
      </c>
      <c r="H788" s="219">
        <v>0</v>
      </c>
      <c r="I788" s="219">
        <v>0</v>
      </c>
      <c r="J788" s="219">
        <v>0</v>
      </c>
      <c r="K788" s="219">
        <v>0</v>
      </c>
      <c r="L788" s="219">
        <v>0</v>
      </c>
      <c r="M788" s="219">
        <v>0</v>
      </c>
      <c r="N788" s="219">
        <v>0</v>
      </c>
      <c r="O788" s="219">
        <v>0</v>
      </c>
      <c r="P788" s="220"/>
      <c r="Q788" s="219">
        <v>0</v>
      </c>
      <c r="R788" s="219">
        <v>0</v>
      </c>
      <c r="S788" s="219">
        <v>95.51</v>
      </c>
      <c r="T788" s="219">
        <v>0</v>
      </c>
      <c r="U788" s="219">
        <v>0.01</v>
      </c>
      <c r="V788" s="219">
        <v>0</v>
      </c>
    </row>
    <row r="789" spans="1:22" s="98" customFormat="1" ht="12.6" customHeight="1" x14ac:dyDescent="0.2">
      <c r="A789" s="115" t="s">
        <v>1591</v>
      </c>
      <c r="B789" s="115" t="s">
        <v>1591</v>
      </c>
      <c r="C789" s="115" t="s">
        <v>4775</v>
      </c>
      <c r="D789" s="218" t="s">
        <v>121</v>
      </c>
      <c r="E789" s="244">
        <v>160887</v>
      </c>
      <c r="F789" s="219">
        <v>3.18</v>
      </c>
      <c r="G789" s="219">
        <v>0.56000000000000005</v>
      </c>
      <c r="H789" s="219">
        <v>0</v>
      </c>
      <c r="I789" s="219">
        <v>1.29</v>
      </c>
      <c r="J789" s="219">
        <v>1.27</v>
      </c>
      <c r="K789" s="219">
        <v>0</v>
      </c>
      <c r="L789" s="219">
        <v>0</v>
      </c>
      <c r="M789" s="219">
        <v>0</v>
      </c>
      <c r="N789" s="219">
        <v>0</v>
      </c>
      <c r="O789" s="219">
        <v>0</v>
      </c>
      <c r="P789" s="220"/>
      <c r="Q789" s="219">
        <v>43.78</v>
      </c>
      <c r="R789" s="219">
        <v>44.03</v>
      </c>
      <c r="S789" s="219">
        <v>5.98</v>
      </c>
      <c r="T789" s="219">
        <v>0</v>
      </c>
      <c r="U789" s="219">
        <v>-0.08</v>
      </c>
      <c r="V789" s="219">
        <v>0</v>
      </c>
    </row>
    <row r="790" spans="1:22" s="98" customFormat="1" ht="12.6" customHeight="1" x14ac:dyDescent="0.2">
      <c r="A790" s="115" t="s">
        <v>1591</v>
      </c>
      <c r="B790" s="115" t="s">
        <v>1591</v>
      </c>
      <c r="C790" s="115" t="s">
        <v>1780</v>
      </c>
      <c r="D790" s="218" t="s">
        <v>121</v>
      </c>
      <c r="E790" s="244">
        <v>176198</v>
      </c>
      <c r="F790" s="219">
        <v>2.02</v>
      </c>
      <c r="G790" s="219">
        <v>-1.38</v>
      </c>
      <c r="H790" s="219">
        <v>0</v>
      </c>
      <c r="I790" s="219">
        <v>0</v>
      </c>
      <c r="J790" s="219">
        <v>0</v>
      </c>
      <c r="K790" s="219">
        <v>35.950000000000003</v>
      </c>
      <c r="L790" s="219">
        <v>0</v>
      </c>
      <c r="M790" s="219">
        <v>0</v>
      </c>
      <c r="N790" s="219">
        <v>0</v>
      </c>
      <c r="O790" s="219">
        <v>0</v>
      </c>
      <c r="P790" s="220"/>
      <c r="Q790" s="219">
        <v>1.07</v>
      </c>
      <c r="R790" s="219">
        <v>0</v>
      </c>
      <c r="S790" s="219">
        <v>62.03</v>
      </c>
      <c r="T790" s="219">
        <v>0</v>
      </c>
      <c r="U790" s="219">
        <v>0.31</v>
      </c>
      <c r="V790" s="219">
        <v>0</v>
      </c>
    </row>
    <row r="791" spans="1:22" s="98" customFormat="1" ht="12.6" customHeight="1" x14ac:dyDescent="0.2">
      <c r="A791" s="115" t="s">
        <v>1591</v>
      </c>
      <c r="B791" s="115" t="s">
        <v>1591</v>
      </c>
      <c r="C791" s="115" t="s">
        <v>1435</v>
      </c>
      <c r="D791" s="218" t="s">
        <v>121</v>
      </c>
      <c r="E791" s="244">
        <v>26063</v>
      </c>
      <c r="F791" s="219">
        <v>10.69</v>
      </c>
      <c r="G791" s="219">
        <v>0.17</v>
      </c>
      <c r="H791" s="219">
        <v>0</v>
      </c>
      <c r="I791" s="219">
        <v>0</v>
      </c>
      <c r="J791" s="219">
        <v>0</v>
      </c>
      <c r="K791" s="219">
        <v>0</v>
      </c>
      <c r="L791" s="219">
        <v>0</v>
      </c>
      <c r="M791" s="219">
        <v>0</v>
      </c>
      <c r="N791" s="219">
        <v>0</v>
      </c>
      <c r="O791" s="219">
        <v>0</v>
      </c>
      <c r="P791" s="220"/>
      <c r="Q791" s="219">
        <v>88.7</v>
      </c>
      <c r="R791" s="219">
        <v>0</v>
      </c>
      <c r="S791" s="219">
        <v>0.35</v>
      </c>
      <c r="T791" s="219">
        <v>0</v>
      </c>
      <c r="U791" s="219">
        <v>0.09</v>
      </c>
      <c r="V791" s="219">
        <v>0</v>
      </c>
    </row>
    <row r="792" spans="1:22" s="98" customFormat="1" ht="12.6" customHeight="1" x14ac:dyDescent="0.2">
      <c r="A792" s="115" t="s">
        <v>1591</v>
      </c>
      <c r="B792" s="115" t="s">
        <v>1591</v>
      </c>
      <c r="C792" s="115" t="s">
        <v>3875</v>
      </c>
      <c r="D792" s="218" t="s">
        <v>121</v>
      </c>
      <c r="E792" s="244">
        <v>231077</v>
      </c>
      <c r="F792" s="219">
        <v>1.62</v>
      </c>
      <c r="G792" s="219">
        <v>-0.08</v>
      </c>
      <c r="H792" s="219">
        <v>0</v>
      </c>
      <c r="I792" s="219">
        <v>0</v>
      </c>
      <c r="J792" s="219">
        <v>0</v>
      </c>
      <c r="K792" s="219">
        <v>1.2</v>
      </c>
      <c r="L792" s="219">
        <v>0</v>
      </c>
      <c r="M792" s="219">
        <v>0</v>
      </c>
      <c r="N792" s="219">
        <v>0</v>
      </c>
      <c r="O792" s="219">
        <v>0</v>
      </c>
      <c r="P792" s="220"/>
      <c r="Q792" s="219">
        <v>0</v>
      </c>
      <c r="R792" s="219">
        <v>25.39</v>
      </c>
      <c r="S792" s="219">
        <v>71.94</v>
      </c>
      <c r="T792" s="219">
        <v>0</v>
      </c>
      <c r="U792" s="219">
        <v>-0.08</v>
      </c>
      <c r="V792" s="219">
        <v>0</v>
      </c>
    </row>
    <row r="793" spans="1:22" s="98" customFormat="1" ht="12.6" customHeight="1" x14ac:dyDescent="0.2">
      <c r="A793" s="115" t="s">
        <v>1591</v>
      </c>
      <c r="B793" s="115" t="s">
        <v>1591</v>
      </c>
      <c r="C793" s="115" t="s">
        <v>5715</v>
      </c>
      <c r="D793" s="218" t="s">
        <v>121</v>
      </c>
      <c r="E793" s="244">
        <v>19677</v>
      </c>
      <c r="F793" s="219">
        <v>1.1200000000000001</v>
      </c>
      <c r="G793" s="219">
        <v>-0.28999999999999998</v>
      </c>
      <c r="H793" s="219">
        <v>0</v>
      </c>
      <c r="I793" s="219">
        <v>0</v>
      </c>
      <c r="J793" s="219">
        <v>0</v>
      </c>
      <c r="K793" s="219">
        <v>0</v>
      </c>
      <c r="L793" s="219">
        <v>0</v>
      </c>
      <c r="M793" s="219">
        <v>0</v>
      </c>
      <c r="N793" s="219">
        <v>0</v>
      </c>
      <c r="O793" s="219">
        <v>0</v>
      </c>
      <c r="P793" s="220"/>
      <c r="Q793" s="219">
        <v>0</v>
      </c>
      <c r="R793" s="219">
        <v>0</v>
      </c>
      <c r="S793" s="219">
        <v>99.17</v>
      </c>
      <c r="T793" s="219">
        <v>0</v>
      </c>
      <c r="U793" s="219">
        <v>0</v>
      </c>
      <c r="V793" s="219">
        <v>0</v>
      </c>
    </row>
    <row r="794" spans="1:22" s="98" customFormat="1" ht="12.6" customHeight="1" x14ac:dyDescent="0.2">
      <c r="A794" s="115" t="s">
        <v>1591</v>
      </c>
      <c r="B794" s="115" t="s">
        <v>1591</v>
      </c>
      <c r="C794" s="115" t="s">
        <v>4449</v>
      </c>
      <c r="D794" s="218" t="s">
        <v>121</v>
      </c>
      <c r="E794" s="244">
        <v>305851</v>
      </c>
      <c r="F794" s="219">
        <v>1.88</v>
      </c>
      <c r="G794" s="219">
        <v>0.02</v>
      </c>
      <c r="H794" s="219">
        <v>0</v>
      </c>
      <c r="I794" s="219">
        <v>0</v>
      </c>
      <c r="J794" s="219">
        <v>0</v>
      </c>
      <c r="K794" s="219">
        <v>1.1299999999999999</v>
      </c>
      <c r="L794" s="219">
        <v>0</v>
      </c>
      <c r="M794" s="219">
        <v>0</v>
      </c>
      <c r="N794" s="219">
        <v>0</v>
      </c>
      <c r="O794" s="219">
        <v>0</v>
      </c>
      <c r="P794" s="220"/>
      <c r="Q794" s="219">
        <v>0</v>
      </c>
      <c r="R794" s="219">
        <v>0</v>
      </c>
      <c r="S794" s="219">
        <v>97.04</v>
      </c>
      <c r="T794" s="219">
        <v>0</v>
      </c>
      <c r="U794" s="219">
        <v>-7.0000000000000007E-2</v>
      </c>
      <c r="V794" s="219">
        <v>0</v>
      </c>
    </row>
    <row r="795" spans="1:22" s="98" customFormat="1" ht="12.6" customHeight="1" x14ac:dyDescent="0.2">
      <c r="A795" s="115" t="s">
        <v>1591</v>
      </c>
      <c r="B795" s="115" t="s">
        <v>1591</v>
      </c>
      <c r="C795" s="115" t="s">
        <v>1437</v>
      </c>
      <c r="D795" s="218" t="s">
        <v>121</v>
      </c>
      <c r="E795" s="244">
        <v>55227</v>
      </c>
      <c r="F795" s="219">
        <v>11.93</v>
      </c>
      <c r="G795" s="219">
        <v>0.1</v>
      </c>
      <c r="H795" s="219">
        <v>0</v>
      </c>
      <c r="I795" s="219">
        <v>0</v>
      </c>
      <c r="J795" s="219">
        <v>0</v>
      </c>
      <c r="K795" s="219">
        <v>0</v>
      </c>
      <c r="L795" s="219">
        <v>0</v>
      </c>
      <c r="M795" s="219">
        <v>0</v>
      </c>
      <c r="N795" s="219">
        <v>0</v>
      </c>
      <c r="O795" s="219">
        <v>0</v>
      </c>
      <c r="P795" s="220"/>
      <c r="Q795" s="219">
        <v>58.18</v>
      </c>
      <c r="R795" s="219">
        <v>13.87</v>
      </c>
      <c r="S795" s="219">
        <v>15.89</v>
      </c>
      <c r="T795" s="219">
        <v>0</v>
      </c>
      <c r="U795" s="219">
        <v>0.03</v>
      </c>
      <c r="V795" s="219">
        <v>0</v>
      </c>
    </row>
    <row r="796" spans="1:22" s="98" customFormat="1" ht="12.6" customHeight="1" x14ac:dyDescent="0.2">
      <c r="A796" s="115" t="s">
        <v>1591</v>
      </c>
      <c r="B796" s="115" t="s">
        <v>1591</v>
      </c>
      <c r="C796" s="115" t="s">
        <v>1788</v>
      </c>
      <c r="D796" s="218" t="s">
        <v>121</v>
      </c>
      <c r="E796" s="244">
        <v>741013</v>
      </c>
      <c r="F796" s="219">
        <v>2.02</v>
      </c>
      <c r="G796" s="219">
        <v>0.26</v>
      </c>
      <c r="H796" s="219">
        <v>0</v>
      </c>
      <c r="I796" s="219">
        <v>0</v>
      </c>
      <c r="J796" s="219">
        <v>0</v>
      </c>
      <c r="K796" s="219">
        <v>38.4</v>
      </c>
      <c r="L796" s="219">
        <v>0</v>
      </c>
      <c r="M796" s="219">
        <v>0</v>
      </c>
      <c r="N796" s="219">
        <v>0</v>
      </c>
      <c r="O796" s="219">
        <v>0.56999999999999995</v>
      </c>
      <c r="P796" s="220"/>
      <c r="Q796" s="219">
        <v>0.78</v>
      </c>
      <c r="R796" s="219">
        <v>0</v>
      </c>
      <c r="S796" s="219">
        <v>57.77</v>
      </c>
      <c r="T796" s="219">
        <v>0</v>
      </c>
      <c r="U796" s="219">
        <v>0.2</v>
      </c>
      <c r="V796" s="219">
        <v>0</v>
      </c>
    </row>
    <row r="797" spans="1:22" s="98" customFormat="1" ht="12.6" customHeight="1" x14ac:dyDescent="0.2">
      <c r="A797" s="115" t="s">
        <v>1591</v>
      </c>
      <c r="B797" s="115" t="s">
        <v>1591</v>
      </c>
      <c r="C797" s="115" t="s">
        <v>1439</v>
      </c>
      <c r="D797" s="218" t="s">
        <v>121</v>
      </c>
      <c r="E797" s="244">
        <v>50564</v>
      </c>
      <c r="F797" s="219">
        <v>1.6</v>
      </c>
      <c r="G797" s="219">
        <v>0.72</v>
      </c>
      <c r="H797" s="219">
        <v>0</v>
      </c>
      <c r="I797" s="219">
        <v>0</v>
      </c>
      <c r="J797" s="219">
        <v>92.54</v>
      </c>
      <c r="K797" s="219">
        <v>0</v>
      </c>
      <c r="L797" s="219">
        <v>0</v>
      </c>
      <c r="M797" s="219">
        <v>-0.04</v>
      </c>
      <c r="N797" s="219">
        <v>0</v>
      </c>
      <c r="O797" s="219">
        <v>0</v>
      </c>
      <c r="P797" s="220"/>
      <c r="Q797" s="219">
        <v>0</v>
      </c>
      <c r="R797" s="219">
        <v>3.3</v>
      </c>
      <c r="S797" s="219">
        <v>1.87</v>
      </c>
      <c r="T797" s="219">
        <v>0</v>
      </c>
      <c r="U797" s="219">
        <v>0</v>
      </c>
      <c r="V797" s="219">
        <v>0</v>
      </c>
    </row>
    <row r="798" spans="1:22" s="98" customFormat="1" ht="12.6" customHeight="1" x14ac:dyDescent="0.2">
      <c r="A798" s="115" t="s">
        <v>1591</v>
      </c>
      <c r="B798" s="115" t="s">
        <v>1591</v>
      </c>
      <c r="C798" s="115" t="s">
        <v>1441</v>
      </c>
      <c r="D798" s="218" t="s">
        <v>121</v>
      </c>
      <c r="E798" s="244">
        <v>100975</v>
      </c>
      <c r="F798" s="219">
        <v>1.72</v>
      </c>
      <c r="G798" s="219">
        <v>0.55000000000000004</v>
      </c>
      <c r="H798" s="219">
        <v>0</v>
      </c>
      <c r="I798" s="219">
        <v>0</v>
      </c>
      <c r="J798" s="219">
        <v>89.31</v>
      </c>
      <c r="K798" s="219">
        <v>0</v>
      </c>
      <c r="L798" s="219">
        <v>0</v>
      </c>
      <c r="M798" s="219">
        <v>-0.03</v>
      </c>
      <c r="N798" s="219">
        <v>0</v>
      </c>
      <c r="O798" s="219">
        <v>0</v>
      </c>
      <c r="P798" s="220"/>
      <c r="Q798" s="219">
        <v>0</v>
      </c>
      <c r="R798" s="219">
        <v>7.59</v>
      </c>
      <c r="S798" s="219">
        <v>0.86</v>
      </c>
      <c r="T798" s="219">
        <v>0</v>
      </c>
      <c r="U798" s="219">
        <v>0</v>
      </c>
      <c r="V798" s="219">
        <v>0</v>
      </c>
    </row>
    <row r="799" spans="1:22" s="98" customFormat="1" ht="12.6" customHeight="1" x14ac:dyDescent="0.2">
      <c r="A799" s="115" t="s">
        <v>1591</v>
      </c>
      <c r="B799" s="115" t="s">
        <v>1591</v>
      </c>
      <c r="C799" s="115" t="s">
        <v>1443</v>
      </c>
      <c r="D799" s="218" t="s">
        <v>121</v>
      </c>
      <c r="E799" s="244">
        <v>406677</v>
      </c>
      <c r="F799" s="219">
        <v>0.7</v>
      </c>
      <c r="G799" s="219">
        <v>0.09</v>
      </c>
      <c r="H799" s="219">
        <v>0</v>
      </c>
      <c r="I799" s="219">
        <v>0</v>
      </c>
      <c r="J799" s="219">
        <v>0</v>
      </c>
      <c r="K799" s="219">
        <v>0</v>
      </c>
      <c r="L799" s="219">
        <v>0</v>
      </c>
      <c r="M799" s="219">
        <v>0</v>
      </c>
      <c r="N799" s="219">
        <v>0</v>
      </c>
      <c r="O799" s="219">
        <v>0</v>
      </c>
      <c r="P799" s="220"/>
      <c r="Q799" s="219">
        <v>0.56000000000000005</v>
      </c>
      <c r="R799" s="219">
        <v>98.65</v>
      </c>
      <c r="S799" s="219">
        <v>0</v>
      </c>
      <c r="T799" s="219">
        <v>0</v>
      </c>
      <c r="U799" s="219">
        <v>0</v>
      </c>
      <c r="V799" s="219">
        <v>0</v>
      </c>
    </row>
    <row r="800" spans="1:22" s="98" customFormat="1" ht="12.6" customHeight="1" x14ac:dyDescent="0.2">
      <c r="A800" s="115" t="s">
        <v>1591</v>
      </c>
      <c r="B800" s="115" t="s">
        <v>1591</v>
      </c>
      <c r="C800" s="115" t="s">
        <v>1445</v>
      </c>
      <c r="D800" s="218" t="s">
        <v>121</v>
      </c>
      <c r="E800" s="244">
        <v>213023</v>
      </c>
      <c r="F800" s="219">
        <v>3.71</v>
      </c>
      <c r="G800" s="219">
        <v>0.16</v>
      </c>
      <c r="H800" s="219">
        <v>0</v>
      </c>
      <c r="I800" s="219">
        <v>0.49</v>
      </c>
      <c r="J800" s="219">
        <v>0</v>
      </c>
      <c r="K800" s="219">
        <v>0</v>
      </c>
      <c r="L800" s="219">
        <v>0</v>
      </c>
      <c r="M800" s="219">
        <v>0</v>
      </c>
      <c r="N800" s="219">
        <v>0</v>
      </c>
      <c r="O800" s="219">
        <v>0</v>
      </c>
      <c r="P800" s="220"/>
      <c r="Q800" s="219">
        <v>86.54</v>
      </c>
      <c r="R800" s="219">
        <v>0</v>
      </c>
      <c r="S800" s="219">
        <v>9.07</v>
      </c>
      <c r="T800" s="219">
        <v>0</v>
      </c>
      <c r="U800" s="219">
        <v>0.04</v>
      </c>
      <c r="V800" s="219">
        <v>0</v>
      </c>
    </row>
    <row r="801" spans="1:22" s="98" customFormat="1" ht="12.6" customHeight="1" x14ac:dyDescent="0.2">
      <c r="A801" s="115" t="s">
        <v>1591</v>
      </c>
      <c r="B801" s="115" t="s">
        <v>1591</v>
      </c>
      <c r="C801" s="115" t="s">
        <v>1447</v>
      </c>
      <c r="D801" s="218" t="s">
        <v>121</v>
      </c>
      <c r="E801" s="244">
        <v>124459</v>
      </c>
      <c r="F801" s="219">
        <v>1.59</v>
      </c>
      <c r="G801" s="219">
        <v>0.67</v>
      </c>
      <c r="H801" s="219">
        <v>0</v>
      </c>
      <c r="I801" s="219">
        <v>0</v>
      </c>
      <c r="J801" s="219">
        <v>7.1</v>
      </c>
      <c r="K801" s="219">
        <v>0</v>
      </c>
      <c r="L801" s="219">
        <v>0</v>
      </c>
      <c r="M801" s="219">
        <v>0</v>
      </c>
      <c r="N801" s="219">
        <v>0</v>
      </c>
      <c r="O801" s="219">
        <v>0</v>
      </c>
      <c r="P801" s="220"/>
      <c r="Q801" s="219">
        <v>0</v>
      </c>
      <c r="R801" s="219">
        <v>90.64</v>
      </c>
      <c r="S801" s="219">
        <v>0</v>
      </c>
      <c r="T801" s="219">
        <v>0</v>
      </c>
      <c r="U801" s="219">
        <v>0</v>
      </c>
      <c r="V801" s="219">
        <v>0</v>
      </c>
    </row>
    <row r="802" spans="1:22" s="98" customFormat="1" ht="12.6" customHeight="1" x14ac:dyDescent="0.2">
      <c r="A802" s="115" t="s">
        <v>1591</v>
      </c>
      <c r="B802" s="115" t="s">
        <v>1591</v>
      </c>
      <c r="C802" s="115" t="s">
        <v>5722</v>
      </c>
      <c r="D802" s="218" t="s">
        <v>121</v>
      </c>
      <c r="E802" s="244">
        <v>219957</v>
      </c>
      <c r="F802" s="219">
        <v>2.1</v>
      </c>
      <c r="G802" s="219">
        <v>0.89</v>
      </c>
      <c r="H802" s="219">
        <v>0</v>
      </c>
      <c r="I802" s="219">
        <v>0</v>
      </c>
      <c r="J802" s="219">
        <v>0.77</v>
      </c>
      <c r="K802" s="219">
        <v>0</v>
      </c>
      <c r="L802" s="219">
        <v>0</v>
      </c>
      <c r="M802" s="219">
        <v>0</v>
      </c>
      <c r="N802" s="219">
        <v>0</v>
      </c>
      <c r="O802" s="219">
        <v>0</v>
      </c>
      <c r="P802" s="220"/>
      <c r="Q802" s="219">
        <v>0</v>
      </c>
      <c r="R802" s="219">
        <v>96.24</v>
      </c>
      <c r="S802" s="219">
        <v>0</v>
      </c>
      <c r="T802" s="219">
        <v>0</v>
      </c>
      <c r="U802" s="219">
        <v>0</v>
      </c>
      <c r="V802" s="219">
        <v>0</v>
      </c>
    </row>
    <row r="803" spans="1:22" s="98" customFormat="1" ht="12.6" customHeight="1" x14ac:dyDescent="0.2">
      <c r="A803" s="115" t="s">
        <v>1591</v>
      </c>
      <c r="B803" s="115" t="s">
        <v>1591</v>
      </c>
      <c r="C803" s="115" t="s">
        <v>1450</v>
      </c>
      <c r="D803" s="218" t="s">
        <v>121</v>
      </c>
      <c r="E803" s="244">
        <v>27648</v>
      </c>
      <c r="F803" s="219">
        <v>6.68</v>
      </c>
      <c r="G803" s="219">
        <v>-0.06</v>
      </c>
      <c r="H803" s="219">
        <v>0</v>
      </c>
      <c r="I803" s="219">
        <v>87.06</v>
      </c>
      <c r="J803" s="219">
        <v>0</v>
      </c>
      <c r="K803" s="219">
        <v>0</v>
      </c>
      <c r="L803" s="219">
        <v>0</v>
      </c>
      <c r="M803" s="219">
        <v>0</v>
      </c>
      <c r="N803" s="219">
        <v>0</v>
      </c>
      <c r="O803" s="219">
        <v>0</v>
      </c>
      <c r="P803" s="220"/>
      <c r="Q803" s="219">
        <v>6.32</v>
      </c>
      <c r="R803" s="219">
        <v>0</v>
      </c>
      <c r="S803" s="219">
        <v>0</v>
      </c>
      <c r="T803" s="219">
        <v>0</v>
      </c>
      <c r="U803" s="219">
        <v>0</v>
      </c>
      <c r="V803" s="219">
        <v>0</v>
      </c>
    </row>
    <row r="804" spans="1:22" s="98" customFormat="1" ht="12.6" customHeight="1" x14ac:dyDescent="0.2">
      <c r="A804" s="115" t="s">
        <v>1591</v>
      </c>
      <c r="B804" s="115" t="s">
        <v>1591</v>
      </c>
      <c r="C804" s="115" t="s">
        <v>1454</v>
      </c>
      <c r="D804" s="218" t="s">
        <v>121</v>
      </c>
      <c r="E804" s="244">
        <v>115781</v>
      </c>
      <c r="F804" s="219">
        <v>2.1</v>
      </c>
      <c r="G804" s="219">
        <v>-0.39</v>
      </c>
      <c r="H804" s="219">
        <v>0</v>
      </c>
      <c r="I804" s="219">
        <v>98.29</v>
      </c>
      <c r="J804" s="219">
        <v>0</v>
      </c>
      <c r="K804" s="219">
        <v>0</v>
      </c>
      <c r="L804" s="219">
        <v>0</v>
      </c>
      <c r="M804" s="219">
        <v>0</v>
      </c>
      <c r="N804" s="219">
        <v>0</v>
      </c>
      <c r="O804" s="219">
        <v>0</v>
      </c>
      <c r="P804" s="220"/>
      <c r="Q804" s="219">
        <v>0</v>
      </c>
      <c r="R804" s="219">
        <v>0</v>
      </c>
      <c r="S804" s="219">
        <v>0</v>
      </c>
      <c r="T804" s="219">
        <v>0</v>
      </c>
      <c r="U804" s="219">
        <v>0</v>
      </c>
      <c r="V804" s="219">
        <v>0</v>
      </c>
    </row>
    <row r="805" spans="1:22" s="98" customFormat="1" ht="12.6" customHeight="1" x14ac:dyDescent="0.2">
      <c r="A805" s="115" t="s">
        <v>1591</v>
      </c>
      <c r="B805" s="115" t="s">
        <v>1591</v>
      </c>
      <c r="C805" s="115" t="s">
        <v>2253</v>
      </c>
      <c r="D805" s="218" t="s">
        <v>121</v>
      </c>
      <c r="E805" s="244">
        <v>238648</v>
      </c>
      <c r="F805" s="219">
        <v>9.34</v>
      </c>
      <c r="G805" s="219">
        <v>-6.35</v>
      </c>
      <c r="H805" s="219">
        <v>0</v>
      </c>
      <c r="I805" s="219">
        <v>91.81</v>
      </c>
      <c r="J805" s="219">
        <v>0</v>
      </c>
      <c r="K805" s="219">
        <v>0</v>
      </c>
      <c r="L805" s="219">
        <v>0</v>
      </c>
      <c r="M805" s="219">
        <v>4.87</v>
      </c>
      <c r="N805" s="219">
        <v>0</v>
      </c>
      <c r="O805" s="219">
        <v>0</v>
      </c>
      <c r="P805" s="220"/>
      <c r="Q805" s="219">
        <v>0</v>
      </c>
      <c r="R805" s="219">
        <v>0</v>
      </c>
      <c r="S805" s="219">
        <v>0</v>
      </c>
      <c r="T805" s="219">
        <v>0</v>
      </c>
      <c r="U805" s="219">
        <v>0.33</v>
      </c>
      <c r="V805" s="219">
        <v>0</v>
      </c>
    </row>
    <row r="806" spans="1:22" s="98" customFormat="1" ht="12.6" customHeight="1" x14ac:dyDescent="0.2">
      <c r="A806" s="115" t="s">
        <v>1591</v>
      </c>
      <c r="B806" s="115" t="s">
        <v>1591</v>
      </c>
      <c r="C806" s="115" t="s">
        <v>2807</v>
      </c>
      <c r="D806" s="218" t="s">
        <v>121</v>
      </c>
      <c r="E806" s="244">
        <v>106626</v>
      </c>
      <c r="F806" s="219">
        <v>4.6399999999999997</v>
      </c>
      <c r="G806" s="219">
        <v>-2.66</v>
      </c>
      <c r="H806" s="219">
        <v>0</v>
      </c>
      <c r="I806" s="219">
        <v>95.9</v>
      </c>
      <c r="J806" s="219">
        <v>0</v>
      </c>
      <c r="K806" s="219">
        <v>0</v>
      </c>
      <c r="L806" s="219">
        <v>0</v>
      </c>
      <c r="M806" s="219">
        <v>0</v>
      </c>
      <c r="N806" s="219">
        <v>0</v>
      </c>
      <c r="O806" s="219">
        <v>0</v>
      </c>
      <c r="P806" s="220"/>
      <c r="Q806" s="219">
        <v>0</v>
      </c>
      <c r="R806" s="219">
        <v>0</v>
      </c>
      <c r="S806" s="219">
        <v>0</v>
      </c>
      <c r="T806" s="219">
        <v>0</v>
      </c>
      <c r="U806" s="219">
        <v>2.12</v>
      </c>
      <c r="V806" s="219">
        <v>0</v>
      </c>
    </row>
    <row r="807" spans="1:22" s="98" customFormat="1" ht="12.6" customHeight="1" x14ac:dyDescent="0.2">
      <c r="A807" s="115" t="s">
        <v>1591</v>
      </c>
      <c r="B807" s="115" t="s">
        <v>1591</v>
      </c>
      <c r="C807" s="115" t="s">
        <v>3189</v>
      </c>
      <c r="D807" s="218" t="s">
        <v>121</v>
      </c>
      <c r="E807" s="244">
        <v>243327</v>
      </c>
      <c r="F807" s="219">
        <v>2.13</v>
      </c>
      <c r="G807" s="219">
        <v>-0.3</v>
      </c>
      <c r="H807" s="219">
        <v>0</v>
      </c>
      <c r="I807" s="219">
        <v>98.17</v>
      </c>
      <c r="J807" s="219">
        <v>0</v>
      </c>
      <c r="K807" s="219">
        <v>0</v>
      </c>
      <c r="L807" s="219">
        <v>0</v>
      </c>
      <c r="M807" s="219">
        <v>0</v>
      </c>
      <c r="N807" s="219">
        <v>0</v>
      </c>
      <c r="O807" s="219">
        <v>0</v>
      </c>
      <c r="P807" s="220"/>
      <c r="Q807" s="219">
        <v>0</v>
      </c>
      <c r="R807" s="219">
        <v>0</v>
      </c>
      <c r="S807" s="219">
        <v>0</v>
      </c>
      <c r="T807" s="219">
        <v>0</v>
      </c>
      <c r="U807" s="219">
        <v>0</v>
      </c>
      <c r="V807" s="219">
        <v>0</v>
      </c>
    </row>
    <row r="808" spans="1:22" s="98" customFormat="1" ht="12.6" customHeight="1" x14ac:dyDescent="0.2">
      <c r="A808" s="115" t="s">
        <v>1591</v>
      </c>
      <c r="B808" s="115" t="s">
        <v>1591</v>
      </c>
      <c r="C808" s="115" t="s">
        <v>2256</v>
      </c>
      <c r="D808" s="218" t="s">
        <v>121</v>
      </c>
      <c r="E808" s="244">
        <v>180899</v>
      </c>
      <c r="F808" s="219">
        <v>4.17</v>
      </c>
      <c r="G808" s="219">
        <v>-0.3</v>
      </c>
      <c r="H808" s="219">
        <v>0</v>
      </c>
      <c r="I808" s="219">
        <v>96.13</v>
      </c>
      <c r="J808" s="219">
        <v>0</v>
      </c>
      <c r="K808" s="219">
        <v>0</v>
      </c>
      <c r="L808" s="219">
        <v>0</v>
      </c>
      <c r="M808" s="219">
        <v>0</v>
      </c>
      <c r="N808" s="219">
        <v>0</v>
      </c>
      <c r="O808" s="219">
        <v>0</v>
      </c>
      <c r="P808" s="220"/>
      <c r="Q808" s="219">
        <v>0</v>
      </c>
      <c r="R808" s="219">
        <v>0</v>
      </c>
      <c r="S808" s="219">
        <v>0</v>
      </c>
      <c r="T808" s="219">
        <v>0</v>
      </c>
      <c r="U808" s="219">
        <v>0</v>
      </c>
      <c r="V808" s="219">
        <v>0</v>
      </c>
    </row>
    <row r="809" spans="1:22" s="98" customFormat="1" ht="12.6" customHeight="1" x14ac:dyDescent="0.2">
      <c r="A809" s="115" t="s">
        <v>1591</v>
      </c>
      <c r="B809" s="115" t="s">
        <v>1591</v>
      </c>
      <c r="C809" s="115" t="s">
        <v>4692</v>
      </c>
      <c r="D809" s="218" t="s">
        <v>121</v>
      </c>
      <c r="E809" s="244">
        <v>80670</v>
      </c>
      <c r="F809" s="219">
        <v>2.0699999999999998</v>
      </c>
      <c r="G809" s="219">
        <v>-0.28000000000000003</v>
      </c>
      <c r="H809" s="219">
        <v>0</v>
      </c>
      <c r="I809" s="219">
        <v>98.21</v>
      </c>
      <c r="J809" s="219">
        <v>0</v>
      </c>
      <c r="K809" s="219">
        <v>0</v>
      </c>
      <c r="L809" s="219">
        <v>0</v>
      </c>
      <c r="M809" s="219">
        <v>0</v>
      </c>
      <c r="N809" s="219">
        <v>0</v>
      </c>
      <c r="O809" s="219">
        <v>0</v>
      </c>
      <c r="P809" s="220"/>
      <c r="Q809" s="219">
        <v>0</v>
      </c>
      <c r="R809" s="219">
        <v>0</v>
      </c>
      <c r="S809" s="219">
        <v>0</v>
      </c>
      <c r="T809" s="219">
        <v>0</v>
      </c>
      <c r="U809" s="219">
        <v>0</v>
      </c>
      <c r="V809" s="219">
        <v>0</v>
      </c>
    </row>
    <row r="810" spans="1:22" s="98" customFormat="1" ht="12.6" customHeight="1" x14ac:dyDescent="0.2">
      <c r="A810" s="115" t="s">
        <v>1591</v>
      </c>
      <c r="B810" s="115" t="s">
        <v>1591</v>
      </c>
      <c r="C810" s="115" t="s">
        <v>1452</v>
      </c>
      <c r="D810" s="218" t="s">
        <v>121</v>
      </c>
      <c r="E810" s="244">
        <v>116144</v>
      </c>
      <c r="F810" s="219">
        <v>2.8</v>
      </c>
      <c r="G810" s="219">
        <v>-0.88</v>
      </c>
      <c r="H810" s="219">
        <v>0</v>
      </c>
      <c r="I810" s="219">
        <v>98.06</v>
      </c>
      <c r="J810" s="219">
        <v>0</v>
      </c>
      <c r="K810" s="219">
        <v>0</v>
      </c>
      <c r="L810" s="219">
        <v>0</v>
      </c>
      <c r="M810" s="219">
        <v>0</v>
      </c>
      <c r="N810" s="219">
        <v>0</v>
      </c>
      <c r="O810" s="219">
        <v>0</v>
      </c>
      <c r="P810" s="220"/>
      <c r="Q810" s="219">
        <v>0</v>
      </c>
      <c r="R810" s="219">
        <v>0</v>
      </c>
      <c r="S810" s="219">
        <v>0</v>
      </c>
      <c r="T810" s="219">
        <v>0</v>
      </c>
      <c r="U810" s="219">
        <v>0.02</v>
      </c>
      <c r="V810" s="219">
        <v>0</v>
      </c>
    </row>
    <row r="811" spans="1:22" s="98" customFormat="1" ht="12.6" customHeight="1" x14ac:dyDescent="0.2">
      <c r="A811" s="115" t="s">
        <v>1591</v>
      </c>
      <c r="B811" s="115" t="s">
        <v>1591</v>
      </c>
      <c r="C811" s="115" t="s">
        <v>2254</v>
      </c>
      <c r="D811" s="218" t="s">
        <v>121</v>
      </c>
      <c r="E811" s="244">
        <v>193484</v>
      </c>
      <c r="F811" s="219">
        <v>6.59</v>
      </c>
      <c r="G811" s="219">
        <v>-4.91</v>
      </c>
      <c r="H811" s="219">
        <v>0</v>
      </c>
      <c r="I811" s="219">
        <v>94.22</v>
      </c>
      <c r="J811" s="219">
        <v>0</v>
      </c>
      <c r="K811" s="219">
        <v>0</v>
      </c>
      <c r="L811" s="219">
        <v>0</v>
      </c>
      <c r="M811" s="219">
        <v>0</v>
      </c>
      <c r="N811" s="219">
        <v>0</v>
      </c>
      <c r="O811" s="219">
        <v>0</v>
      </c>
      <c r="P811" s="220"/>
      <c r="Q811" s="219">
        <v>0</v>
      </c>
      <c r="R811" s="219">
        <v>0</v>
      </c>
      <c r="S811" s="219">
        <v>0</v>
      </c>
      <c r="T811" s="219">
        <v>0</v>
      </c>
      <c r="U811" s="219">
        <v>4.0999999999999996</v>
      </c>
      <c r="V811" s="219">
        <v>0</v>
      </c>
    </row>
    <row r="812" spans="1:22" s="98" customFormat="1" ht="12.6" customHeight="1" x14ac:dyDescent="0.2">
      <c r="A812" s="115" t="s">
        <v>1591</v>
      </c>
      <c r="B812" s="115" t="s">
        <v>1591</v>
      </c>
      <c r="C812" s="115" t="s">
        <v>2426</v>
      </c>
      <c r="D812" s="218" t="s">
        <v>121</v>
      </c>
      <c r="E812" s="244">
        <v>297240</v>
      </c>
      <c r="F812" s="219">
        <v>4.96</v>
      </c>
      <c r="G812" s="219">
        <v>-3.13</v>
      </c>
      <c r="H812" s="219">
        <v>0</v>
      </c>
      <c r="I812" s="219">
        <v>95.91</v>
      </c>
      <c r="J812" s="219">
        <v>0</v>
      </c>
      <c r="K812" s="219">
        <v>0</v>
      </c>
      <c r="L812" s="219">
        <v>0</v>
      </c>
      <c r="M812" s="219">
        <v>2.27</v>
      </c>
      <c r="N812" s="219">
        <v>0</v>
      </c>
      <c r="O812" s="219">
        <v>0</v>
      </c>
      <c r="P812" s="220"/>
      <c r="Q812" s="219">
        <v>0</v>
      </c>
      <c r="R812" s="219">
        <v>0</v>
      </c>
      <c r="S812" s="219">
        <v>0</v>
      </c>
      <c r="T812" s="219">
        <v>0</v>
      </c>
      <c r="U812" s="219">
        <v>0</v>
      </c>
      <c r="V812" s="219">
        <v>0</v>
      </c>
    </row>
    <row r="813" spans="1:22" s="98" customFormat="1" ht="12.6" customHeight="1" x14ac:dyDescent="0.2">
      <c r="A813" s="115" t="s">
        <v>1591</v>
      </c>
      <c r="B813" s="115" t="s">
        <v>1591</v>
      </c>
      <c r="C813" s="115" t="s">
        <v>2428</v>
      </c>
      <c r="D813" s="218" t="s">
        <v>121</v>
      </c>
      <c r="E813" s="244">
        <v>190998</v>
      </c>
      <c r="F813" s="219">
        <v>4</v>
      </c>
      <c r="G813" s="219">
        <v>-2.42</v>
      </c>
      <c r="H813" s="219">
        <v>0</v>
      </c>
      <c r="I813" s="219">
        <v>96.82</v>
      </c>
      <c r="J813" s="219">
        <v>0</v>
      </c>
      <c r="K813" s="219">
        <v>0</v>
      </c>
      <c r="L813" s="219">
        <v>0</v>
      </c>
      <c r="M813" s="219">
        <v>1.6</v>
      </c>
      <c r="N813" s="219">
        <v>0</v>
      </c>
      <c r="O813" s="219">
        <v>0</v>
      </c>
      <c r="P813" s="220"/>
      <c r="Q813" s="219">
        <v>0</v>
      </c>
      <c r="R813" s="219">
        <v>0</v>
      </c>
      <c r="S813" s="219">
        <v>0</v>
      </c>
      <c r="T813" s="219">
        <v>0</v>
      </c>
      <c r="U813" s="219">
        <v>0</v>
      </c>
      <c r="V813" s="219">
        <v>0</v>
      </c>
    </row>
    <row r="814" spans="1:22" s="98" customFormat="1" ht="12.6" customHeight="1" x14ac:dyDescent="0.2">
      <c r="A814" s="115" t="s">
        <v>1591</v>
      </c>
      <c r="B814" s="115" t="s">
        <v>1591</v>
      </c>
      <c r="C814" s="115" t="s">
        <v>2468</v>
      </c>
      <c r="D814" s="218" t="s">
        <v>121</v>
      </c>
      <c r="E814" s="244">
        <v>154116</v>
      </c>
      <c r="F814" s="219">
        <v>6.97</v>
      </c>
      <c r="G814" s="219">
        <v>-5.2</v>
      </c>
      <c r="H814" s="219">
        <v>0</v>
      </c>
      <c r="I814" s="219">
        <v>0</v>
      </c>
      <c r="J814" s="219">
        <v>0</v>
      </c>
      <c r="K814" s="219">
        <v>0</v>
      </c>
      <c r="L814" s="219">
        <v>0</v>
      </c>
      <c r="M814" s="219">
        <v>3.83</v>
      </c>
      <c r="N814" s="219">
        <v>0</v>
      </c>
      <c r="O814" s="219">
        <v>0</v>
      </c>
      <c r="P814" s="220"/>
      <c r="Q814" s="219">
        <v>94.39</v>
      </c>
      <c r="R814" s="219">
        <v>0</v>
      </c>
      <c r="S814" s="219">
        <v>0</v>
      </c>
      <c r="T814" s="219">
        <v>0</v>
      </c>
      <c r="U814" s="219">
        <v>0</v>
      </c>
      <c r="V814" s="219">
        <v>0</v>
      </c>
    </row>
    <row r="815" spans="1:22" s="98" customFormat="1" ht="12.6" customHeight="1" x14ac:dyDescent="0.2">
      <c r="A815" s="115" t="s">
        <v>1591</v>
      </c>
      <c r="B815" s="115" t="s">
        <v>1591</v>
      </c>
      <c r="C815" s="115" t="s">
        <v>2805</v>
      </c>
      <c r="D815" s="218" t="s">
        <v>121</v>
      </c>
      <c r="E815" s="244">
        <v>72950</v>
      </c>
      <c r="F815" s="219">
        <v>3.24</v>
      </c>
      <c r="G815" s="219">
        <v>-1.63</v>
      </c>
      <c r="H815" s="219">
        <v>0</v>
      </c>
      <c r="I815" s="219">
        <v>97.71</v>
      </c>
      <c r="J815" s="219">
        <v>0</v>
      </c>
      <c r="K815" s="219">
        <v>0</v>
      </c>
      <c r="L815" s="219">
        <v>0</v>
      </c>
      <c r="M815" s="219">
        <v>0.68</v>
      </c>
      <c r="N815" s="219">
        <v>0</v>
      </c>
      <c r="O815" s="219">
        <v>0</v>
      </c>
      <c r="P815" s="220"/>
      <c r="Q815" s="219">
        <v>0</v>
      </c>
      <c r="R815" s="219">
        <v>0</v>
      </c>
      <c r="S815" s="219">
        <v>0</v>
      </c>
      <c r="T815" s="219">
        <v>0</v>
      </c>
      <c r="U815" s="219">
        <v>0</v>
      </c>
      <c r="V815" s="219">
        <v>0</v>
      </c>
    </row>
    <row r="816" spans="1:22" s="98" customFormat="1" ht="12.6" customHeight="1" x14ac:dyDescent="0.2">
      <c r="A816" s="115" t="s">
        <v>1591</v>
      </c>
      <c r="B816" s="115" t="s">
        <v>1591</v>
      </c>
      <c r="C816" s="115" t="s">
        <v>3089</v>
      </c>
      <c r="D816" s="218" t="s">
        <v>121</v>
      </c>
      <c r="E816" s="244">
        <v>142702</v>
      </c>
      <c r="F816" s="219">
        <v>2.31</v>
      </c>
      <c r="G816" s="219">
        <v>-0.36</v>
      </c>
      <c r="H816" s="219">
        <v>0</v>
      </c>
      <c r="I816" s="219">
        <v>98.06</v>
      </c>
      <c r="J816" s="219">
        <v>0</v>
      </c>
      <c r="K816" s="219">
        <v>0</v>
      </c>
      <c r="L816" s="219">
        <v>0</v>
      </c>
      <c r="M816" s="219">
        <v>0</v>
      </c>
      <c r="N816" s="219">
        <v>0</v>
      </c>
      <c r="O816" s="219">
        <v>0</v>
      </c>
      <c r="P816" s="220"/>
      <c r="Q816" s="219">
        <v>0</v>
      </c>
      <c r="R816" s="219">
        <v>0</v>
      </c>
      <c r="S816" s="219">
        <v>0</v>
      </c>
      <c r="T816" s="219">
        <v>0</v>
      </c>
      <c r="U816" s="219">
        <v>0</v>
      </c>
      <c r="V816" s="219">
        <v>0</v>
      </c>
    </row>
    <row r="817" spans="1:22" s="98" customFormat="1" ht="12.6" customHeight="1" x14ac:dyDescent="0.2">
      <c r="A817" s="115" t="s">
        <v>1591</v>
      </c>
      <c r="B817" s="115" t="s">
        <v>1591</v>
      </c>
      <c r="C817" s="115" t="s">
        <v>4593</v>
      </c>
      <c r="D817" s="218" t="s">
        <v>121</v>
      </c>
      <c r="E817" s="244">
        <v>74820</v>
      </c>
      <c r="F817" s="219">
        <v>1.53</v>
      </c>
      <c r="G817" s="219">
        <v>-0.47</v>
      </c>
      <c r="H817" s="219">
        <v>0</v>
      </c>
      <c r="I817" s="219">
        <v>0</v>
      </c>
      <c r="J817" s="219">
        <v>0</v>
      </c>
      <c r="K817" s="219">
        <v>0</v>
      </c>
      <c r="L817" s="219">
        <v>0</v>
      </c>
      <c r="M817" s="219">
        <v>0</v>
      </c>
      <c r="N817" s="219">
        <v>0</v>
      </c>
      <c r="O817" s="219">
        <v>0</v>
      </c>
      <c r="P817" s="220"/>
      <c r="Q817" s="219">
        <v>95.21</v>
      </c>
      <c r="R817" s="219">
        <v>0</v>
      </c>
      <c r="S817" s="219">
        <v>3.73</v>
      </c>
      <c r="T817" s="219">
        <v>0</v>
      </c>
      <c r="U817" s="219">
        <v>0</v>
      </c>
      <c r="V817" s="219">
        <v>0</v>
      </c>
    </row>
    <row r="818" spans="1:22" s="98" customFormat="1" ht="12.6" customHeight="1" x14ac:dyDescent="0.2">
      <c r="A818" s="115" t="s">
        <v>1591</v>
      </c>
      <c r="B818" s="115" t="s">
        <v>1591</v>
      </c>
      <c r="C818" s="115" t="s">
        <v>1992</v>
      </c>
      <c r="D818" s="218" t="s">
        <v>121</v>
      </c>
      <c r="E818" s="244">
        <v>1110699</v>
      </c>
      <c r="F818" s="219">
        <v>1.67</v>
      </c>
      <c r="G818" s="219">
        <v>0.09</v>
      </c>
      <c r="H818" s="219">
        <v>0</v>
      </c>
      <c r="I818" s="219">
        <v>3.67</v>
      </c>
      <c r="J818" s="219">
        <v>0</v>
      </c>
      <c r="K818" s="219">
        <v>0</v>
      </c>
      <c r="L818" s="219">
        <v>0</v>
      </c>
      <c r="M818" s="219">
        <v>0</v>
      </c>
      <c r="N818" s="219">
        <v>0</v>
      </c>
      <c r="O818" s="219">
        <v>0</v>
      </c>
      <c r="P818" s="220"/>
      <c r="Q818" s="219">
        <v>87.8</v>
      </c>
      <c r="R818" s="219">
        <v>0</v>
      </c>
      <c r="S818" s="219">
        <v>6.72</v>
      </c>
      <c r="T818" s="219">
        <v>0</v>
      </c>
      <c r="U818" s="219">
        <v>0.06</v>
      </c>
      <c r="V818" s="219">
        <v>0</v>
      </c>
    </row>
    <row r="819" spans="1:22" s="98" customFormat="1" ht="12.6" customHeight="1" x14ac:dyDescent="0.2">
      <c r="A819" s="115" t="s">
        <v>1591</v>
      </c>
      <c r="B819" s="115" t="s">
        <v>1591</v>
      </c>
      <c r="C819" s="115" t="s">
        <v>1459</v>
      </c>
      <c r="D819" s="218" t="s">
        <v>121</v>
      </c>
      <c r="E819" s="244">
        <v>97737</v>
      </c>
      <c r="F819" s="219">
        <v>2.52</v>
      </c>
      <c r="G819" s="219">
        <v>0.28999999999999998</v>
      </c>
      <c r="H819" s="219">
        <v>0</v>
      </c>
      <c r="I819" s="219">
        <v>3.05</v>
      </c>
      <c r="J819" s="219">
        <v>1.1299999999999999</v>
      </c>
      <c r="K819" s="219">
        <v>0</v>
      </c>
      <c r="L819" s="219">
        <v>0</v>
      </c>
      <c r="M819" s="219">
        <v>0</v>
      </c>
      <c r="N819" s="219">
        <v>0</v>
      </c>
      <c r="O819" s="219">
        <v>0</v>
      </c>
      <c r="P819" s="220"/>
      <c r="Q819" s="219">
        <v>71.900000000000006</v>
      </c>
      <c r="R819" s="219">
        <v>15.96</v>
      </c>
      <c r="S819" s="219">
        <v>5.18</v>
      </c>
      <c r="T819" s="219">
        <v>0</v>
      </c>
      <c r="U819" s="219">
        <v>-0.03</v>
      </c>
      <c r="V819" s="219">
        <v>0</v>
      </c>
    </row>
    <row r="820" spans="1:22" s="98" customFormat="1" ht="12.6" customHeight="1" x14ac:dyDescent="0.2">
      <c r="A820" s="115" t="s">
        <v>1591</v>
      </c>
      <c r="B820" s="115" t="s">
        <v>1591</v>
      </c>
      <c r="C820" s="115" t="s">
        <v>3300</v>
      </c>
      <c r="D820" s="218" t="s">
        <v>121</v>
      </c>
      <c r="E820" s="244">
        <v>304255</v>
      </c>
      <c r="F820" s="219">
        <v>2.75</v>
      </c>
      <c r="G820" s="219">
        <v>0.96</v>
      </c>
      <c r="H820" s="219">
        <v>0</v>
      </c>
      <c r="I820" s="219">
        <v>4</v>
      </c>
      <c r="J820" s="219">
        <v>0.17</v>
      </c>
      <c r="K820" s="219">
        <v>0</v>
      </c>
      <c r="L820" s="219">
        <v>0</v>
      </c>
      <c r="M820" s="219">
        <v>0</v>
      </c>
      <c r="N820" s="219">
        <v>0</v>
      </c>
      <c r="O820" s="219">
        <v>0</v>
      </c>
      <c r="P820" s="220"/>
      <c r="Q820" s="219">
        <v>63.18</v>
      </c>
      <c r="R820" s="219">
        <v>21.07</v>
      </c>
      <c r="S820" s="219">
        <v>7.6</v>
      </c>
      <c r="T820" s="219">
        <v>0</v>
      </c>
      <c r="U820" s="219">
        <v>0.28000000000000003</v>
      </c>
      <c r="V820" s="219">
        <v>0</v>
      </c>
    </row>
    <row r="821" spans="1:22" s="98" customFormat="1" ht="12.6" customHeight="1" x14ac:dyDescent="0.2">
      <c r="A821" s="115" t="s">
        <v>1591</v>
      </c>
      <c r="B821" s="115" t="s">
        <v>1591</v>
      </c>
      <c r="C821" s="115" t="s">
        <v>4469</v>
      </c>
      <c r="D821" s="218" t="s">
        <v>121</v>
      </c>
      <c r="E821" s="244">
        <v>49869</v>
      </c>
      <c r="F821" s="219">
        <v>2.87</v>
      </c>
      <c r="G821" s="219">
        <v>1.1100000000000001</v>
      </c>
      <c r="H821" s="219">
        <v>0</v>
      </c>
      <c r="I821" s="219">
        <v>2.82</v>
      </c>
      <c r="J821" s="219">
        <v>0.36</v>
      </c>
      <c r="K821" s="219">
        <v>0</v>
      </c>
      <c r="L821" s="219">
        <v>0</v>
      </c>
      <c r="M821" s="219">
        <v>0</v>
      </c>
      <c r="N821" s="219">
        <v>0</v>
      </c>
      <c r="O821" s="219">
        <v>0</v>
      </c>
      <c r="P821" s="220"/>
      <c r="Q821" s="219">
        <v>43.55</v>
      </c>
      <c r="R821" s="219">
        <v>41.79</v>
      </c>
      <c r="S821" s="219">
        <v>7.33</v>
      </c>
      <c r="T821" s="219">
        <v>0</v>
      </c>
      <c r="U821" s="219">
        <v>0.19</v>
      </c>
      <c r="V821" s="219">
        <v>0</v>
      </c>
    </row>
    <row r="822" spans="1:22" s="98" customFormat="1" ht="12.6" customHeight="1" x14ac:dyDescent="0.2">
      <c r="A822" s="115" t="s">
        <v>1591</v>
      </c>
      <c r="B822" s="115" t="s">
        <v>1591</v>
      </c>
      <c r="C822" s="115" t="s">
        <v>1796</v>
      </c>
      <c r="D822" s="218" t="s">
        <v>121</v>
      </c>
      <c r="E822" s="244">
        <v>3298099</v>
      </c>
      <c r="F822" s="219">
        <v>1.83</v>
      </c>
      <c r="G822" s="219">
        <v>0.45</v>
      </c>
      <c r="H822" s="219">
        <v>0</v>
      </c>
      <c r="I822" s="219">
        <v>0</v>
      </c>
      <c r="J822" s="219">
        <v>0</v>
      </c>
      <c r="K822" s="219">
        <v>34.76</v>
      </c>
      <c r="L822" s="219">
        <v>0</v>
      </c>
      <c r="M822" s="219">
        <v>0</v>
      </c>
      <c r="N822" s="219">
        <v>0</v>
      </c>
      <c r="O822" s="219">
        <v>0.77</v>
      </c>
      <c r="P822" s="220"/>
      <c r="Q822" s="219">
        <v>0.53</v>
      </c>
      <c r="R822" s="219">
        <v>0</v>
      </c>
      <c r="S822" s="219">
        <v>61.56</v>
      </c>
      <c r="T822" s="219">
        <v>0</v>
      </c>
      <c r="U822" s="219">
        <v>0.1</v>
      </c>
      <c r="V822" s="219">
        <v>0</v>
      </c>
    </row>
    <row r="823" spans="1:22" s="98" customFormat="1" ht="12.6" customHeight="1" x14ac:dyDescent="0.2">
      <c r="A823" s="115" t="s">
        <v>1591</v>
      </c>
      <c r="B823" s="115" t="s">
        <v>1591</v>
      </c>
      <c r="C823" s="115" t="s">
        <v>1464</v>
      </c>
      <c r="D823" s="218" t="s">
        <v>121</v>
      </c>
      <c r="E823" s="244">
        <v>2253405</v>
      </c>
      <c r="F823" s="219">
        <v>8.02</v>
      </c>
      <c r="G823" s="219">
        <v>0.06</v>
      </c>
      <c r="H823" s="219">
        <v>0</v>
      </c>
      <c r="I823" s="219">
        <v>6.49</v>
      </c>
      <c r="J823" s="219">
        <v>0</v>
      </c>
      <c r="K823" s="219">
        <v>0</v>
      </c>
      <c r="L823" s="219">
        <v>0</v>
      </c>
      <c r="M823" s="219">
        <v>0</v>
      </c>
      <c r="N823" s="219">
        <v>0</v>
      </c>
      <c r="O823" s="219">
        <v>0</v>
      </c>
      <c r="P823" s="220"/>
      <c r="Q823" s="219">
        <v>76.48</v>
      </c>
      <c r="R823" s="219">
        <v>0</v>
      </c>
      <c r="S823" s="219">
        <v>9</v>
      </c>
      <c r="T823" s="219">
        <v>0</v>
      </c>
      <c r="U823" s="219">
        <v>-0.05</v>
      </c>
      <c r="V823" s="219">
        <v>0</v>
      </c>
    </row>
    <row r="824" spans="1:22" s="98" customFormat="1" ht="12.6" customHeight="1" x14ac:dyDescent="0.2">
      <c r="A824" s="115" t="s">
        <v>1591</v>
      </c>
      <c r="B824" s="115" t="s">
        <v>1591</v>
      </c>
      <c r="C824" s="115" t="s">
        <v>4139</v>
      </c>
      <c r="D824" s="218" t="s">
        <v>121</v>
      </c>
      <c r="E824" s="244">
        <v>24049</v>
      </c>
      <c r="F824" s="219">
        <v>3.65</v>
      </c>
      <c r="G824" s="219">
        <v>-0.01</v>
      </c>
      <c r="H824" s="219">
        <v>0</v>
      </c>
      <c r="I824" s="219">
        <v>0</v>
      </c>
      <c r="J824" s="219">
        <v>0</v>
      </c>
      <c r="K824" s="219">
        <v>0</v>
      </c>
      <c r="L824" s="219">
        <v>0</v>
      </c>
      <c r="M824" s="219">
        <v>0</v>
      </c>
      <c r="N824" s="219">
        <v>0</v>
      </c>
      <c r="O824" s="219">
        <v>0</v>
      </c>
      <c r="P824" s="220"/>
      <c r="Q824" s="219">
        <v>96.36</v>
      </c>
      <c r="R824" s="219">
        <v>0</v>
      </c>
      <c r="S824" s="219">
        <v>0</v>
      </c>
      <c r="T824" s="219">
        <v>0</v>
      </c>
      <c r="U824" s="219">
        <v>0</v>
      </c>
      <c r="V824" s="219">
        <v>0</v>
      </c>
    </row>
    <row r="825" spans="1:22" s="98" customFormat="1" ht="12.6" customHeight="1" x14ac:dyDescent="0.2">
      <c r="A825" s="115" t="s">
        <v>1591</v>
      </c>
      <c r="B825" s="115" t="s">
        <v>1591</v>
      </c>
      <c r="C825" s="115" t="s">
        <v>2258</v>
      </c>
      <c r="D825" s="218" t="s">
        <v>121</v>
      </c>
      <c r="E825" s="244">
        <v>85693</v>
      </c>
      <c r="F825" s="219">
        <v>1.98</v>
      </c>
      <c r="G825" s="219">
        <v>0</v>
      </c>
      <c r="H825" s="219">
        <v>0</v>
      </c>
      <c r="I825" s="219">
        <v>0</v>
      </c>
      <c r="J825" s="219">
        <v>0</v>
      </c>
      <c r="K825" s="219">
        <v>2.93</v>
      </c>
      <c r="L825" s="219">
        <v>0</v>
      </c>
      <c r="M825" s="219">
        <v>0</v>
      </c>
      <c r="N825" s="219">
        <v>0</v>
      </c>
      <c r="O825" s="219">
        <v>0</v>
      </c>
      <c r="P825" s="220"/>
      <c r="Q825" s="219">
        <v>0</v>
      </c>
      <c r="R825" s="219">
        <v>0</v>
      </c>
      <c r="S825" s="219">
        <v>95.09</v>
      </c>
      <c r="T825" s="219">
        <v>0</v>
      </c>
      <c r="U825" s="219">
        <v>0</v>
      </c>
      <c r="V825" s="219">
        <v>0</v>
      </c>
    </row>
    <row r="826" spans="1:22" s="98" customFormat="1" ht="12.6" customHeight="1" x14ac:dyDescent="0.2">
      <c r="A826" s="115" t="s">
        <v>1591</v>
      </c>
      <c r="B826" s="115" t="s">
        <v>1591</v>
      </c>
      <c r="C826" s="115" t="s">
        <v>1465</v>
      </c>
      <c r="D826" s="218" t="s">
        <v>121</v>
      </c>
      <c r="E826" s="244">
        <v>71081</v>
      </c>
      <c r="F826" s="219">
        <v>1.67</v>
      </c>
      <c r="G826" s="219">
        <v>4.2</v>
      </c>
      <c r="H826" s="219">
        <v>0</v>
      </c>
      <c r="I826" s="219">
        <v>0</v>
      </c>
      <c r="J826" s="219">
        <v>0.69</v>
      </c>
      <c r="K826" s="219">
        <v>0</v>
      </c>
      <c r="L826" s="219">
        <v>0</v>
      </c>
      <c r="M826" s="219">
        <v>0.04</v>
      </c>
      <c r="N826" s="219">
        <v>0</v>
      </c>
      <c r="O826" s="219">
        <v>0</v>
      </c>
      <c r="P826" s="220"/>
      <c r="Q826" s="219">
        <v>43.18</v>
      </c>
      <c r="R826" s="219">
        <v>5.0999999999999996</v>
      </c>
      <c r="S826" s="219">
        <v>45.21</v>
      </c>
      <c r="T826" s="219">
        <v>0</v>
      </c>
      <c r="U826" s="219">
        <v>-0.09</v>
      </c>
      <c r="V826" s="219">
        <v>0</v>
      </c>
    </row>
    <row r="827" spans="1:22" s="98" customFormat="1" ht="12.6" customHeight="1" x14ac:dyDescent="0.2">
      <c r="A827" s="115" t="s">
        <v>1591</v>
      </c>
      <c r="B827" s="115" t="s">
        <v>1591</v>
      </c>
      <c r="C827" s="115" t="s">
        <v>1467</v>
      </c>
      <c r="D827" s="218" t="s">
        <v>121</v>
      </c>
      <c r="E827" s="244">
        <v>8815</v>
      </c>
      <c r="F827" s="219">
        <v>2.27</v>
      </c>
      <c r="G827" s="219">
        <v>2.6</v>
      </c>
      <c r="H827" s="219">
        <v>0</v>
      </c>
      <c r="I827" s="219">
        <v>0</v>
      </c>
      <c r="J827" s="219">
        <v>2.27</v>
      </c>
      <c r="K827" s="219">
        <v>0</v>
      </c>
      <c r="L827" s="219">
        <v>0</v>
      </c>
      <c r="M827" s="219">
        <v>0</v>
      </c>
      <c r="N827" s="219">
        <v>0</v>
      </c>
      <c r="O827" s="219">
        <v>0</v>
      </c>
      <c r="P827" s="220"/>
      <c r="Q827" s="219">
        <v>38.4</v>
      </c>
      <c r="R827" s="219">
        <v>13.54</v>
      </c>
      <c r="S827" s="219">
        <v>41.21</v>
      </c>
      <c r="T827" s="219">
        <v>0</v>
      </c>
      <c r="U827" s="219">
        <v>-0.28000000000000003</v>
      </c>
      <c r="V827" s="219">
        <v>0</v>
      </c>
    </row>
    <row r="828" spans="1:22" s="98" customFormat="1" ht="12.6" customHeight="1" x14ac:dyDescent="0.2">
      <c r="A828" s="115" t="s">
        <v>191</v>
      </c>
      <c r="B828" s="115" t="s">
        <v>189</v>
      </c>
      <c r="C828" s="115" t="s">
        <v>4271</v>
      </c>
      <c r="D828" s="218" t="s">
        <v>5811</v>
      </c>
      <c r="E828" s="244">
        <v>503</v>
      </c>
      <c r="F828" s="219">
        <v>11.09</v>
      </c>
      <c r="G828" s="219">
        <v>-0.43</v>
      </c>
      <c r="H828" s="219">
        <v>0</v>
      </c>
      <c r="I828" s="219">
        <v>0</v>
      </c>
      <c r="J828" s="219">
        <v>4.21</v>
      </c>
      <c r="K828" s="219">
        <v>0</v>
      </c>
      <c r="L828" s="219">
        <v>11.87</v>
      </c>
      <c r="M828" s="219">
        <v>0</v>
      </c>
      <c r="N828" s="219">
        <v>0</v>
      </c>
      <c r="O828" s="219">
        <v>0</v>
      </c>
      <c r="P828" s="220"/>
      <c r="Q828" s="219">
        <v>0</v>
      </c>
      <c r="R828" s="219">
        <v>73.260000000000005</v>
      </c>
      <c r="S828" s="219">
        <v>0</v>
      </c>
      <c r="T828" s="219">
        <v>0</v>
      </c>
      <c r="U828" s="219">
        <v>0</v>
      </c>
      <c r="V828" s="219">
        <v>0</v>
      </c>
    </row>
    <row r="829" spans="1:22" s="98" customFormat="1" ht="12.6" customHeight="1" x14ac:dyDescent="0.2">
      <c r="A829" s="115" t="s">
        <v>1591</v>
      </c>
      <c r="B829" s="115" t="s">
        <v>1591</v>
      </c>
      <c r="C829" s="115" t="s">
        <v>1591</v>
      </c>
      <c r="D829" s="218" t="s">
        <v>4272</v>
      </c>
      <c r="E829" s="244">
        <v>9663</v>
      </c>
      <c r="F829" s="219">
        <v>6.4</v>
      </c>
      <c r="G829" s="219">
        <v>8.51</v>
      </c>
      <c r="H829" s="219">
        <v>0</v>
      </c>
      <c r="I829" s="219">
        <v>0</v>
      </c>
      <c r="J829" s="219">
        <v>20.27</v>
      </c>
      <c r="K829" s="219">
        <v>7.16</v>
      </c>
      <c r="L829" s="219">
        <v>0</v>
      </c>
      <c r="M829" s="219">
        <v>0</v>
      </c>
      <c r="N829" s="219">
        <v>0</v>
      </c>
      <c r="O829" s="219">
        <v>0</v>
      </c>
      <c r="P829" s="220"/>
      <c r="Q829" s="219">
        <v>0</v>
      </c>
      <c r="R829" s="219">
        <v>59.04</v>
      </c>
      <c r="S829" s="219">
        <v>0</v>
      </c>
      <c r="T829" s="219">
        <v>0</v>
      </c>
      <c r="U829" s="219">
        <v>-1.38</v>
      </c>
      <c r="V829" s="219">
        <v>0</v>
      </c>
    </row>
    <row r="830" spans="1:22" s="98" customFormat="1" ht="12.6" customHeight="1" x14ac:dyDescent="0.2">
      <c r="A830" s="115" t="s">
        <v>1591</v>
      </c>
      <c r="B830" s="115" t="s">
        <v>1591</v>
      </c>
      <c r="C830" s="115" t="s">
        <v>1591</v>
      </c>
      <c r="D830" s="218" t="s">
        <v>4386</v>
      </c>
      <c r="E830" s="244">
        <v>3446</v>
      </c>
      <c r="F830" s="219">
        <v>33.82</v>
      </c>
      <c r="G830" s="219">
        <v>-0.27</v>
      </c>
      <c r="H830" s="219">
        <v>0</v>
      </c>
      <c r="I830" s="219">
        <v>0</v>
      </c>
      <c r="J830" s="219">
        <v>0</v>
      </c>
      <c r="K830" s="219">
        <v>7.17</v>
      </c>
      <c r="L830" s="219">
        <v>0</v>
      </c>
      <c r="M830" s="219">
        <v>0.12</v>
      </c>
      <c r="N830" s="219">
        <v>0</v>
      </c>
      <c r="O830" s="219">
        <v>0</v>
      </c>
      <c r="P830" s="220"/>
      <c r="Q830" s="219">
        <v>0</v>
      </c>
      <c r="R830" s="219">
        <v>59.19</v>
      </c>
      <c r="S830" s="219">
        <v>0.11</v>
      </c>
      <c r="T830" s="219">
        <v>0</v>
      </c>
      <c r="U830" s="219">
        <v>-0.12</v>
      </c>
      <c r="V830" s="219">
        <v>0</v>
      </c>
    </row>
    <row r="831" spans="1:22" s="98" customFormat="1" ht="12.6" customHeight="1" x14ac:dyDescent="0.2">
      <c r="A831" s="115" t="s">
        <v>1591</v>
      </c>
      <c r="B831" s="115" t="s">
        <v>1591</v>
      </c>
      <c r="C831" s="115" t="s">
        <v>1591</v>
      </c>
      <c r="D831" s="218" t="s">
        <v>4657</v>
      </c>
      <c r="E831" s="244">
        <v>1588</v>
      </c>
      <c r="F831" s="219">
        <v>8.1999999999999993</v>
      </c>
      <c r="G831" s="219">
        <v>-0.28999999999999998</v>
      </c>
      <c r="H831" s="219">
        <v>0</v>
      </c>
      <c r="I831" s="219">
        <v>0</v>
      </c>
      <c r="J831" s="219">
        <v>0</v>
      </c>
      <c r="K831" s="219">
        <v>57.69</v>
      </c>
      <c r="L831" s="219">
        <v>0</v>
      </c>
      <c r="M831" s="219">
        <v>0</v>
      </c>
      <c r="N831" s="219">
        <v>0</v>
      </c>
      <c r="O831" s="219">
        <v>0</v>
      </c>
      <c r="P831" s="220"/>
      <c r="Q831" s="219">
        <v>0</v>
      </c>
      <c r="R831" s="219">
        <v>3.45</v>
      </c>
      <c r="S831" s="219">
        <v>30.94</v>
      </c>
      <c r="T831" s="219">
        <v>0</v>
      </c>
      <c r="U831" s="219">
        <v>0</v>
      </c>
      <c r="V831" s="219">
        <v>0</v>
      </c>
    </row>
    <row r="832" spans="1:22" s="98" customFormat="1" ht="12.6" customHeight="1" x14ac:dyDescent="0.2">
      <c r="A832" s="115" t="s">
        <v>1591</v>
      </c>
      <c r="B832" s="115" t="s">
        <v>1591</v>
      </c>
      <c r="C832" s="115" t="s">
        <v>1591</v>
      </c>
      <c r="D832" s="218" t="s">
        <v>4659</v>
      </c>
      <c r="E832" s="244">
        <v>500</v>
      </c>
      <c r="F832" s="219">
        <v>30.07</v>
      </c>
      <c r="G832" s="219">
        <v>0.11</v>
      </c>
      <c r="H832" s="219">
        <v>0</v>
      </c>
      <c r="I832" s="219">
        <v>2</v>
      </c>
      <c r="J832" s="219">
        <v>2.79</v>
      </c>
      <c r="K832" s="219">
        <v>0</v>
      </c>
      <c r="L832" s="219">
        <v>0</v>
      </c>
      <c r="M832" s="219">
        <v>0</v>
      </c>
      <c r="N832" s="219">
        <v>2</v>
      </c>
      <c r="O832" s="219">
        <v>0</v>
      </c>
      <c r="P832" s="220"/>
      <c r="Q832" s="219">
        <v>0</v>
      </c>
      <c r="R832" s="219">
        <v>55.63</v>
      </c>
      <c r="S832" s="219">
        <v>9.4</v>
      </c>
      <c r="T832" s="219">
        <v>0</v>
      </c>
      <c r="U832" s="219">
        <v>0</v>
      </c>
      <c r="V832" s="219">
        <v>0</v>
      </c>
    </row>
    <row r="833" spans="1:22" s="98" customFormat="1" ht="12.6" customHeight="1" x14ac:dyDescent="0.2">
      <c r="A833" s="115" t="s">
        <v>1591</v>
      </c>
      <c r="B833" s="115" t="s">
        <v>1591</v>
      </c>
      <c r="C833" s="115" t="s">
        <v>1591</v>
      </c>
      <c r="D833" s="218" t="s">
        <v>4826</v>
      </c>
      <c r="E833" s="244">
        <v>1183</v>
      </c>
      <c r="F833" s="219">
        <v>28.26</v>
      </c>
      <c r="G833" s="219">
        <v>2.2999999999999998</v>
      </c>
      <c r="H833" s="219">
        <v>0</v>
      </c>
      <c r="I833" s="219">
        <v>34.61</v>
      </c>
      <c r="J833" s="219">
        <v>1.82</v>
      </c>
      <c r="K833" s="219">
        <v>0</v>
      </c>
      <c r="L833" s="219">
        <v>0</v>
      </c>
      <c r="M833" s="219">
        <v>0</v>
      </c>
      <c r="N833" s="219">
        <v>34.61</v>
      </c>
      <c r="O833" s="219">
        <v>5.05</v>
      </c>
      <c r="P833" s="220"/>
      <c r="Q833" s="219">
        <v>0</v>
      </c>
      <c r="R833" s="219">
        <v>15.8</v>
      </c>
      <c r="S833" s="219">
        <v>12.53</v>
      </c>
      <c r="T833" s="219">
        <v>0</v>
      </c>
      <c r="U833" s="219">
        <v>-0.37</v>
      </c>
      <c r="V833" s="219">
        <v>0</v>
      </c>
    </row>
    <row r="834" spans="1:22" s="98" customFormat="1" ht="12.6" customHeight="1" x14ac:dyDescent="0.2">
      <c r="A834" s="115" t="s">
        <v>1591</v>
      </c>
      <c r="B834" s="115" t="s">
        <v>1591</v>
      </c>
      <c r="C834" s="115" t="s">
        <v>1591</v>
      </c>
      <c r="D834" s="218" t="s">
        <v>5110</v>
      </c>
      <c r="E834" s="244">
        <v>3449</v>
      </c>
      <c r="F834" s="219">
        <v>1.65</v>
      </c>
      <c r="G834" s="219">
        <v>5.33</v>
      </c>
      <c r="H834" s="219">
        <v>0</v>
      </c>
      <c r="I834" s="219">
        <v>0</v>
      </c>
      <c r="J834" s="219">
        <v>0</v>
      </c>
      <c r="K834" s="219">
        <v>0</v>
      </c>
      <c r="L834" s="219">
        <v>0</v>
      </c>
      <c r="M834" s="219">
        <v>0</v>
      </c>
      <c r="N834" s="219">
        <v>0</v>
      </c>
      <c r="O834" s="219">
        <v>0</v>
      </c>
      <c r="P834" s="220"/>
      <c r="Q834" s="219">
        <v>0</v>
      </c>
      <c r="R834" s="219">
        <v>93.79</v>
      </c>
      <c r="S834" s="219">
        <v>0</v>
      </c>
      <c r="T834" s="219">
        <v>0</v>
      </c>
      <c r="U834" s="219">
        <v>-0.78</v>
      </c>
      <c r="V834" s="219">
        <v>0</v>
      </c>
    </row>
    <row r="835" spans="1:22" s="98" customFormat="1" ht="12.6" customHeight="1" x14ac:dyDescent="0.2">
      <c r="A835" s="115" t="s">
        <v>1591</v>
      </c>
      <c r="B835" s="115" t="s">
        <v>1591</v>
      </c>
      <c r="C835" s="115" t="s">
        <v>1591</v>
      </c>
      <c r="D835" s="218" t="s">
        <v>5116</v>
      </c>
      <c r="E835" s="244">
        <v>513</v>
      </c>
      <c r="F835" s="219">
        <v>14.42</v>
      </c>
      <c r="G835" s="219">
        <v>11.4</v>
      </c>
      <c r="H835" s="219">
        <v>0</v>
      </c>
      <c r="I835" s="219">
        <v>0</v>
      </c>
      <c r="J835" s="219">
        <v>0</v>
      </c>
      <c r="K835" s="219">
        <v>7.64</v>
      </c>
      <c r="L835" s="219">
        <v>0</v>
      </c>
      <c r="M835" s="219">
        <v>0</v>
      </c>
      <c r="N835" s="219">
        <v>0</v>
      </c>
      <c r="O835" s="219">
        <v>0</v>
      </c>
      <c r="P835" s="220"/>
      <c r="Q835" s="219">
        <v>0</v>
      </c>
      <c r="R835" s="219">
        <v>18.47</v>
      </c>
      <c r="S835" s="219">
        <v>48.07</v>
      </c>
      <c r="T835" s="219">
        <v>0</v>
      </c>
      <c r="U835" s="219">
        <v>0</v>
      </c>
      <c r="V835" s="219">
        <v>0</v>
      </c>
    </row>
    <row r="836" spans="1:22" s="98" customFormat="1" ht="12.6" customHeight="1" x14ac:dyDescent="0.2">
      <c r="A836" s="115" t="s">
        <v>1591</v>
      </c>
      <c r="B836" s="115" t="s">
        <v>1591</v>
      </c>
      <c r="C836" s="115" t="s">
        <v>1591</v>
      </c>
      <c r="D836" s="218" t="s">
        <v>5114</v>
      </c>
      <c r="E836" s="244">
        <v>5488</v>
      </c>
      <c r="F836" s="219">
        <v>7.14</v>
      </c>
      <c r="G836" s="219">
        <v>1.76</v>
      </c>
      <c r="H836" s="219">
        <v>0</v>
      </c>
      <c r="I836" s="219">
        <v>0</v>
      </c>
      <c r="J836" s="219">
        <v>0.01</v>
      </c>
      <c r="K836" s="219">
        <v>7.18</v>
      </c>
      <c r="L836" s="219">
        <v>0</v>
      </c>
      <c r="M836" s="219">
        <v>0</v>
      </c>
      <c r="N836" s="219">
        <v>0</v>
      </c>
      <c r="O836" s="219">
        <v>0</v>
      </c>
      <c r="P836" s="220"/>
      <c r="Q836" s="219">
        <v>23.09</v>
      </c>
      <c r="R836" s="219">
        <v>20.88</v>
      </c>
      <c r="S836" s="219">
        <v>40.090000000000003</v>
      </c>
      <c r="T836" s="219">
        <v>0</v>
      </c>
      <c r="U836" s="219">
        <v>-0.14000000000000001</v>
      </c>
      <c r="V836" s="219">
        <v>0</v>
      </c>
    </row>
    <row r="837" spans="1:22" s="98" customFormat="1" ht="12.6" customHeight="1" x14ac:dyDescent="0.2">
      <c r="A837" s="115" t="s">
        <v>1591</v>
      </c>
      <c r="B837" s="115" t="s">
        <v>1591</v>
      </c>
      <c r="C837" s="115" t="s">
        <v>1591</v>
      </c>
      <c r="D837" s="218" t="s">
        <v>5118</v>
      </c>
      <c r="E837" s="244">
        <v>1073</v>
      </c>
      <c r="F837" s="219">
        <v>5.24</v>
      </c>
      <c r="G837" s="219">
        <v>-3.61</v>
      </c>
      <c r="H837" s="219">
        <v>0</v>
      </c>
      <c r="I837" s="219">
        <v>0</v>
      </c>
      <c r="J837" s="219">
        <v>0</v>
      </c>
      <c r="K837" s="219">
        <v>0</v>
      </c>
      <c r="L837" s="219">
        <v>0</v>
      </c>
      <c r="M837" s="219">
        <v>0</v>
      </c>
      <c r="N837" s="219">
        <v>0</v>
      </c>
      <c r="O837" s="219">
        <v>0</v>
      </c>
      <c r="P837" s="220"/>
      <c r="Q837" s="219">
        <v>0</v>
      </c>
      <c r="R837" s="219">
        <v>0</v>
      </c>
      <c r="S837" s="219">
        <v>98.37</v>
      </c>
      <c r="T837" s="219">
        <v>0</v>
      </c>
      <c r="U837" s="219">
        <v>0</v>
      </c>
      <c r="V837" s="219">
        <v>0</v>
      </c>
    </row>
    <row r="838" spans="1:22" s="98" customFormat="1" ht="12.6" customHeight="1" x14ac:dyDescent="0.2">
      <c r="A838" s="115" t="s">
        <v>1591</v>
      </c>
      <c r="B838" s="115" t="s">
        <v>1591</v>
      </c>
      <c r="C838" s="115" t="s">
        <v>1591</v>
      </c>
      <c r="D838" s="218" t="s">
        <v>5108</v>
      </c>
      <c r="E838" s="244">
        <v>11003</v>
      </c>
      <c r="F838" s="219">
        <v>14.28</v>
      </c>
      <c r="G838" s="219">
        <v>-5.76</v>
      </c>
      <c r="H838" s="219">
        <v>0</v>
      </c>
      <c r="I838" s="219">
        <v>0</v>
      </c>
      <c r="J838" s="219">
        <v>0</v>
      </c>
      <c r="K838" s="219">
        <v>0</v>
      </c>
      <c r="L838" s="219">
        <v>0</v>
      </c>
      <c r="M838" s="219">
        <v>0</v>
      </c>
      <c r="N838" s="219">
        <v>0</v>
      </c>
      <c r="O838" s="219">
        <v>0</v>
      </c>
      <c r="P838" s="220"/>
      <c r="Q838" s="219">
        <v>0</v>
      </c>
      <c r="R838" s="219">
        <v>0</v>
      </c>
      <c r="S838" s="219">
        <v>91.48</v>
      </c>
      <c r="T838" s="219">
        <v>0</v>
      </c>
      <c r="U838" s="219">
        <v>0</v>
      </c>
      <c r="V838" s="219">
        <v>0</v>
      </c>
    </row>
    <row r="839" spans="1:22" s="98" customFormat="1" ht="12.6" customHeight="1" x14ac:dyDescent="0.2">
      <c r="A839" s="115" t="s">
        <v>1591</v>
      </c>
      <c r="B839" s="115" t="s">
        <v>1591</v>
      </c>
      <c r="C839" s="115" t="s">
        <v>1591</v>
      </c>
      <c r="D839" s="218" t="s">
        <v>5112</v>
      </c>
      <c r="E839" s="244">
        <v>1893</v>
      </c>
      <c r="F839" s="219">
        <v>8.14</v>
      </c>
      <c r="G839" s="219">
        <v>6.64</v>
      </c>
      <c r="H839" s="219">
        <v>0</v>
      </c>
      <c r="I839" s="219">
        <v>0</v>
      </c>
      <c r="J839" s="219">
        <v>0</v>
      </c>
      <c r="K839" s="219">
        <v>0</v>
      </c>
      <c r="L839" s="219">
        <v>0</v>
      </c>
      <c r="M839" s="219">
        <v>0</v>
      </c>
      <c r="N839" s="219">
        <v>0</v>
      </c>
      <c r="O839" s="219">
        <v>0</v>
      </c>
      <c r="P839" s="220"/>
      <c r="Q839" s="219">
        <v>0</v>
      </c>
      <c r="R839" s="219">
        <v>54.42</v>
      </c>
      <c r="S839" s="219">
        <v>30.2</v>
      </c>
      <c r="T839" s="219">
        <v>0</v>
      </c>
      <c r="U839" s="219">
        <v>0.6</v>
      </c>
      <c r="V839" s="219">
        <v>0</v>
      </c>
    </row>
    <row r="840" spans="1:22" s="98" customFormat="1" ht="12.6" customHeight="1" x14ac:dyDescent="0.2">
      <c r="A840" s="115" t="s">
        <v>1591</v>
      </c>
      <c r="B840" s="115" t="s">
        <v>1591</v>
      </c>
      <c r="C840" s="115" t="s">
        <v>1591</v>
      </c>
      <c r="D840" s="218" t="s">
        <v>5455</v>
      </c>
      <c r="E840" s="244">
        <v>969</v>
      </c>
      <c r="F840" s="219">
        <v>27.56</v>
      </c>
      <c r="G840" s="219">
        <v>-5.44</v>
      </c>
      <c r="H840" s="219">
        <v>0</v>
      </c>
      <c r="I840" s="219">
        <v>29.14</v>
      </c>
      <c r="J840" s="219">
        <v>0</v>
      </c>
      <c r="K840" s="219">
        <v>0</v>
      </c>
      <c r="L840" s="219">
        <v>0</v>
      </c>
      <c r="M840" s="219">
        <v>0</v>
      </c>
      <c r="N840" s="219">
        <v>29.14</v>
      </c>
      <c r="O840" s="219">
        <v>0</v>
      </c>
      <c r="P840" s="220"/>
      <c r="Q840" s="219">
        <v>0</v>
      </c>
      <c r="R840" s="219">
        <v>0</v>
      </c>
      <c r="S840" s="219">
        <v>48.74</v>
      </c>
      <c r="T840" s="219">
        <v>0</v>
      </c>
      <c r="U840" s="219">
        <v>0</v>
      </c>
      <c r="V840" s="219">
        <v>0</v>
      </c>
    </row>
    <row r="841" spans="1:22" s="98" customFormat="1" ht="12.6" customHeight="1" x14ac:dyDescent="0.2">
      <c r="A841" s="115" t="s">
        <v>1591</v>
      </c>
      <c r="B841" s="115" t="s">
        <v>1591</v>
      </c>
      <c r="C841" s="115" t="s">
        <v>5640</v>
      </c>
      <c r="D841" s="218" t="s">
        <v>121</v>
      </c>
      <c r="E841" s="244">
        <v>4319</v>
      </c>
      <c r="F841" s="219">
        <v>46.19</v>
      </c>
      <c r="G841" s="219">
        <v>-4.93</v>
      </c>
      <c r="H841" s="219">
        <v>0</v>
      </c>
      <c r="I841" s="219">
        <v>33.33</v>
      </c>
      <c r="J841" s="219">
        <v>0</v>
      </c>
      <c r="K841" s="219">
        <v>0</v>
      </c>
      <c r="L841" s="219">
        <v>0</v>
      </c>
      <c r="M841" s="219">
        <v>0</v>
      </c>
      <c r="N841" s="219">
        <v>33.33</v>
      </c>
      <c r="O841" s="219">
        <v>0</v>
      </c>
      <c r="P841" s="220"/>
      <c r="Q841" s="219">
        <v>0</v>
      </c>
      <c r="R841" s="219">
        <v>11.75</v>
      </c>
      <c r="S841" s="219">
        <v>13.67</v>
      </c>
      <c r="T841" s="219">
        <v>0</v>
      </c>
      <c r="U841" s="219">
        <v>0</v>
      </c>
      <c r="V841" s="219">
        <v>0</v>
      </c>
    </row>
    <row r="842" spans="1:22" s="98" customFormat="1" ht="12.6" customHeight="1" x14ac:dyDescent="0.2">
      <c r="A842" s="115" t="s">
        <v>1591</v>
      </c>
      <c r="B842" s="115" t="s">
        <v>1591</v>
      </c>
      <c r="C842" s="115" t="s">
        <v>5383</v>
      </c>
      <c r="D842" s="218" t="s">
        <v>5384</v>
      </c>
      <c r="E842" s="244">
        <v>554</v>
      </c>
      <c r="F842" s="219">
        <v>2.29</v>
      </c>
      <c r="G842" s="219">
        <v>0.74</v>
      </c>
      <c r="H842" s="219">
        <v>0</v>
      </c>
      <c r="I842" s="219">
        <v>0</v>
      </c>
      <c r="J842" s="219">
        <v>15.59</v>
      </c>
      <c r="K842" s="219">
        <v>0</v>
      </c>
      <c r="L842" s="219">
        <v>0</v>
      </c>
      <c r="M842" s="219">
        <v>0</v>
      </c>
      <c r="N842" s="219">
        <v>0</v>
      </c>
      <c r="O842" s="219">
        <v>0</v>
      </c>
      <c r="P842" s="220"/>
      <c r="Q842" s="219">
        <v>0</v>
      </c>
      <c r="R842" s="219">
        <v>81.38</v>
      </c>
      <c r="S842" s="219">
        <v>0</v>
      </c>
      <c r="T842" s="219">
        <v>0</v>
      </c>
      <c r="U842" s="219">
        <v>0</v>
      </c>
      <c r="V842" s="219">
        <v>0</v>
      </c>
    </row>
    <row r="843" spans="1:22" s="98" customFormat="1" ht="12.6" customHeight="1" x14ac:dyDescent="0.2">
      <c r="A843" s="115" t="s">
        <v>1591</v>
      </c>
      <c r="B843" s="115" t="s">
        <v>1591</v>
      </c>
      <c r="C843" s="115" t="s">
        <v>1591</v>
      </c>
      <c r="D843" s="218" t="s">
        <v>5385</v>
      </c>
      <c r="E843" s="244">
        <v>664</v>
      </c>
      <c r="F843" s="219">
        <v>1.75</v>
      </c>
      <c r="G843" s="219">
        <v>0.77</v>
      </c>
      <c r="H843" s="219">
        <v>0</v>
      </c>
      <c r="I843" s="219">
        <v>0</v>
      </c>
      <c r="J843" s="219">
        <v>25.17</v>
      </c>
      <c r="K843" s="219">
        <v>0</v>
      </c>
      <c r="L843" s="219">
        <v>0</v>
      </c>
      <c r="M843" s="219">
        <v>0</v>
      </c>
      <c r="N843" s="219">
        <v>0</v>
      </c>
      <c r="O843" s="219">
        <v>0</v>
      </c>
      <c r="P843" s="220"/>
      <c r="Q843" s="219">
        <v>0</v>
      </c>
      <c r="R843" s="219">
        <v>72.31</v>
      </c>
      <c r="S843" s="219">
        <v>0</v>
      </c>
      <c r="T843" s="219">
        <v>0</v>
      </c>
      <c r="U843" s="219">
        <v>0</v>
      </c>
      <c r="V843" s="219">
        <v>0</v>
      </c>
    </row>
    <row r="844" spans="1:22" s="98" customFormat="1" ht="12.6" customHeight="1" x14ac:dyDescent="0.2">
      <c r="A844" s="115" t="s">
        <v>1591</v>
      </c>
      <c r="B844" s="115" t="s">
        <v>1591</v>
      </c>
      <c r="C844" s="115" t="s">
        <v>1591</v>
      </c>
      <c r="D844" s="218" t="s">
        <v>5463</v>
      </c>
      <c r="E844" s="244">
        <v>862</v>
      </c>
      <c r="F844" s="219">
        <v>1.59</v>
      </c>
      <c r="G844" s="219">
        <v>9.58</v>
      </c>
      <c r="H844" s="219">
        <v>0</v>
      </c>
      <c r="I844" s="219">
        <v>0</v>
      </c>
      <c r="J844" s="219">
        <v>9.24</v>
      </c>
      <c r="K844" s="219">
        <v>0</v>
      </c>
      <c r="L844" s="219">
        <v>0</v>
      </c>
      <c r="M844" s="219">
        <v>0</v>
      </c>
      <c r="N844" s="219">
        <v>0</v>
      </c>
      <c r="O844" s="219">
        <v>0</v>
      </c>
      <c r="P844" s="220"/>
      <c r="Q844" s="219">
        <v>0</v>
      </c>
      <c r="R844" s="219">
        <v>78.709999999999994</v>
      </c>
      <c r="S844" s="219">
        <v>0</v>
      </c>
      <c r="T844" s="219">
        <v>0</v>
      </c>
      <c r="U844" s="219">
        <v>0.89</v>
      </c>
      <c r="V844" s="219">
        <v>0</v>
      </c>
    </row>
    <row r="845" spans="1:22" s="98" customFormat="1" ht="12.6" customHeight="1" x14ac:dyDescent="0.2">
      <c r="A845" s="115" t="s">
        <v>1591</v>
      </c>
      <c r="B845" s="115" t="s">
        <v>1591</v>
      </c>
      <c r="C845" s="115" t="s">
        <v>1591</v>
      </c>
      <c r="D845" s="218" t="s">
        <v>5642</v>
      </c>
      <c r="E845" s="244">
        <v>3297</v>
      </c>
      <c r="F845" s="219">
        <v>15.05</v>
      </c>
      <c r="G845" s="219">
        <v>0.08</v>
      </c>
      <c r="H845" s="219">
        <v>0</v>
      </c>
      <c r="I845" s="219">
        <v>0</v>
      </c>
      <c r="J845" s="219">
        <v>24.33</v>
      </c>
      <c r="K845" s="219">
        <v>0</v>
      </c>
      <c r="L845" s="219">
        <v>0</v>
      </c>
      <c r="M845" s="219">
        <v>0</v>
      </c>
      <c r="N845" s="219">
        <v>0</v>
      </c>
      <c r="O845" s="219">
        <v>0</v>
      </c>
      <c r="P845" s="220"/>
      <c r="Q845" s="219">
        <v>0</v>
      </c>
      <c r="R845" s="219">
        <v>60.54</v>
      </c>
      <c r="S845" s="219">
        <v>0</v>
      </c>
      <c r="T845" s="219">
        <v>0</v>
      </c>
      <c r="U845" s="219">
        <v>0</v>
      </c>
      <c r="V845" s="219">
        <v>0</v>
      </c>
    </row>
    <row r="846" spans="1:22" s="98" customFormat="1" ht="12.6" customHeight="1" x14ac:dyDescent="0.2">
      <c r="A846" s="115" t="s">
        <v>1591</v>
      </c>
      <c r="B846" s="115" t="s">
        <v>1591</v>
      </c>
      <c r="C846" s="115" t="s">
        <v>1591</v>
      </c>
      <c r="D846" s="218" t="s">
        <v>5644</v>
      </c>
      <c r="E846" s="244">
        <v>5793</v>
      </c>
      <c r="F846" s="219">
        <v>4.76</v>
      </c>
      <c r="G846" s="219">
        <v>1.1200000000000001</v>
      </c>
      <c r="H846" s="219">
        <v>0</v>
      </c>
      <c r="I846" s="219">
        <v>0</v>
      </c>
      <c r="J846" s="219">
        <v>0</v>
      </c>
      <c r="K846" s="219">
        <v>0</v>
      </c>
      <c r="L846" s="219">
        <v>0</v>
      </c>
      <c r="M846" s="219">
        <v>0</v>
      </c>
      <c r="N846" s="219">
        <v>0</v>
      </c>
      <c r="O846" s="219">
        <v>0</v>
      </c>
      <c r="P846" s="220"/>
      <c r="Q846" s="219">
        <v>0</v>
      </c>
      <c r="R846" s="219">
        <v>94.87</v>
      </c>
      <c r="S846" s="219">
        <v>0</v>
      </c>
      <c r="T846" s="219">
        <v>0</v>
      </c>
      <c r="U846" s="219">
        <v>-0.75</v>
      </c>
      <c r="V846" s="219">
        <v>0</v>
      </c>
    </row>
    <row r="847" spans="1:22" s="98" customFormat="1" ht="12.6" customHeight="1" x14ac:dyDescent="0.2">
      <c r="A847" s="115" t="s">
        <v>1591</v>
      </c>
      <c r="B847" s="115" t="s">
        <v>1591</v>
      </c>
      <c r="C847" s="115" t="s">
        <v>1591</v>
      </c>
      <c r="D847" s="218" t="s">
        <v>5837</v>
      </c>
      <c r="E847" s="244">
        <v>60</v>
      </c>
      <c r="F847" s="219">
        <v>100.19</v>
      </c>
      <c r="G847" s="219">
        <v>-0.2</v>
      </c>
      <c r="H847" s="219">
        <v>0</v>
      </c>
      <c r="I847" s="219">
        <v>0</v>
      </c>
      <c r="J847" s="219">
        <v>0</v>
      </c>
      <c r="K847" s="219">
        <v>0</v>
      </c>
      <c r="L847" s="219">
        <v>0</v>
      </c>
      <c r="M847" s="219">
        <v>0</v>
      </c>
      <c r="N847" s="219">
        <v>0</v>
      </c>
      <c r="O847" s="219">
        <v>0</v>
      </c>
      <c r="P847" s="220"/>
      <c r="Q847" s="219">
        <v>0</v>
      </c>
      <c r="R847" s="219">
        <v>0</v>
      </c>
      <c r="S847" s="219">
        <v>0</v>
      </c>
      <c r="T847" s="219">
        <v>0</v>
      </c>
      <c r="U847" s="219">
        <v>0</v>
      </c>
      <c r="V847" s="219">
        <v>0</v>
      </c>
    </row>
    <row r="848" spans="1:22" s="98" customFormat="1" ht="12.6" customHeight="1" x14ac:dyDescent="0.2">
      <c r="A848" s="115" t="s">
        <v>1591</v>
      </c>
      <c r="B848" s="115" t="s">
        <v>1591</v>
      </c>
      <c r="C848" s="115" t="s">
        <v>5015</v>
      </c>
      <c r="D848" s="218" t="s">
        <v>121</v>
      </c>
      <c r="E848" s="244">
        <v>16524</v>
      </c>
      <c r="F848" s="219">
        <v>2</v>
      </c>
      <c r="G848" s="219">
        <v>0.96</v>
      </c>
      <c r="H848" s="219">
        <v>0</v>
      </c>
      <c r="I848" s="219">
        <v>0</v>
      </c>
      <c r="J848" s="219">
        <v>5.18</v>
      </c>
      <c r="K848" s="219">
        <v>0</v>
      </c>
      <c r="L848" s="219">
        <v>0</v>
      </c>
      <c r="M848" s="219">
        <v>0</v>
      </c>
      <c r="N848" s="219">
        <v>0</v>
      </c>
      <c r="O848" s="219">
        <v>0</v>
      </c>
      <c r="P848" s="220"/>
      <c r="Q848" s="219">
        <v>0</v>
      </c>
      <c r="R848" s="219">
        <v>92.05</v>
      </c>
      <c r="S848" s="219">
        <v>0</v>
      </c>
      <c r="T848" s="219">
        <v>0</v>
      </c>
      <c r="U848" s="219">
        <v>-0.19</v>
      </c>
      <c r="V848" s="219">
        <v>0</v>
      </c>
    </row>
    <row r="849" spans="1:22" s="98" customFormat="1" ht="12.6" customHeight="1" x14ac:dyDescent="0.2">
      <c r="A849" s="115" t="s">
        <v>1591</v>
      </c>
      <c r="B849" s="115" t="s">
        <v>1591</v>
      </c>
      <c r="C849" s="115" t="s">
        <v>5144</v>
      </c>
      <c r="D849" s="218" t="s">
        <v>121</v>
      </c>
      <c r="E849" s="244">
        <v>24040</v>
      </c>
      <c r="F849" s="219">
        <v>11.68</v>
      </c>
      <c r="G849" s="219">
        <v>0.38</v>
      </c>
      <c r="H849" s="219">
        <v>0</v>
      </c>
      <c r="I849" s="219">
        <v>1.25</v>
      </c>
      <c r="J849" s="219">
        <v>3.74</v>
      </c>
      <c r="K849" s="219">
        <v>0</v>
      </c>
      <c r="L849" s="219">
        <v>0</v>
      </c>
      <c r="M849" s="219">
        <v>0</v>
      </c>
      <c r="N849" s="219">
        <v>0</v>
      </c>
      <c r="O849" s="219">
        <v>0</v>
      </c>
      <c r="P849" s="220"/>
      <c r="Q849" s="219">
        <v>15.22</v>
      </c>
      <c r="R849" s="219">
        <v>31.12</v>
      </c>
      <c r="S849" s="219">
        <v>36.549999999999997</v>
      </c>
      <c r="T849" s="219">
        <v>0</v>
      </c>
      <c r="U849" s="219">
        <v>0.06</v>
      </c>
      <c r="V849" s="219">
        <v>0</v>
      </c>
    </row>
    <row r="850" spans="1:22" s="98" customFormat="1" ht="12.6" customHeight="1" x14ac:dyDescent="0.2">
      <c r="A850" s="115" t="s">
        <v>1591</v>
      </c>
      <c r="B850" s="115" t="s">
        <v>1591</v>
      </c>
      <c r="C850" s="115" t="s">
        <v>5016</v>
      </c>
      <c r="D850" s="218" t="s">
        <v>121</v>
      </c>
      <c r="E850" s="244">
        <v>34883</v>
      </c>
      <c r="F850" s="219">
        <v>15.98</v>
      </c>
      <c r="G850" s="219">
        <v>2.63</v>
      </c>
      <c r="H850" s="219">
        <v>0</v>
      </c>
      <c r="I850" s="219">
        <v>0</v>
      </c>
      <c r="J850" s="219">
        <v>2.52</v>
      </c>
      <c r="K850" s="219">
        <v>3.37</v>
      </c>
      <c r="L850" s="219">
        <v>0</v>
      </c>
      <c r="M850" s="219">
        <v>0</v>
      </c>
      <c r="N850" s="219">
        <v>0</v>
      </c>
      <c r="O850" s="219">
        <v>0</v>
      </c>
      <c r="P850" s="220"/>
      <c r="Q850" s="219">
        <v>9.56</v>
      </c>
      <c r="R850" s="219">
        <v>62.3</v>
      </c>
      <c r="S850" s="219">
        <v>3.11</v>
      </c>
      <c r="T850" s="219">
        <v>0</v>
      </c>
      <c r="U850" s="219">
        <v>0.52</v>
      </c>
      <c r="V850" s="219">
        <v>0</v>
      </c>
    </row>
    <row r="851" spans="1:22" s="98" customFormat="1" ht="12.6" customHeight="1" x14ac:dyDescent="0.2">
      <c r="A851" s="115" t="s">
        <v>1591</v>
      </c>
      <c r="B851" s="115" t="s">
        <v>1591</v>
      </c>
      <c r="C851" s="115" t="s">
        <v>5017</v>
      </c>
      <c r="D851" s="218" t="s">
        <v>121</v>
      </c>
      <c r="E851" s="244">
        <v>25759</v>
      </c>
      <c r="F851" s="219">
        <v>16.29</v>
      </c>
      <c r="G851" s="219">
        <v>0.69</v>
      </c>
      <c r="H851" s="219">
        <v>0</v>
      </c>
      <c r="I851" s="219">
        <v>11.91</v>
      </c>
      <c r="J851" s="219">
        <v>12.27</v>
      </c>
      <c r="K851" s="219">
        <v>0</v>
      </c>
      <c r="L851" s="219">
        <v>5.79</v>
      </c>
      <c r="M851" s="219">
        <v>0</v>
      </c>
      <c r="N851" s="219">
        <v>0</v>
      </c>
      <c r="O851" s="219">
        <v>0</v>
      </c>
      <c r="P851" s="220"/>
      <c r="Q851" s="219">
        <v>32.65</v>
      </c>
      <c r="R851" s="219">
        <v>13.43</v>
      </c>
      <c r="S851" s="219">
        <v>6.97</v>
      </c>
      <c r="T851" s="219">
        <v>0</v>
      </c>
      <c r="U851" s="219">
        <v>0</v>
      </c>
      <c r="V851" s="219">
        <v>0</v>
      </c>
    </row>
    <row r="852" spans="1:22" s="98" customFormat="1" ht="12.6" customHeight="1" x14ac:dyDescent="0.2">
      <c r="A852" s="115" t="s">
        <v>1591</v>
      </c>
      <c r="B852" s="115" t="s">
        <v>1591</v>
      </c>
      <c r="C852" s="115" t="s">
        <v>5018</v>
      </c>
      <c r="D852" s="218" t="s">
        <v>121</v>
      </c>
      <c r="E852" s="244">
        <v>27898</v>
      </c>
      <c r="F852" s="219">
        <v>3.91</v>
      </c>
      <c r="G852" s="219">
        <v>0.12</v>
      </c>
      <c r="H852" s="219">
        <v>0</v>
      </c>
      <c r="I852" s="219">
        <v>10.65</v>
      </c>
      <c r="J852" s="219">
        <v>0</v>
      </c>
      <c r="K852" s="219">
        <v>1.86</v>
      </c>
      <c r="L852" s="219">
        <v>0</v>
      </c>
      <c r="M852" s="219">
        <v>0</v>
      </c>
      <c r="N852" s="219">
        <v>0</v>
      </c>
      <c r="O852" s="219">
        <v>0</v>
      </c>
      <c r="P852" s="220"/>
      <c r="Q852" s="219">
        <v>79.69</v>
      </c>
      <c r="R852" s="219">
        <v>0</v>
      </c>
      <c r="S852" s="219">
        <v>3.78</v>
      </c>
      <c r="T852" s="219">
        <v>0</v>
      </c>
      <c r="U852" s="219">
        <v>0</v>
      </c>
      <c r="V852" s="219">
        <v>0</v>
      </c>
    </row>
    <row r="853" spans="1:22" s="98" customFormat="1" ht="12.6" customHeight="1" x14ac:dyDescent="0.2">
      <c r="A853" s="115" t="s">
        <v>1591</v>
      </c>
      <c r="B853" s="115" t="s">
        <v>1591</v>
      </c>
      <c r="C853" s="115" t="s">
        <v>3153</v>
      </c>
      <c r="D853" s="218" t="s">
        <v>121</v>
      </c>
      <c r="E853" s="244">
        <v>4426</v>
      </c>
      <c r="F853" s="219">
        <v>10.81</v>
      </c>
      <c r="G853" s="219">
        <v>3.31</v>
      </c>
      <c r="H853" s="219">
        <v>0</v>
      </c>
      <c r="I853" s="219">
        <v>0</v>
      </c>
      <c r="J853" s="219">
        <v>4.6900000000000004</v>
      </c>
      <c r="K853" s="219">
        <v>0</v>
      </c>
      <c r="L853" s="219">
        <v>0</v>
      </c>
      <c r="M853" s="219">
        <v>0</v>
      </c>
      <c r="N853" s="219">
        <v>0</v>
      </c>
      <c r="O853" s="219">
        <v>0</v>
      </c>
      <c r="P853" s="220"/>
      <c r="Q853" s="219">
        <v>38.53</v>
      </c>
      <c r="R853" s="219">
        <v>34.64</v>
      </c>
      <c r="S853" s="219">
        <v>7.93</v>
      </c>
      <c r="T853" s="219">
        <v>0</v>
      </c>
      <c r="U853" s="219">
        <v>0.09</v>
      </c>
      <c r="V853" s="219">
        <v>0</v>
      </c>
    </row>
    <row r="854" spans="1:22" s="98" customFormat="1" ht="12.6" customHeight="1" x14ac:dyDescent="0.2">
      <c r="A854" s="115" t="s">
        <v>1591</v>
      </c>
      <c r="B854" s="115" t="s">
        <v>1591</v>
      </c>
      <c r="C854" s="115" t="s">
        <v>4752</v>
      </c>
      <c r="D854" s="218" t="s">
        <v>121</v>
      </c>
      <c r="E854" s="244">
        <v>7127</v>
      </c>
      <c r="F854" s="219">
        <v>17.21</v>
      </c>
      <c r="G854" s="219">
        <v>0.97</v>
      </c>
      <c r="H854" s="219">
        <v>0</v>
      </c>
      <c r="I854" s="219">
        <v>0</v>
      </c>
      <c r="J854" s="219">
        <v>11.8</v>
      </c>
      <c r="K854" s="219">
        <v>0</v>
      </c>
      <c r="L854" s="219">
        <v>0</v>
      </c>
      <c r="M854" s="219">
        <v>0</v>
      </c>
      <c r="N854" s="219">
        <v>0</v>
      </c>
      <c r="O854" s="219">
        <v>0</v>
      </c>
      <c r="P854" s="220"/>
      <c r="Q854" s="219">
        <v>0</v>
      </c>
      <c r="R854" s="219">
        <v>70.02</v>
      </c>
      <c r="S854" s="219">
        <v>0</v>
      </c>
      <c r="T854" s="219">
        <v>0</v>
      </c>
      <c r="U854" s="219">
        <v>0</v>
      </c>
      <c r="V854" s="219">
        <v>0</v>
      </c>
    </row>
    <row r="855" spans="1:22" s="98" customFormat="1" ht="12.6" customHeight="1" x14ac:dyDescent="0.2">
      <c r="A855" s="115" t="s">
        <v>1591</v>
      </c>
      <c r="B855" s="115" t="s">
        <v>1591</v>
      </c>
      <c r="C855" s="115" t="s">
        <v>4868</v>
      </c>
      <c r="D855" s="218" t="s">
        <v>121</v>
      </c>
      <c r="E855" s="244">
        <v>3036</v>
      </c>
      <c r="F855" s="219">
        <v>10.66</v>
      </c>
      <c r="G855" s="219">
        <v>-0.08</v>
      </c>
      <c r="H855" s="219">
        <v>0</v>
      </c>
      <c r="I855" s="219">
        <v>8.32</v>
      </c>
      <c r="J855" s="219">
        <v>0</v>
      </c>
      <c r="K855" s="219">
        <v>0</v>
      </c>
      <c r="L855" s="219">
        <v>0</v>
      </c>
      <c r="M855" s="219">
        <v>0</v>
      </c>
      <c r="N855" s="219">
        <v>0</v>
      </c>
      <c r="O855" s="219">
        <v>0</v>
      </c>
      <c r="P855" s="220"/>
      <c r="Q855" s="219">
        <v>81.099999999999994</v>
      </c>
      <c r="R855" s="219">
        <v>0</v>
      </c>
      <c r="S855" s="219">
        <v>0</v>
      </c>
      <c r="T855" s="219">
        <v>0</v>
      </c>
      <c r="U855" s="219">
        <v>0</v>
      </c>
      <c r="V855" s="219">
        <v>0</v>
      </c>
    </row>
    <row r="856" spans="1:22" s="98" customFormat="1" ht="12.6" customHeight="1" x14ac:dyDescent="0.2">
      <c r="A856" s="115" t="s">
        <v>1591</v>
      </c>
      <c r="B856" s="115" t="s">
        <v>1591</v>
      </c>
      <c r="C856" s="115" t="s">
        <v>4788</v>
      </c>
      <c r="D856" s="218" t="s">
        <v>121</v>
      </c>
      <c r="E856" s="244">
        <v>6228</v>
      </c>
      <c r="F856" s="219">
        <v>20.75</v>
      </c>
      <c r="G856" s="219">
        <v>-0.54</v>
      </c>
      <c r="H856" s="219">
        <v>0</v>
      </c>
      <c r="I856" s="219">
        <v>0</v>
      </c>
      <c r="J856" s="219">
        <v>0</v>
      </c>
      <c r="K856" s="219">
        <v>0</v>
      </c>
      <c r="L856" s="219">
        <v>0</v>
      </c>
      <c r="M856" s="219">
        <v>0</v>
      </c>
      <c r="N856" s="219">
        <v>0</v>
      </c>
      <c r="O856" s="219">
        <v>0</v>
      </c>
      <c r="P856" s="220"/>
      <c r="Q856" s="219">
        <v>0</v>
      </c>
      <c r="R856" s="219">
        <v>79.8</v>
      </c>
      <c r="S856" s="219">
        <v>0</v>
      </c>
      <c r="T856" s="219">
        <v>0</v>
      </c>
      <c r="U856" s="219">
        <v>0</v>
      </c>
      <c r="V856" s="219">
        <v>0</v>
      </c>
    </row>
    <row r="857" spans="1:22" s="98" customFormat="1" ht="12.6" customHeight="1" x14ac:dyDescent="0.2">
      <c r="A857" s="115" t="s">
        <v>569</v>
      </c>
      <c r="B857" s="115" t="s">
        <v>567</v>
      </c>
      <c r="C857" s="115" t="s">
        <v>2838</v>
      </c>
      <c r="D857" s="218" t="s">
        <v>121</v>
      </c>
      <c r="E857" s="244">
        <v>8419</v>
      </c>
      <c r="F857" s="219">
        <v>7.9</v>
      </c>
      <c r="G857" s="219">
        <v>-0.14000000000000001</v>
      </c>
      <c r="H857" s="219">
        <v>0</v>
      </c>
      <c r="I857" s="219">
        <v>0</v>
      </c>
      <c r="J857" s="219">
        <v>0.95</v>
      </c>
      <c r="K857" s="219">
        <v>1.17</v>
      </c>
      <c r="L857" s="219">
        <v>0</v>
      </c>
      <c r="M857" s="219">
        <v>-0.01</v>
      </c>
      <c r="N857" s="219">
        <v>0</v>
      </c>
      <c r="O857" s="219">
        <v>0</v>
      </c>
      <c r="P857" s="220"/>
      <c r="Q857" s="219">
        <v>12.99</v>
      </c>
      <c r="R857" s="219">
        <v>3.01</v>
      </c>
      <c r="S857" s="219">
        <v>74.13</v>
      </c>
      <c r="T857" s="219">
        <v>0</v>
      </c>
      <c r="U857" s="219">
        <v>0</v>
      </c>
      <c r="V857" s="219">
        <v>0</v>
      </c>
    </row>
    <row r="858" spans="1:22" s="98" customFormat="1" ht="12.6" customHeight="1" x14ac:dyDescent="0.2">
      <c r="A858" s="115" t="s">
        <v>1591</v>
      </c>
      <c r="B858" s="115" t="s">
        <v>1591</v>
      </c>
      <c r="C858" s="115" t="s">
        <v>565</v>
      </c>
      <c r="D858" s="218" t="s">
        <v>121</v>
      </c>
      <c r="E858" s="244">
        <v>19749</v>
      </c>
      <c r="F858" s="219">
        <v>11.99</v>
      </c>
      <c r="G858" s="219">
        <v>0.76</v>
      </c>
      <c r="H858" s="219">
        <v>0</v>
      </c>
      <c r="I858" s="219">
        <v>0</v>
      </c>
      <c r="J858" s="219">
        <v>83.44</v>
      </c>
      <c r="K858" s="219">
        <v>0</v>
      </c>
      <c r="L858" s="219">
        <v>0</v>
      </c>
      <c r="M858" s="219">
        <v>-0.09</v>
      </c>
      <c r="N858" s="219">
        <v>0</v>
      </c>
      <c r="O858" s="219">
        <v>0</v>
      </c>
      <c r="P858" s="220"/>
      <c r="Q858" s="219">
        <v>0</v>
      </c>
      <c r="R858" s="219">
        <v>3.9</v>
      </c>
      <c r="S858" s="219">
        <v>0</v>
      </c>
      <c r="T858" s="219">
        <v>0</v>
      </c>
      <c r="U858" s="219">
        <v>0</v>
      </c>
      <c r="V858" s="219">
        <v>0</v>
      </c>
    </row>
    <row r="859" spans="1:22" s="98" customFormat="1" ht="12.6" customHeight="1" x14ac:dyDescent="0.2">
      <c r="A859" s="115" t="s">
        <v>1591</v>
      </c>
      <c r="B859" s="115" t="s">
        <v>1591</v>
      </c>
      <c r="C859" s="115" t="s">
        <v>1613</v>
      </c>
      <c r="D859" s="218" t="s">
        <v>121</v>
      </c>
      <c r="E859" s="244">
        <v>636473</v>
      </c>
      <c r="F859" s="219">
        <v>14.27</v>
      </c>
      <c r="G859" s="219">
        <v>0.18</v>
      </c>
      <c r="H859" s="219">
        <v>0</v>
      </c>
      <c r="I859" s="219">
        <v>10.63</v>
      </c>
      <c r="J859" s="219">
        <v>0</v>
      </c>
      <c r="K859" s="219">
        <v>0</v>
      </c>
      <c r="L859" s="219">
        <v>0</v>
      </c>
      <c r="M859" s="219">
        <v>0</v>
      </c>
      <c r="N859" s="219">
        <v>3.03</v>
      </c>
      <c r="O859" s="219">
        <v>0</v>
      </c>
      <c r="P859" s="220"/>
      <c r="Q859" s="219">
        <v>74.930000000000007</v>
      </c>
      <c r="R859" s="219">
        <v>0</v>
      </c>
      <c r="S859" s="219">
        <v>0</v>
      </c>
      <c r="T859" s="219">
        <v>0</v>
      </c>
      <c r="U859" s="219">
        <v>-0.01</v>
      </c>
      <c r="V859" s="219">
        <v>0</v>
      </c>
    </row>
    <row r="860" spans="1:22" s="98" customFormat="1" ht="12.6" customHeight="1" x14ac:dyDescent="0.2">
      <c r="A860" s="115" t="s">
        <v>1591</v>
      </c>
      <c r="B860" s="115" t="s">
        <v>1591</v>
      </c>
      <c r="C860" s="115" t="s">
        <v>573</v>
      </c>
      <c r="D860" s="218" t="s">
        <v>121</v>
      </c>
      <c r="E860" s="244">
        <v>4390</v>
      </c>
      <c r="F860" s="219">
        <v>13</v>
      </c>
      <c r="G860" s="219">
        <v>8.3800000000000008</v>
      </c>
      <c r="H860" s="219">
        <v>0</v>
      </c>
      <c r="I860" s="219">
        <v>0</v>
      </c>
      <c r="J860" s="219">
        <v>0</v>
      </c>
      <c r="K860" s="219">
        <v>0</v>
      </c>
      <c r="L860" s="219">
        <v>0</v>
      </c>
      <c r="M860" s="219">
        <v>0</v>
      </c>
      <c r="N860" s="219">
        <v>0</v>
      </c>
      <c r="O860" s="219">
        <v>0</v>
      </c>
      <c r="P860" s="220"/>
      <c r="Q860" s="219">
        <v>0</v>
      </c>
      <c r="R860" s="219">
        <v>0</v>
      </c>
      <c r="S860" s="219">
        <v>78.5</v>
      </c>
      <c r="T860" s="219">
        <v>0</v>
      </c>
      <c r="U860" s="219">
        <v>0.11</v>
      </c>
      <c r="V860" s="219">
        <v>0</v>
      </c>
    </row>
    <row r="861" spans="1:22" s="98" customFormat="1" ht="12.6" customHeight="1" x14ac:dyDescent="0.2">
      <c r="A861" s="115" t="s">
        <v>1591</v>
      </c>
      <c r="B861" s="115" t="s">
        <v>1591</v>
      </c>
      <c r="C861" s="115" t="s">
        <v>1711</v>
      </c>
      <c r="D861" s="218" t="s">
        <v>121</v>
      </c>
      <c r="E861" s="244">
        <v>7433</v>
      </c>
      <c r="F861" s="219">
        <v>14.38</v>
      </c>
      <c r="G861" s="219">
        <v>2.72</v>
      </c>
      <c r="H861" s="219">
        <v>0</v>
      </c>
      <c r="I861" s="219">
        <v>0</v>
      </c>
      <c r="J861" s="219">
        <v>0</v>
      </c>
      <c r="K861" s="219">
        <v>2.4300000000000002</v>
      </c>
      <c r="L861" s="219">
        <v>0</v>
      </c>
      <c r="M861" s="219">
        <v>0</v>
      </c>
      <c r="N861" s="219">
        <v>0</v>
      </c>
      <c r="O861" s="219">
        <v>0</v>
      </c>
      <c r="P861" s="220"/>
      <c r="Q861" s="219">
        <v>0</v>
      </c>
      <c r="R861" s="219">
        <v>9.68</v>
      </c>
      <c r="S861" s="219">
        <v>70.790000000000006</v>
      </c>
      <c r="T861" s="219">
        <v>0</v>
      </c>
      <c r="U861" s="219">
        <v>0</v>
      </c>
      <c r="V861" s="219">
        <v>0</v>
      </c>
    </row>
    <row r="862" spans="1:22" s="98" customFormat="1" ht="12.6" customHeight="1" x14ac:dyDescent="0.2">
      <c r="A862" s="115" t="s">
        <v>1591</v>
      </c>
      <c r="B862" s="115" t="s">
        <v>1591</v>
      </c>
      <c r="C862" s="115" t="s">
        <v>575</v>
      </c>
      <c r="D862" s="218" t="s">
        <v>121</v>
      </c>
      <c r="E862" s="244">
        <v>6964</v>
      </c>
      <c r="F862" s="219">
        <v>11.74</v>
      </c>
      <c r="G862" s="219">
        <v>2.86</v>
      </c>
      <c r="H862" s="219">
        <v>0</v>
      </c>
      <c r="I862" s="219">
        <v>0</v>
      </c>
      <c r="J862" s="219">
        <v>0.42</v>
      </c>
      <c r="K862" s="219">
        <v>1.85</v>
      </c>
      <c r="L862" s="219">
        <v>0</v>
      </c>
      <c r="M862" s="219">
        <v>0</v>
      </c>
      <c r="N862" s="219">
        <v>0</v>
      </c>
      <c r="O862" s="219">
        <v>0</v>
      </c>
      <c r="P862" s="220"/>
      <c r="Q862" s="219">
        <v>0</v>
      </c>
      <c r="R862" s="219">
        <v>15.4</v>
      </c>
      <c r="S862" s="219">
        <v>67.73</v>
      </c>
      <c r="T862" s="219">
        <v>0</v>
      </c>
      <c r="U862" s="219">
        <v>0</v>
      </c>
      <c r="V862" s="219">
        <v>0</v>
      </c>
    </row>
    <row r="863" spans="1:22" s="98" customFormat="1" ht="12.6" customHeight="1" x14ac:dyDescent="0.2">
      <c r="A863" s="115" t="s">
        <v>1591</v>
      </c>
      <c r="B863" s="115" t="s">
        <v>1591</v>
      </c>
      <c r="C863" s="115" t="s">
        <v>577</v>
      </c>
      <c r="D863" s="218" t="s">
        <v>121</v>
      </c>
      <c r="E863" s="244">
        <v>7452</v>
      </c>
      <c r="F863" s="219">
        <v>5.28</v>
      </c>
      <c r="G863" s="219">
        <v>-6.1</v>
      </c>
      <c r="H863" s="219">
        <v>0</v>
      </c>
      <c r="I863" s="219">
        <v>0</v>
      </c>
      <c r="J863" s="219">
        <v>0</v>
      </c>
      <c r="K863" s="219">
        <v>0</v>
      </c>
      <c r="L863" s="219">
        <v>0</v>
      </c>
      <c r="M863" s="219">
        <v>0</v>
      </c>
      <c r="N863" s="219">
        <v>0</v>
      </c>
      <c r="O863" s="219">
        <v>0</v>
      </c>
      <c r="P863" s="220"/>
      <c r="Q863" s="219">
        <v>0</v>
      </c>
      <c r="R863" s="219">
        <v>0</v>
      </c>
      <c r="S863" s="219">
        <v>100.81</v>
      </c>
      <c r="T863" s="219">
        <v>0</v>
      </c>
      <c r="U863" s="219">
        <v>0</v>
      </c>
      <c r="V863" s="219">
        <v>0</v>
      </c>
    </row>
    <row r="864" spans="1:22" s="98" customFormat="1" ht="12.6" customHeight="1" x14ac:dyDescent="0.2">
      <c r="A864" s="115" t="s">
        <v>1591</v>
      </c>
      <c r="B864" s="115" t="s">
        <v>1591</v>
      </c>
      <c r="C864" s="115" t="s">
        <v>2529</v>
      </c>
      <c r="D864" s="218" t="s">
        <v>121</v>
      </c>
      <c r="E864" s="244">
        <v>318873</v>
      </c>
      <c r="F864" s="219">
        <v>8.5500000000000007</v>
      </c>
      <c r="G864" s="219">
        <v>-0.4</v>
      </c>
      <c r="H864" s="219">
        <v>0</v>
      </c>
      <c r="I864" s="219">
        <v>12.64</v>
      </c>
      <c r="J864" s="219">
        <v>0</v>
      </c>
      <c r="K864" s="219">
        <v>4.84</v>
      </c>
      <c r="L864" s="219">
        <v>0</v>
      </c>
      <c r="M864" s="219">
        <v>0</v>
      </c>
      <c r="N864" s="219">
        <v>0</v>
      </c>
      <c r="O864" s="219">
        <v>0</v>
      </c>
      <c r="P864" s="220"/>
      <c r="Q864" s="219">
        <v>74.400000000000006</v>
      </c>
      <c r="R864" s="219">
        <v>0</v>
      </c>
      <c r="S864" s="219">
        <v>0</v>
      </c>
      <c r="T864" s="219">
        <v>0</v>
      </c>
      <c r="U864" s="219">
        <v>-0.03</v>
      </c>
      <c r="V864" s="219">
        <v>0</v>
      </c>
    </row>
    <row r="865" spans="1:22" s="98" customFormat="1" ht="12.6" customHeight="1" x14ac:dyDescent="0.2">
      <c r="A865" s="115" t="s">
        <v>1591</v>
      </c>
      <c r="B865" s="115" t="s">
        <v>1591</v>
      </c>
      <c r="C865" s="115" t="s">
        <v>3238</v>
      </c>
      <c r="D865" s="218" t="s">
        <v>121</v>
      </c>
      <c r="E865" s="244">
        <v>20070</v>
      </c>
      <c r="F865" s="219">
        <v>13.34</v>
      </c>
      <c r="G865" s="219">
        <v>0.2</v>
      </c>
      <c r="H865" s="219">
        <v>0</v>
      </c>
      <c r="I865" s="219">
        <v>0</v>
      </c>
      <c r="J865" s="219">
        <v>11.21</v>
      </c>
      <c r="K865" s="219">
        <v>0</v>
      </c>
      <c r="L865" s="219">
        <v>0</v>
      </c>
      <c r="M865" s="219">
        <v>0.01</v>
      </c>
      <c r="N865" s="219">
        <v>0</v>
      </c>
      <c r="O865" s="219">
        <v>0</v>
      </c>
      <c r="P865" s="220"/>
      <c r="Q865" s="219">
        <v>0</v>
      </c>
      <c r="R865" s="219">
        <v>75.239999999999995</v>
      </c>
      <c r="S865" s="219">
        <v>0</v>
      </c>
      <c r="T865" s="219">
        <v>0</v>
      </c>
      <c r="U865" s="219">
        <v>0</v>
      </c>
      <c r="V865" s="219">
        <v>0</v>
      </c>
    </row>
    <row r="866" spans="1:22" s="98" customFormat="1" ht="12.6" customHeight="1" x14ac:dyDescent="0.2">
      <c r="A866" s="115" t="s">
        <v>1591</v>
      </c>
      <c r="B866" s="115" t="s">
        <v>1591</v>
      </c>
      <c r="C866" s="115" t="s">
        <v>2146</v>
      </c>
      <c r="D866" s="218" t="s">
        <v>121</v>
      </c>
      <c r="E866" s="244">
        <v>9257</v>
      </c>
      <c r="F866" s="219">
        <v>14.78</v>
      </c>
      <c r="G866" s="219">
        <v>3.02</v>
      </c>
      <c r="H866" s="219">
        <v>0</v>
      </c>
      <c r="I866" s="219">
        <v>0</v>
      </c>
      <c r="J866" s="219">
        <v>0</v>
      </c>
      <c r="K866" s="219">
        <v>0</v>
      </c>
      <c r="L866" s="219">
        <v>0</v>
      </c>
      <c r="M866" s="219">
        <v>0</v>
      </c>
      <c r="N866" s="219">
        <v>0</v>
      </c>
      <c r="O866" s="219">
        <v>0</v>
      </c>
      <c r="P866" s="220"/>
      <c r="Q866" s="219">
        <v>0</v>
      </c>
      <c r="R866" s="219">
        <v>0</v>
      </c>
      <c r="S866" s="219">
        <v>82.2</v>
      </c>
      <c r="T866" s="219">
        <v>0</v>
      </c>
      <c r="U866" s="219">
        <v>0</v>
      </c>
      <c r="V866" s="219">
        <v>0</v>
      </c>
    </row>
    <row r="867" spans="1:22" s="98" customFormat="1" ht="12.6" customHeight="1" x14ac:dyDescent="0.2">
      <c r="A867" s="115" t="s">
        <v>1591</v>
      </c>
      <c r="B867" s="115" t="s">
        <v>1591</v>
      </c>
      <c r="C867" s="115" t="s">
        <v>2341</v>
      </c>
      <c r="D867" s="218" t="s">
        <v>121</v>
      </c>
      <c r="E867" s="244">
        <v>57873</v>
      </c>
      <c r="F867" s="219">
        <v>18.02</v>
      </c>
      <c r="G867" s="219">
        <v>-0.08</v>
      </c>
      <c r="H867" s="219">
        <v>0</v>
      </c>
      <c r="I867" s="219">
        <v>55.14</v>
      </c>
      <c r="J867" s="219">
        <v>0</v>
      </c>
      <c r="K867" s="219">
        <v>1.7</v>
      </c>
      <c r="L867" s="219">
        <v>0</v>
      </c>
      <c r="M867" s="219">
        <v>0</v>
      </c>
      <c r="N867" s="219">
        <v>49.34</v>
      </c>
      <c r="O867" s="219">
        <v>0</v>
      </c>
      <c r="P867" s="220"/>
      <c r="Q867" s="219">
        <v>25.22</v>
      </c>
      <c r="R867" s="219">
        <v>0</v>
      </c>
      <c r="S867" s="219">
        <v>0</v>
      </c>
      <c r="T867" s="219">
        <v>0</v>
      </c>
      <c r="U867" s="219">
        <v>0</v>
      </c>
      <c r="V867" s="219">
        <v>0</v>
      </c>
    </row>
    <row r="868" spans="1:22" s="98" customFormat="1" ht="12.6" customHeight="1" x14ac:dyDescent="0.2">
      <c r="A868" s="115" t="s">
        <v>1591</v>
      </c>
      <c r="B868" s="115" t="s">
        <v>1591</v>
      </c>
      <c r="C868" s="115" t="s">
        <v>5648</v>
      </c>
      <c r="D868" s="218" t="s">
        <v>121</v>
      </c>
      <c r="E868" s="244">
        <v>11798</v>
      </c>
      <c r="F868" s="219">
        <v>3.66</v>
      </c>
      <c r="G868" s="219">
        <v>0.9</v>
      </c>
      <c r="H868" s="219">
        <v>0</v>
      </c>
      <c r="I868" s="219">
        <v>1.64</v>
      </c>
      <c r="J868" s="219">
        <v>10.77</v>
      </c>
      <c r="K868" s="219">
        <v>2.1800000000000002</v>
      </c>
      <c r="L868" s="219">
        <v>0</v>
      </c>
      <c r="M868" s="219">
        <v>0</v>
      </c>
      <c r="N868" s="219">
        <v>0</v>
      </c>
      <c r="O868" s="219">
        <v>0</v>
      </c>
      <c r="P868" s="220"/>
      <c r="Q868" s="219">
        <v>10.99</v>
      </c>
      <c r="R868" s="219">
        <v>39.56</v>
      </c>
      <c r="S868" s="219">
        <v>30.26</v>
      </c>
      <c r="T868" s="219">
        <v>0</v>
      </c>
      <c r="U868" s="219">
        <v>0.04</v>
      </c>
      <c r="V868" s="219">
        <v>0</v>
      </c>
    </row>
    <row r="869" spans="1:22" s="98" customFormat="1" ht="12.6" customHeight="1" x14ac:dyDescent="0.2">
      <c r="A869" s="115" t="s">
        <v>1591</v>
      </c>
      <c r="B869" s="115" t="s">
        <v>1591</v>
      </c>
      <c r="C869" s="115" t="s">
        <v>5650</v>
      </c>
      <c r="D869" s="218" t="s">
        <v>121</v>
      </c>
      <c r="E869" s="244">
        <v>36941</v>
      </c>
      <c r="F869" s="219">
        <v>14.77</v>
      </c>
      <c r="G869" s="219">
        <v>0.27</v>
      </c>
      <c r="H869" s="219">
        <v>0</v>
      </c>
      <c r="I869" s="219">
        <v>1.84</v>
      </c>
      <c r="J869" s="219">
        <v>6.36</v>
      </c>
      <c r="K869" s="219">
        <v>1.57</v>
      </c>
      <c r="L869" s="219">
        <v>0</v>
      </c>
      <c r="M869" s="219">
        <v>0</v>
      </c>
      <c r="N869" s="219">
        <v>0</v>
      </c>
      <c r="O869" s="219">
        <v>0</v>
      </c>
      <c r="P869" s="220"/>
      <c r="Q869" s="219">
        <v>14.43</v>
      </c>
      <c r="R869" s="219">
        <v>25.14</v>
      </c>
      <c r="S869" s="219">
        <v>35.6</v>
      </c>
      <c r="T869" s="219">
        <v>0</v>
      </c>
      <c r="U869" s="219">
        <v>0.02</v>
      </c>
      <c r="V869" s="219">
        <v>0</v>
      </c>
    </row>
    <row r="870" spans="1:22" s="98" customFormat="1" ht="12.6" customHeight="1" x14ac:dyDescent="0.2">
      <c r="A870" s="115" t="s">
        <v>1591</v>
      </c>
      <c r="B870" s="115" t="s">
        <v>1591</v>
      </c>
      <c r="C870" s="115" t="s">
        <v>5653</v>
      </c>
      <c r="D870" s="218" t="s">
        <v>121</v>
      </c>
      <c r="E870" s="244">
        <v>34503</v>
      </c>
      <c r="F870" s="219">
        <v>17.399999999999999</v>
      </c>
      <c r="G870" s="219">
        <v>0.32</v>
      </c>
      <c r="H870" s="219">
        <v>0</v>
      </c>
      <c r="I870" s="219">
        <v>5.36</v>
      </c>
      <c r="J870" s="219">
        <v>3.08</v>
      </c>
      <c r="K870" s="219">
        <v>0.74</v>
      </c>
      <c r="L870" s="219">
        <v>0</v>
      </c>
      <c r="M870" s="219">
        <v>0</v>
      </c>
      <c r="N870" s="219">
        <v>2.5499999999999998</v>
      </c>
      <c r="O870" s="219">
        <v>0</v>
      </c>
      <c r="P870" s="220"/>
      <c r="Q870" s="219">
        <v>36.15</v>
      </c>
      <c r="R870" s="219">
        <v>12.25</v>
      </c>
      <c r="S870" s="219">
        <v>24.7</v>
      </c>
      <c r="T870" s="219">
        <v>0</v>
      </c>
      <c r="U870" s="219">
        <v>0</v>
      </c>
      <c r="V870" s="219">
        <v>0</v>
      </c>
    </row>
    <row r="871" spans="1:22" s="98" customFormat="1" ht="12.6" customHeight="1" x14ac:dyDescent="0.2">
      <c r="A871" s="115" t="s">
        <v>1591</v>
      </c>
      <c r="B871" s="115" t="s">
        <v>1591</v>
      </c>
      <c r="C871" s="115" t="s">
        <v>583</v>
      </c>
      <c r="D871" s="218" t="s">
        <v>121</v>
      </c>
      <c r="E871" s="244">
        <v>238799</v>
      </c>
      <c r="F871" s="219">
        <v>16.190000000000001</v>
      </c>
      <c r="G871" s="219">
        <v>0.48</v>
      </c>
      <c r="H871" s="219">
        <v>0</v>
      </c>
      <c r="I871" s="219">
        <v>12.19</v>
      </c>
      <c r="J871" s="219">
        <v>0</v>
      </c>
      <c r="K871" s="219">
        <v>4.0999999999999996</v>
      </c>
      <c r="L871" s="219">
        <v>0</v>
      </c>
      <c r="M871" s="219">
        <v>0</v>
      </c>
      <c r="N871" s="219">
        <v>0.69</v>
      </c>
      <c r="O871" s="219">
        <v>0</v>
      </c>
      <c r="P871" s="220"/>
      <c r="Q871" s="219">
        <v>67.180000000000007</v>
      </c>
      <c r="R871" s="219">
        <v>0</v>
      </c>
      <c r="S871" s="219">
        <v>0</v>
      </c>
      <c r="T871" s="219">
        <v>0</v>
      </c>
      <c r="U871" s="219">
        <v>-0.14000000000000001</v>
      </c>
      <c r="V871" s="219">
        <v>0</v>
      </c>
    </row>
    <row r="872" spans="1:22" s="98" customFormat="1" ht="12.6" customHeight="1" x14ac:dyDescent="0.2">
      <c r="A872" s="115" t="s">
        <v>1591</v>
      </c>
      <c r="B872" s="115" t="s">
        <v>1591</v>
      </c>
      <c r="C872" s="115" t="s">
        <v>5897</v>
      </c>
      <c r="D872" s="218" t="s">
        <v>121</v>
      </c>
      <c r="E872" s="244">
        <v>599</v>
      </c>
      <c r="F872" s="219">
        <v>100.23</v>
      </c>
      <c r="G872" s="219">
        <v>-0.23</v>
      </c>
      <c r="H872" s="219">
        <v>0</v>
      </c>
      <c r="I872" s="219">
        <v>0</v>
      </c>
      <c r="J872" s="219">
        <v>0</v>
      </c>
      <c r="K872" s="219">
        <v>0</v>
      </c>
      <c r="L872" s="219">
        <v>0</v>
      </c>
      <c r="M872" s="219">
        <v>0</v>
      </c>
      <c r="N872" s="219">
        <v>0</v>
      </c>
      <c r="O872" s="219">
        <v>0</v>
      </c>
      <c r="P872" s="220"/>
      <c r="Q872" s="219">
        <v>0</v>
      </c>
      <c r="R872" s="219">
        <v>0</v>
      </c>
      <c r="S872" s="219">
        <v>0</v>
      </c>
      <c r="T872" s="219">
        <v>0</v>
      </c>
      <c r="U872" s="219">
        <v>0</v>
      </c>
      <c r="V872" s="219">
        <v>0</v>
      </c>
    </row>
    <row r="873" spans="1:22" s="98" customFormat="1" ht="12.6" customHeight="1" x14ac:dyDescent="0.2">
      <c r="A873" s="115" t="s">
        <v>594</v>
      </c>
      <c r="B873" s="115" t="s">
        <v>3778</v>
      </c>
      <c r="C873" s="115" t="s">
        <v>5466</v>
      </c>
      <c r="D873" s="218" t="s">
        <v>121</v>
      </c>
      <c r="E873" s="244">
        <v>4039</v>
      </c>
      <c r="F873" s="219">
        <v>9.61</v>
      </c>
      <c r="G873" s="219">
        <v>-0.31</v>
      </c>
      <c r="H873" s="219">
        <v>0</v>
      </c>
      <c r="I873" s="219">
        <v>0</v>
      </c>
      <c r="J873" s="219">
        <v>0</v>
      </c>
      <c r="K873" s="219">
        <v>0</v>
      </c>
      <c r="L873" s="219">
        <v>0</v>
      </c>
      <c r="M873" s="219">
        <v>0</v>
      </c>
      <c r="N873" s="219">
        <v>0</v>
      </c>
      <c r="O873" s="219">
        <v>0</v>
      </c>
      <c r="P873" s="220"/>
      <c r="Q873" s="219">
        <v>0</v>
      </c>
      <c r="R873" s="219">
        <v>72.69</v>
      </c>
      <c r="S873" s="219">
        <v>18.010000000000002</v>
      </c>
      <c r="T873" s="219">
        <v>0</v>
      </c>
      <c r="U873" s="219">
        <v>0</v>
      </c>
      <c r="V873" s="219">
        <v>0</v>
      </c>
    </row>
    <row r="874" spans="1:22" s="98" customFormat="1" ht="12.6" customHeight="1" x14ac:dyDescent="0.2">
      <c r="A874" s="115" t="s">
        <v>1591</v>
      </c>
      <c r="B874" s="115" t="s">
        <v>1591</v>
      </c>
      <c r="C874" s="115" t="s">
        <v>5467</v>
      </c>
      <c r="D874" s="218" t="s">
        <v>121</v>
      </c>
      <c r="E874" s="244">
        <v>206199</v>
      </c>
      <c r="F874" s="219">
        <v>8.18</v>
      </c>
      <c r="G874" s="219">
        <v>0.78</v>
      </c>
      <c r="H874" s="219">
        <v>0</v>
      </c>
      <c r="I874" s="219">
        <v>0</v>
      </c>
      <c r="J874" s="219">
        <v>0.14000000000000001</v>
      </c>
      <c r="K874" s="219">
        <v>0</v>
      </c>
      <c r="L874" s="219">
        <v>0</v>
      </c>
      <c r="M874" s="219">
        <v>0</v>
      </c>
      <c r="N874" s="219">
        <v>0</v>
      </c>
      <c r="O874" s="219">
        <v>0</v>
      </c>
      <c r="P874" s="220"/>
      <c r="Q874" s="219">
        <v>55.85</v>
      </c>
      <c r="R874" s="219">
        <v>11.21</v>
      </c>
      <c r="S874" s="219">
        <v>23.84</v>
      </c>
      <c r="T874" s="219">
        <v>0</v>
      </c>
      <c r="U874" s="219">
        <v>-0.01</v>
      </c>
      <c r="V874" s="219">
        <v>0</v>
      </c>
    </row>
    <row r="875" spans="1:22" s="98" customFormat="1" ht="12.6" customHeight="1" x14ac:dyDescent="0.2">
      <c r="A875" s="115" t="s">
        <v>1591</v>
      </c>
      <c r="B875" s="115" t="s">
        <v>1591</v>
      </c>
      <c r="C875" s="115" t="s">
        <v>5468</v>
      </c>
      <c r="D875" s="218" t="s">
        <v>121</v>
      </c>
      <c r="E875" s="244">
        <v>169756</v>
      </c>
      <c r="F875" s="219">
        <v>6.56</v>
      </c>
      <c r="G875" s="219">
        <v>1.42</v>
      </c>
      <c r="H875" s="219">
        <v>0</v>
      </c>
      <c r="I875" s="219">
        <v>0</v>
      </c>
      <c r="J875" s="219">
        <v>0.44</v>
      </c>
      <c r="K875" s="219">
        <v>0</v>
      </c>
      <c r="L875" s="219">
        <v>0</v>
      </c>
      <c r="M875" s="219">
        <v>0</v>
      </c>
      <c r="N875" s="219">
        <v>0</v>
      </c>
      <c r="O875" s="219">
        <v>0</v>
      </c>
      <c r="P875" s="220"/>
      <c r="Q875" s="219">
        <v>30.45</v>
      </c>
      <c r="R875" s="219">
        <v>38.380000000000003</v>
      </c>
      <c r="S875" s="219">
        <v>22.6</v>
      </c>
      <c r="T875" s="219">
        <v>0</v>
      </c>
      <c r="U875" s="219">
        <v>0.15</v>
      </c>
      <c r="V875" s="219">
        <v>0</v>
      </c>
    </row>
    <row r="876" spans="1:22" s="98" customFormat="1" ht="12.6" customHeight="1" x14ac:dyDescent="0.2">
      <c r="A876" s="115" t="s">
        <v>1591</v>
      </c>
      <c r="B876" s="115" t="s">
        <v>1591</v>
      </c>
      <c r="C876" s="115" t="s">
        <v>5469</v>
      </c>
      <c r="D876" s="218" t="s">
        <v>121</v>
      </c>
      <c r="E876" s="244">
        <v>39408</v>
      </c>
      <c r="F876" s="219">
        <v>16.25</v>
      </c>
      <c r="G876" s="219">
        <v>0.54</v>
      </c>
      <c r="H876" s="219">
        <v>0</v>
      </c>
      <c r="I876" s="219">
        <v>8.1300000000000008</v>
      </c>
      <c r="J876" s="219">
        <v>0.23</v>
      </c>
      <c r="K876" s="219">
        <v>0</v>
      </c>
      <c r="L876" s="219">
        <v>0</v>
      </c>
      <c r="M876" s="219">
        <v>0</v>
      </c>
      <c r="N876" s="219">
        <v>0</v>
      </c>
      <c r="O876" s="219">
        <v>0</v>
      </c>
      <c r="P876" s="220"/>
      <c r="Q876" s="219">
        <v>59.5</v>
      </c>
      <c r="R876" s="219">
        <v>9.91</v>
      </c>
      <c r="S876" s="219">
        <v>5.63</v>
      </c>
      <c r="T876" s="219">
        <v>0</v>
      </c>
      <c r="U876" s="219">
        <v>-0.19</v>
      </c>
      <c r="V876" s="219">
        <v>0</v>
      </c>
    </row>
    <row r="877" spans="1:22" s="98" customFormat="1" ht="12.6" customHeight="1" x14ac:dyDescent="0.2">
      <c r="A877" s="115" t="s">
        <v>1591</v>
      </c>
      <c r="B877" s="115" t="s">
        <v>1591</v>
      </c>
      <c r="C877" s="115" t="s">
        <v>5470</v>
      </c>
      <c r="D877" s="218" t="s">
        <v>121</v>
      </c>
      <c r="E877" s="244">
        <v>177323</v>
      </c>
      <c r="F877" s="219">
        <v>9.5299999999999994</v>
      </c>
      <c r="G877" s="219">
        <v>0.35</v>
      </c>
      <c r="H877" s="219">
        <v>0</v>
      </c>
      <c r="I877" s="219">
        <v>0</v>
      </c>
      <c r="J877" s="219">
        <v>0.3</v>
      </c>
      <c r="K877" s="219">
        <v>0</v>
      </c>
      <c r="L877" s="219">
        <v>0</v>
      </c>
      <c r="M877" s="219">
        <v>0</v>
      </c>
      <c r="N877" s="219">
        <v>0</v>
      </c>
      <c r="O877" s="219">
        <v>0</v>
      </c>
      <c r="P877" s="220"/>
      <c r="Q877" s="219">
        <v>32.43</v>
      </c>
      <c r="R877" s="219">
        <v>25.97</v>
      </c>
      <c r="S877" s="219">
        <v>31.37</v>
      </c>
      <c r="T877" s="219">
        <v>0</v>
      </c>
      <c r="U877" s="219">
        <v>0.05</v>
      </c>
      <c r="V877" s="219">
        <v>0</v>
      </c>
    </row>
    <row r="878" spans="1:22" s="98" customFormat="1" ht="12.6" customHeight="1" x14ac:dyDescent="0.2">
      <c r="A878" s="115" t="s">
        <v>2283</v>
      </c>
      <c r="B878" s="115" t="s">
        <v>4007</v>
      </c>
      <c r="C878" s="115" t="s">
        <v>3814</v>
      </c>
      <c r="D878" s="218" t="s">
        <v>121</v>
      </c>
      <c r="E878" s="244">
        <v>7867</v>
      </c>
      <c r="F878" s="219">
        <v>16.77</v>
      </c>
      <c r="G878" s="219">
        <v>0.52</v>
      </c>
      <c r="H878" s="219">
        <v>0</v>
      </c>
      <c r="I878" s="219">
        <v>2.52</v>
      </c>
      <c r="J878" s="219">
        <v>22.39</v>
      </c>
      <c r="K878" s="219">
        <v>0</v>
      </c>
      <c r="L878" s="219">
        <v>0</v>
      </c>
      <c r="M878" s="219">
        <v>0.54</v>
      </c>
      <c r="N878" s="219">
        <v>0</v>
      </c>
      <c r="O878" s="219">
        <v>5.57</v>
      </c>
      <c r="P878" s="220"/>
      <c r="Q878" s="219">
        <v>2.2599999999999998</v>
      </c>
      <c r="R878" s="219">
        <v>47.24</v>
      </c>
      <c r="S878" s="219">
        <v>2.02</v>
      </c>
      <c r="T878" s="219">
        <v>0</v>
      </c>
      <c r="U878" s="219">
        <v>0.17</v>
      </c>
      <c r="V878" s="219">
        <v>0</v>
      </c>
    </row>
    <row r="879" spans="1:22" s="98" customFormat="1" ht="12.6" customHeight="1" x14ac:dyDescent="0.2">
      <c r="A879" s="115" t="s">
        <v>1591</v>
      </c>
      <c r="B879" s="115" t="s">
        <v>1591</v>
      </c>
      <c r="C879" s="115" t="s">
        <v>5389</v>
      </c>
      <c r="D879" s="218" t="s">
        <v>121</v>
      </c>
      <c r="E879" s="244">
        <v>330366</v>
      </c>
      <c r="F879" s="219">
        <v>4.17</v>
      </c>
      <c r="G879" s="219">
        <v>2.84</v>
      </c>
      <c r="H879" s="219">
        <v>0</v>
      </c>
      <c r="I879" s="219">
        <v>0</v>
      </c>
      <c r="J879" s="219">
        <v>0</v>
      </c>
      <c r="K879" s="219">
        <v>0</v>
      </c>
      <c r="L879" s="219">
        <v>0</v>
      </c>
      <c r="M879" s="219">
        <v>0</v>
      </c>
      <c r="N879" s="219">
        <v>0</v>
      </c>
      <c r="O879" s="219">
        <v>0</v>
      </c>
      <c r="P879" s="220"/>
      <c r="Q879" s="219">
        <v>0</v>
      </c>
      <c r="R879" s="219">
        <v>95.82</v>
      </c>
      <c r="S879" s="219">
        <v>0</v>
      </c>
      <c r="T879" s="219">
        <v>0</v>
      </c>
      <c r="U879" s="219">
        <v>-2.83</v>
      </c>
      <c r="V879" s="219">
        <v>0</v>
      </c>
    </row>
    <row r="880" spans="1:22" s="98" customFormat="1" ht="12.6" customHeight="1" x14ac:dyDescent="0.2">
      <c r="A880" s="115" t="s">
        <v>1591</v>
      </c>
      <c r="B880" s="115" t="s">
        <v>1591</v>
      </c>
      <c r="C880" s="115" t="s">
        <v>5146</v>
      </c>
      <c r="D880" s="218" t="s">
        <v>121</v>
      </c>
      <c r="E880" s="244">
        <v>70231</v>
      </c>
      <c r="F880" s="219">
        <v>8.92</v>
      </c>
      <c r="G880" s="219">
        <v>-0.68</v>
      </c>
      <c r="H880" s="219">
        <v>0</v>
      </c>
      <c r="I880" s="219">
        <v>17.64</v>
      </c>
      <c r="J880" s="219">
        <v>0</v>
      </c>
      <c r="K880" s="219">
        <v>7.84</v>
      </c>
      <c r="L880" s="219">
        <v>0</v>
      </c>
      <c r="M880" s="219">
        <v>0.28000000000000003</v>
      </c>
      <c r="N880" s="219">
        <v>0</v>
      </c>
      <c r="O880" s="219">
        <v>2.98</v>
      </c>
      <c r="P880" s="220"/>
      <c r="Q880" s="219">
        <v>62.85</v>
      </c>
      <c r="R880" s="219">
        <v>0</v>
      </c>
      <c r="S880" s="219">
        <v>0</v>
      </c>
      <c r="T880" s="219">
        <v>0</v>
      </c>
      <c r="U880" s="219">
        <v>0.18</v>
      </c>
      <c r="V880" s="219">
        <v>0</v>
      </c>
    </row>
    <row r="881" spans="1:22" s="98" customFormat="1" ht="12.6" customHeight="1" x14ac:dyDescent="0.2">
      <c r="A881" s="115" t="s">
        <v>1591</v>
      </c>
      <c r="B881" s="115" t="s">
        <v>1591</v>
      </c>
      <c r="C881" s="115" t="s">
        <v>5849</v>
      </c>
      <c r="D881" s="218" t="s">
        <v>121</v>
      </c>
      <c r="E881" s="244">
        <v>61768</v>
      </c>
      <c r="F881" s="219">
        <v>5.99</v>
      </c>
      <c r="G881" s="219">
        <v>0.46</v>
      </c>
      <c r="H881" s="219">
        <v>0</v>
      </c>
      <c r="I881" s="219">
        <v>14.51</v>
      </c>
      <c r="J881" s="219">
        <v>3.89</v>
      </c>
      <c r="K881" s="219">
        <v>2.42</v>
      </c>
      <c r="L881" s="219">
        <v>0</v>
      </c>
      <c r="M881" s="219">
        <v>0.08</v>
      </c>
      <c r="N881" s="219">
        <v>0</v>
      </c>
      <c r="O881" s="219">
        <v>4.04</v>
      </c>
      <c r="P881" s="220"/>
      <c r="Q881" s="219">
        <v>60.07</v>
      </c>
      <c r="R881" s="219">
        <v>7.57</v>
      </c>
      <c r="S881" s="219">
        <v>0.31</v>
      </c>
      <c r="T881" s="219">
        <v>0</v>
      </c>
      <c r="U881" s="219">
        <v>0.66</v>
      </c>
      <c r="V881" s="219">
        <v>0</v>
      </c>
    </row>
    <row r="882" spans="1:22" s="98" customFormat="1" ht="12.6" customHeight="1" x14ac:dyDescent="0.2">
      <c r="A882" s="115" t="s">
        <v>1591</v>
      </c>
      <c r="B882" s="115" t="s">
        <v>1591</v>
      </c>
      <c r="C882" s="115" t="s">
        <v>2723</v>
      </c>
      <c r="D882" s="218" t="s">
        <v>121</v>
      </c>
      <c r="E882" s="244">
        <v>67943</v>
      </c>
      <c r="F882" s="219">
        <v>8.43</v>
      </c>
      <c r="G882" s="219">
        <v>1.42</v>
      </c>
      <c r="H882" s="219">
        <v>0</v>
      </c>
      <c r="I882" s="219">
        <v>9.42</v>
      </c>
      <c r="J882" s="219">
        <v>11.13</v>
      </c>
      <c r="K882" s="219">
        <v>0</v>
      </c>
      <c r="L882" s="219">
        <v>0</v>
      </c>
      <c r="M882" s="219">
        <v>-0.06</v>
      </c>
      <c r="N882" s="219">
        <v>0</v>
      </c>
      <c r="O882" s="219">
        <v>6.61</v>
      </c>
      <c r="P882" s="220"/>
      <c r="Q882" s="219">
        <v>39.71</v>
      </c>
      <c r="R882" s="219">
        <v>21.18</v>
      </c>
      <c r="S882" s="219">
        <v>0.81</v>
      </c>
      <c r="T882" s="219">
        <v>0</v>
      </c>
      <c r="U882" s="219">
        <v>1.34</v>
      </c>
      <c r="V882" s="219">
        <v>0</v>
      </c>
    </row>
    <row r="883" spans="1:22" s="98" customFormat="1" ht="12.6" customHeight="1" x14ac:dyDescent="0.2">
      <c r="A883" s="115" t="s">
        <v>1591</v>
      </c>
      <c r="B883" s="115" t="s">
        <v>1591</v>
      </c>
      <c r="C883" s="115" t="s">
        <v>2724</v>
      </c>
      <c r="D883" s="218" t="s">
        <v>121</v>
      </c>
      <c r="E883" s="244">
        <v>764591</v>
      </c>
      <c r="F883" s="219">
        <v>14.44</v>
      </c>
      <c r="G883" s="219">
        <v>-0.48</v>
      </c>
      <c r="H883" s="219">
        <v>0</v>
      </c>
      <c r="I883" s="219">
        <v>20.36</v>
      </c>
      <c r="J883" s="219">
        <v>0</v>
      </c>
      <c r="K883" s="219">
        <v>0.22</v>
      </c>
      <c r="L883" s="219">
        <v>1.69</v>
      </c>
      <c r="M883" s="219">
        <v>0.17</v>
      </c>
      <c r="N883" s="219">
        <v>0</v>
      </c>
      <c r="O883" s="219">
        <v>1.9</v>
      </c>
      <c r="P883" s="220"/>
      <c r="Q883" s="219">
        <v>61.6</v>
      </c>
      <c r="R883" s="219">
        <v>0</v>
      </c>
      <c r="S883" s="219">
        <v>0</v>
      </c>
      <c r="T883" s="219">
        <v>0</v>
      </c>
      <c r="U883" s="219">
        <v>0.1</v>
      </c>
      <c r="V883" s="219">
        <v>0</v>
      </c>
    </row>
    <row r="884" spans="1:22" s="98" customFormat="1" ht="12.6" customHeight="1" x14ac:dyDescent="0.2">
      <c r="A884" s="115" t="s">
        <v>3216</v>
      </c>
      <c r="B884" s="115" t="s">
        <v>3217</v>
      </c>
      <c r="C884" s="115" t="s">
        <v>3241</v>
      </c>
      <c r="D884" s="218" t="s">
        <v>121</v>
      </c>
      <c r="E884" s="244">
        <v>4197</v>
      </c>
      <c r="F884" s="219">
        <v>2.16</v>
      </c>
      <c r="G884" s="219">
        <v>0.23</v>
      </c>
      <c r="H884" s="219">
        <v>0</v>
      </c>
      <c r="I884" s="219">
        <v>0</v>
      </c>
      <c r="J884" s="219">
        <v>0</v>
      </c>
      <c r="K884" s="219">
        <v>80.2</v>
      </c>
      <c r="L884" s="219">
        <v>0</v>
      </c>
      <c r="M884" s="219">
        <v>0</v>
      </c>
      <c r="N884" s="219">
        <v>0</v>
      </c>
      <c r="O884" s="219">
        <v>0</v>
      </c>
      <c r="P884" s="220"/>
      <c r="Q884" s="219">
        <v>0</v>
      </c>
      <c r="R884" s="219">
        <v>0</v>
      </c>
      <c r="S884" s="219">
        <v>17.41</v>
      </c>
      <c r="T884" s="219">
        <v>0</v>
      </c>
      <c r="U884" s="219">
        <v>0</v>
      </c>
      <c r="V884" s="219">
        <v>0</v>
      </c>
    </row>
    <row r="885" spans="1:22" s="98" customFormat="1" ht="12.6" customHeight="1" x14ac:dyDescent="0.2">
      <c r="A885" s="115" t="s">
        <v>2637</v>
      </c>
      <c r="B885" s="115" t="s">
        <v>126</v>
      </c>
      <c r="C885" s="115" t="s">
        <v>4008</v>
      </c>
      <c r="D885" s="218" t="s">
        <v>121</v>
      </c>
      <c r="E885" s="244">
        <v>33219</v>
      </c>
      <c r="F885" s="219">
        <v>55.47</v>
      </c>
      <c r="G885" s="219">
        <v>-0.21</v>
      </c>
      <c r="H885" s="219">
        <v>0</v>
      </c>
      <c r="I885" s="219">
        <v>8.7100000000000009</v>
      </c>
      <c r="J885" s="219">
        <v>0</v>
      </c>
      <c r="K885" s="219">
        <v>0</v>
      </c>
      <c r="L885" s="219">
        <v>0</v>
      </c>
      <c r="M885" s="219">
        <v>0</v>
      </c>
      <c r="N885" s="219">
        <v>0</v>
      </c>
      <c r="O885" s="219">
        <v>0</v>
      </c>
      <c r="P885" s="220"/>
      <c r="Q885" s="219">
        <v>36.04</v>
      </c>
      <c r="R885" s="219">
        <v>0</v>
      </c>
      <c r="S885" s="219">
        <v>0</v>
      </c>
      <c r="T885" s="219">
        <v>0</v>
      </c>
      <c r="U885" s="219">
        <v>-0.02</v>
      </c>
      <c r="V885" s="219">
        <v>0</v>
      </c>
    </row>
    <row r="886" spans="1:22" s="98" customFormat="1" ht="12.6" customHeight="1" x14ac:dyDescent="0.2">
      <c r="A886" s="115" t="s">
        <v>1591</v>
      </c>
      <c r="B886" s="115" t="s">
        <v>1591</v>
      </c>
      <c r="C886" s="115" t="s">
        <v>920</v>
      </c>
      <c r="D886" s="218" t="s">
        <v>121</v>
      </c>
      <c r="E886" s="244">
        <v>20091</v>
      </c>
      <c r="F886" s="219">
        <v>8.56</v>
      </c>
      <c r="G886" s="219">
        <v>-0.1</v>
      </c>
      <c r="H886" s="219">
        <v>0</v>
      </c>
      <c r="I886" s="219">
        <v>0</v>
      </c>
      <c r="J886" s="219">
        <v>0</v>
      </c>
      <c r="K886" s="219">
        <v>30.5</v>
      </c>
      <c r="L886" s="219">
        <v>0</v>
      </c>
      <c r="M886" s="219">
        <v>0</v>
      </c>
      <c r="N886" s="219">
        <v>0</v>
      </c>
      <c r="O886" s="219">
        <v>0</v>
      </c>
      <c r="P886" s="220"/>
      <c r="Q886" s="219">
        <v>0</v>
      </c>
      <c r="R886" s="219">
        <v>0</v>
      </c>
      <c r="S886" s="219">
        <v>61.04</v>
      </c>
      <c r="T886" s="219">
        <v>0</v>
      </c>
      <c r="U886" s="219">
        <v>0</v>
      </c>
      <c r="V886" s="219">
        <v>0</v>
      </c>
    </row>
    <row r="887" spans="1:22" s="98" customFormat="1" ht="12.6" customHeight="1" x14ac:dyDescent="0.2">
      <c r="A887" s="115" t="s">
        <v>1591</v>
      </c>
      <c r="B887" s="115" t="s">
        <v>1591</v>
      </c>
      <c r="C887" s="115" t="s">
        <v>1950</v>
      </c>
      <c r="D887" s="218" t="s">
        <v>121</v>
      </c>
      <c r="E887" s="244">
        <v>14539</v>
      </c>
      <c r="F887" s="219">
        <v>11.49</v>
      </c>
      <c r="G887" s="219">
        <v>0.09</v>
      </c>
      <c r="H887" s="219">
        <v>0</v>
      </c>
      <c r="I887" s="219">
        <v>1.18</v>
      </c>
      <c r="J887" s="219">
        <v>12.11</v>
      </c>
      <c r="K887" s="219">
        <v>0</v>
      </c>
      <c r="L887" s="219">
        <v>0</v>
      </c>
      <c r="M887" s="219">
        <v>0</v>
      </c>
      <c r="N887" s="219">
        <v>0</v>
      </c>
      <c r="O887" s="219">
        <v>0</v>
      </c>
      <c r="P887" s="220"/>
      <c r="Q887" s="219">
        <v>4.08</v>
      </c>
      <c r="R887" s="219">
        <v>50.78</v>
      </c>
      <c r="S887" s="219">
        <v>20.28</v>
      </c>
      <c r="T887" s="219">
        <v>0</v>
      </c>
      <c r="U887" s="219">
        <v>0</v>
      </c>
      <c r="V887" s="219">
        <v>0</v>
      </c>
    </row>
    <row r="888" spans="1:22" s="98" customFormat="1" ht="12.6" customHeight="1" x14ac:dyDescent="0.2">
      <c r="A888" s="115" t="s">
        <v>1591</v>
      </c>
      <c r="B888" s="115" t="s">
        <v>1591</v>
      </c>
      <c r="C888" s="115" t="s">
        <v>1952</v>
      </c>
      <c r="D888" s="218" t="s">
        <v>121</v>
      </c>
      <c r="E888" s="244">
        <v>30225</v>
      </c>
      <c r="F888" s="219">
        <v>14.86</v>
      </c>
      <c r="G888" s="219">
        <v>-0.51</v>
      </c>
      <c r="H888" s="219">
        <v>0</v>
      </c>
      <c r="I888" s="219">
        <v>0.85</v>
      </c>
      <c r="J888" s="219">
        <v>0.35</v>
      </c>
      <c r="K888" s="219">
        <v>0</v>
      </c>
      <c r="L888" s="219">
        <v>0</v>
      </c>
      <c r="M888" s="219">
        <v>0</v>
      </c>
      <c r="N888" s="219">
        <v>0</v>
      </c>
      <c r="O888" s="219">
        <v>0</v>
      </c>
      <c r="P888" s="220"/>
      <c r="Q888" s="219">
        <v>4.6100000000000003</v>
      </c>
      <c r="R888" s="219">
        <v>5.04</v>
      </c>
      <c r="S888" s="219">
        <v>74.81</v>
      </c>
      <c r="T888" s="219">
        <v>0</v>
      </c>
      <c r="U888" s="219">
        <v>0</v>
      </c>
      <c r="V888" s="219">
        <v>0</v>
      </c>
    </row>
    <row r="889" spans="1:22" s="98" customFormat="1" ht="12.6" customHeight="1" x14ac:dyDescent="0.2">
      <c r="A889" s="115" t="s">
        <v>1591</v>
      </c>
      <c r="B889" s="115" t="s">
        <v>1591</v>
      </c>
      <c r="C889" s="115" t="s">
        <v>1954</v>
      </c>
      <c r="D889" s="218" t="s">
        <v>121</v>
      </c>
      <c r="E889" s="244">
        <v>30185</v>
      </c>
      <c r="F889" s="219">
        <v>11.55</v>
      </c>
      <c r="G889" s="219">
        <v>-0.19</v>
      </c>
      <c r="H889" s="219">
        <v>0</v>
      </c>
      <c r="I889" s="219">
        <v>5.82</v>
      </c>
      <c r="J889" s="219">
        <v>1.1100000000000001</v>
      </c>
      <c r="K889" s="219">
        <v>0</v>
      </c>
      <c r="L889" s="219">
        <v>0</v>
      </c>
      <c r="M889" s="219">
        <v>-0.02</v>
      </c>
      <c r="N889" s="219">
        <v>0</v>
      </c>
      <c r="O889" s="219">
        <v>0</v>
      </c>
      <c r="P889" s="220"/>
      <c r="Q889" s="219">
        <v>64.67</v>
      </c>
      <c r="R889" s="219">
        <v>3.54</v>
      </c>
      <c r="S889" s="219">
        <v>13.55</v>
      </c>
      <c r="T889" s="219">
        <v>0</v>
      </c>
      <c r="U889" s="219">
        <v>-0.04</v>
      </c>
      <c r="V889" s="219">
        <v>0</v>
      </c>
    </row>
    <row r="890" spans="1:22" s="98" customFormat="1" ht="12.6" customHeight="1" x14ac:dyDescent="0.2">
      <c r="A890" s="115" t="s">
        <v>1591</v>
      </c>
      <c r="B890" s="115" t="s">
        <v>1591</v>
      </c>
      <c r="C890" s="115" t="s">
        <v>4095</v>
      </c>
      <c r="D890" s="218" t="s">
        <v>121</v>
      </c>
      <c r="E890" s="244">
        <v>35996</v>
      </c>
      <c r="F890" s="219">
        <v>15.28</v>
      </c>
      <c r="G890" s="219">
        <v>-0.03</v>
      </c>
      <c r="H890" s="219">
        <v>0</v>
      </c>
      <c r="I890" s="219">
        <v>11.8</v>
      </c>
      <c r="J890" s="219">
        <v>0</v>
      </c>
      <c r="K890" s="219">
        <v>0</v>
      </c>
      <c r="L890" s="219">
        <v>0</v>
      </c>
      <c r="M890" s="219">
        <v>-0.02</v>
      </c>
      <c r="N890" s="219">
        <v>5.35</v>
      </c>
      <c r="O890" s="219">
        <v>0</v>
      </c>
      <c r="P890" s="220"/>
      <c r="Q890" s="219">
        <v>72.98</v>
      </c>
      <c r="R890" s="219">
        <v>0</v>
      </c>
      <c r="S890" s="219">
        <v>0</v>
      </c>
      <c r="T890" s="219">
        <v>0</v>
      </c>
      <c r="U890" s="219">
        <v>-0.01</v>
      </c>
      <c r="V890" s="219">
        <v>0</v>
      </c>
    </row>
    <row r="891" spans="1:22" s="98" customFormat="1" ht="12.6" customHeight="1" x14ac:dyDescent="0.2">
      <c r="A891" s="115" t="s">
        <v>636</v>
      </c>
      <c r="B891" s="115" t="s">
        <v>635</v>
      </c>
      <c r="C891" s="115" t="s">
        <v>637</v>
      </c>
      <c r="D891" s="218" t="s">
        <v>121</v>
      </c>
      <c r="E891" s="244">
        <v>8763</v>
      </c>
      <c r="F891" s="219">
        <v>0.26</v>
      </c>
      <c r="G891" s="219">
        <v>1.67</v>
      </c>
      <c r="H891" s="219">
        <v>0</v>
      </c>
      <c r="I891" s="219">
        <v>0</v>
      </c>
      <c r="J891" s="219">
        <v>33.53</v>
      </c>
      <c r="K891" s="219">
        <v>0</v>
      </c>
      <c r="L891" s="219">
        <v>0</v>
      </c>
      <c r="M891" s="219">
        <v>0</v>
      </c>
      <c r="N891" s="219">
        <v>0</v>
      </c>
      <c r="O891" s="219">
        <v>0</v>
      </c>
      <c r="P891" s="220"/>
      <c r="Q891" s="219">
        <v>0</v>
      </c>
      <c r="R891" s="219">
        <v>64.55</v>
      </c>
      <c r="S891" s="219">
        <v>0</v>
      </c>
      <c r="T891" s="219">
        <v>0</v>
      </c>
      <c r="U891" s="219">
        <v>0</v>
      </c>
      <c r="V891" s="219">
        <v>0</v>
      </c>
    </row>
    <row r="892" spans="1:22" s="98" customFormat="1" ht="12.6" customHeight="1" x14ac:dyDescent="0.2">
      <c r="A892" s="115" t="s">
        <v>4108</v>
      </c>
      <c r="B892" s="115" t="s">
        <v>4107</v>
      </c>
      <c r="C892" s="115" t="s">
        <v>4105</v>
      </c>
      <c r="D892" s="218" t="s">
        <v>121</v>
      </c>
      <c r="E892" s="244">
        <v>24355</v>
      </c>
      <c r="F892" s="219">
        <v>1.34</v>
      </c>
      <c r="G892" s="219">
        <v>-0.23</v>
      </c>
      <c r="H892" s="219">
        <v>0</v>
      </c>
      <c r="I892" s="219">
        <v>0</v>
      </c>
      <c r="J892" s="219">
        <v>0</v>
      </c>
      <c r="K892" s="219">
        <v>0</v>
      </c>
      <c r="L892" s="219">
        <v>0</v>
      </c>
      <c r="M892" s="219">
        <v>0</v>
      </c>
      <c r="N892" s="219">
        <v>0</v>
      </c>
      <c r="O892" s="219">
        <v>0</v>
      </c>
      <c r="P892" s="220"/>
      <c r="Q892" s="219">
        <v>0</v>
      </c>
      <c r="R892" s="219">
        <v>0</v>
      </c>
      <c r="S892" s="219">
        <v>98.9</v>
      </c>
      <c r="T892" s="219">
        <v>0</v>
      </c>
      <c r="U892" s="219">
        <v>0</v>
      </c>
      <c r="V892" s="219">
        <v>0</v>
      </c>
    </row>
    <row r="893" spans="1:22" s="98" customFormat="1" ht="12.6" customHeight="1" x14ac:dyDescent="0.2">
      <c r="A893" s="115" t="s">
        <v>4264</v>
      </c>
      <c r="B893" s="115" t="s">
        <v>4265</v>
      </c>
      <c r="C893" s="115" t="s">
        <v>4283</v>
      </c>
      <c r="D893" s="218" t="s">
        <v>121</v>
      </c>
      <c r="E893" s="244">
        <v>8362</v>
      </c>
      <c r="F893" s="219">
        <v>1.01</v>
      </c>
      <c r="G893" s="219">
        <v>-0.18</v>
      </c>
      <c r="H893" s="219">
        <v>0</v>
      </c>
      <c r="I893" s="219">
        <v>0</v>
      </c>
      <c r="J893" s="219">
        <v>0</v>
      </c>
      <c r="K893" s="219">
        <v>0</v>
      </c>
      <c r="L893" s="219">
        <v>0</v>
      </c>
      <c r="M893" s="219">
        <v>0</v>
      </c>
      <c r="N893" s="219">
        <v>0</v>
      </c>
      <c r="O893" s="219">
        <v>0</v>
      </c>
      <c r="P893" s="220"/>
      <c r="Q893" s="219">
        <v>0</v>
      </c>
      <c r="R893" s="219">
        <v>99.16</v>
      </c>
      <c r="S893" s="219">
        <v>0</v>
      </c>
      <c r="T893" s="219">
        <v>0</v>
      </c>
      <c r="U893" s="219">
        <v>0</v>
      </c>
      <c r="V893" s="219">
        <v>0</v>
      </c>
    </row>
    <row r="894" spans="1:22" s="98" customFormat="1" ht="12.6" customHeight="1" x14ac:dyDescent="0.2">
      <c r="A894" s="115" t="s">
        <v>1591</v>
      </c>
      <c r="B894" s="115" t="s">
        <v>1591</v>
      </c>
      <c r="C894" s="115" t="s">
        <v>4440</v>
      </c>
      <c r="D894" s="218" t="s">
        <v>121</v>
      </c>
      <c r="E894" s="244">
        <v>45440</v>
      </c>
      <c r="F894" s="219">
        <v>2.6</v>
      </c>
      <c r="G894" s="219">
        <v>0.18</v>
      </c>
      <c r="H894" s="219">
        <v>0</v>
      </c>
      <c r="I894" s="219">
        <v>0</v>
      </c>
      <c r="J894" s="219">
        <v>1.24</v>
      </c>
      <c r="K894" s="219">
        <v>1.1100000000000001</v>
      </c>
      <c r="L894" s="219">
        <v>0</v>
      </c>
      <c r="M894" s="219">
        <v>0</v>
      </c>
      <c r="N894" s="219">
        <v>0</v>
      </c>
      <c r="O894" s="219">
        <v>0</v>
      </c>
      <c r="P894" s="220"/>
      <c r="Q894" s="219">
        <v>0</v>
      </c>
      <c r="R894" s="219">
        <v>25.29</v>
      </c>
      <c r="S894" s="219">
        <v>69.58</v>
      </c>
      <c r="T894" s="219">
        <v>0</v>
      </c>
      <c r="U894" s="219">
        <v>0</v>
      </c>
      <c r="V894" s="219">
        <v>0</v>
      </c>
    </row>
    <row r="895" spans="1:22" s="98" customFormat="1" ht="12.6" customHeight="1" x14ac:dyDescent="0.2">
      <c r="A895" s="115" t="s">
        <v>1591</v>
      </c>
      <c r="B895" s="115" t="s">
        <v>1591</v>
      </c>
      <c r="C895" s="115" t="s">
        <v>1158</v>
      </c>
      <c r="D895" s="218" t="s">
        <v>121</v>
      </c>
      <c r="E895" s="244">
        <v>8201</v>
      </c>
      <c r="F895" s="219">
        <v>5.32</v>
      </c>
      <c r="G895" s="219">
        <v>0.01</v>
      </c>
      <c r="H895" s="219">
        <v>0</v>
      </c>
      <c r="I895" s="219">
        <v>22.55</v>
      </c>
      <c r="J895" s="219">
        <v>0</v>
      </c>
      <c r="K895" s="219">
        <v>0</v>
      </c>
      <c r="L895" s="219">
        <v>0</v>
      </c>
      <c r="M895" s="219">
        <v>0</v>
      </c>
      <c r="N895" s="219">
        <v>0</v>
      </c>
      <c r="O895" s="219">
        <v>0</v>
      </c>
      <c r="P895" s="220"/>
      <c r="Q895" s="219">
        <v>72.239999999999995</v>
      </c>
      <c r="R895" s="219">
        <v>0</v>
      </c>
      <c r="S895" s="219">
        <v>0</v>
      </c>
      <c r="T895" s="219">
        <v>0</v>
      </c>
      <c r="U895" s="219">
        <v>-0.13</v>
      </c>
      <c r="V895" s="219">
        <v>0</v>
      </c>
    </row>
    <row r="896" spans="1:22" s="98" customFormat="1" ht="12.6" customHeight="1" x14ac:dyDescent="0.2">
      <c r="A896" s="115" t="s">
        <v>1591</v>
      </c>
      <c r="B896" s="115" t="s">
        <v>1591</v>
      </c>
      <c r="C896" s="115" t="s">
        <v>1160</v>
      </c>
      <c r="D896" s="218" t="s">
        <v>121</v>
      </c>
      <c r="E896" s="244">
        <v>17918</v>
      </c>
      <c r="F896" s="219">
        <v>2.1</v>
      </c>
      <c r="G896" s="219">
        <v>1.22</v>
      </c>
      <c r="H896" s="219">
        <v>0</v>
      </c>
      <c r="I896" s="219">
        <v>0</v>
      </c>
      <c r="J896" s="219">
        <v>5.88</v>
      </c>
      <c r="K896" s="219">
        <v>0</v>
      </c>
      <c r="L896" s="219">
        <v>0</v>
      </c>
      <c r="M896" s="219">
        <v>0</v>
      </c>
      <c r="N896" s="219">
        <v>0</v>
      </c>
      <c r="O896" s="219">
        <v>0</v>
      </c>
      <c r="P896" s="220"/>
      <c r="Q896" s="219">
        <v>0</v>
      </c>
      <c r="R896" s="219">
        <v>90.84</v>
      </c>
      <c r="S896" s="219">
        <v>0</v>
      </c>
      <c r="T896" s="219">
        <v>0</v>
      </c>
      <c r="U896" s="219">
        <v>-0.04</v>
      </c>
      <c r="V896" s="219">
        <v>0</v>
      </c>
    </row>
    <row r="897" spans="1:22" s="98" customFormat="1" ht="12.6" customHeight="1" x14ac:dyDescent="0.2">
      <c r="A897" s="115" t="s">
        <v>685</v>
      </c>
      <c r="B897" s="115" t="s">
        <v>684</v>
      </c>
      <c r="C897" s="115" t="s">
        <v>682</v>
      </c>
      <c r="D897" s="218" t="s">
        <v>121</v>
      </c>
      <c r="E897" s="244">
        <v>28666</v>
      </c>
      <c r="F897" s="219">
        <v>18.920000000000002</v>
      </c>
      <c r="G897" s="219">
        <v>-0.4</v>
      </c>
      <c r="H897" s="219">
        <v>0</v>
      </c>
      <c r="I897" s="219">
        <v>3.53</v>
      </c>
      <c r="J897" s="219">
        <v>1.07</v>
      </c>
      <c r="K897" s="219">
        <v>19.510000000000002</v>
      </c>
      <c r="L897" s="219">
        <v>0</v>
      </c>
      <c r="M897" s="219">
        <v>0</v>
      </c>
      <c r="N897" s="219">
        <v>3.53</v>
      </c>
      <c r="O897" s="219">
        <v>0</v>
      </c>
      <c r="P897" s="220"/>
      <c r="Q897" s="219">
        <v>0</v>
      </c>
      <c r="R897" s="219">
        <v>0</v>
      </c>
      <c r="S897" s="219">
        <v>57.37</v>
      </c>
      <c r="T897" s="219">
        <v>0</v>
      </c>
      <c r="U897" s="219">
        <v>0</v>
      </c>
      <c r="V897" s="219">
        <v>0</v>
      </c>
    </row>
    <row r="898" spans="1:22" s="98" customFormat="1" ht="12.6" customHeight="1" x14ac:dyDescent="0.2">
      <c r="A898" s="115" t="s">
        <v>1591</v>
      </c>
      <c r="B898" s="115" t="s">
        <v>1591</v>
      </c>
      <c r="C898" s="115" t="s">
        <v>686</v>
      </c>
      <c r="D898" s="218" t="s">
        <v>121</v>
      </c>
      <c r="E898" s="244">
        <v>29385</v>
      </c>
      <c r="F898" s="219">
        <v>13.02</v>
      </c>
      <c r="G898" s="219">
        <v>-0.09</v>
      </c>
      <c r="H898" s="219">
        <v>1.1299999999999999</v>
      </c>
      <c r="I898" s="219">
        <v>39.520000000000003</v>
      </c>
      <c r="J898" s="219">
        <v>36.340000000000003</v>
      </c>
      <c r="K898" s="219">
        <v>0</v>
      </c>
      <c r="L898" s="219">
        <v>0</v>
      </c>
      <c r="M898" s="219">
        <v>0</v>
      </c>
      <c r="N898" s="219">
        <v>36.409999999999997</v>
      </c>
      <c r="O898" s="219">
        <v>0</v>
      </c>
      <c r="P898" s="220"/>
      <c r="Q898" s="219">
        <v>7.54</v>
      </c>
      <c r="R898" s="219">
        <v>2.54</v>
      </c>
      <c r="S898" s="219">
        <v>0</v>
      </c>
      <c r="T898" s="219">
        <v>0</v>
      </c>
      <c r="U898" s="219">
        <v>0</v>
      </c>
      <c r="V898" s="219">
        <v>0</v>
      </c>
    </row>
    <row r="899" spans="1:22" s="98" customFormat="1" ht="12.6" customHeight="1" x14ac:dyDescent="0.2">
      <c r="A899" s="115" t="s">
        <v>1591</v>
      </c>
      <c r="B899" s="115" t="s">
        <v>1591</v>
      </c>
      <c r="C899" s="115" t="s">
        <v>688</v>
      </c>
      <c r="D899" s="218" t="s">
        <v>121</v>
      </c>
      <c r="E899" s="244">
        <v>10011</v>
      </c>
      <c r="F899" s="219">
        <v>14.98</v>
      </c>
      <c r="G899" s="219">
        <v>-0.37</v>
      </c>
      <c r="H899" s="219">
        <v>1.8</v>
      </c>
      <c r="I899" s="219">
        <v>65.56</v>
      </c>
      <c r="J899" s="219">
        <v>0</v>
      </c>
      <c r="K899" s="219">
        <v>0</v>
      </c>
      <c r="L899" s="219">
        <v>0</v>
      </c>
      <c r="M899" s="219">
        <v>0</v>
      </c>
      <c r="N899" s="219">
        <v>44.95</v>
      </c>
      <c r="O899" s="219">
        <v>0</v>
      </c>
      <c r="P899" s="220"/>
      <c r="Q899" s="219">
        <v>18.02</v>
      </c>
      <c r="R899" s="219">
        <v>0</v>
      </c>
      <c r="S899" s="219">
        <v>0</v>
      </c>
      <c r="T899" s="219">
        <v>0</v>
      </c>
      <c r="U899" s="219">
        <v>0</v>
      </c>
      <c r="V899" s="219">
        <v>0</v>
      </c>
    </row>
    <row r="900" spans="1:22" s="98" customFormat="1" ht="12.6" customHeight="1" x14ac:dyDescent="0.2">
      <c r="A900" s="115" t="s">
        <v>869</v>
      </c>
      <c r="B900" s="115" t="s">
        <v>868</v>
      </c>
      <c r="C900" s="115" t="s">
        <v>2166</v>
      </c>
      <c r="D900" s="218" t="s">
        <v>5391</v>
      </c>
      <c r="E900" s="244">
        <v>3905</v>
      </c>
      <c r="F900" s="219">
        <v>5.0999999999999996</v>
      </c>
      <c r="G900" s="219">
        <v>0.62</v>
      </c>
      <c r="H900" s="219">
        <v>0</v>
      </c>
      <c r="I900" s="219">
        <v>0</v>
      </c>
      <c r="J900" s="219">
        <v>0</v>
      </c>
      <c r="K900" s="219">
        <v>0</v>
      </c>
      <c r="L900" s="219">
        <v>0</v>
      </c>
      <c r="M900" s="219">
        <v>0</v>
      </c>
      <c r="N900" s="219">
        <v>0</v>
      </c>
      <c r="O900" s="219">
        <v>0</v>
      </c>
      <c r="P900" s="220"/>
      <c r="Q900" s="219">
        <v>0</v>
      </c>
      <c r="R900" s="219">
        <v>0</v>
      </c>
      <c r="S900" s="219">
        <v>94.16</v>
      </c>
      <c r="T900" s="219">
        <v>0</v>
      </c>
      <c r="U900" s="219">
        <v>0.12</v>
      </c>
      <c r="V900" s="219">
        <v>0</v>
      </c>
    </row>
    <row r="901" spans="1:22" s="98" customFormat="1" ht="12.6" customHeight="1" x14ac:dyDescent="0.2">
      <c r="A901" s="115" t="s">
        <v>1591</v>
      </c>
      <c r="B901" s="115" t="s">
        <v>1591</v>
      </c>
      <c r="C901" s="115" t="s">
        <v>1591</v>
      </c>
      <c r="D901" s="218" t="s">
        <v>2168</v>
      </c>
      <c r="E901" s="244">
        <v>23348</v>
      </c>
      <c r="F901" s="219">
        <v>5.34</v>
      </c>
      <c r="G901" s="219">
        <v>-0.1</v>
      </c>
      <c r="H901" s="219">
        <v>0</v>
      </c>
      <c r="I901" s="219">
        <v>45.33</v>
      </c>
      <c r="J901" s="219">
        <v>0</v>
      </c>
      <c r="K901" s="219">
        <v>0</v>
      </c>
      <c r="L901" s="219">
        <v>0</v>
      </c>
      <c r="M901" s="219">
        <v>0</v>
      </c>
      <c r="N901" s="219">
        <v>0</v>
      </c>
      <c r="O901" s="219">
        <v>0</v>
      </c>
      <c r="P901" s="220"/>
      <c r="Q901" s="219">
        <v>49.43</v>
      </c>
      <c r="R901" s="219">
        <v>0</v>
      </c>
      <c r="S901" s="219">
        <v>0</v>
      </c>
      <c r="T901" s="219">
        <v>0</v>
      </c>
      <c r="U901" s="219">
        <v>0</v>
      </c>
      <c r="V901" s="219">
        <v>0</v>
      </c>
    </row>
    <row r="902" spans="1:22" s="98" customFormat="1" ht="12.6" customHeight="1" x14ac:dyDescent="0.2">
      <c r="A902" s="115" t="s">
        <v>1591</v>
      </c>
      <c r="B902" s="115" t="s">
        <v>1591</v>
      </c>
      <c r="C902" s="115" t="s">
        <v>4298</v>
      </c>
      <c r="D902" s="218" t="s">
        <v>121</v>
      </c>
      <c r="E902" s="244">
        <v>2929</v>
      </c>
      <c r="F902" s="219">
        <v>19.190000000000001</v>
      </c>
      <c r="G902" s="219">
        <v>-0.21</v>
      </c>
      <c r="H902" s="219">
        <v>0</v>
      </c>
      <c r="I902" s="219">
        <v>81.02</v>
      </c>
      <c r="J902" s="219">
        <v>0</v>
      </c>
      <c r="K902" s="219">
        <v>0</v>
      </c>
      <c r="L902" s="219">
        <v>0</v>
      </c>
      <c r="M902" s="219">
        <v>0</v>
      </c>
      <c r="N902" s="219">
        <v>81.02</v>
      </c>
      <c r="O902" s="219">
        <v>0</v>
      </c>
      <c r="P902" s="220"/>
      <c r="Q902" s="219">
        <v>0</v>
      </c>
      <c r="R902" s="219">
        <v>0</v>
      </c>
      <c r="S902" s="219">
        <v>0</v>
      </c>
      <c r="T902" s="219">
        <v>0</v>
      </c>
      <c r="U902" s="219">
        <v>0</v>
      </c>
      <c r="V902" s="219">
        <v>0</v>
      </c>
    </row>
    <row r="903" spans="1:22" s="98" customFormat="1" ht="12.6" customHeight="1" x14ac:dyDescent="0.2">
      <c r="A903" s="115" t="s">
        <v>1591</v>
      </c>
      <c r="B903" s="115" t="s">
        <v>1591</v>
      </c>
      <c r="C903" s="115" t="s">
        <v>4750</v>
      </c>
      <c r="D903" s="218" t="s">
        <v>121</v>
      </c>
      <c r="E903" s="244">
        <v>5440</v>
      </c>
      <c r="F903" s="219">
        <v>4.09</v>
      </c>
      <c r="G903" s="219">
        <v>0.42</v>
      </c>
      <c r="H903" s="219">
        <v>0</v>
      </c>
      <c r="I903" s="219">
        <v>0</v>
      </c>
      <c r="J903" s="219">
        <v>9.67</v>
      </c>
      <c r="K903" s="219">
        <v>3.57</v>
      </c>
      <c r="L903" s="219">
        <v>0</v>
      </c>
      <c r="M903" s="219">
        <v>0</v>
      </c>
      <c r="N903" s="219">
        <v>0</v>
      </c>
      <c r="O903" s="219">
        <v>0</v>
      </c>
      <c r="P903" s="220"/>
      <c r="Q903" s="219">
        <v>0</v>
      </c>
      <c r="R903" s="219">
        <v>82.25</v>
      </c>
      <c r="S903" s="219">
        <v>0</v>
      </c>
      <c r="T903" s="219">
        <v>0</v>
      </c>
      <c r="U903" s="219">
        <v>0</v>
      </c>
      <c r="V903" s="219">
        <v>0</v>
      </c>
    </row>
    <row r="904" spans="1:22" s="98" customFormat="1" ht="12.6" customHeight="1" x14ac:dyDescent="0.2">
      <c r="A904" s="115" t="s">
        <v>1591</v>
      </c>
      <c r="B904" s="115" t="s">
        <v>1591</v>
      </c>
      <c r="C904" s="115" t="s">
        <v>873</v>
      </c>
      <c r="D904" s="218" t="s">
        <v>121</v>
      </c>
      <c r="E904" s="244">
        <v>20988</v>
      </c>
      <c r="F904" s="219">
        <v>15.04</v>
      </c>
      <c r="G904" s="219">
        <v>0.9</v>
      </c>
      <c r="H904" s="219">
        <v>0</v>
      </c>
      <c r="I904" s="219">
        <v>14.6</v>
      </c>
      <c r="J904" s="219">
        <v>15.47</v>
      </c>
      <c r="K904" s="219">
        <v>8.44</v>
      </c>
      <c r="L904" s="219">
        <v>0</v>
      </c>
      <c r="M904" s="219">
        <v>0</v>
      </c>
      <c r="N904" s="219">
        <v>0</v>
      </c>
      <c r="O904" s="219">
        <v>0</v>
      </c>
      <c r="P904" s="220"/>
      <c r="Q904" s="219">
        <v>8.4499999999999993</v>
      </c>
      <c r="R904" s="219">
        <v>37.1</v>
      </c>
      <c r="S904" s="219">
        <v>0</v>
      </c>
      <c r="T904" s="219">
        <v>0</v>
      </c>
      <c r="U904" s="219">
        <v>0</v>
      </c>
      <c r="V904" s="219">
        <v>0</v>
      </c>
    </row>
    <row r="905" spans="1:22" s="98" customFormat="1" ht="12.6" customHeight="1" x14ac:dyDescent="0.2">
      <c r="A905" s="115" t="s">
        <v>1591</v>
      </c>
      <c r="B905" s="115" t="s">
        <v>1591</v>
      </c>
      <c r="C905" s="115" t="s">
        <v>876</v>
      </c>
      <c r="D905" s="218" t="s">
        <v>121</v>
      </c>
      <c r="E905" s="244">
        <v>17520</v>
      </c>
      <c r="F905" s="219">
        <v>9.4700000000000006</v>
      </c>
      <c r="G905" s="219">
        <v>0.46</v>
      </c>
      <c r="H905" s="219">
        <v>0</v>
      </c>
      <c r="I905" s="219">
        <v>23.15</v>
      </c>
      <c r="J905" s="219">
        <v>5.64</v>
      </c>
      <c r="K905" s="219">
        <v>9.17</v>
      </c>
      <c r="L905" s="219">
        <v>0</v>
      </c>
      <c r="M905" s="219">
        <v>0</v>
      </c>
      <c r="N905" s="219">
        <v>1.1399999999999999</v>
      </c>
      <c r="O905" s="219">
        <v>0</v>
      </c>
      <c r="P905" s="220"/>
      <c r="Q905" s="219">
        <v>47.09</v>
      </c>
      <c r="R905" s="219">
        <v>5.0199999999999996</v>
      </c>
      <c r="S905" s="219">
        <v>0</v>
      </c>
      <c r="T905" s="219">
        <v>0</v>
      </c>
      <c r="U905" s="219">
        <v>0</v>
      </c>
      <c r="V905" s="219">
        <v>0</v>
      </c>
    </row>
    <row r="906" spans="1:22" s="98" customFormat="1" ht="12.6" customHeight="1" x14ac:dyDescent="0.2">
      <c r="A906" s="115" t="s">
        <v>1591</v>
      </c>
      <c r="B906" s="115" t="s">
        <v>1591</v>
      </c>
      <c r="C906" s="115" t="s">
        <v>878</v>
      </c>
      <c r="D906" s="218" t="s">
        <v>121</v>
      </c>
      <c r="E906" s="244">
        <v>33403</v>
      </c>
      <c r="F906" s="219">
        <v>5.18</v>
      </c>
      <c r="G906" s="219">
        <v>3.83</v>
      </c>
      <c r="H906" s="219">
        <v>0</v>
      </c>
      <c r="I906" s="219">
        <v>0</v>
      </c>
      <c r="J906" s="219">
        <v>77.7</v>
      </c>
      <c r="K906" s="219">
        <v>1.28</v>
      </c>
      <c r="L906" s="219">
        <v>0</v>
      </c>
      <c r="M906" s="219">
        <v>0</v>
      </c>
      <c r="N906" s="219">
        <v>0</v>
      </c>
      <c r="O906" s="219">
        <v>0</v>
      </c>
      <c r="P906" s="220"/>
      <c r="Q906" s="219">
        <v>0</v>
      </c>
      <c r="R906" s="219">
        <v>12.01</v>
      </c>
      <c r="S906" s="219">
        <v>0</v>
      </c>
      <c r="T906" s="219">
        <v>0</v>
      </c>
      <c r="U906" s="219">
        <v>0</v>
      </c>
      <c r="V906" s="219">
        <v>0</v>
      </c>
    </row>
    <row r="907" spans="1:22" s="98" customFormat="1" ht="12.6" customHeight="1" x14ac:dyDescent="0.2">
      <c r="A907" s="115" t="s">
        <v>1591</v>
      </c>
      <c r="B907" s="115" t="s">
        <v>1591</v>
      </c>
      <c r="C907" s="115" t="s">
        <v>5404</v>
      </c>
      <c r="D907" s="218" t="s">
        <v>5405</v>
      </c>
      <c r="E907" s="244">
        <v>55732</v>
      </c>
      <c r="F907" s="219">
        <v>21.09</v>
      </c>
      <c r="G907" s="219">
        <v>-0.09</v>
      </c>
      <c r="H907" s="219">
        <v>0</v>
      </c>
      <c r="I907" s="219">
        <v>40.68</v>
      </c>
      <c r="J907" s="219">
        <v>0</v>
      </c>
      <c r="K907" s="219">
        <v>0</v>
      </c>
      <c r="L907" s="219">
        <v>0</v>
      </c>
      <c r="M907" s="219">
        <v>0</v>
      </c>
      <c r="N907" s="219">
        <v>0</v>
      </c>
      <c r="O907" s="219">
        <v>0</v>
      </c>
      <c r="P907" s="220"/>
      <c r="Q907" s="219">
        <v>37.97</v>
      </c>
      <c r="R907" s="219">
        <v>0</v>
      </c>
      <c r="S907" s="219">
        <v>0.35</v>
      </c>
      <c r="T907" s="219">
        <v>0</v>
      </c>
      <c r="U907" s="219">
        <v>0</v>
      </c>
      <c r="V907" s="219">
        <v>0</v>
      </c>
    </row>
    <row r="908" spans="1:22" s="98" customFormat="1" ht="12.6" customHeight="1" x14ac:dyDescent="0.2">
      <c r="A908" s="115" t="s">
        <v>1591</v>
      </c>
      <c r="B908" s="115" t="s">
        <v>1591</v>
      </c>
      <c r="C908" s="115" t="s">
        <v>1591</v>
      </c>
      <c r="D908" s="218" t="s">
        <v>5407</v>
      </c>
      <c r="E908" s="244">
        <v>3691</v>
      </c>
      <c r="F908" s="219">
        <v>3.31</v>
      </c>
      <c r="G908" s="219">
        <v>1.88</v>
      </c>
      <c r="H908" s="219">
        <v>0</v>
      </c>
      <c r="I908" s="219">
        <v>0</v>
      </c>
      <c r="J908" s="219">
        <v>0</v>
      </c>
      <c r="K908" s="219">
        <v>0</v>
      </c>
      <c r="L908" s="219">
        <v>0</v>
      </c>
      <c r="M908" s="219">
        <v>0</v>
      </c>
      <c r="N908" s="219">
        <v>0</v>
      </c>
      <c r="O908" s="219">
        <v>0</v>
      </c>
      <c r="P908" s="220"/>
      <c r="Q908" s="219">
        <v>0</v>
      </c>
      <c r="R908" s="219">
        <v>94.8</v>
      </c>
      <c r="S908" s="219">
        <v>0</v>
      </c>
      <c r="T908" s="219">
        <v>0</v>
      </c>
      <c r="U908" s="219">
        <v>0</v>
      </c>
      <c r="V908" s="219">
        <v>0</v>
      </c>
    </row>
    <row r="909" spans="1:22" s="98" customFormat="1" ht="12.6" customHeight="1" x14ac:dyDescent="0.2">
      <c r="A909" s="115" t="s">
        <v>1591</v>
      </c>
      <c r="B909" s="115" t="s">
        <v>1591</v>
      </c>
      <c r="C909" s="115" t="s">
        <v>1591</v>
      </c>
      <c r="D909" s="218" t="s">
        <v>5410</v>
      </c>
      <c r="E909" s="244">
        <v>3591</v>
      </c>
      <c r="F909" s="219">
        <v>1.99</v>
      </c>
      <c r="G909" s="219">
        <v>-0.05</v>
      </c>
      <c r="H909" s="219">
        <v>0</v>
      </c>
      <c r="I909" s="219">
        <v>19.010000000000002</v>
      </c>
      <c r="J909" s="219">
        <v>0</v>
      </c>
      <c r="K909" s="219">
        <v>0</v>
      </c>
      <c r="L909" s="219">
        <v>0</v>
      </c>
      <c r="M909" s="219">
        <v>0</v>
      </c>
      <c r="N909" s="219">
        <v>0</v>
      </c>
      <c r="O909" s="219">
        <v>0</v>
      </c>
      <c r="P909" s="220"/>
      <c r="Q909" s="219">
        <v>79.05</v>
      </c>
      <c r="R909" s="219">
        <v>0</v>
      </c>
      <c r="S909" s="219">
        <v>0</v>
      </c>
      <c r="T909" s="219">
        <v>0</v>
      </c>
      <c r="U909" s="219">
        <v>0</v>
      </c>
      <c r="V909" s="219">
        <v>0</v>
      </c>
    </row>
    <row r="910" spans="1:22" s="98" customFormat="1" ht="12.6" customHeight="1" x14ac:dyDescent="0.2">
      <c r="A910" s="115" t="s">
        <v>1591</v>
      </c>
      <c r="B910" s="115" t="s">
        <v>1591</v>
      </c>
      <c r="C910" s="115" t="s">
        <v>1591</v>
      </c>
      <c r="D910" s="218" t="s">
        <v>5409</v>
      </c>
      <c r="E910" s="244">
        <v>6920</v>
      </c>
      <c r="F910" s="219">
        <v>1.62</v>
      </c>
      <c r="G910" s="219">
        <v>-0.09</v>
      </c>
      <c r="H910" s="219">
        <v>0</v>
      </c>
      <c r="I910" s="219">
        <v>16.98</v>
      </c>
      <c r="J910" s="219">
        <v>0</v>
      </c>
      <c r="K910" s="219">
        <v>0</v>
      </c>
      <c r="L910" s="219">
        <v>0</v>
      </c>
      <c r="M910" s="219">
        <v>0</v>
      </c>
      <c r="N910" s="219">
        <v>0</v>
      </c>
      <c r="O910" s="219">
        <v>0</v>
      </c>
      <c r="P910" s="220"/>
      <c r="Q910" s="219">
        <v>81.489999999999995</v>
      </c>
      <c r="R910" s="219">
        <v>0</v>
      </c>
      <c r="S910" s="219">
        <v>0</v>
      </c>
      <c r="T910" s="219">
        <v>0</v>
      </c>
      <c r="U910" s="219">
        <v>0</v>
      </c>
      <c r="V910" s="219">
        <v>0</v>
      </c>
    </row>
    <row r="911" spans="1:22" s="98" customFormat="1" ht="12.6" customHeight="1" x14ac:dyDescent="0.2">
      <c r="A911" s="115" t="s">
        <v>1591</v>
      </c>
      <c r="B911" s="115" t="s">
        <v>1591</v>
      </c>
      <c r="C911" s="115" t="s">
        <v>1591</v>
      </c>
      <c r="D911" s="218" t="s">
        <v>5484</v>
      </c>
      <c r="E911" s="244">
        <v>290</v>
      </c>
      <c r="F911" s="219">
        <v>5.17</v>
      </c>
      <c r="G911" s="219">
        <v>-0.18</v>
      </c>
      <c r="H911" s="219">
        <v>0</v>
      </c>
      <c r="I911" s="219">
        <v>0</v>
      </c>
      <c r="J911" s="219">
        <v>0</v>
      </c>
      <c r="K911" s="219">
        <v>31.93</v>
      </c>
      <c r="L911" s="219">
        <v>0</v>
      </c>
      <c r="M911" s="219">
        <v>0</v>
      </c>
      <c r="N911" s="219">
        <v>0</v>
      </c>
      <c r="O911" s="219">
        <v>0</v>
      </c>
      <c r="P911" s="220"/>
      <c r="Q911" s="219">
        <v>0</v>
      </c>
      <c r="R911" s="219">
        <v>0</v>
      </c>
      <c r="S911" s="219">
        <v>63.07</v>
      </c>
      <c r="T911" s="219">
        <v>0</v>
      </c>
      <c r="U911" s="219">
        <v>0</v>
      </c>
      <c r="V911" s="219">
        <v>0</v>
      </c>
    </row>
    <row r="912" spans="1:22" s="98" customFormat="1" ht="12.6" customHeight="1" x14ac:dyDescent="0.2">
      <c r="A912" s="115" t="s">
        <v>1591</v>
      </c>
      <c r="B912" s="115" t="s">
        <v>1591</v>
      </c>
      <c r="C912" s="115" t="s">
        <v>4464</v>
      </c>
      <c r="D912" s="218" t="s">
        <v>4576</v>
      </c>
      <c r="E912" s="244">
        <v>940</v>
      </c>
      <c r="F912" s="219">
        <v>13.97</v>
      </c>
      <c r="G912" s="219">
        <v>-0.2</v>
      </c>
      <c r="H912" s="219">
        <v>0</v>
      </c>
      <c r="I912" s="219">
        <v>42.43</v>
      </c>
      <c r="J912" s="219">
        <v>43.8</v>
      </c>
      <c r="K912" s="219">
        <v>0</v>
      </c>
      <c r="L912" s="219">
        <v>0</v>
      </c>
      <c r="M912" s="219">
        <v>0</v>
      </c>
      <c r="N912" s="219">
        <v>42.43</v>
      </c>
      <c r="O912" s="219">
        <v>0</v>
      </c>
      <c r="P912" s="220"/>
      <c r="Q912" s="219">
        <v>0</v>
      </c>
      <c r="R912" s="219">
        <v>0</v>
      </c>
      <c r="S912" s="219">
        <v>0</v>
      </c>
      <c r="T912" s="219">
        <v>0</v>
      </c>
      <c r="U912" s="219">
        <v>0</v>
      </c>
      <c r="V912" s="219">
        <v>0</v>
      </c>
    </row>
    <row r="913" spans="1:22" s="98" customFormat="1" ht="12.6" customHeight="1" x14ac:dyDescent="0.2">
      <c r="A913" s="115" t="s">
        <v>1591</v>
      </c>
      <c r="B913" s="115" t="s">
        <v>1591</v>
      </c>
      <c r="C913" s="115" t="s">
        <v>1591</v>
      </c>
      <c r="D913" s="218" t="s">
        <v>4578</v>
      </c>
      <c r="E913" s="244">
        <v>3325</v>
      </c>
      <c r="F913" s="219">
        <v>18.55</v>
      </c>
      <c r="G913" s="219">
        <v>0.14000000000000001</v>
      </c>
      <c r="H913" s="219">
        <v>0</v>
      </c>
      <c r="I913" s="219">
        <v>45.04</v>
      </c>
      <c r="J913" s="219">
        <v>7.61</v>
      </c>
      <c r="K913" s="219">
        <v>0</v>
      </c>
      <c r="L913" s="219">
        <v>0</v>
      </c>
      <c r="M913" s="219">
        <v>0</v>
      </c>
      <c r="N913" s="219">
        <v>45.04</v>
      </c>
      <c r="O913" s="219">
        <v>0</v>
      </c>
      <c r="P913" s="220"/>
      <c r="Q913" s="219">
        <v>0</v>
      </c>
      <c r="R913" s="219">
        <v>28.65</v>
      </c>
      <c r="S913" s="219">
        <v>0</v>
      </c>
      <c r="T913" s="219">
        <v>0</v>
      </c>
      <c r="U913" s="219">
        <v>0</v>
      </c>
      <c r="V913" s="219">
        <v>0</v>
      </c>
    </row>
    <row r="914" spans="1:22" s="98" customFormat="1" ht="12.6" customHeight="1" x14ac:dyDescent="0.2">
      <c r="A914" s="115" t="s">
        <v>1074</v>
      </c>
      <c r="B914" s="115" t="s">
        <v>1074</v>
      </c>
      <c r="C914" s="115" t="s">
        <v>5030</v>
      </c>
      <c r="D914" s="218" t="s">
        <v>121</v>
      </c>
      <c r="E914" s="244">
        <v>4441</v>
      </c>
      <c r="F914" s="219">
        <v>5.55</v>
      </c>
      <c r="G914" s="219">
        <v>2.83</v>
      </c>
      <c r="H914" s="219">
        <v>0</v>
      </c>
      <c r="I914" s="219">
        <v>0</v>
      </c>
      <c r="J914" s="219">
        <v>1.94</v>
      </c>
      <c r="K914" s="219">
        <v>24.68</v>
      </c>
      <c r="L914" s="219">
        <v>0</v>
      </c>
      <c r="M914" s="219">
        <v>0</v>
      </c>
      <c r="N914" s="219">
        <v>0</v>
      </c>
      <c r="O914" s="219">
        <v>0</v>
      </c>
      <c r="P914" s="220"/>
      <c r="Q914" s="219">
        <v>0</v>
      </c>
      <c r="R914" s="219">
        <v>8.7799999999999994</v>
      </c>
      <c r="S914" s="219">
        <v>56.14</v>
      </c>
      <c r="T914" s="219">
        <v>0</v>
      </c>
      <c r="U914" s="219">
        <v>0.09</v>
      </c>
      <c r="V914" s="219">
        <v>0</v>
      </c>
    </row>
    <row r="915" spans="1:22" s="98" customFormat="1" ht="12.6" customHeight="1" x14ac:dyDescent="0.2">
      <c r="A915" s="115" t="s">
        <v>1591</v>
      </c>
      <c r="B915" s="115" t="s">
        <v>1591</v>
      </c>
      <c r="C915" s="115" t="s">
        <v>5031</v>
      </c>
      <c r="D915" s="218" t="s">
        <v>121</v>
      </c>
      <c r="E915" s="244">
        <v>10080</v>
      </c>
      <c r="F915" s="219">
        <v>16.54</v>
      </c>
      <c r="G915" s="219">
        <v>1.22</v>
      </c>
      <c r="H915" s="219">
        <v>0</v>
      </c>
      <c r="I915" s="219">
        <v>9.66</v>
      </c>
      <c r="J915" s="219">
        <v>9.51</v>
      </c>
      <c r="K915" s="219">
        <v>7.96</v>
      </c>
      <c r="L915" s="219">
        <v>0.99</v>
      </c>
      <c r="M915" s="219">
        <v>0</v>
      </c>
      <c r="N915" s="219">
        <v>0</v>
      </c>
      <c r="O915" s="219">
        <v>0</v>
      </c>
      <c r="P915" s="220"/>
      <c r="Q915" s="219">
        <v>20.02</v>
      </c>
      <c r="R915" s="219">
        <v>34.17</v>
      </c>
      <c r="S915" s="219">
        <v>0</v>
      </c>
      <c r="T915" s="219">
        <v>0</v>
      </c>
      <c r="U915" s="219">
        <v>-7.0000000000000007E-2</v>
      </c>
      <c r="V915" s="219">
        <v>0</v>
      </c>
    </row>
    <row r="916" spans="1:22" s="98" customFormat="1" ht="12.6" customHeight="1" x14ac:dyDescent="0.2">
      <c r="A916" s="115" t="s">
        <v>1591</v>
      </c>
      <c r="B916" s="115" t="s">
        <v>1591</v>
      </c>
      <c r="C916" s="115" t="s">
        <v>5032</v>
      </c>
      <c r="D916" s="218" t="s">
        <v>121</v>
      </c>
      <c r="E916" s="244">
        <v>4607</v>
      </c>
      <c r="F916" s="219">
        <v>2.82</v>
      </c>
      <c r="G916" s="219">
        <v>-1.03</v>
      </c>
      <c r="H916" s="219">
        <v>0</v>
      </c>
      <c r="I916" s="219">
        <v>0</v>
      </c>
      <c r="J916" s="219">
        <v>14.07</v>
      </c>
      <c r="K916" s="219">
        <v>2.36</v>
      </c>
      <c r="L916" s="219">
        <v>0</v>
      </c>
      <c r="M916" s="219">
        <v>0</v>
      </c>
      <c r="N916" s="219">
        <v>0</v>
      </c>
      <c r="O916" s="219">
        <v>0</v>
      </c>
      <c r="P916" s="220"/>
      <c r="Q916" s="219">
        <v>0</v>
      </c>
      <c r="R916" s="219">
        <v>81.23</v>
      </c>
      <c r="S916" s="219">
        <v>0</v>
      </c>
      <c r="T916" s="219">
        <v>0</v>
      </c>
      <c r="U916" s="219">
        <v>0.55000000000000004</v>
      </c>
      <c r="V916" s="219">
        <v>0</v>
      </c>
    </row>
    <row r="917" spans="1:22" s="98" customFormat="1" ht="12.6" customHeight="1" x14ac:dyDescent="0.2">
      <c r="A917" s="115" t="s">
        <v>223</v>
      </c>
      <c r="B917" s="115" t="s">
        <v>222</v>
      </c>
      <c r="C917" s="115" t="s">
        <v>220</v>
      </c>
      <c r="D917" s="218" t="s">
        <v>121</v>
      </c>
      <c r="E917" s="244">
        <v>11309</v>
      </c>
      <c r="F917" s="219">
        <v>19.32</v>
      </c>
      <c r="G917" s="219">
        <v>2.42</v>
      </c>
      <c r="H917" s="219">
        <v>0</v>
      </c>
      <c r="I917" s="219">
        <v>9.73</v>
      </c>
      <c r="J917" s="219">
        <v>10.6</v>
      </c>
      <c r="K917" s="219">
        <v>1.97</v>
      </c>
      <c r="L917" s="219">
        <v>0</v>
      </c>
      <c r="M917" s="219">
        <v>0</v>
      </c>
      <c r="N917" s="219">
        <v>9.73</v>
      </c>
      <c r="O917" s="219">
        <v>0</v>
      </c>
      <c r="P917" s="220"/>
      <c r="Q917" s="219">
        <v>12.94</v>
      </c>
      <c r="R917" s="219">
        <v>41.62</v>
      </c>
      <c r="S917" s="219">
        <v>1.92</v>
      </c>
      <c r="T917" s="219">
        <v>0</v>
      </c>
      <c r="U917" s="219">
        <v>-0.51</v>
      </c>
      <c r="V917" s="219">
        <v>0</v>
      </c>
    </row>
    <row r="918" spans="1:22" s="98" customFormat="1" ht="12.6" customHeight="1" x14ac:dyDescent="0.2">
      <c r="A918" s="115" t="s">
        <v>1591</v>
      </c>
      <c r="B918" s="115" t="s">
        <v>1591</v>
      </c>
      <c r="C918" s="115" t="s">
        <v>4032</v>
      </c>
      <c r="D918" s="218" t="s">
        <v>121</v>
      </c>
      <c r="E918" s="244">
        <v>2729</v>
      </c>
      <c r="F918" s="219">
        <v>14.19</v>
      </c>
      <c r="G918" s="219">
        <v>2.35</v>
      </c>
      <c r="H918" s="219">
        <v>0</v>
      </c>
      <c r="I918" s="219">
        <v>0</v>
      </c>
      <c r="J918" s="219">
        <v>14.71</v>
      </c>
      <c r="K918" s="219">
        <v>2.9</v>
      </c>
      <c r="L918" s="219">
        <v>0</v>
      </c>
      <c r="M918" s="219">
        <v>0</v>
      </c>
      <c r="N918" s="219">
        <v>0</v>
      </c>
      <c r="O918" s="219">
        <v>0</v>
      </c>
      <c r="P918" s="220"/>
      <c r="Q918" s="219">
        <v>0</v>
      </c>
      <c r="R918" s="219">
        <v>61.68</v>
      </c>
      <c r="S918" s="219">
        <v>4.17</v>
      </c>
      <c r="T918" s="219">
        <v>0</v>
      </c>
      <c r="U918" s="219">
        <v>0</v>
      </c>
      <c r="V918" s="219">
        <v>0</v>
      </c>
    </row>
    <row r="919" spans="1:22" s="98" customFormat="1" ht="12.6" customHeight="1" x14ac:dyDescent="0.2">
      <c r="A919" s="115" t="s">
        <v>1591</v>
      </c>
      <c r="B919" s="115" t="s">
        <v>1591</v>
      </c>
      <c r="C919" s="115" t="s">
        <v>554</v>
      </c>
      <c r="D919" s="218" t="s">
        <v>121</v>
      </c>
      <c r="E919" s="244">
        <v>24805</v>
      </c>
      <c r="F919" s="219">
        <v>0.32</v>
      </c>
      <c r="G919" s="219">
        <v>2.36</v>
      </c>
      <c r="H919" s="219">
        <v>0</v>
      </c>
      <c r="I919" s="219">
        <v>0</v>
      </c>
      <c r="J919" s="219">
        <v>96.07</v>
      </c>
      <c r="K919" s="219">
        <v>0</v>
      </c>
      <c r="L919" s="219">
        <v>0</v>
      </c>
      <c r="M919" s="219">
        <v>-0.77</v>
      </c>
      <c r="N919" s="219">
        <v>0</v>
      </c>
      <c r="O919" s="219">
        <v>0</v>
      </c>
      <c r="P919" s="220"/>
      <c r="Q919" s="219">
        <v>2.02</v>
      </c>
      <c r="R919" s="219">
        <v>0</v>
      </c>
      <c r="S919" s="219">
        <v>0</v>
      </c>
      <c r="T919" s="219">
        <v>0</v>
      </c>
      <c r="U919" s="219">
        <v>0</v>
      </c>
      <c r="V919" s="219">
        <v>0</v>
      </c>
    </row>
    <row r="920" spans="1:22" s="98" customFormat="1" ht="12.6" customHeight="1" x14ac:dyDescent="0.2">
      <c r="A920" s="115" t="s">
        <v>1591</v>
      </c>
      <c r="B920" s="115" t="s">
        <v>1591</v>
      </c>
      <c r="C920" s="115" t="s">
        <v>556</v>
      </c>
      <c r="D920" s="218" t="s">
        <v>121</v>
      </c>
      <c r="E920" s="244">
        <v>22748</v>
      </c>
      <c r="F920" s="219">
        <v>11.17</v>
      </c>
      <c r="G920" s="219">
        <v>1.27</v>
      </c>
      <c r="H920" s="219">
        <v>0</v>
      </c>
      <c r="I920" s="219">
        <v>0</v>
      </c>
      <c r="J920" s="219">
        <v>0</v>
      </c>
      <c r="K920" s="219">
        <v>4.01</v>
      </c>
      <c r="L920" s="219">
        <v>0</v>
      </c>
      <c r="M920" s="219">
        <v>0</v>
      </c>
      <c r="N920" s="219">
        <v>0</v>
      </c>
      <c r="O920" s="219">
        <v>0</v>
      </c>
      <c r="P920" s="220"/>
      <c r="Q920" s="219">
        <v>0</v>
      </c>
      <c r="R920" s="219">
        <v>0</v>
      </c>
      <c r="S920" s="219">
        <v>83.56</v>
      </c>
      <c r="T920" s="219">
        <v>0</v>
      </c>
      <c r="U920" s="219">
        <v>0</v>
      </c>
      <c r="V920" s="219">
        <v>0</v>
      </c>
    </row>
    <row r="921" spans="1:22" s="98" customFormat="1" ht="12.6" customHeight="1" x14ac:dyDescent="0.2">
      <c r="A921" s="115" t="s">
        <v>1591</v>
      </c>
      <c r="B921" s="115" t="s">
        <v>1591</v>
      </c>
      <c r="C921" s="115" t="s">
        <v>1815</v>
      </c>
      <c r="D921" s="218" t="s">
        <v>121</v>
      </c>
      <c r="E921" s="244">
        <v>6619</v>
      </c>
      <c r="F921" s="219">
        <v>3.67</v>
      </c>
      <c r="G921" s="219">
        <v>0.12</v>
      </c>
      <c r="H921" s="219">
        <v>0</v>
      </c>
      <c r="I921" s="219">
        <v>0</v>
      </c>
      <c r="J921" s="219">
        <v>0</v>
      </c>
      <c r="K921" s="219">
        <v>0</v>
      </c>
      <c r="L921" s="219">
        <v>0</v>
      </c>
      <c r="M921" s="219">
        <v>0</v>
      </c>
      <c r="N921" s="219">
        <v>0</v>
      </c>
      <c r="O921" s="219">
        <v>0</v>
      </c>
      <c r="P921" s="220"/>
      <c r="Q921" s="219">
        <v>0</v>
      </c>
      <c r="R921" s="219">
        <v>0</v>
      </c>
      <c r="S921" s="219">
        <v>96.2</v>
      </c>
      <c r="T921" s="219">
        <v>0</v>
      </c>
      <c r="U921" s="219">
        <v>0</v>
      </c>
      <c r="V921" s="219">
        <v>0</v>
      </c>
    </row>
    <row r="922" spans="1:22" s="98" customFormat="1" ht="12.6" customHeight="1" x14ac:dyDescent="0.2">
      <c r="A922" s="115" t="s">
        <v>1591</v>
      </c>
      <c r="B922" s="115" t="s">
        <v>1591</v>
      </c>
      <c r="C922" s="115" t="s">
        <v>558</v>
      </c>
      <c r="D922" s="218" t="s">
        <v>121</v>
      </c>
      <c r="E922" s="244">
        <v>13110</v>
      </c>
      <c r="F922" s="219">
        <v>15.86</v>
      </c>
      <c r="G922" s="219">
        <v>3.56</v>
      </c>
      <c r="H922" s="219">
        <v>0</v>
      </c>
      <c r="I922" s="219">
        <v>0</v>
      </c>
      <c r="J922" s="219">
        <v>6.05</v>
      </c>
      <c r="K922" s="219">
        <v>0</v>
      </c>
      <c r="L922" s="219">
        <v>0</v>
      </c>
      <c r="M922" s="219">
        <v>0</v>
      </c>
      <c r="N922" s="219">
        <v>0</v>
      </c>
      <c r="O922" s="219">
        <v>0</v>
      </c>
      <c r="P922" s="220"/>
      <c r="Q922" s="219">
        <v>35</v>
      </c>
      <c r="R922" s="219">
        <v>39.1</v>
      </c>
      <c r="S922" s="219">
        <v>1.95</v>
      </c>
      <c r="T922" s="219">
        <v>0</v>
      </c>
      <c r="U922" s="219">
        <v>-1.51</v>
      </c>
      <c r="V922" s="219">
        <v>0</v>
      </c>
    </row>
    <row r="923" spans="1:22" s="98" customFormat="1" ht="12.6" customHeight="1" x14ac:dyDescent="0.2">
      <c r="A923" s="115" t="s">
        <v>1591</v>
      </c>
      <c r="B923" s="115" t="s">
        <v>1591</v>
      </c>
      <c r="C923" s="115" t="s">
        <v>4064</v>
      </c>
      <c r="D923" s="218" t="s">
        <v>121</v>
      </c>
      <c r="E923" s="244">
        <v>8708</v>
      </c>
      <c r="F923" s="219">
        <v>12.12</v>
      </c>
      <c r="G923" s="219">
        <v>-0.1</v>
      </c>
      <c r="H923" s="219">
        <v>0</v>
      </c>
      <c r="I923" s="219">
        <v>0</v>
      </c>
      <c r="J923" s="219">
        <v>0</v>
      </c>
      <c r="K923" s="219">
        <v>0</v>
      </c>
      <c r="L923" s="219">
        <v>0</v>
      </c>
      <c r="M923" s="219">
        <v>0</v>
      </c>
      <c r="N923" s="219">
        <v>0</v>
      </c>
      <c r="O923" s="219">
        <v>0</v>
      </c>
      <c r="P923" s="220"/>
      <c r="Q923" s="219">
        <v>87.98</v>
      </c>
      <c r="R923" s="219">
        <v>0</v>
      </c>
      <c r="S923" s="219">
        <v>0</v>
      </c>
      <c r="T923" s="219">
        <v>0</v>
      </c>
      <c r="U923" s="219">
        <v>0</v>
      </c>
      <c r="V923" s="219">
        <v>0</v>
      </c>
    </row>
    <row r="924" spans="1:22" s="98" customFormat="1" ht="12.6" customHeight="1" x14ac:dyDescent="0.2">
      <c r="A924" s="115" t="s">
        <v>1591</v>
      </c>
      <c r="B924" s="115" t="s">
        <v>1591</v>
      </c>
      <c r="C924" s="115" t="s">
        <v>1713</v>
      </c>
      <c r="D924" s="218" t="s">
        <v>121</v>
      </c>
      <c r="E924" s="244">
        <v>49540</v>
      </c>
      <c r="F924" s="219">
        <v>9.26</v>
      </c>
      <c r="G924" s="219">
        <v>0.4</v>
      </c>
      <c r="H924" s="219">
        <v>0</v>
      </c>
      <c r="I924" s="219">
        <v>0</v>
      </c>
      <c r="J924" s="219">
        <v>10.86</v>
      </c>
      <c r="K924" s="219">
        <v>0</v>
      </c>
      <c r="L924" s="219">
        <v>0</v>
      </c>
      <c r="M924" s="219">
        <v>0</v>
      </c>
      <c r="N924" s="219">
        <v>0</v>
      </c>
      <c r="O924" s="219">
        <v>0</v>
      </c>
      <c r="P924" s="220"/>
      <c r="Q924" s="219">
        <v>0</v>
      </c>
      <c r="R924" s="219">
        <v>79.489999999999995</v>
      </c>
      <c r="S924" s="219">
        <v>0</v>
      </c>
      <c r="T924" s="219">
        <v>0</v>
      </c>
      <c r="U924" s="219">
        <v>0</v>
      </c>
      <c r="V924" s="219">
        <v>0</v>
      </c>
    </row>
    <row r="925" spans="1:22" s="98" customFormat="1" ht="12.6" customHeight="1" x14ac:dyDescent="0.2">
      <c r="A925" s="115" t="s">
        <v>1591</v>
      </c>
      <c r="B925" s="115" t="s">
        <v>1591</v>
      </c>
      <c r="C925" s="115" t="s">
        <v>5661</v>
      </c>
      <c r="D925" s="218" t="s">
        <v>121</v>
      </c>
      <c r="E925" s="244">
        <v>11610</v>
      </c>
      <c r="F925" s="219">
        <v>18.22</v>
      </c>
      <c r="G925" s="219">
        <v>-0.11</v>
      </c>
      <c r="H925" s="219">
        <v>0</v>
      </c>
      <c r="I925" s="219">
        <v>66.319999999999993</v>
      </c>
      <c r="J925" s="219">
        <v>0.73</v>
      </c>
      <c r="K925" s="219">
        <v>0</v>
      </c>
      <c r="L925" s="219">
        <v>0</v>
      </c>
      <c r="M925" s="219">
        <v>0</v>
      </c>
      <c r="N925" s="219">
        <v>66.319999999999993</v>
      </c>
      <c r="O925" s="219">
        <v>0</v>
      </c>
      <c r="P925" s="220"/>
      <c r="Q925" s="219">
        <v>0</v>
      </c>
      <c r="R925" s="219">
        <v>14.84</v>
      </c>
      <c r="S925" s="219">
        <v>0</v>
      </c>
      <c r="T925" s="219">
        <v>0</v>
      </c>
      <c r="U925" s="219">
        <v>0</v>
      </c>
      <c r="V925" s="219">
        <v>0</v>
      </c>
    </row>
    <row r="926" spans="1:22" s="98" customFormat="1" ht="12.6" customHeight="1" x14ac:dyDescent="0.2">
      <c r="A926" s="115" t="s">
        <v>1591</v>
      </c>
      <c r="B926" s="115" t="s">
        <v>1591</v>
      </c>
      <c r="C926" s="115" t="s">
        <v>887</v>
      </c>
      <c r="D926" s="218" t="s">
        <v>121</v>
      </c>
      <c r="E926" s="244">
        <v>6361</v>
      </c>
      <c r="F926" s="219">
        <v>14.96</v>
      </c>
      <c r="G926" s="219">
        <v>1.81</v>
      </c>
      <c r="H926" s="219">
        <v>0</v>
      </c>
      <c r="I926" s="219">
        <v>0</v>
      </c>
      <c r="J926" s="219">
        <v>1.94</v>
      </c>
      <c r="K926" s="219">
        <v>0</v>
      </c>
      <c r="L926" s="219">
        <v>0</v>
      </c>
      <c r="M926" s="219">
        <v>0</v>
      </c>
      <c r="N926" s="219">
        <v>0</v>
      </c>
      <c r="O926" s="219">
        <v>0</v>
      </c>
      <c r="P926" s="220"/>
      <c r="Q926" s="219">
        <v>24.49</v>
      </c>
      <c r="R926" s="219">
        <v>37.159999999999997</v>
      </c>
      <c r="S926" s="219">
        <v>19.649999999999999</v>
      </c>
      <c r="T926" s="219">
        <v>0</v>
      </c>
      <c r="U926" s="219">
        <v>0</v>
      </c>
      <c r="V926" s="219">
        <v>0</v>
      </c>
    </row>
    <row r="927" spans="1:22" s="98" customFormat="1" ht="12.6" customHeight="1" x14ac:dyDescent="0.2">
      <c r="A927" s="115" t="s">
        <v>1591</v>
      </c>
      <c r="B927" s="115" t="s">
        <v>1591</v>
      </c>
      <c r="C927" s="115" t="s">
        <v>1671</v>
      </c>
      <c r="D927" s="218" t="s">
        <v>121</v>
      </c>
      <c r="E927" s="244">
        <v>3757</v>
      </c>
      <c r="F927" s="219">
        <v>4.07</v>
      </c>
      <c r="G927" s="219">
        <v>4.62</v>
      </c>
      <c r="H927" s="219">
        <v>0</v>
      </c>
      <c r="I927" s="219">
        <v>0</v>
      </c>
      <c r="J927" s="219">
        <v>4.71</v>
      </c>
      <c r="K927" s="219">
        <v>0</v>
      </c>
      <c r="L927" s="219">
        <v>0</v>
      </c>
      <c r="M927" s="219">
        <v>0</v>
      </c>
      <c r="N927" s="219">
        <v>0</v>
      </c>
      <c r="O927" s="219">
        <v>0</v>
      </c>
      <c r="P927" s="220"/>
      <c r="Q927" s="219">
        <v>0</v>
      </c>
      <c r="R927" s="219">
        <v>89.13</v>
      </c>
      <c r="S927" s="219">
        <v>0</v>
      </c>
      <c r="T927" s="219">
        <v>0</v>
      </c>
      <c r="U927" s="219">
        <v>-2.5299999999999998</v>
      </c>
      <c r="V927" s="219">
        <v>0</v>
      </c>
    </row>
    <row r="928" spans="1:22" s="98" customFormat="1" ht="12.6" customHeight="1" x14ac:dyDescent="0.2">
      <c r="A928" s="115" t="s">
        <v>1591</v>
      </c>
      <c r="B928" s="115" t="s">
        <v>1591</v>
      </c>
      <c r="C928" s="115" t="s">
        <v>891</v>
      </c>
      <c r="D928" s="218" t="s">
        <v>121</v>
      </c>
      <c r="E928" s="244">
        <v>3372</v>
      </c>
      <c r="F928" s="219">
        <v>16.29</v>
      </c>
      <c r="G928" s="219">
        <v>5.9</v>
      </c>
      <c r="H928" s="219">
        <v>0</v>
      </c>
      <c r="I928" s="219">
        <v>20.75</v>
      </c>
      <c r="J928" s="219">
        <v>0</v>
      </c>
      <c r="K928" s="219">
        <v>0</v>
      </c>
      <c r="L928" s="219">
        <v>0</v>
      </c>
      <c r="M928" s="219">
        <v>0</v>
      </c>
      <c r="N928" s="219">
        <v>0</v>
      </c>
      <c r="O928" s="219">
        <v>0</v>
      </c>
      <c r="P928" s="220"/>
      <c r="Q928" s="219">
        <v>47.51</v>
      </c>
      <c r="R928" s="219">
        <v>0</v>
      </c>
      <c r="S928" s="219">
        <v>9.5399999999999991</v>
      </c>
      <c r="T928" s="219">
        <v>0</v>
      </c>
      <c r="U928" s="219">
        <v>0</v>
      </c>
      <c r="V928" s="219">
        <v>0</v>
      </c>
    </row>
    <row r="929" spans="1:22" s="98" customFormat="1" ht="12.6" customHeight="1" x14ac:dyDescent="0.2">
      <c r="A929" s="115" t="s">
        <v>1591</v>
      </c>
      <c r="B929" s="115" t="s">
        <v>1591</v>
      </c>
      <c r="C929" s="115" t="s">
        <v>5411</v>
      </c>
      <c r="D929" s="218" t="s">
        <v>121</v>
      </c>
      <c r="E929" s="244">
        <v>10263</v>
      </c>
      <c r="F929" s="219">
        <v>17.670000000000002</v>
      </c>
      <c r="G929" s="219">
        <v>-37.58</v>
      </c>
      <c r="H929" s="219">
        <v>0</v>
      </c>
      <c r="I929" s="219">
        <v>48.72</v>
      </c>
      <c r="J929" s="219">
        <v>0</v>
      </c>
      <c r="K929" s="219">
        <v>0</v>
      </c>
      <c r="L929" s="219">
        <v>0</v>
      </c>
      <c r="M929" s="219">
        <v>-0.13</v>
      </c>
      <c r="N929" s="219">
        <v>48.72</v>
      </c>
      <c r="O929" s="219">
        <v>0</v>
      </c>
      <c r="P929" s="220"/>
      <c r="Q929" s="219">
        <v>0</v>
      </c>
      <c r="R929" s="219">
        <v>66.2</v>
      </c>
      <c r="S929" s="219">
        <v>5.1100000000000003</v>
      </c>
      <c r="T929" s="219">
        <v>0</v>
      </c>
      <c r="U929" s="219">
        <v>0</v>
      </c>
      <c r="V929" s="219">
        <v>0</v>
      </c>
    </row>
    <row r="930" spans="1:22" s="98" customFormat="1" ht="12.6" customHeight="1" x14ac:dyDescent="0.2">
      <c r="A930" s="115" t="s">
        <v>1591</v>
      </c>
      <c r="B930" s="115" t="s">
        <v>1591</v>
      </c>
      <c r="C930" s="115" t="s">
        <v>5033</v>
      </c>
      <c r="D930" s="218" t="s">
        <v>121</v>
      </c>
      <c r="E930" s="244">
        <v>4521</v>
      </c>
      <c r="F930" s="219">
        <v>14.57</v>
      </c>
      <c r="G930" s="219">
        <v>0.47</v>
      </c>
      <c r="H930" s="219">
        <v>0</v>
      </c>
      <c r="I930" s="219">
        <v>17.690000000000001</v>
      </c>
      <c r="J930" s="219">
        <v>4.18</v>
      </c>
      <c r="K930" s="219">
        <v>0</v>
      </c>
      <c r="L930" s="219">
        <v>0</v>
      </c>
      <c r="M930" s="219">
        <v>0</v>
      </c>
      <c r="N930" s="219">
        <v>17.690000000000001</v>
      </c>
      <c r="O930" s="219">
        <v>0</v>
      </c>
      <c r="P930" s="220"/>
      <c r="Q930" s="219">
        <v>46.66</v>
      </c>
      <c r="R930" s="219">
        <v>6.17</v>
      </c>
      <c r="S930" s="219">
        <v>10.25</v>
      </c>
      <c r="T930" s="219">
        <v>0</v>
      </c>
      <c r="U930" s="219">
        <v>0</v>
      </c>
      <c r="V930" s="219">
        <v>0</v>
      </c>
    </row>
    <row r="931" spans="1:22" s="98" customFormat="1" ht="12.6" customHeight="1" x14ac:dyDescent="0.2">
      <c r="A931" s="115" t="s">
        <v>1591</v>
      </c>
      <c r="B931" s="115" t="s">
        <v>1591</v>
      </c>
      <c r="C931" s="115" t="s">
        <v>894</v>
      </c>
      <c r="D931" s="218" t="s">
        <v>121</v>
      </c>
      <c r="E931" s="244">
        <v>5754</v>
      </c>
      <c r="F931" s="219">
        <v>8.67</v>
      </c>
      <c r="G931" s="219">
        <v>2.23</v>
      </c>
      <c r="H931" s="219">
        <v>0</v>
      </c>
      <c r="I931" s="219">
        <v>0</v>
      </c>
      <c r="J931" s="219">
        <v>3.59</v>
      </c>
      <c r="K931" s="219">
        <v>6.86</v>
      </c>
      <c r="L931" s="219">
        <v>0</v>
      </c>
      <c r="M931" s="219">
        <v>0</v>
      </c>
      <c r="N931" s="219">
        <v>0</v>
      </c>
      <c r="O931" s="219">
        <v>0</v>
      </c>
      <c r="P931" s="220"/>
      <c r="Q931" s="219">
        <v>64.09</v>
      </c>
      <c r="R931" s="219">
        <v>14.19</v>
      </c>
      <c r="S931" s="219">
        <v>1.52</v>
      </c>
      <c r="T931" s="219">
        <v>0</v>
      </c>
      <c r="U931" s="219">
        <v>-1.1599999999999999</v>
      </c>
      <c r="V931" s="219">
        <v>0</v>
      </c>
    </row>
    <row r="932" spans="1:22" s="98" customFormat="1" ht="12.6" customHeight="1" x14ac:dyDescent="0.2">
      <c r="A932" s="115" t="s">
        <v>1591</v>
      </c>
      <c r="B932" s="115" t="s">
        <v>1591</v>
      </c>
      <c r="C932" s="115" t="s">
        <v>896</v>
      </c>
      <c r="D932" s="218" t="s">
        <v>121</v>
      </c>
      <c r="E932" s="244">
        <v>34081</v>
      </c>
      <c r="F932" s="219">
        <v>4.54</v>
      </c>
      <c r="G932" s="219">
        <v>7.46</v>
      </c>
      <c r="H932" s="219">
        <v>0</v>
      </c>
      <c r="I932" s="219">
        <v>0</v>
      </c>
      <c r="J932" s="219">
        <v>8.64</v>
      </c>
      <c r="K932" s="219">
        <v>0</v>
      </c>
      <c r="L932" s="219">
        <v>0</v>
      </c>
      <c r="M932" s="219">
        <v>-0.02</v>
      </c>
      <c r="N932" s="219">
        <v>0</v>
      </c>
      <c r="O932" s="219">
        <v>0</v>
      </c>
      <c r="P932" s="220"/>
      <c r="Q932" s="219">
        <v>20.66</v>
      </c>
      <c r="R932" s="219">
        <v>60.99</v>
      </c>
      <c r="S932" s="219">
        <v>1.87</v>
      </c>
      <c r="T932" s="219">
        <v>0</v>
      </c>
      <c r="U932" s="219">
        <v>-4.1399999999999997</v>
      </c>
      <c r="V932" s="219">
        <v>0</v>
      </c>
    </row>
    <row r="933" spans="1:22" s="98" customFormat="1" ht="12.6" customHeight="1" x14ac:dyDescent="0.2">
      <c r="A933" s="115" t="s">
        <v>1591</v>
      </c>
      <c r="B933" s="115" t="s">
        <v>1591</v>
      </c>
      <c r="C933" s="115" t="s">
        <v>2379</v>
      </c>
      <c r="D933" s="218" t="s">
        <v>121</v>
      </c>
      <c r="E933" s="244">
        <v>27405</v>
      </c>
      <c r="F933" s="219">
        <v>6.54</v>
      </c>
      <c r="G933" s="219">
        <v>3.53</v>
      </c>
      <c r="H933" s="219">
        <v>0</v>
      </c>
      <c r="I933" s="219">
        <v>0</v>
      </c>
      <c r="J933" s="219">
        <v>0</v>
      </c>
      <c r="K933" s="219">
        <v>0</v>
      </c>
      <c r="L933" s="219">
        <v>0</v>
      </c>
      <c r="M933" s="219">
        <v>0</v>
      </c>
      <c r="N933" s="219">
        <v>0</v>
      </c>
      <c r="O933" s="219">
        <v>0</v>
      </c>
      <c r="P933" s="220"/>
      <c r="Q933" s="219">
        <v>0</v>
      </c>
      <c r="R933" s="219">
        <v>89.92</v>
      </c>
      <c r="S933" s="219">
        <v>0</v>
      </c>
      <c r="T933" s="219">
        <v>0</v>
      </c>
      <c r="U933" s="219">
        <v>0</v>
      </c>
      <c r="V933" s="219">
        <v>0</v>
      </c>
    </row>
    <row r="934" spans="1:22" s="98" customFormat="1" ht="12.6" customHeight="1" x14ac:dyDescent="0.2">
      <c r="A934" s="115" t="s">
        <v>1591</v>
      </c>
      <c r="B934" s="115" t="s">
        <v>1591</v>
      </c>
      <c r="C934" s="115" t="s">
        <v>3288</v>
      </c>
      <c r="D934" s="218" t="s">
        <v>121</v>
      </c>
      <c r="E934" s="244">
        <v>1733</v>
      </c>
      <c r="F934" s="219">
        <v>16.09</v>
      </c>
      <c r="G934" s="219">
        <v>11.9</v>
      </c>
      <c r="H934" s="219">
        <v>0</v>
      </c>
      <c r="I934" s="219">
        <v>0</v>
      </c>
      <c r="J934" s="219">
        <v>0.96</v>
      </c>
      <c r="K934" s="219">
        <v>0</v>
      </c>
      <c r="L934" s="219">
        <v>0</v>
      </c>
      <c r="M934" s="219">
        <v>0</v>
      </c>
      <c r="N934" s="219">
        <v>0</v>
      </c>
      <c r="O934" s="219">
        <v>0</v>
      </c>
      <c r="P934" s="220"/>
      <c r="Q934" s="219">
        <v>17.87</v>
      </c>
      <c r="R934" s="219">
        <v>53.35</v>
      </c>
      <c r="S934" s="219">
        <v>0</v>
      </c>
      <c r="T934" s="219">
        <v>0</v>
      </c>
      <c r="U934" s="219">
        <v>-0.18</v>
      </c>
      <c r="V934" s="219">
        <v>0</v>
      </c>
    </row>
    <row r="935" spans="1:22" s="98" customFormat="1" ht="12.6" customHeight="1" x14ac:dyDescent="0.2">
      <c r="A935" s="115" t="s">
        <v>1591</v>
      </c>
      <c r="B935" s="115" t="s">
        <v>1591</v>
      </c>
      <c r="C935" s="115" t="s">
        <v>1320</v>
      </c>
      <c r="D935" s="218" t="s">
        <v>121</v>
      </c>
      <c r="E935" s="244">
        <v>11284</v>
      </c>
      <c r="F935" s="219">
        <v>6.5</v>
      </c>
      <c r="G935" s="219">
        <v>13.13</v>
      </c>
      <c r="H935" s="219">
        <v>0</v>
      </c>
      <c r="I935" s="219">
        <v>0</v>
      </c>
      <c r="J935" s="219">
        <v>3.91</v>
      </c>
      <c r="K935" s="219">
        <v>0</v>
      </c>
      <c r="L935" s="219">
        <v>0</v>
      </c>
      <c r="M935" s="219">
        <v>-0.87</v>
      </c>
      <c r="N935" s="219">
        <v>0</v>
      </c>
      <c r="O935" s="219">
        <v>0</v>
      </c>
      <c r="P935" s="220"/>
      <c r="Q935" s="219">
        <v>0</v>
      </c>
      <c r="R935" s="219">
        <v>80.430000000000007</v>
      </c>
      <c r="S935" s="219">
        <v>3.31</v>
      </c>
      <c r="T935" s="219">
        <v>0</v>
      </c>
      <c r="U935" s="219">
        <v>-6.4</v>
      </c>
      <c r="V935" s="219">
        <v>0</v>
      </c>
    </row>
    <row r="936" spans="1:22" s="98" customFormat="1" ht="12.6" customHeight="1" x14ac:dyDescent="0.2">
      <c r="A936" s="115" t="s">
        <v>1591</v>
      </c>
      <c r="B936" s="115" t="s">
        <v>1591</v>
      </c>
      <c r="C936" s="115" t="s">
        <v>3896</v>
      </c>
      <c r="D936" s="218" t="s">
        <v>121</v>
      </c>
      <c r="E936" s="244">
        <v>4891</v>
      </c>
      <c r="F936" s="219">
        <v>7.04</v>
      </c>
      <c r="G936" s="219">
        <v>0.1</v>
      </c>
      <c r="H936" s="219">
        <v>0</v>
      </c>
      <c r="I936" s="219">
        <v>0</v>
      </c>
      <c r="J936" s="219">
        <v>4.84</v>
      </c>
      <c r="K936" s="219">
        <v>0</v>
      </c>
      <c r="L936" s="219">
        <v>0</v>
      </c>
      <c r="M936" s="219">
        <v>0</v>
      </c>
      <c r="N936" s="219">
        <v>0</v>
      </c>
      <c r="O936" s="219">
        <v>0</v>
      </c>
      <c r="P936" s="220"/>
      <c r="Q936" s="219">
        <v>0</v>
      </c>
      <c r="R936" s="219">
        <v>88.02</v>
      </c>
      <c r="S936" s="219">
        <v>0</v>
      </c>
      <c r="T936" s="219">
        <v>0</v>
      </c>
      <c r="U936" s="219">
        <v>0</v>
      </c>
      <c r="V936" s="219">
        <v>0</v>
      </c>
    </row>
    <row r="937" spans="1:22" s="98" customFormat="1" ht="12.6" customHeight="1" x14ac:dyDescent="0.2">
      <c r="A937" s="115" t="s">
        <v>1591</v>
      </c>
      <c r="B937" s="115" t="s">
        <v>1591</v>
      </c>
      <c r="C937" s="115" t="s">
        <v>5552</v>
      </c>
      <c r="D937" s="218" t="s">
        <v>121</v>
      </c>
      <c r="E937" s="244">
        <v>4362</v>
      </c>
      <c r="F937" s="219">
        <v>11.3</v>
      </c>
      <c r="G937" s="219">
        <v>2.71</v>
      </c>
      <c r="H937" s="219">
        <v>0</v>
      </c>
      <c r="I937" s="219">
        <v>0</v>
      </c>
      <c r="J937" s="219">
        <v>19.63</v>
      </c>
      <c r="K937" s="219">
        <v>0</v>
      </c>
      <c r="L937" s="219">
        <v>0</v>
      </c>
      <c r="M937" s="219">
        <v>0</v>
      </c>
      <c r="N937" s="219">
        <v>0</v>
      </c>
      <c r="O937" s="219">
        <v>0</v>
      </c>
      <c r="P937" s="220"/>
      <c r="Q937" s="219">
        <v>0</v>
      </c>
      <c r="R937" s="219">
        <v>66.36</v>
      </c>
      <c r="S937" s="219">
        <v>0</v>
      </c>
      <c r="T937" s="219">
        <v>0</v>
      </c>
      <c r="U937" s="219">
        <v>0</v>
      </c>
      <c r="V937" s="219">
        <v>0</v>
      </c>
    </row>
    <row r="938" spans="1:22" s="98" customFormat="1" ht="12.6" customHeight="1" x14ac:dyDescent="0.2">
      <c r="A938" s="115" t="s">
        <v>833</v>
      </c>
      <c r="B938" s="115" t="s">
        <v>832</v>
      </c>
      <c r="C938" s="115" t="s">
        <v>830</v>
      </c>
      <c r="D938" s="218" t="s">
        <v>121</v>
      </c>
      <c r="E938" s="244">
        <v>105060</v>
      </c>
      <c r="F938" s="219">
        <v>8.33</v>
      </c>
      <c r="G938" s="219">
        <v>0.73</v>
      </c>
      <c r="H938" s="219">
        <v>0</v>
      </c>
      <c r="I938" s="219">
        <v>4.05</v>
      </c>
      <c r="J938" s="219">
        <v>15.87</v>
      </c>
      <c r="K938" s="219">
        <v>0.63</v>
      </c>
      <c r="L938" s="219">
        <v>0</v>
      </c>
      <c r="M938" s="219">
        <v>0</v>
      </c>
      <c r="N938" s="219">
        <v>0</v>
      </c>
      <c r="O938" s="219">
        <v>0</v>
      </c>
      <c r="P938" s="220"/>
      <c r="Q938" s="219">
        <v>0</v>
      </c>
      <c r="R938" s="219">
        <v>52.58</v>
      </c>
      <c r="S938" s="219">
        <v>17.809999999999999</v>
      </c>
      <c r="T938" s="219">
        <v>0</v>
      </c>
      <c r="U938" s="219">
        <v>0</v>
      </c>
      <c r="V938" s="219">
        <v>0</v>
      </c>
    </row>
    <row r="939" spans="1:22" s="98" customFormat="1" ht="12.6" customHeight="1" x14ac:dyDescent="0.2">
      <c r="A939" s="115" t="s">
        <v>1591</v>
      </c>
      <c r="B939" s="115" t="s">
        <v>1591</v>
      </c>
      <c r="C939" s="115" t="s">
        <v>5027</v>
      </c>
      <c r="D939" s="218" t="s">
        <v>121</v>
      </c>
      <c r="E939" s="244">
        <v>108715</v>
      </c>
      <c r="F939" s="219">
        <v>8.9700000000000006</v>
      </c>
      <c r="G939" s="219">
        <v>0.63</v>
      </c>
      <c r="H939" s="219">
        <v>0</v>
      </c>
      <c r="I939" s="219">
        <v>0.89</v>
      </c>
      <c r="J939" s="219">
        <v>0</v>
      </c>
      <c r="K939" s="219">
        <v>19.489999999999998</v>
      </c>
      <c r="L939" s="219">
        <v>0</v>
      </c>
      <c r="M939" s="219">
        <v>0</v>
      </c>
      <c r="N939" s="219">
        <v>0</v>
      </c>
      <c r="O939" s="219">
        <v>0</v>
      </c>
      <c r="P939" s="220"/>
      <c r="Q939" s="219">
        <v>27.94</v>
      </c>
      <c r="R939" s="219">
        <v>0</v>
      </c>
      <c r="S939" s="219">
        <v>42.09</v>
      </c>
      <c r="T939" s="219">
        <v>0</v>
      </c>
      <c r="U939" s="219">
        <v>0</v>
      </c>
      <c r="V939" s="219">
        <v>0</v>
      </c>
    </row>
    <row r="940" spans="1:22" s="98" customFormat="1" ht="12.6" customHeight="1" x14ac:dyDescent="0.2">
      <c r="A940" s="115" t="s">
        <v>1591</v>
      </c>
      <c r="B940" s="115" t="s">
        <v>1591</v>
      </c>
      <c r="C940" s="115" t="s">
        <v>834</v>
      </c>
      <c r="D940" s="218" t="s">
        <v>121</v>
      </c>
      <c r="E940" s="244">
        <v>405047</v>
      </c>
      <c r="F940" s="219">
        <v>4.4400000000000004</v>
      </c>
      <c r="G940" s="219">
        <v>0.51</v>
      </c>
      <c r="H940" s="219">
        <v>0</v>
      </c>
      <c r="I940" s="219">
        <v>5.77</v>
      </c>
      <c r="J940" s="219">
        <v>3.94</v>
      </c>
      <c r="K940" s="219">
        <v>3.59</v>
      </c>
      <c r="L940" s="219">
        <v>0</v>
      </c>
      <c r="M940" s="219">
        <v>0</v>
      </c>
      <c r="N940" s="219">
        <v>0</v>
      </c>
      <c r="O940" s="219">
        <v>0</v>
      </c>
      <c r="P940" s="220"/>
      <c r="Q940" s="219">
        <v>56.91</v>
      </c>
      <c r="R940" s="219">
        <v>11.71</v>
      </c>
      <c r="S940" s="219">
        <v>13.13</v>
      </c>
      <c r="T940" s="219">
        <v>0</v>
      </c>
      <c r="U940" s="219">
        <v>0</v>
      </c>
      <c r="V940" s="219">
        <v>0</v>
      </c>
    </row>
    <row r="941" spans="1:22" s="98" customFormat="1" ht="12.6" customHeight="1" x14ac:dyDescent="0.2">
      <c r="A941" s="115" t="s">
        <v>856</v>
      </c>
      <c r="B941" s="115" t="s">
        <v>855</v>
      </c>
      <c r="C941" s="115" t="s">
        <v>853</v>
      </c>
      <c r="D941" s="218" t="s">
        <v>121</v>
      </c>
      <c r="E941" s="244">
        <v>272606</v>
      </c>
      <c r="F941" s="219">
        <v>8.8000000000000007</v>
      </c>
      <c r="G941" s="219">
        <v>0.54</v>
      </c>
      <c r="H941" s="219">
        <v>0</v>
      </c>
      <c r="I941" s="219">
        <v>23.82</v>
      </c>
      <c r="J941" s="219">
        <v>4.12</v>
      </c>
      <c r="K941" s="219">
        <v>0</v>
      </c>
      <c r="L941" s="219">
        <v>0</v>
      </c>
      <c r="M941" s="219">
        <v>0</v>
      </c>
      <c r="N941" s="219">
        <v>0</v>
      </c>
      <c r="O941" s="219">
        <v>0</v>
      </c>
      <c r="P941" s="220"/>
      <c r="Q941" s="219">
        <v>35.96</v>
      </c>
      <c r="R941" s="219">
        <v>18.57</v>
      </c>
      <c r="S941" s="219">
        <v>8.16</v>
      </c>
      <c r="T941" s="219">
        <v>0</v>
      </c>
      <c r="U941" s="219">
        <v>0.05</v>
      </c>
      <c r="V941" s="219">
        <v>0</v>
      </c>
    </row>
    <row r="942" spans="1:22" s="98" customFormat="1" ht="12.6" customHeight="1" x14ac:dyDescent="0.2">
      <c r="A942" s="115" t="s">
        <v>1591</v>
      </c>
      <c r="B942" s="115" t="s">
        <v>1591</v>
      </c>
      <c r="C942" s="115" t="s">
        <v>1338</v>
      </c>
      <c r="D942" s="218" t="s">
        <v>121</v>
      </c>
      <c r="E942" s="244">
        <v>15309</v>
      </c>
      <c r="F942" s="219">
        <v>8.08</v>
      </c>
      <c r="G942" s="219">
        <v>1.54</v>
      </c>
      <c r="H942" s="219">
        <v>0</v>
      </c>
      <c r="I942" s="219">
        <v>0</v>
      </c>
      <c r="J942" s="219">
        <v>12.54</v>
      </c>
      <c r="K942" s="219">
        <v>0</v>
      </c>
      <c r="L942" s="219">
        <v>0</v>
      </c>
      <c r="M942" s="219">
        <v>0</v>
      </c>
      <c r="N942" s="219">
        <v>0</v>
      </c>
      <c r="O942" s="219">
        <v>0</v>
      </c>
      <c r="P942" s="220"/>
      <c r="Q942" s="219">
        <v>3.72</v>
      </c>
      <c r="R942" s="219">
        <v>65.11</v>
      </c>
      <c r="S942" s="219">
        <v>8.93</v>
      </c>
      <c r="T942" s="219">
        <v>0</v>
      </c>
      <c r="U942" s="219">
        <v>0.09</v>
      </c>
      <c r="V942" s="219">
        <v>0</v>
      </c>
    </row>
    <row r="943" spans="1:22" s="98" customFormat="1" ht="12.6" customHeight="1" x14ac:dyDescent="0.2">
      <c r="A943" s="115" t="s">
        <v>1591</v>
      </c>
      <c r="B943" s="115" t="s">
        <v>1591</v>
      </c>
      <c r="C943" s="115" t="s">
        <v>1982</v>
      </c>
      <c r="D943" s="218" t="s">
        <v>121</v>
      </c>
      <c r="E943" s="244">
        <v>63775</v>
      </c>
      <c r="F943" s="219">
        <v>6.69</v>
      </c>
      <c r="G943" s="219">
        <v>-0.03</v>
      </c>
      <c r="H943" s="219">
        <v>0</v>
      </c>
      <c r="I943" s="219">
        <v>62.78</v>
      </c>
      <c r="J943" s="219">
        <v>0</v>
      </c>
      <c r="K943" s="219">
        <v>0</v>
      </c>
      <c r="L943" s="219">
        <v>0</v>
      </c>
      <c r="M943" s="219">
        <v>0</v>
      </c>
      <c r="N943" s="219">
        <v>0</v>
      </c>
      <c r="O943" s="219">
        <v>0</v>
      </c>
      <c r="P943" s="220"/>
      <c r="Q943" s="219">
        <v>30.57</v>
      </c>
      <c r="R943" s="219">
        <v>0</v>
      </c>
      <c r="S943" s="219">
        <v>0</v>
      </c>
      <c r="T943" s="219">
        <v>0</v>
      </c>
      <c r="U943" s="219">
        <v>0</v>
      </c>
      <c r="V943" s="219">
        <v>0</v>
      </c>
    </row>
    <row r="944" spans="1:22" s="98" customFormat="1" ht="12.6" customHeight="1" x14ac:dyDescent="0.2">
      <c r="A944" s="115" t="s">
        <v>852</v>
      </c>
      <c r="B944" s="115" t="s">
        <v>851</v>
      </c>
      <c r="C944" s="115" t="s">
        <v>849</v>
      </c>
      <c r="D944" s="218" t="s">
        <v>121</v>
      </c>
      <c r="E944" s="244">
        <v>25541</v>
      </c>
      <c r="F944" s="219">
        <v>19.3</v>
      </c>
      <c r="G944" s="219">
        <v>-3.71</v>
      </c>
      <c r="H944" s="219">
        <v>0</v>
      </c>
      <c r="I944" s="219">
        <v>0</v>
      </c>
      <c r="J944" s="219">
        <v>0</v>
      </c>
      <c r="K944" s="219">
        <v>0</v>
      </c>
      <c r="L944" s="219">
        <v>0</v>
      </c>
      <c r="M944" s="219">
        <v>0</v>
      </c>
      <c r="N944" s="219">
        <v>0</v>
      </c>
      <c r="O944" s="219">
        <v>0</v>
      </c>
      <c r="P944" s="220"/>
      <c r="Q944" s="219">
        <v>20.71</v>
      </c>
      <c r="R944" s="219">
        <v>0</v>
      </c>
      <c r="S944" s="219">
        <v>63.69</v>
      </c>
      <c r="T944" s="219">
        <v>0</v>
      </c>
      <c r="U944" s="219">
        <v>0</v>
      </c>
      <c r="V944" s="219">
        <v>0</v>
      </c>
    </row>
    <row r="945" spans="1:22" s="98" customFormat="1" ht="12.6" customHeight="1" x14ac:dyDescent="0.2">
      <c r="A945" s="115" t="s">
        <v>3212</v>
      </c>
      <c r="B945" s="115" t="s">
        <v>3213</v>
      </c>
      <c r="C945" s="115" t="s">
        <v>3256</v>
      </c>
      <c r="D945" s="218" t="s">
        <v>3257</v>
      </c>
      <c r="E945" s="244">
        <v>32618</v>
      </c>
      <c r="F945" s="219">
        <v>3.46</v>
      </c>
      <c r="G945" s="219">
        <v>0.27</v>
      </c>
      <c r="H945" s="219">
        <v>0</v>
      </c>
      <c r="I945" s="219">
        <v>0</v>
      </c>
      <c r="J945" s="219">
        <v>0</v>
      </c>
      <c r="K945" s="219">
        <v>0</v>
      </c>
      <c r="L945" s="219">
        <v>0</v>
      </c>
      <c r="M945" s="219">
        <v>0</v>
      </c>
      <c r="N945" s="219">
        <v>0</v>
      </c>
      <c r="O945" s="219">
        <v>0</v>
      </c>
      <c r="P945" s="220"/>
      <c r="Q945" s="219">
        <v>0</v>
      </c>
      <c r="R945" s="219">
        <v>0</v>
      </c>
      <c r="S945" s="219">
        <v>96.31</v>
      </c>
      <c r="T945" s="219">
        <v>0</v>
      </c>
      <c r="U945" s="219">
        <v>-0.04</v>
      </c>
      <c r="V945" s="219">
        <v>0</v>
      </c>
    </row>
    <row r="946" spans="1:22" s="98" customFormat="1" ht="12.6" customHeight="1" x14ac:dyDescent="0.2">
      <c r="A946" s="115" t="s">
        <v>1591</v>
      </c>
      <c r="B946" s="115" t="s">
        <v>1591</v>
      </c>
      <c r="C946" s="115" t="s">
        <v>1591</v>
      </c>
      <c r="D946" s="218" t="s">
        <v>3259</v>
      </c>
      <c r="E946" s="244">
        <v>35101</v>
      </c>
      <c r="F946" s="219">
        <v>3.83</v>
      </c>
      <c r="G946" s="219">
        <v>0.13</v>
      </c>
      <c r="H946" s="219">
        <v>0</v>
      </c>
      <c r="I946" s="219">
        <v>0</v>
      </c>
      <c r="J946" s="219">
        <v>0</v>
      </c>
      <c r="K946" s="219">
        <v>0</v>
      </c>
      <c r="L946" s="219">
        <v>0</v>
      </c>
      <c r="M946" s="219">
        <v>0</v>
      </c>
      <c r="N946" s="219">
        <v>0</v>
      </c>
      <c r="O946" s="219">
        <v>0</v>
      </c>
      <c r="P946" s="220"/>
      <c r="Q946" s="219">
        <v>0</v>
      </c>
      <c r="R946" s="219">
        <v>0</v>
      </c>
      <c r="S946" s="219">
        <v>96.05</v>
      </c>
      <c r="T946" s="219">
        <v>0</v>
      </c>
      <c r="U946" s="219">
        <v>-0.01</v>
      </c>
      <c r="V946" s="219">
        <v>0</v>
      </c>
    </row>
    <row r="947" spans="1:22" s="98" customFormat="1" ht="12.6" customHeight="1" x14ac:dyDescent="0.2">
      <c r="A947" s="115" t="s">
        <v>1591</v>
      </c>
      <c r="B947" s="115" t="s">
        <v>1591</v>
      </c>
      <c r="C947" s="115" t="s">
        <v>1591</v>
      </c>
      <c r="D947" s="218" t="s">
        <v>3261</v>
      </c>
      <c r="E947" s="244">
        <v>15215</v>
      </c>
      <c r="F947" s="219">
        <v>3.58</v>
      </c>
      <c r="G947" s="219">
        <v>0.5</v>
      </c>
      <c r="H947" s="219">
        <v>0</v>
      </c>
      <c r="I947" s="219">
        <v>0</v>
      </c>
      <c r="J947" s="219">
        <v>0</v>
      </c>
      <c r="K947" s="219">
        <v>0</v>
      </c>
      <c r="L947" s="219">
        <v>0</v>
      </c>
      <c r="M947" s="219">
        <v>0</v>
      </c>
      <c r="N947" s="219">
        <v>0</v>
      </c>
      <c r="O947" s="219">
        <v>0</v>
      </c>
      <c r="P947" s="220"/>
      <c r="Q947" s="219">
        <v>0</v>
      </c>
      <c r="R947" s="219">
        <v>0</v>
      </c>
      <c r="S947" s="219">
        <v>95.99</v>
      </c>
      <c r="T947" s="219">
        <v>0</v>
      </c>
      <c r="U947" s="219">
        <v>-7.0000000000000007E-2</v>
      </c>
      <c r="V947" s="219">
        <v>0</v>
      </c>
    </row>
    <row r="948" spans="1:22" s="98" customFormat="1" ht="12.6" customHeight="1" x14ac:dyDescent="0.2">
      <c r="A948" s="115" t="s">
        <v>1591</v>
      </c>
      <c r="B948" s="115" t="s">
        <v>1591</v>
      </c>
      <c r="C948" s="115" t="s">
        <v>1591</v>
      </c>
      <c r="D948" s="218" t="s">
        <v>3263</v>
      </c>
      <c r="E948" s="244">
        <v>21225</v>
      </c>
      <c r="F948" s="219">
        <v>4.62</v>
      </c>
      <c r="G948" s="219">
        <v>-0.01</v>
      </c>
      <c r="H948" s="219">
        <v>0</v>
      </c>
      <c r="I948" s="219">
        <v>0</v>
      </c>
      <c r="J948" s="219">
        <v>0</v>
      </c>
      <c r="K948" s="219">
        <v>0</v>
      </c>
      <c r="L948" s="219">
        <v>0</v>
      </c>
      <c r="M948" s="219">
        <v>0</v>
      </c>
      <c r="N948" s="219">
        <v>0</v>
      </c>
      <c r="O948" s="219">
        <v>0</v>
      </c>
      <c r="P948" s="220"/>
      <c r="Q948" s="219">
        <v>0</v>
      </c>
      <c r="R948" s="219">
        <v>0</v>
      </c>
      <c r="S948" s="219">
        <v>95.51</v>
      </c>
      <c r="T948" s="219">
        <v>0</v>
      </c>
      <c r="U948" s="219">
        <v>-0.13</v>
      </c>
      <c r="V948" s="219">
        <v>0</v>
      </c>
    </row>
    <row r="949" spans="1:22" s="98" customFormat="1" ht="12.6" customHeight="1" x14ac:dyDescent="0.2">
      <c r="A949" s="115" t="s">
        <v>1591</v>
      </c>
      <c r="B949" s="115" t="s">
        <v>1591</v>
      </c>
      <c r="C949" s="115" t="s">
        <v>1591</v>
      </c>
      <c r="D949" s="218" t="s">
        <v>4870</v>
      </c>
      <c r="E949" s="244">
        <v>19</v>
      </c>
      <c r="F949" s="219">
        <v>97.38</v>
      </c>
      <c r="G949" s="219">
        <v>2.64</v>
      </c>
      <c r="H949" s="219">
        <v>0</v>
      </c>
      <c r="I949" s="219">
        <v>0</v>
      </c>
      <c r="J949" s="219">
        <v>0</v>
      </c>
      <c r="K949" s="219">
        <v>0</v>
      </c>
      <c r="L949" s="219">
        <v>0</v>
      </c>
      <c r="M949" s="219">
        <v>0</v>
      </c>
      <c r="N949" s="219">
        <v>0</v>
      </c>
      <c r="O949" s="219">
        <v>0</v>
      </c>
      <c r="P949" s="220"/>
      <c r="Q949" s="219">
        <v>0</v>
      </c>
      <c r="R949" s="219">
        <v>0</v>
      </c>
      <c r="S949" s="219">
        <v>0</v>
      </c>
      <c r="T949" s="219">
        <v>0</v>
      </c>
      <c r="U949" s="219">
        <v>0</v>
      </c>
      <c r="V949" s="219">
        <v>0</v>
      </c>
    </row>
    <row r="950" spans="1:22" s="98" customFormat="1" ht="12.6" customHeight="1" x14ac:dyDescent="0.2">
      <c r="A950" s="115" t="s">
        <v>4093</v>
      </c>
      <c r="B950" s="115" t="s">
        <v>4092</v>
      </c>
      <c r="C950" s="115" t="s">
        <v>4090</v>
      </c>
      <c r="D950" s="218" t="s">
        <v>121</v>
      </c>
      <c r="E950" s="244">
        <v>3019</v>
      </c>
      <c r="F950" s="219">
        <v>19.440000000000001</v>
      </c>
      <c r="G950" s="219">
        <v>5.67</v>
      </c>
      <c r="H950" s="219">
        <v>0</v>
      </c>
      <c r="I950" s="219">
        <v>76.19</v>
      </c>
      <c r="J950" s="219">
        <v>0</v>
      </c>
      <c r="K950" s="219">
        <v>0</v>
      </c>
      <c r="L950" s="219">
        <v>0</v>
      </c>
      <c r="M950" s="219">
        <v>0</v>
      </c>
      <c r="N950" s="219">
        <v>0</v>
      </c>
      <c r="O950" s="219">
        <v>0</v>
      </c>
      <c r="P950" s="220"/>
      <c r="Q950" s="219">
        <v>0</v>
      </c>
      <c r="R950" s="219">
        <v>0</v>
      </c>
      <c r="S950" s="219">
        <v>0</v>
      </c>
      <c r="T950" s="219">
        <v>0</v>
      </c>
      <c r="U950" s="219">
        <v>-1.3</v>
      </c>
      <c r="V950" s="219">
        <v>0</v>
      </c>
    </row>
    <row r="951" spans="1:22" s="98" customFormat="1" ht="12.6" customHeight="1" x14ac:dyDescent="0.2">
      <c r="A951" s="115" t="s">
        <v>1591</v>
      </c>
      <c r="B951" s="115" t="s">
        <v>1591</v>
      </c>
      <c r="C951" s="115" t="s">
        <v>5212</v>
      </c>
      <c r="D951" s="218" t="s">
        <v>121</v>
      </c>
      <c r="E951" s="244">
        <v>1</v>
      </c>
      <c r="F951" s="219">
        <v>289.55</v>
      </c>
      <c r="G951" s="219">
        <v>-210.92</v>
      </c>
      <c r="H951" s="219">
        <v>0</v>
      </c>
      <c r="I951" s="219">
        <v>0</v>
      </c>
      <c r="J951" s="219">
        <v>0</v>
      </c>
      <c r="K951" s="219">
        <v>0</v>
      </c>
      <c r="L951" s="219">
        <v>0</v>
      </c>
      <c r="M951" s="219">
        <v>0</v>
      </c>
      <c r="N951" s="219">
        <v>0</v>
      </c>
      <c r="O951" s="219">
        <v>0</v>
      </c>
      <c r="P951" s="220"/>
      <c r="Q951" s="219">
        <v>0</v>
      </c>
      <c r="R951" s="219">
        <v>21.03</v>
      </c>
      <c r="S951" s="219">
        <v>0</v>
      </c>
      <c r="T951" s="219">
        <v>0</v>
      </c>
      <c r="U951" s="219">
        <v>0</v>
      </c>
      <c r="V951" s="219">
        <v>0</v>
      </c>
    </row>
    <row r="952" spans="1:22" s="98" customFormat="1" ht="12.6" customHeight="1" x14ac:dyDescent="0.2">
      <c r="A952" s="115" t="s">
        <v>124</v>
      </c>
      <c r="B952" s="115" t="s">
        <v>123</v>
      </c>
      <c r="C952" s="115" t="s">
        <v>2470</v>
      </c>
      <c r="D952" s="218" t="s">
        <v>121</v>
      </c>
      <c r="E952" s="244">
        <v>450</v>
      </c>
      <c r="F952" s="219">
        <v>16.98</v>
      </c>
      <c r="G952" s="219">
        <v>-1.42</v>
      </c>
      <c r="H952" s="219">
        <v>0</v>
      </c>
      <c r="I952" s="219">
        <v>31.1</v>
      </c>
      <c r="J952" s="219">
        <v>0</v>
      </c>
      <c r="K952" s="219">
        <v>0</v>
      </c>
      <c r="L952" s="219">
        <v>0</v>
      </c>
      <c r="M952" s="219">
        <v>0</v>
      </c>
      <c r="N952" s="219">
        <v>31.1</v>
      </c>
      <c r="O952" s="219">
        <v>0</v>
      </c>
      <c r="P952" s="220"/>
      <c r="Q952" s="219">
        <v>0</v>
      </c>
      <c r="R952" s="219">
        <v>0</v>
      </c>
      <c r="S952" s="219">
        <v>53.33</v>
      </c>
      <c r="T952" s="219">
        <v>0</v>
      </c>
      <c r="U952" s="219">
        <v>0</v>
      </c>
      <c r="V952" s="219">
        <v>0</v>
      </c>
    </row>
    <row r="953" spans="1:22" s="98" customFormat="1" ht="12.6" customHeight="1" x14ac:dyDescent="0.2">
      <c r="A953" s="115" t="s">
        <v>1591</v>
      </c>
      <c r="B953" s="115" t="s">
        <v>1591</v>
      </c>
      <c r="C953" s="115" t="s">
        <v>4493</v>
      </c>
      <c r="D953" s="218" t="s">
        <v>121</v>
      </c>
      <c r="E953" s="244">
        <v>1896</v>
      </c>
      <c r="F953" s="219">
        <v>10.36</v>
      </c>
      <c r="G953" s="219">
        <v>-0.12</v>
      </c>
      <c r="H953" s="219">
        <v>0</v>
      </c>
      <c r="I953" s="219">
        <v>0</v>
      </c>
      <c r="J953" s="219">
        <v>0.76</v>
      </c>
      <c r="K953" s="219">
        <v>0</v>
      </c>
      <c r="L953" s="219">
        <v>0</v>
      </c>
      <c r="M953" s="219">
        <v>0</v>
      </c>
      <c r="N953" s="219">
        <v>0</v>
      </c>
      <c r="O953" s="219">
        <v>0</v>
      </c>
      <c r="P953" s="220"/>
      <c r="Q953" s="219">
        <v>0</v>
      </c>
      <c r="R953" s="219">
        <v>79.489999999999995</v>
      </c>
      <c r="S953" s="219">
        <v>9.5</v>
      </c>
      <c r="T953" s="219">
        <v>0</v>
      </c>
      <c r="U953" s="219">
        <v>0</v>
      </c>
      <c r="V953" s="219">
        <v>0</v>
      </c>
    </row>
    <row r="954" spans="1:22" s="98" customFormat="1" ht="12.6" customHeight="1" x14ac:dyDescent="0.2">
      <c r="A954" s="115" t="s">
        <v>1591</v>
      </c>
      <c r="B954" s="115" t="s">
        <v>1591</v>
      </c>
      <c r="C954" s="115" t="s">
        <v>483</v>
      </c>
      <c r="D954" s="218" t="s">
        <v>121</v>
      </c>
      <c r="E954" s="244">
        <v>36941</v>
      </c>
      <c r="F954" s="219">
        <v>4.5999999999999996</v>
      </c>
      <c r="G954" s="219">
        <v>0.95</v>
      </c>
      <c r="H954" s="219">
        <v>0</v>
      </c>
      <c r="I954" s="219">
        <v>15.1</v>
      </c>
      <c r="J954" s="219">
        <v>31.15</v>
      </c>
      <c r="K954" s="219">
        <v>0</v>
      </c>
      <c r="L954" s="219">
        <v>0</v>
      </c>
      <c r="M954" s="219">
        <v>0</v>
      </c>
      <c r="N954" s="219">
        <v>2.44</v>
      </c>
      <c r="O954" s="219">
        <v>0</v>
      </c>
      <c r="P954" s="220"/>
      <c r="Q954" s="219">
        <v>12.44</v>
      </c>
      <c r="R954" s="219">
        <v>31.01</v>
      </c>
      <c r="S954" s="219">
        <v>4.75</v>
      </c>
      <c r="T954" s="219">
        <v>0</v>
      </c>
      <c r="U954" s="219">
        <v>0</v>
      </c>
      <c r="V954" s="219">
        <v>0</v>
      </c>
    </row>
    <row r="955" spans="1:22" s="98" customFormat="1" ht="12.6" customHeight="1" x14ac:dyDescent="0.2">
      <c r="A955" s="115" t="s">
        <v>1591</v>
      </c>
      <c r="B955" s="115" t="s">
        <v>1591</v>
      </c>
      <c r="C955" s="115" t="s">
        <v>653</v>
      </c>
      <c r="D955" s="218" t="s">
        <v>121</v>
      </c>
      <c r="E955" s="244">
        <v>7563</v>
      </c>
      <c r="F955" s="219">
        <v>2.78</v>
      </c>
      <c r="G955" s="219">
        <v>4.3499999999999996</v>
      </c>
      <c r="H955" s="219">
        <v>0</v>
      </c>
      <c r="I955" s="219">
        <v>0</v>
      </c>
      <c r="J955" s="219">
        <v>11.7</v>
      </c>
      <c r="K955" s="219">
        <v>2.48</v>
      </c>
      <c r="L955" s="219">
        <v>13.19</v>
      </c>
      <c r="M955" s="219">
        <v>0</v>
      </c>
      <c r="N955" s="219">
        <v>0</v>
      </c>
      <c r="O955" s="219">
        <v>0</v>
      </c>
      <c r="P955" s="220"/>
      <c r="Q955" s="219">
        <v>0</v>
      </c>
      <c r="R955" s="219">
        <v>40.520000000000003</v>
      </c>
      <c r="S955" s="219">
        <v>24.98</v>
      </c>
      <c r="T955" s="219">
        <v>0</v>
      </c>
      <c r="U955" s="219">
        <v>0.01</v>
      </c>
      <c r="V955" s="219">
        <v>0</v>
      </c>
    </row>
    <row r="956" spans="1:22" s="98" customFormat="1" ht="12.6" customHeight="1" x14ac:dyDescent="0.2">
      <c r="A956" s="115" t="s">
        <v>1591</v>
      </c>
      <c r="B956" s="115" t="s">
        <v>1591</v>
      </c>
      <c r="C956" s="115" t="s">
        <v>787</v>
      </c>
      <c r="D956" s="218" t="s">
        <v>121</v>
      </c>
      <c r="E956" s="244">
        <v>57186</v>
      </c>
      <c r="F956" s="219">
        <v>5.82</v>
      </c>
      <c r="G956" s="219">
        <v>0.84</v>
      </c>
      <c r="H956" s="219">
        <v>0</v>
      </c>
      <c r="I956" s="219">
        <v>0</v>
      </c>
      <c r="J956" s="219">
        <v>12.51</v>
      </c>
      <c r="K956" s="219">
        <v>0</v>
      </c>
      <c r="L956" s="219">
        <v>0</v>
      </c>
      <c r="M956" s="219">
        <v>0</v>
      </c>
      <c r="N956" s="219">
        <v>0</v>
      </c>
      <c r="O956" s="219">
        <v>0</v>
      </c>
      <c r="P956" s="220"/>
      <c r="Q956" s="219">
        <v>0</v>
      </c>
      <c r="R956" s="219">
        <v>78.260000000000005</v>
      </c>
      <c r="S956" s="219">
        <v>2.57</v>
      </c>
      <c r="T956" s="219">
        <v>0</v>
      </c>
      <c r="U956" s="219">
        <v>0</v>
      </c>
      <c r="V956" s="219">
        <v>0</v>
      </c>
    </row>
    <row r="957" spans="1:22" s="98" customFormat="1" ht="12.6" customHeight="1" x14ac:dyDescent="0.2">
      <c r="A957" s="115" t="s">
        <v>1591</v>
      </c>
      <c r="B957" s="115" t="s">
        <v>1591</v>
      </c>
      <c r="C957" s="115" t="s">
        <v>789</v>
      </c>
      <c r="D957" s="218" t="s">
        <v>121</v>
      </c>
      <c r="E957" s="244">
        <v>28661</v>
      </c>
      <c r="F957" s="219">
        <v>17.45</v>
      </c>
      <c r="G957" s="219">
        <v>0.15</v>
      </c>
      <c r="H957" s="219">
        <v>0</v>
      </c>
      <c r="I957" s="219">
        <v>68.3</v>
      </c>
      <c r="J957" s="219">
        <v>1.1000000000000001</v>
      </c>
      <c r="K957" s="219">
        <v>0</v>
      </c>
      <c r="L957" s="219">
        <v>0</v>
      </c>
      <c r="M957" s="219">
        <v>0</v>
      </c>
      <c r="N957" s="219">
        <v>50.89</v>
      </c>
      <c r="O957" s="219">
        <v>0</v>
      </c>
      <c r="P957" s="220"/>
      <c r="Q957" s="219">
        <v>0</v>
      </c>
      <c r="R957" s="219">
        <v>13.01</v>
      </c>
      <c r="S957" s="219">
        <v>0</v>
      </c>
      <c r="T957" s="219">
        <v>0</v>
      </c>
      <c r="U957" s="219">
        <v>0</v>
      </c>
      <c r="V957" s="219">
        <v>0</v>
      </c>
    </row>
    <row r="958" spans="1:22" s="98" customFormat="1" ht="12.6" customHeight="1" x14ac:dyDescent="0.2">
      <c r="A958" s="115" t="s">
        <v>1591</v>
      </c>
      <c r="B958" s="115" t="s">
        <v>1591</v>
      </c>
      <c r="C958" s="115" t="s">
        <v>857</v>
      </c>
      <c r="D958" s="218" t="s">
        <v>121</v>
      </c>
      <c r="E958" s="244">
        <v>2798</v>
      </c>
      <c r="F958" s="219">
        <v>6.13</v>
      </c>
      <c r="G958" s="219">
        <v>0.44</v>
      </c>
      <c r="H958" s="219">
        <v>0</v>
      </c>
      <c r="I958" s="219">
        <v>10.7</v>
      </c>
      <c r="J958" s="219">
        <v>19.93</v>
      </c>
      <c r="K958" s="219">
        <v>0</v>
      </c>
      <c r="L958" s="219">
        <v>0</v>
      </c>
      <c r="M958" s="219">
        <v>0</v>
      </c>
      <c r="N958" s="219">
        <v>0</v>
      </c>
      <c r="O958" s="219">
        <v>0</v>
      </c>
      <c r="P958" s="220"/>
      <c r="Q958" s="219">
        <v>12.84</v>
      </c>
      <c r="R958" s="219">
        <v>44.91</v>
      </c>
      <c r="S958" s="219">
        <v>5.0599999999999996</v>
      </c>
      <c r="T958" s="219">
        <v>0</v>
      </c>
      <c r="U958" s="219">
        <v>0</v>
      </c>
      <c r="V958" s="219">
        <v>0</v>
      </c>
    </row>
    <row r="959" spans="1:22" s="98" customFormat="1" ht="12.6" customHeight="1" x14ac:dyDescent="0.2">
      <c r="A959" s="115" t="s">
        <v>1591</v>
      </c>
      <c r="B959" s="115" t="s">
        <v>1591</v>
      </c>
      <c r="C959" s="115" t="s">
        <v>859</v>
      </c>
      <c r="D959" s="218" t="s">
        <v>121</v>
      </c>
      <c r="E959" s="244">
        <v>11731</v>
      </c>
      <c r="F959" s="219">
        <v>7.21</v>
      </c>
      <c r="G959" s="219">
        <v>0.5</v>
      </c>
      <c r="H959" s="219">
        <v>0</v>
      </c>
      <c r="I959" s="219">
        <v>14.02</v>
      </c>
      <c r="J959" s="219">
        <v>8.2799999999999994</v>
      </c>
      <c r="K959" s="219">
        <v>3.28</v>
      </c>
      <c r="L959" s="219">
        <v>0</v>
      </c>
      <c r="M959" s="219">
        <v>0</v>
      </c>
      <c r="N959" s="219">
        <v>0</v>
      </c>
      <c r="O959" s="219">
        <v>0</v>
      </c>
      <c r="P959" s="220"/>
      <c r="Q959" s="219">
        <v>17.11</v>
      </c>
      <c r="R959" s="219">
        <v>33.64</v>
      </c>
      <c r="S959" s="219">
        <v>15.91</v>
      </c>
      <c r="T959" s="219">
        <v>0</v>
      </c>
      <c r="U959" s="219">
        <v>0.05</v>
      </c>
      <c r="V959" s="219">
        <v>0</v>
      </c>
    </row>
    <row r="960" spans="1:22" s="98" customFormat="1" ht="12.6" customHeight="1" x14ac:dyDescent="0.2">
      <c r="A960" s="115" t="s">
        <v>1591</v>
      </c>
      <c r="B960" s="115" t="s">
        <v>1591</v>
      </c>
      <c r="C960" s="115" t="s">
        <v>861</v>
      </c>
      <c r="D960" s="218" t="s">
        <v>121</v>
      </c>
      <c r="E960" s="244">
        <v>24150</v>
      </c>
      <c r="F960" s="219">
        <v>17.05</v>
      </c>
      <c r="G960" s="219">
        <v>1.06</v>
      </c>
      <c r="H960" s="219">
        <v>0</v>
      </c>
      <c r="I960" s="219">
        <v>38.68</v>
      </c>
      <c r="J960" s="219">
        <v>9.0299999999999994</v>
      </c>
      <c r="K960" s="219">
        <v>0.01</v>
      </c>
      <c r="L960" s="219">
        <v>10.33</v>
      </c>
      <c r="M960" s="219">
        <v>0</v>
      </c>
      <c r="N960" s="219">
        <v>38.68</v>
      </c>
      <c r="O960" s="219">
        <v>0</v>
      </c>
      <c r="P960" s="220"/>
      <c r="Q960" s="219">
        <v>0</v>
      </c>
      <c r="R960" s="219">
        <v>23.84</v>
      </c>
      <c r="S960" s="219">
        <v>0</v>
      </c>
      <c r="T960" s="219">
        <v>0</v>
      </c>
      <c r="U960" s="219">
        <v>0</v>
      </c>
      <c r="V960" s="219">
        <v>0</v>
      </c>
    </row>
    <row r="961" spans="1:22" s="98" customFormat="1" ht="12.6" customHeight="1" x14ac:dyDescent="0.2">
      <c r="A961" s="115" t="s">
        <v>1591</v>
      </c>
      <c r="B961" s="115" t="s">
        <v>1591</v>
      </c>
      <c r="C961" s="115" t="s">
        <v>2362</v>
      </c>
      <c r="D961" s="218" t="s">
        <v>121</v>
      </c>
      <c r="E961" s="244">
        <v>10141</v>
      </c>
      <c r="F961" s="219">
        <v>18.61</v>
      </c>
      <c r="G961" s="219">
        <v>2.0299999999999998</v>
      </c>
      <c r="H961" s="219">
        <v>0</v>
      </c>
      <c r="I961" s="219">
        <v>0</v>
      </c>
      <c r="J961" s="219">
        <v>17.399999999999999</v>
      </c>
      <c r="K961" s="219">
        <v>0</v>
      </c>
      <c r="L961" s="219">
        <v>0</v>
      </c>
      <c r="M961" s="219">
        <v>0</v>
      </c>
      <c r="N961" s="219">
        <v>0</v>
      </c>
      <c r="O961" s="219">
        <v>0</v>
      </c>
      <c r="P961" s="220"/>
      <c r="Q961" s="219">
        <v>0</v>
      </c>
      <c r="R961" s="219">
        <v>60.9</v>
      </c>
      <c r="S961" s="219">
        <v>0</v>
      </c>
      <c r="T961" s="219">
        <v>0</v>
      </c>
      <c r="U961" s="219">
        <v>1.06</v>
      </c>
      <c r="V961" s="219">
        <v>0</v>
      </c>
    </row>
    <row r="962" spans="1:22" s="98" customFormat="1" ht="12.6" customHeight="1" x14ac:dyDescent="0.2">
      <c r="A962" s="115" t="s">
        <v>1591</v>
      </c>
      <c r="B962" s="115" t="s">
        <v>1591</v>
      </c>
      <c r="C962" s="115" t="s">
        <v>924</v>
      </c>
      <c r="D962" s="218" t="s">
        <v>121</v>
      </c>
      <c r="E962" s="244">
        <v>118866</v>
      </c>
      <c r="F962" s="219">
        <v>1.75</v>
      </c>
      <c r="G962" s="219">
        <v>-0.59</v>
      </c>
      <c r="H962" s="219">
        <v>0</v>
      </c>
      <c r="I962" s="219">
        <v>0</v>
      </c>
      <c r="J962" s="219">
        <v>9.4</v>
      </c>
      <c r="K962" s="219">
        <v>0</v>
      </c>
      <c r="L962" s="219">
        <v>0</v>
      </c>
      <c r="M962" s="219">
        <v>0</v>
      </c>
      <c r="N962" s="219">
        <v>0</v>
      </c>
      <c r="O962" s="219">
        <v>0</v>
      </c>
      <c r="P962" s="220"/>
      <c r="Q962" s="219">
        <v>0.53</v>
      </c>
      <c r="R962" s="219">
        <v>88.89</v>
      </c>
      <c r="S962" s="219">
        <v>0</v>
      </c>
      <c r="T962" s="219">
        <v>0</v>
      </c>
      <c r="U962" s="219">
        <v>0.02</v>
      </c>
      <c r="V962" s="219">
        <v>0</v>
      </c>
    </row>
    <row r="963" spans="1:22" s="98" customFormat="1" ht="12.6" customHeight="1" x14ac:dyDescent="0.2">
      <c r="A963" s="115" t="s">
        <v>1591</v>
      </c>
      <c r="B963" s="115" t="s">
        <v>1591</v>
      </c>
      <c r="C963" s="115" t="s">
        <v>4872</v>
      </c>
      <c r="D963" s="218" t="s">
        <v>121</v>
      </c>
      <c r="E963" s="244">
        <v>6585</v>
      </c>
      <c r="F963" s="219">
        <v>23.8</v>
      </c>
      <c r="G963" s="219">
        <v>0.01</v>
      </c>
      <c r="H963" s="219">
        <v>0</v>
      </c>
      <c r="I963" s="219">
        <v>0</v>
      </c>
      <c r="J963" s="219">
        <v>0</v>
      </c>
      <c r="K963" s="219">
        <v>0</v>
      </c>
      <c r="L963" s="219">
        <v>0</v>
      </c>
      <c r="M963" s="219">
        <v>0</v>
      </c>
      <c r="N963" s="219">
        <v>0</v>
      </c>
      <c r="O963" s="219">
        <v>0</v>
      </c>
      <c r="P963" s="220"/>
      <c r="Q963" s="219">
        <v>76.2</v>
      </c>
      <c r="R963" s="219">
        <v>0</v>
      </c>
      <c r="S963" s="219">
        <v>0</v>
      </c>
      <c r="T963" s="219">
        <v>0</v>
      </c>
      <c r="U963" s="219">
        <v>0</v>
      </c>
      <c r="V963" s="219">
        <v>0</v>
      </c>
    </row>
    <row r="964" spans="1:22" s="98" customFormat="1" ht="12.6" customHeight="1" x14ac:dyDescent="0.2">
      <c r="A964" s="115" t="s">
        <v>1591</v>
      </c>
      <c r="B964" s="115" t="s">
        <v>1591</v>
      </c>
      <c r="C964" s="115" t="s">
        <v>4876</v>
      </c>
      <c r="D964" s="218" t="s">
        <v>121</v>
      </c>
      <c r="E964" s="244">
        <v>8547</v>
      </c>
      <c r="F964" s="219">
        <v>15.02</v>
      </c>
      <c r="G964" s="219">
        <v>1.19</v>
      </c>
      <c r="H964" s="219">
        <v>0</v>
      </c>
      <c r="I964" s="219">
        <v>17.53</v>
      </c>
      <c r="J964" s="219">
        <v>0</v>
      </c>
      <c r="K964" s="219">
        <v>12.76</v>
      </c>
      <c r="L964" s="219">
        <v>0</v>
      </c>
      <c r="M964" s="219">
        <v>0</v>
      </c>
      <c r="N964" s="219">
        <v>17.53</v>
      </c>
      <c r="O964" s="219">
        <v>0</v>
      </c>
      <c r="P964" s="220"/>
      <c r="Q964" s="219">
        <v>0</v>
      </c>
      <c r="R964" s="219">
        <v>5.16</v>
      </c>
      <c r="S964" s="219">
        <v>47.23</v>
      </c>
      <c r="T964" s="219">
        <v>0</v>
      </c>
      <c r="U964" s="219">
        <v>1.0900000000000001</v>
      </c>
      <c r="V964" s="219">
        <v>0</v>
      </c>
    </row>
    <row r="965" spans="1:22" s="98" customFormat="1" ht="12.6" customHeight="1" x14ac:dyDescent="0.2">
      <c r="A965" s="115" t="s">
        <v>1591</v>
      </c>
      <c r="B965" s="115" t="s">
        <v>1591</v>
      </c>
      <c r="C965" s="115" t="s">
        <v>4879</v>
      </c>
      <c r="D965" s="218" t="s">
        <v>121</v>
      </c>
      <c r="E965" s="244">
        <v>7595</v>
      </c>
      <c r="F965" s="219">
        <v>12.93</v>
      </c>
      <c r="G965" s="219">
        <v>2.08</v>
      </c>
      <c r="H965" s="219">
        <v>0</v>
      </c>
      <c r="I965" s="219">
        <v>0</v>
      </c>
      <c r="J965" s="219">
        <v>0</v>
      </c>
      <c r="K965" s="219">
        <v>6.87</v>
      </c>
      <c r="L965" s="219">
        <v>0</v>
      </c>
      <c r="M965" s="219">
        <v>0</v>
      </c>
      <c r="N965" s="219">
        <v>0</v>
      </c>
      <c r="O965" s="219">
        <v>0</v>
      </c>
      <c r="P965" s="220"/>
      <c r="Q965" s="219">
        <v>0</v>
      </c>
      <c r="R965" s="219">
        <v>10.75</v>
      </c>
      <c r="S965" s="219">
        <v>64.569999999999993</v>
      </c>
      <c r="T965" s="219">
        <v>0</v>
      </c>
      <c r="U965" s="219">
        <v>2.79</v>
      </c>
      <c r="V965" s="219">
        <v>0</v>
      </c>
    </row>
    <row r="966" spans="1:22" s="98" customFormat="1" ht="12.6" customHeight="1" x14ac:dyDescent="0.2">
      <c r="A966" s="115" t="s">
        <v>1591</v>
      </c>
      <c r="B966" s="115" t="s">
        <v>1591</v>
      </c>
      <c r="C966" s="115" t="s">
        <v>3824</v>
      </c>
      <c r="D966" s="218" t="s">
        <v>121</v>
      </c>
      <c r="E966" s="244">
        <v>33066</v>
      </c>
      <c r="F966" s="219">
        <v>2.0699999999999998</v>
      </c>
      <c r="G966" s="219">
        <v>1.37</v>
      </c>
      <c r="H966" s="219">
        <v>0</v>
      </c>
      <c r="I966" s="219">
        <v>0</v>
      </c>
      <c r="J966" s="219">
        <v>15.33</v>
      </c>
      <c r="K966" s="219">
        <v>0</v>
      </c>
      <c r="L966" s="219">
        <v>0</v>
      </c>
      <c r="M966" s="219">
        <v>0</v>
      </c>
      <c r="N966" s="219">
        <v>0</v>
      </c>
      <c r="O966" s="219">
        <v>0</v>
      </c>
      <c r="P966" s="220"/>
      <c r="Q966" s="219">
        <v>0</v>
      </c>
      <c r="R966" s="219">
        <v>81.23</v>
      </c>
      <c r="S966" s="219">
        <v>0</v>
      </c>
      <c r="T966" s="219">
        <v>0</v>
      </c>
      <c r="U966" s="219">
        <v>0</v>
      </c>
      <c r="V966" s="219">
        <v>0</v>
      </c>
    </row>
    <row r="967" spans="1:22" s="98" customFormat="1" ht="12.6" customHeight="1" x14ac:dyDescent="0.2">
      <c r="A967" s="115" t="s">
        <v>1591</v>
      </c>
      <c r="B967" s="115" t="s">
        <v>1591</v>
      </c>
      <c r="C967" s="115" t="s">
        <v>928</v>
      </c>
      <c r="D967" s="218" t="s">
        <v>121</v>
      </c>
      <c r="E967" s="244">
        <v>22836</v>
      </c>
      <c r="F967" s="219">
        <v>1.1100000000000001</v>
      </c>
      <c r="G967" s="219">
        <v>0.54</v>
      </c>
      <c r="H967" s="219">
        <v>0</v>
      </c>
      <c r="I967" s="219">
        <v>0</v>
      </c>
      <c r="J967" s="219">
        <v>17.64</v>
      </c>
      <c r="K967" s="219">
        <v>0</v>
      </c>
      <c r="L967" s="219">
        <v>0</v>
      </c>
      <c r="M967" s="219">
        <v>0</v>
      </c>
      <c r="N967" s="219">
        <v>0</v>
      </c>
      <c r="O967" s="219">
        <v>0</v>
      </c>
      <c r="P967" s="220"/>
      <c r="Q967" s="219">
        <v>0</v>
      </c>
      <c r="R967" s="219">
        <v>80.709999999999994</v>
      </c>
      <c r="S967" s="219">
        <v>0</v>
      </c>
      <c r="T967" s="219">
        <v>0</v>
      </c>
      <c r="U967" s="219">
        <v>0</v>
      </c>
      <c r="V967" s="219">
        <v>0</v>
      </c>
    </row>
    <row r="968" spans="1:22" s="98" customFormat="1" ht="12.6" customHeight="1" x14ac:dyDescent="0.2">
      <c r="A968" s="115" t="s">
        <v>1591</v>
      </c>
      <c r="B968" s="115" t="s">
        <v>1591</v>
      </c>
      <c r="C968" s="115" t="s">
        <v>5680</v>
      </c>
      <c r="D968" s="218" t="s">
        <v>121</v>
      </c>
      <c r="E968" s="244">
        <v>6300</v>
      </c>
      <c r="F968" s="219">
        <v>1.37</v>
      </c>
      <c r="G968" s="219">
        <v>3.56</v>
      </c>
      <c r="H968" s="219">
        <v>0</v>
      </c>
      <c r="I968" s="219">
        <v>0</v>
      </c>
      <c r="J968" s="219">
        <v>8.5299999999999994</v>
      </c>
      <c r="K968" s="219">
        <v>9.25</v>
      </c>
      <c r="L968" s="219">
        <v>0</v>
      </c>
      <c r="M968" s="219">
        <v>0</v>
      </c>
      <c r="N968" s="219">
        <v>0</v>
      </c>
      <c r="O968" s="219">
        <v>0</v>
      </c>
      <c r="P968" s="220"/>
      <c r="Q968" s="219">
        <v>0</v>
      </c>
      <c r="R968" s="219">
        <v>77.36</v>
      </c>
      <c r="S968" s="219">
        <v>0</v>
      </c>
      <c r="T968" s="219">
        <v>0</v>
      </c>
      <c r="U968" s="219">
        <v>-0.06</v>
      </c>
      <c r="V968" s="219">
        <v>0</v>
      </c>
    </row>
    <row r="969" spans="1:22" s="98" customFormat="1" ht="12.6" customHeight="1" x14ac:dyDescent="0.2">
      <c r="A969" s="115" t="s">
        <v>1591</v>
      </c>
      <c r="B969" s="115" t="s">
        <v>1591</v>
      </c>
      <c r="C969" s="115" t="s">
        <v>5495</v>
      </c>
      <c r="D969" s="218" t="s">
        <v>121</v>
      </c>
      <c r="E969" s="244">
        <v>7896</v>
      </c>
      <c r="F969" s="219">
        <v>-0.46</v>
      </c>
      <c r="G969" s="219">
        <v>3.76</v>
      </c>
      <c r="H969" s="219">
        <v>0</v>
      </c>
      <c r="I969" s="219">
        <v>0</v>
      </c>
      <c r="J969" s="219">
        <v>0</v>
      </c>
      <c r="K969" s="219">
        <v>13.99</v>
      </c>
      <c r="L969" s="219">
        <v>0</v>
      </c>
      <c r="M969" s="219">
        <v>-0.7</v>
      </c>
      <c r="N969" s="219">
        <v>0</v>
      </c>
      <c r="O969" s="219">
        <v>0</v>
      </c>
      <c r="P969" s="220"/>
      <c r="Q969" s="219">
        <v>0</v>
      </c>
      <c r="R969" s="219">
        <v>83.44</v>
      </c>
      <c r="S969" s="219">
        <v>0</v>
      </c>
      <c r="T969" s="219">
        <v>0</v>
      </c>
      <c r="U969" s="219">
        <v>-0.04</v>
      </c>
      <c r="V969" s="219">
        <v>0</v>
      </c>
    </row>
    <row r="970" spans="1:22" s="98" customFormat="1" ht="12.6" customHeight="1" x14ac:dyDescent="0.2">
      <c r="A970" s="115" t="s">
        <v>1591</v>
      </c>
      <c r="B970" s="115" t="s">
        <v>1591</v>
      </c>
      <c r="C970" s="115" t="s">
        <v>5499</v>
      </c>
      <c r="D970" s="218" t="s">
        <v>121</v>
      </c>
      <c r="E970" s="244">
        <v>7858</v>
      </c>
      <c r="F970" s="219">
        <v>6.69</v>
      </c>
      <c r="G970" s="219">
        <v>-0.15</v>
      </c>
      <c r="H970" s="219">
        <v>0</v>
      </c>
      <c r="I970" s="219">
        <v>0</v>
      </c>
      <c r="J970" s="219">
        <v>0</v>
      </c>
      <c r="K970" s="219">
        <v>18.36</v>
      </c>
      <c r="L970" s="219">
        <v>0</v>
      </c>
      <c r="M970" s="219">
        <v>0</v>
      </c>
      <c r="N970" s="219">
        <v>0</v>
      </c>
      <c r="O970" s="219">
        <v>0</v>
      </c>
      <c r="P970" s="220"/>
      <c r="Q970" s="219">
        <v>0</v>
      </c>
      <c r="R970" s="219">
        <v>0</v>
      </c>
      <c r="S970" s="219">
        <v>75.09</v>
      </c>
      <c r="T970" s="219">
        <v>0</v>
      </c>
      <c r="U970" s="219">
        <v>0</v>
      </c>
      <c r="V970" s="219">
        <v>0</v>
      </c>
    </row>
    <row r="971" spans="1:22" s="98" customFormat="1" ht="12.6" customHeight="1" x14ac:dyDescent="0.2">
      <c r="A971" s="115" t="s">
        <v>1591</v>
      </c>
      <c r="B971" s="115" t="s">
        <v>1591</v>
      </c>
      <c r="C971" s="115" t="s">
        <v>5502</v>
      </c>
      <c r="D971" s="218" t="s">
        <v>121</v>
      </c>
      <c r="E971" s="244">
        <v>6149</v>
      </c>
      <c r="F971" s="219">
        <v>3.58</v>
      </c>
      <c r="G971" s="219">
        <v>-0.15</v>
      </c>
      <c r="H971" s="219">
        <v>0</v>
      </c>
      <c r="I971" s="219">
        <v>0</v>
      </c>
      <c r="J971" s="219">
        <v>0</v>
      </c>
      <c r="K971" s="219">
        <v>16.600000000000001</v>
      </c>
      <c r="L971" s="219">
        <v>0</v>
      </c>
      <c r="M971" s="219">
        <v>0</v>
      </c>
      <c r="N971" s="219">
        <v>0</v>
      </c>
      <c r="O971" s="219">
        <v>0</v>
      </c>
      <c r="P971" s="220"/>
      <c r="Q971" s="219">
        <v>0</v>
      </c>
      <c r="R971" s="219">
        <v>0</v>
      </c>
      <c r="S971" s="219">
        <v>79.97</v>
      </c>
      <c r="T971" s="219">
        <v>0</v>
      </c>
      <c r="U971" s="219">
        <v>0</v>
      </c>
      <c r="V971" s="219">
        <v>0</v>
      </c>
    </row>
    <row r="972" spans="1:22" s="98" customFormat="1" ht="12.6" customHeight="1" x14ac:dyDescent="0.2">
      <c r="A972" s="115" t="s">
        <v>1591</v>
      </c>
      <c r="B972" s="115" t="s">
        <v>1591</v>
      </c>
      <c r="C972" s="115" t="s">
        <v>930</v>
      </c>
      <c r="D972" s="218" t="s">
        <v>121</v>
      </c>
      <c r="E972" s="244">
        <v>9735</v>
      </c>
      <c r="F972" s="219">
        <v>6.08</v>
      </c>
      <c r="G972" s="219">
        <v>0.56999999999999995</v>
      </c>
      <c r="H972" s="219">
        <v>0</v>
      </c>
      <c r="I972" s="219">
        <v>0</v>
      </c>
      <c r="J972" s="219">
        <v>33.01</v>
      </c>
      <c r="K972" s="219">
        <v>0</v>
      </c>
      <c r="L972" s="219">
        <v>0</v>
      </c>
      <c r="M972" s="219">
        <v>0</v>
      </c>
      <c r="N972" s="219">
        <v>0</v>
      </c>
      <c r="O972" s="219">
        <v>0</v>
      </c>
      <c r="P972" s="220"/>
      <c r="Q972" s="219">
        <v>0</v>
      </c>
      <c r="R972" s="219">
        <v>60.34</v>
      </c>
      <c r="S972" s="219">
        <v>0</v>
      </c>
      <c r="T972" s="219">
        <v>0</v>
      </c>
      <c r="U972" s="219">
        <v>0</v>
      </c>
      <c r="V972" s="219">
        <v>0</v>
      </c>
    </row>
    <row r="973" spans="1:22" s="98" customFormat="1" ht="12.6" customHeight="1" x14ac:dyDescent="0.2">
      <c r="A973" s="115" t="s">
        <v>1591</v>
      </c>
      <c r="B973" s="115" t="s">
        <v>1591</v>
      </c>
      <c r="C973" s="115" t="s">
        <v>2565</v>
      </c>
      <c r="D973" s="218" t="s">
        <v>121</v>
      </c>
      <c r="E973" s="244">
        <v>57070</v>
      </c>
      <c r="F973" s="219">
        <v>3.88</v>
      </c>
      <c r="G973" s="219">
        <v>-0.63</v>
      </c>
      <c r="H973" s="219">
        <v>0</v>
      </c>
      <c r="I973" s="219">
        <v>17.850000000000001</v>
      </c>
      <c r="J973" s="219">
        <v>0</v>
      </c>
      <c r="K973" s="219">
        <v>0</v>
      </c>
      <c r="L973" s="219">
        <v>0</v>
      </c>
      <c r="M973" s="219">
        <v>0</v>
      </c>
      <c r="N973" s="219">
        <v>0</v>
      </c>
      <c r="O973" s="219">
        <v>0</v>
      </c>
      <c r="P973" s="220"/>
      <c r="Q973" s="219">
        <v>78.94</v>
      </c>
      <c r="R973" s="219">
        <v>0</v>
      </c>
      <c r="S973" s="219">
        <v>0.34</v>
      </c>
      <c r="T973" s="219">
        <v>0</v>
      </c>
      <c r="U973" s="219">
        <v>-0.38</v>
      </c>
      <c r="V973" s="219">
        <v>0</v>
      </c>
    </row>
    <row r="974" spans="1:22" s="98" customFormat="1" ht="12.6" customHeight="1" x14ac:dyDescent="0.2">
      <c r="A974" s="115" t="s">
        <v>1591</v>
      </c>
      <c r="B974" s="115" t="s">
        <v>1591</v>
      </c>
      <c r="C974" s="115" t="s">
        <v>934</v>
      </c>
      <c r="D974" s="218" t="s">
        <v>121</v>
      </c>
      <c r="E974" s="244">
        <v>7640</v>
      </c>
      <c r="F974" s="219">
        <v>6.47</v>
      </c>
      <c r="G974" s="219">
        <v>0.01</v>
      </c>
      <c r="H974" s="219">
        <v>0</v>
      </c>
      <c r="I974" s="219">
        <v>18.05</v>
      </c>
      <c r="J974" s="219">
        <v>0</v>
      </c>
      <c r="K974" s="219">
        <v>0</v>
      </c>
      <c r="L974" s="219">
        <v>0</v>
      </c>
      <c r="M974" s="219">
        <v>0</v>
      </c>
      <c r="N974" s="219">
        <v>0</v>
      </c>
      <c r="O974" s="219">
        <v>0</v>
      </c>
      <c r="P974" s="220"/>
      <c r="Q974" s="219">
        <v>75.650000000000006</v>
      </c>
      <c r="R974" s="219">
        <v>0</v>
      </c>
      <c r="S974" s="219">
        <v>0</v>
      </c>
      <c r="T974" s="219">
        <v>0</v>
      </c>
      <c r="U974" s="219">
        <v>-0.18</v>
      </c>
      <c r="V974" s="219">
        <v>0</v>
      </c>
    </row>
    <row r="975" spans="1:22" s="98" customFormat="1" ht="12.6" customHeight="1" x14ac:dyDescent="0.2">
      <c r="A975" s="115" t="s">
        <v>1591</v>
      </c>
      <c r="B975" s="115" t="s">
        <v>1591</v>
      </c>
      <c r="C975" s="115" t="s">
        <v>936</v>
      </c>
      <c r="D975" s="218" t="s">
        <v>121</v>
      </c>
      <c r="E975" s="244">
        <v>18099</v>
      </c>
      <c r="F975" s="219">
        <v>5.45</v>
      </c>
      <c r="G975" s="219">
        <v>0.62</v>
      </c>
      <c r="H975" s="219">
        <v>0</v>
      </c>
      <c r="I975" s="219">
        <v>27.81</v>
      </c>
      <c r="J975" s="219">
        <v>0.57999999999999996</v>
      </c>
      <c r="K975" s="219">
        <v>4.0599999999999996</v>
      </c>
      <c r="L975" s="219">
        <v>19.350000000000001</v>
      </c>
      <c r="M975" s="219">
        <v>0</v>
      </c>
      <c r="N975" s="219">
        <v>7.07</v>
      </c>
      <c r="O975" s="219">
        <v>0</v>
      </c>
      <c r="P975" s="220"/>
      <c r="Q975" s="219">
        <v>29.3</v>
      </c>
      <c r="R975" s="219">
        <v>8.82</v>
      </c>
      <c r="S975" s="219">
        <v>4.01</v>
      </c>
      <c r="T975" s="219">
        <v>0</v>
      </c>
      <c r="U975" s="219">
        <v>0</v>
      </c>
      <c r="V975" s="219">
        <v>0</v>
      </c>
    </row>
    <row r="976" spans="1:22" s="98" customFormat="1" ht="12.6" customHeight="1" x14ac:dyDescent="0.2">
      <c r="A976" s="115" t="s">
        <v>1591</v>
      </c>
      <c r="B976" s="115" t="s">
        <v>1591</v>
      </c>
      <c r="C976" s="115" t="s">
        <v>940</v>
      </c>
      <c r="D976" s="218" t="s">
        <v>121</v>
      </c>
      <c r="E976" s="244">
        <v>42692</v>
      </c>
      <c r="F976" s="219">
        <v>1.74</v>
      </c>
      <c r="G976" s="219">
        <v>-0.14000000000000001</v>
      </c>
      <c r="H976" s="219">
        <v>0</v>
      </c>
      <c r="I976" s="219">
        <v>0</v>
      </c>
      <c r="J976" s="219">
        <v>0</v>
      </c>
      <c r="K976" s="219">
        <v>0</v>
      </c>
      <c r="L976" s="219">
        <v>0</v>
      </c>
      <c r="M976" s="219">
        <v>0</v>
      </c>
      <c r="N976" s="219">
        <v>0</v>
      </c>
      <c r="O976" s="219">
        <v>0</v>
      </c>
      <c r="P976" s="220"/>
      <c r="Q976" s="219">
        <v>0</v>
      </c>
      <c r="R976" s="219">
        <v>0</v>
      </c>
      <c r="S976" s="219">
        <v>98.4</v>
      </c>
      <c r="T976" s="219">
        <v>0</v>
      </c>
      <c r="U976" s="219">
        <v>0</v>
      </c>
      <c r="V976" s="219">
        <v>0</v>
      </c>
    </row>
    <row r="977" spans="1:22" s="98" customFormat="1" ht="12.6" customHeight="1" x14ac:dyDescent="0.2">
      <c r="A977" s="115" t="s">
        <v>1591</v>
      </c>
      <c r="B977" s="115" t="s">
        <v>1591</v>
      </c>
      <c r="C977" s="115" t="s">
        <v>1721</v>
      </c>
      <c r="D977" s="218" t="s">
        <v>121</v>
      </c>
      <c r="E977" s="244">
        <v>45277</v>
      </c>
      <c r="F977" s="219">
        <v>9.83</v>
      </c>
      <c r="G977" s="219">
        <v>0.15</v>
      </c>
      <c r="H977" s="219">
        <v>0</v>
      </c>
      <c r="I977" s="219">
        <v>9.6</v>
      </c>
      <c r="J977" s="219">
        <v>0</v>
      </c>
      <c r="K977" s="219">
        <v>0</v>
      </c>
      <c r="L977" s="219">
        <v>16.12</v>
      </c>
      <c r="M977" s="219">
        <v>0</v>
      </c>
      <c r="N977" s="219">
        <v>9.6</v>
      </c>
      <c r="O977" s="219">
        <v>0</v>
      </c>
      <c r="P977" s="220"/>
      <c r="Q977" s="219">
        <v>15.16</v>
      </c>
      <c r="R977" s="219">
        <v>49.13</v>
      </c>
      <c r="S977" s="219">
        <v>0</v>
      </c>
      <c r="T977" s="219">
        <v>0</v>
      </c>
      <c r="U977" s="219">
        <v>0</v>
      </c>
      <c r="V977" s="219">
        <v>0</v>
      </c>
    </row>
    <row r="978" spans="1:22" s="98" customFormat="1" ht="12.6" customHeight="1" x14ac:dyDescent="0.2">
      <c r="A978" s="115" t="s">
        <v>1591</v>
      </c>
      <c r="B978" s="115" t="s">
        <v>1591</v>
      </c>
      <c r="C978" s="115" t="s">
        <v>5215</v>
      </c>
      <c r="D978" s="218" t="s">
        <v>121</v>
      </c>
      <c r="E978" s="244">
        <v>13988</v>
      </c>
      <c r="F978" s="219">
        <v>15.34</v>
      </c>
      <c r="G978" s="219">
        <v>4.8899999999999997</v>
      </c>
      <c r="H978" s="219">
        <v>0</v>
      </c>
      <c r="I978" s="219">
        <v>0</v>
      </c>
      <c r="J978" s="219">
        <v>23.22</v>
      </c>
      <c r="K978" s="219">
        <v>0</v>
      </c>
      <c r="L978" s="219">
        <v>0</v>
      </c>
      <c r="M978" s="219">
        <v>0</v>
      </c>
      <c r="N978" s="219">
        <v>0</v>
      </c>
      <c r="O978" s="219">
        <v>0</v>
      </c>
      <c r="P978" s="220"/>
      <c r="Q978" s="219">
        <v>0</v>
      </c>
      <c r="R978" s="219">
        <v>58.97</v>
      </c>
      <c r="S978" s="219">
        <v>0</v>
      </c>
      <c r="T978" s="219">
        <v>0</v>
      </c>
      <c r="U978" s="219">
        <v>-2.42</v>
      </c>
      <c r="V978" s="219">
        <v>0</v>
      </c>
    </row>
    <row r="979" spans="1:22" s="98" customFormat="1" ht="12.6" customHeight="1" x14ac:dyDescent="0.2">
      <c r="A979" s="115" t="s">
        <v>1591</v>
      </c>
      <c r="B979" s="115" t="s">
        <v>1591</v>
      </c>
      <c r="C979" s="115" t="s">
        <v>942</v>
      </c>
      <c r="D979" s="218" t="s">
        <v>121</v>
      </c>
      <c r="E979" s="244">
        <v>9693</v>
      </c>
      <c r="F979" s="219">
        <v>6.39</v>
      </c>
      <c r="G979" s="219">
        <v>1.95</v>
      </c>
      <c r="H979" s="219">
        <v>0</v>
      </c>
      <c r="I979" s="219">
        <v>0</v>
      </c>
      <c r="J979" s="219">
        <v>91.79</v>
      </c>
      <c r="K979" s="219">
        <v>0</v>
      </c>
      <c r="L979" s="219">
        <v>0</v>
      </c>
      <c r="M979" s="219">
        <v>-0.28999999999999998</v>
      </c>
      <c r="N979" s="219">
        <v>0</v>
      </c>
      <c r="O979" s="219">
        <v>0</v>
      </c>
      <c r="P979" s="220"/>
      <c r="Q979" s="219">
        <v>0</v>
      </c>
      <c r="R979" s="219">
        <v>0</v>
      </c>
      <c r="S979" s="219">
        <v>0</v>
      </c>
      <c r="T979" s="219">
        <v>0</v>
      </c>
      <c r="U979" s="219">
        <v>0.16</v>
      </c>
      <c r="V979" s="219">
        <v>0</v>
      </c>
    </row>
    <row r="980" spans="1:22" s="98" customFormat="1" ht="12.6" customHeight="1" x14ac:dyDescent="0.2">
      <c r="A980" s="115" t="s">
        <v>1591</v>
      </c>
      <c r="B980" s="115" t="s">
        <v>1591</v>
      </c>
      <c r="C980" s="115" t="s">
        <v>946</v>
      </c>
      <c r="D980" s="218" t="s">
        <v>121</v>
      </c>
      <c r="E980" s="244">
        <v>105075</v>
      </c>
      <c r="F980" s="219">
        <v>2.78</v>
      </c>
      <c r="G980" s="219">
        <v>-0.02</v>
      </c>
      <c r="H980" s="219">
        <v>0</v>
      </c>
      <c r="I980" s="219">
        <v>79.06</v>
      </c>
      <c r="J980" s="219">
        <v>0</v>
      </c>
      <c r="K980" s="219">
        <v>0</v>
      </c>
      <c r="L980" s="219">
        <v>18.190000000000001</v>
      </c>
      <c r="M980" s="219">
        <v>0</v>
      </c>
      <c r="N980" s="219">
        <v>70.52</v>
      </c>
      <c r="O980" s="219">
        <v>0</v>
      </c>
      <c r="P980" s="220"/>
      <c r="Q980" s="219">
        <v>0</v>
      </c>
      <c r="R980" s="219">
        <v>0</v>
      </c>
      <c r="S980" s="219">
        <v>0</v>
      </c>
      <c r="T980" s="219">
        <v>0</v>
      </c>
      <c r="U980" s="219">
        <v>0</v>
      </c>
      <c r="V980" s="219">
        <v>0</v>
      </c>
    </row>
    <row r="981" spans="1:22" s="98" customFormat="1" ht="12.6" customHeight="1" x14ac:dyDescent="0.2">
      <c r="A981" s="115" t="s">
        <v>1591</v>
      </c>
      <c r="B981" s="115" t="s">
        <v>1591</v>
      </c>
      <c r="C981" s="115" t="s">
        <v>948</v>
      </c>
      <c r="D981" s="218" t="s">
        <v>121</v>
      </c>
      <c r="E981" s="244">
        <v>12873</v>
      </c>
      <c r="F981" s="219">
        <v>3.23</v>
      </c>
      <c r="G981" s="219">
        <v>0.06</v>
      </c>
      <c r="H981" s="219">
        <v>0</v>
      </c>
      <c r="I981" s="219">
        <v>0</v>
      </c>
      <c r="J981" s="219">
        <v>0</v>
      </c>
      <c r="K981" s="219">
        <v>0</v>
      </c>
      <c r="L981" s="219">
        <v>0</v>
      </c>
      <c r="M981" s="219">
        <v>0</v>
      </c>
      <c r="N981" s="219">
        <v>0</v>
      </c>
      <c r="O981" s="219">
        <v>0</v>
      </c>
      <c r="P981" s="220"/>
      <c r="Q981" s="219">
        <v>0</v>
      </c>
      <c r="R981" s="219">
        <v>0</v>
      </c>
      <c r="S981" s="219">
        <v>96.71</v>
      </c>
      <c r="T981" s="219">
        <v>0</v>
      </c>
      <c r="U981" s="219">
        <v>0</v>
      </c>
      <c r="V981" s="219">
        <v>0</v>
      </c>
    </row>
    <row r="982" spans="1:22" s="98" customFormat="1" ht="12.6" customHeight="1" x14ac:dyDescent="0.2">
      <c r="A982" s="115" t="s">
        <v>1591</v>
      </c>
      <c r="B982" s="115" t="s">
        <v>1591</v>
      </c>
      <c r="C982" s="115" t="s">
        <v>950</v>
      </c>
      <c r="D982" s="218" t="s">
        <v>121</v>
      </c>
      <c r="E982" s="244">
        <v>28597</v>
      </c>
      <c r="F982" s="219">
        <v>1.98</v>
      </c>
      <c r="G982" s="219">
        <v>-0.12</v>
      </c>
      <c r="H982" s="219">
        <v>0</v>
      </c>
      <c r="I982" s="219">
        <v>0</v>
      </c>
      <c r="J982" s="219">
        <v>0</v>
      </c>
      <c r="K982" s="219">
        <v>9.1999999999999993</v>
      </c>
      <c r="L982" s="219">
        <v>0</v>
      </c>
      <c r="M982" s="219">
        <v>0</v>
      </c>
      <c r="N982" s="219">
        <v>0</v>
      </c>
      <c r="O982" s="219">
        <v>0</v>
      </c>
      <c r="P982" s="220"/>
      <c r="Q982" s="219">
        <v>0</v>
      </c>
      <c r="R982" s="219">
        <v>0</v>
      </c>
      <c r="S982" s="219">
        <v>88.94</v>
      </c>
      <c r="T982" s="219">
        <v>0</v>
      </c>
      <c r="U982" s="219">
        <v>0</v>
      </c>
      <c r="V982" s="219">
        <v>0</v>
      </c>
    </row>
    <row r="983" spans="1:22" s="98" customFormat="1" ht="12.6" customHeight="1" x14ac:dyDescent="0.2">
      <c r="A983" s="115" t="s">
        <v>1591</v>
      </c>
      <c r="B983" s="115" t="s">
        <v>1591</v>
      </c>
      <c r="C983" s="115" t="s">
        <v>952</v>
      </c>
      <c r="D983" s="218" t="s">
        <v>121</v>
      </c>
      <c r="E983" s="244">
        <v>4614</v>
      </c>
      <c r="F983" s="219">
        <v>2.83</v>
      </c>
      <c r="G983" s="219">
        <v>0.04</v>
      </c>
      <c r="H983" s="219">
        <v>0</v>
      </c>
      <c r="I983" s="219">
        <v>97.14</v>
      </c>
      <c r="J983" s="219">
        <v>0</v>
      </c>
      <c r="K983" s="219">
        <v>0</v>
      </c>
      <c r="L983" s="219">
        <v>0</v>
      </c>
      <c r="M983" s="219">
        <v>0</v>
      </c>
      <c r="N983" s="219">
        <v>73.38</v>
      </c>
      <c r="O983" s="219">
        <v>0</v>
      </c>
      <c r="P983" s="220"/>
      <c r="Q983" s="219">
        <v>0</v>
      </c>
      <c r="R983" s="219">
        <v>0</v>
      </c>
      <c r="S983" s="219">
        <v>0</v>
      </c>
      <c r="T983" s="219">
        <v>0</v>
      </c>
      <c r="U983" s="219">
        <v>0</v>
      </c>
      <c r="V983" s="219">
        <v>0</v>
      </c>
    </row>
    <row r="984" spans="1:22" s="98" customFormat="1" ht="12.6" customHeight="1" x14ac:dyDescent="0.2">
      <c r="A984" s="115" t="s">
        <v>1591</v>
      </c>
      <c r="B984" s="115" t="s">
        <v>1591</v>
      </c>
      <c r="C984" s="115" t="s">
        <v>954</v>
      </c>
      <c r="D984" s="218" t="s">
        <v>121</v>
      </c>
      <c r="E984" s="244">
        <v>6604</v>
      </c>
      <c r="F984" s="219">
        <v>4.33</v>
      </c>
      <c r="G984" s="219">
        <v>0.5</v>
      </c>
      <c r="H984" s="219">
        <v>0</v>
      </c>
      <c r="I984" s="219">
        <v>0</v>
      </c>
      <c r="J984" s="219">
        <v>0</v>
      </c>
      <c r="K984" s="219">
        <v>0</v>
      </c>
      <c r="L984" s="219">
        <v>0</v>
      </c>
      <c r="M984" s="219">
        <v>0</v>
      </c>
      <c r="N984" s="219">
        <v>0</v>
      </c>
      <c r="O984" s="219">
        <v>0</v>
      </c>
      <c r="P984" s="220"/>
      <c r="Q984" s="219">
        <v>0</v>
      </c>
      <c r="R984" s="219">
        <v>95.17</v>
      </c>
      <c r="S984" s="219">
        <v>0</v>
      </c>
      <c r="T984" s="219">
        <v>0</v>
      </c>
      <c r="U984" s="219">
        <v>0</v>
      </c>
      <c r="V984" s="219">
        <v>0</v>
      </c>
    </row>
    <row r="985" spans="1:22" s="98" customFormat="1" ht="12.6" customHeight="1" x14ac:dyDescent="0.2">
      <c r="A985" s="115" t="s">
        <v>1591</v>
      </c>
      <c r="B985" s="115" t="s">
        <v>1591</v>
      </c>
      <c r="C985" s="115" t="s">
        <v>956</v>
      </c>
      <c r="D985" s="218" t="s">
        <v>121</v>
      </c>
      <c r="E985" s="244">
        <v>20269</v>
      </c>
      <c r="F985" s="219">
        <v>1.27</v>
      </c>
      <c r="G985" s="219">
        <v>0.41</v>
      </c>
      <c r="H985" s="219">
        <v>0</v>
      </c>
      <c r="I985" s="219">
        <v>0</v>
      </c>
      <c r="J985" s="219">
        <v>9.9700000000000006</v>
      </c>
      <c r="K985" s="219">
        <v>0</v>
      </c>
      <c r="L985" s="219">
        <v>0</v>
      </c>
      <c r="M985" s="219">
        <v>0</v>
      </c>
      <c r="N985" s="219">
        <v>0</v>
      </c>
      <c r="O985" s="219">
        <v>0</v>
      </c>
      <c r="P985" s="220"/>
      <c r="Q985" s="219">
        <v>0</v>
      </c>
      <c r="R985" s="219">
        <v>88.35</v>
      </c>
      <c r="S985" s="219">
        <v>0</v>
      </c>
      <c r="T985" s="219">
        <v>0</v>
      </c>
      <c r="U985" s="219">
        <v>0</v>
      </c>
      <c r="V985" s="219">
        <v>0</v>
      </c>
    </row>
    <row r="986" spans="1:22" s="98" customFormat="1" ht="12.6" customHeight="1" x14ac:dyDescent="0.2">
      <c r="A986" s="115" t="s">
        <v>1591</v>
      </c>
      <c r="B986" s="115" t="s">
        <v>1591</v>
      </c>
      <c r="C986" s="115" t="s">
        <v>958</v>
      </c>
      <c r="D986" s="218" t="s">
        <v>121</v>
      </c>
      <c r="E986" s="244">
        <v>35721</v>
      </c>
      <c r="F986" s="219">
        <v>3.63</v>
      </c>
      <c r="G986" s="219">
        <v>-0.21</v>
      </c>
      <c r="H986" s="219">
        <v>0</v>
      </c>
      <c r="I986" s="219">
        <v>0</v>
      </c>
      <c r="J986" s="219">
        <v>0</v>
      </c>
      <c r="K986" s="219">
        <v>0</v>
      </c>
      <c r="L986" s="219">
        <v>0</v>
      </c>
      <c r="M986" s="219">
        <v>0</v>
      </c>
      <c r="N986" s="219">
        <v>0</v>
      </c>
      <c r="O986" s="219">
        <v>0</v>
      </c>
      <c r="P986" s="220"/>
      <c r="Q986" s="219">
        <v>0</v>
      </c>
      <c r="R986" s="219">
        <v>0</v>
      </c>
      <c r="S986" s="219">
        <v>96.58</v>
      </c>
      <c r="T986" s="219">
        <v>0</v>
      </c>
      <c r="U986" s="219">
        <v>0</v>
      </c>
      <c r="V986" s="219">
        <v>0</v>
      </c>
    </row>
    <row r="987" spans="1:22" s="98" customFormat="1" ht="12.6" customHeight="1" x14ac:dyDescent="0.2">
      <c r="A987" s="115" t="s">
        <v>1591</v>
      </c>
      <c r="B987" s="115" t="s">
        <v>1591</v>
      </c>
      <c r="C987" s="115" t="s">
        <v>962</v>
      </c>
      <c r="D987" s="218" t="s">
        <v>121</v>
      </c>
      <c r="E987" s="244">
        <v>27361</v>
      </c>
      <c r="F987" s="219">
        <v>1.45</v>
      </c>
      <c r="G987" s="219">
        <v>-0.18</v>
      </c>
      <c r="H987" s="219">
        <v>0</v>
      </c>
      <c r="I987" s="219">
        <v>0</v>
      </c>
      <c r="J987" s="219">
        <v>0</v>
      </c>
      <c r="K987" s="219">
        <v>0</v>
      </c>
      <c r="L987" s="219">
        <v>0</v>
      </c>
      <c r="M987" s="219">
        <v>0</v>
      </c>
      <c r="N987" s="219">
        <v>0</v>
      </c>
      <c r="O987" s="219">
        <v>0</v>
      </c>
      <c r="P987" s="220"/>
      <c r="Q987" s="219">
        <v>0</v>
      </c>
      <c r="R987" s="219">
        <v>0</v>
      </c>
      <c r="S987" s="219">
        <v>98.73</v>
      </c>
      <c r="T987" s="219">
        <v>0</v>
      </c>
      <c r="U987" s="219">
        <v>0</v>
      </c>
      <c r="V987" s="219">
        <v>0</v>
      </c>
    </row>
    <row r="988" spans="1:22" s="98" customFormat="1" ht="12.6" customHeight="1" x14ac:dyDescent="0.2">
      <c r="A988" s="115" t="s">
        <v>1591</v>
      </c>
      <c r="B988" s="115" t="s">
        <v>1591</v>
      </c>
      <c r="C988" s="115" t="s">
        <v>966</v>
      </c>
      <c r="D988" s="218" t="s">
        <v>121</v>
      </c>
      <c r="E988" s="244">
        <v>40542</v>
      </c>
      <c r="F988" s="219">
        <v>2.67</v>
      </c>
      <c r="G988" s="219">
        <v>1.26</v>
      </c>
      <c r="H988" s="219">
        <v>0</v>
      </c>
      <c r="I988" s="219">
        <v>0</v>
      </c>
      <c r="J988" s="219">
        <v>10.19</v>
      </c>
      <c r="K988" s="219">
        <v>0</v>
      </c>
      <c r="L988" s="219">
        <v>0</v>
      </c>
      <c r="M988" s="219">
        <v>0</v>
      </c>
      <c r="N988" s="219">
        <v>0</v>
      </c>
      <c r="O988" s="219">
        <v>0</v>
      </c>
      <c r="P988" s="220"/>
      <c r="Q988" s="219">
        <v>0</v>
      </c>
      <c r="R988" s="219">
        <v>85.87</v>
      </c>
      <c r="S988" s="219">
        <v>0</v>
      </c>
      <c r="T988" s="219">
        <v>0</v>
      </c>
      <c r="U988" s="219">
        <v>0.01</v>
      </c>
      <c r="V988" s="219">
        <v>0</v>
      </c>
    </row>
    <row r="989" spans="1:22" s="98" customFormat="1" ht="12.6" customHeight="1" x14ac:dyDescent="0.2">
      <c r="A989" s="115" t="s">
        <v>1591</v>
      </c>
      <c r="B989" s="115" t="s">
        <v>1591</v>
      </c>
      <c r="C989" s="115" t="s">
        <v>1053</v>
      </c>
      <c r="D989" s="218" t="s">
        <v>121</v>
      </c>
      <c r="E989" s="244">
        <v>11854</v>
      </c>
      <c r="F989" s="219">
        <v>5.73</v>
      </c>
      <c r="G989" s="219">
        <v>0.1</v>
      </c>
      <c r="H989" s="219">
        <v>0</v>
      </c>
      <c r="I989" s="219">
        <v>41.76</v>
      </c>
      <c r="J989" s="219">
        <v>5.64</v>
      </c>
      <c r="K989" s="219">
        <v>5.07</v>
      </c>
      <c r="L989" s="219">
        <v>18.559999999999999</v>
      </c>
      <c r="M989" s="219">
        <v>0</v>
      </c>
      <c r="N989" s="219">
        <v>41.76</v>
      </c>
      <c r="O989" s="219">
        <v>0</v>
      </c>
      <c r="P989" s="220"/>
      <c r="Q989" s="219">
        <v>0</v>
      </c>
      <c r="R989" s="219">
        <v>23.14</v>
      </c>
      <c r="S989" s="219">
        <v>0</v>
      </c>
      <c r="T989" s="219">
        <v>0</v>
      </c>
      <c r="U989" s="219">
        <v>0</v>
      </c>
      <c r="V989" s="219">
        <v>0</v>
      </c>
    </row>
    <row r="990" spans="1:22" s="98" customFormat="1" ht="12.6" customHeight="1" x14ac:dyDescent="0.2">
      <c r="A990" s="115" t="s">
        <v>1591</v>
      </c>
      <c r="B990" s="115" t="s">
        <v>1591</v>
      </c>
      <c r="C990" s="115" t="s">
        <v>1296</v>
      </c>
      <c r="D990" s="218" t="s">
        <v>121</v>
      </c>
      <c r="E990" s="244">
        <v>12310</v>
      </c>
      <c r="F990" s="219">
        <v>7.54</v>
      </c>
      <c r="G990" s="219">
        <v>0.61</v>
      </c>
      <c r="H990" s="219">
        <v>0</v>
      </c>
      <c r="I990" s="219">
        <v>12.36</v>
      </c>
      <c r="J990" s="219">
        <v>30.36</v>
      </c>
      <c r="K990" s="219">
        <v>1.85</v>
      </c>
      <c r="L990" s="219">
        <v>0</v>
      </c>
      <c r="M990" s="219">
        <v>0</v>
      </c>
      <c r="N990" s="219">
        <v>0</v>
      </c>
      <c r="O990" s="219">
        <v>0</v>
      </c>
      <c r="P990" s="220"/>
      <c r="Q990" s="219">
        <v>16.71</v>
      </c>
      <c r="R990" s="219">
        <v>28.11</v>
      </c>
      <c r="S990" s="219">
        <v>2.4700000000000002</v>
      </c>
      <c r="T990" s="219">
        <v>0</v>
      </c>
      <c r="U990" s="219">
        <v>0</v>
      </c>
      <c r="V990" s="219">
        <v>0</v>
      </c>
    </row>
    <row r="991" spans="1:22" s="98" customFormat="1" ht="12.6" customHeight="1" x14ac:dyDescent="0.2">
      <c r="A991" s="115" t="s">
        <v>1591</v>
      </c>
      <c r="B991" s="115" t="s">
        <v>1591</v>
      </c>
      <c r="C991" s="115" t="s">
        <v>2611</v>
      </c>
      <c r="D991" s="218" t="s">
        <v>121</v>
      </c>
      <c r="E991" s="244">
        <v>35399</v>
      </c>
      <c r="F991" s="219">
        <v>16.7</v>
      </c>
      <c r="G991" s="219">
        <v>-0.08</v>
      </c>
      <c r="H991" s="219">
        <v>0</v>
      </c>
      <c r="I991" s="219">
        <v>15.36</v>
      </c>
      <c r="J991" s="219">
        <v>10.41</v>
      </c>
      <c r="K991" s="219">
        <v>0</v>
      </c>
      <c r="L991" s="219">
        <v>0</v>
      </c>
      <c r="M991" s="219">
        <v>0</v>
      </c>
      <c r="N991" s="219">
        <v>7.61</v>
      </c>
      <c r="O991" s="219">
        <v>0</v>
      </c>
      <c r="P991" s="220"/>
      <c r="Q991" s="219">
        <v>33.99</v>
      </c>
      <c r="R991" s="219">
        <v>24.13</v>
      </c>
      <c r="S991" s="219">
        <v>0</v>
      </c>
      <c r="T991" s="219">
        <v>0</v>
      </c>
      <c r="U991" s="219">
        <v>-0.51</v>
      </c>
      <c r="V991" s="219">
        <v>0</v>
      </c>
    </row>
    <row r="992" spans="1:22" s="98" customFormat="1" ht="12.6" customHeight="1" x14ac:dyDescent="0.2">
      <c r="A992" s="115" t="s">
        <v>1591</v>
      </c>
      <c r="B992" s="115" t="s">
        <v>1591</v>
      </c>
      <c r="C992" s="115" t="s">
        <v>3308</v>
      </c>
      <c r="D992" s="218" t="s">
        <v>121</v>
      </c>
      <c r="E992" s="244">
        <v>1596</v>
      </c>
      <c r="F992" s="219">
        <v>1.88</v>
      </c>
      <c r="G992" s="219">
        <v>-0.27</v>
      </c>
      <c r="H992" s="219">
        <v>0</v>
      </c>
      <c r="I992" s="219">
        <v>0</v>
      </c>
      <c r="J992" s="219">
        <v>0</v>
      </c>
      <c r="K992" s="219">
        <v>0</v>
      </c>
      <c r="L992" s="219">
        <v>0</v>
      </c>
      <c r="M992" s="219">
        <v>0</v>
      </c>
      <c r="N992" s="219">
        <v>0</v>
      </c>
      <c r="O992" s="219">
        <v>0</v>
      </c>
      <c r="P992" s="220"/>
      <c r="Q992" s="219">
        <v>0</v>
      </c>
      <c r="R992" s="219">
        <v>0</v>
      </c>
      <c r="S992" s="219">
        <v>98.38</v>
      </c>
      <c r="T992" s="219">
        <v>0</v>
      </c>
      <c r="U992" s="219">
        <v>0</v>
      </c>
      <c r="V992" s="219">
        <v>0</v>
      </c>
    </row>
    <row r="993" spans="1:22" s="98" customFormat="1" ht="12.6" customHeight="1" x14ac:dyDescent="0.2">
      <c r="A993" s="115" t="s">
        <v>1591</v>
      </c>
      <c r="B993" s="115" t="s">
        <v>1591</v>
      </c>
      <c r="C993" s="115" t="s">
        <v>1802</v>
      </c>
      <c r="D993" s="218" t="s">
        <v>121</v>
      </c>
      <c r="E993" s="244">
        <v>3722</v>
      </c>
      <c r="F993" s="219">
        <v>5.6</v>
      </c>
      <c r="G993" s="219">
        <v>3.6</v>
      </c>
      <c r="H993" s="219">
        <v>0</v>
      </c>
      <c r="I993" s="219">
        <v>0</v>
      </c>
      <c r="J993" s="219">
        <v>14.78</v>
      </c>
      <c r="K993" s="219">
        <v>0.11</v>
      </c>
      <c r="L993" s="219">
        <v>0</v>
      </c>
      <c r="M993" s="219">
        <v>1.04</v>
      </c>
      <c r="N993" s="219">
        <v>0</v>
      </c>
      <c r="O993" s="219">
        <v>0</v>
      </c>
      <c r="P993" s="220"/>
      <c r="Q993" s="219">
        <v>0</v>
      </c>
      <c r="R993" s="219">
        <v>75.8</v>
      </c>
      <c r="S993" s="219">
        <v>0</v>
      </c>
      <c r="T993" s="219">
        <v>0</v>
      </c>
      <c r="U993" s="219">
        <v>-0.92</v>
      </c>
      <c r="V993" s="219">
        <v>0</v>
      </c>
    </row>
    <row r="994" spans="1:22" s="98" customFormat="1" ht="12.6" customHeight="1" x14ac:dyDescent="0.2">
      <c r="A994" s="115" t="s">
        <v>1591</v>
      </c>
      <c r="B994" s="115" t="s">
        <v>1591</v>
      </c>
      <c r="C994" s="115" t="s">
        <v>5759</v>
      </c>
      <c r="D994" s="218" t="s">
        <v>121</v>
      </c>
      <c r="E994" s="244">
        <v>296</v>
      </c>
      <c r="F994" s="219">
        <v>100.85</v>
      </c>
      <c r="G994" s="219">
        <v>-0.85</v>
      </c>
      <c r="H994" s="219">
        <v>0</v>
      </c>
      <c r="I994" s="219">
        <v>0</v>
      </c>
      <c r="J994" s="219">
        <v>0</v>
      </c>
      <c r="K994" s="219">
        <v>0</v>
      </c>
      <c r="L994" s="219">
        <v>0</v>
      </c>
      <c r="M994" s="219">
        <v>0</v>
      </c>
      <c r="N994" s="219">
        <v>0</v>
      </c>
      <c r="O994" s="219">
        <v>0</v>
      </c>
      <c r="P994" s="220"/>
      <c r="Q994" s="219">
        <v>0</v>
      </c>
      <c r="R994" s="219">
        <v>0</v>
      </c>
      <c r="S994" s="219">
        <v>0</v>
      </c>
      <c r="T994" s="219">
        <v>0</v>
      </c>
      <c r="U994" s="219">
        <v>0</v>
      </c>
      <c r="V994" s="219">
        <v>0</v>
      </c>
    </row>
    <row r="995" spans="1:22" s="98" customFormat="1" ht="12.6" customHeight="1" x14ac:dyDescent="0.2">
      <c r="A995" s="115" t="s">
        <v>2992</v>
      </c>
      <c r="B995" s="115" t="s">
        <v>2991</v>
      </c>
      <c r="C995" s="115" t="s">
        <v>2989</v>
      </c>
      <c r="D995" s="218" t="s">
        <v>121</v>
      </c>
      <c r="E995" s="244">
        <v>7296</v>
      </c>
      <c r="F995" s="219">
        <v>2.79</v>
      </c>
      <c r="G995" s="219">
        <v>0.13</v>
      </c>
      <c r="H995" s="219">
        <v>0</v>
      </c>
      <c r="I995" s="219">
        <v>0</v>
      </c>
      <c r="J995" s="219">
        <v>68.64</v>
      </c>
      <c r="K995" s="219">
        <v>6.29</v>
      </c>
      <c r="L995" s="219">
        <v>0</v>
      </c>
      <c r="M995" s="219">
        <v>0</v>
      </c>
      <c r="N995" s="219">
        <v>0</v>
      </c>
      <c r="O995" s="219">
        <v>0</v>
      </c>
      <c r="P995" s="220"/>
      <c r="Q995" s="219">
        <v>0</v>
      </c>
      <c r="R995" s="219">
        <v>22.15</v>
      </c>
      <c r="S995" s="219">
        <v>0</v>
      </c>
      <c r="T995" s="219">
        <v>0</v>
      </c>
      <c r="U995" s="219">
        <v>0</v>
      </c>
      <c r="V995" s="219">
        <v>0</v>
      </c>
    </row>
    <row r="996" spans="1:22" s="98" customFormat="1" ht="12.6" customHeight="1" x14ac:dyDescent="0.2">
      <c r="A996" s="115" t="s">
        <v>1591</v>
      </c>
      <c r="B996" s="115" t="s">
        <v>1591</v>
      </c>
      <c r="C996" s="115" t="s">
        <v>2993</v>
      </c>
      <c r="D996" s="218" t="s">
        <v>121</v>
      </c>
      <c r="E996" s="244">
        <v>61772</v>
      </c>
      <c r="F996" s="219">
        <v>2.67</v>
      </c>
      <c r="G996" s="219">
        <v>-0.21</v>
      </c>
      <c r="H996" s="219">
        <v>0</v>
      </c>
      <c r="I996" s="219">
        <v>0</v>
      </c>
      <c r="J996" s="219">
        <v>13.66</v>
      </c>
      <c r="K996" s="219">
        <v>0</v>
      </c>
      <c r="L996" s="219">
        <v>0</v>
      </c>
      <c r="M996" s="219">
        <v>0</v>
      </c>
      <c r="N996" s="219">
        <v>0</v>
      </c>
      <c r="O996" s="219">
        <v>0</v>
      </c>
      <c r="P996" s="220"/>
      <c r="Q996" s="219">
        <v>0</v>
      </c>
      <c r="R996" s="219">
        <v>83.65</v>
      </c>
      <c r="S996" s="219">
        <v>0.23</v>
      </c>
      <c r="T996" s="219">
        <v>0</v>
      </c>
      <c r="U996" s="219">
        <v>0</v>
      </c>
      <c r="V996" s="219">
        <v>0</v>
      </c>
    </row>
    <row r="997" spans="1:22" s="98" customFormat="1" ht="12.6" customHeight="1" x14ac:dyDescent="0.2">
      <c r="A997" s="115" t="s">
        <v>973</v>
      </c>
      <c r="B997" s="115" t="s">
        <v>972</v>
      </c>
      <c r="C997" s="115" t="s">
        <v>5505</v>
      </c>
      <c r="D997" s="218" t="s">
        <v>121</v>
      </c>
      <c r="E997" s="244">
        <v>650506</v>
      </c>
      <c r="F997" s="219">
        <v>1.49</v>
      </c>
      <c r="G997" s="219">
        <v>-0.04</v>
      </c>
      <c r="H997" s="219">
        <v>0</v>
      </c>
      <c r="I997" s="219">
        <v>0.67</v>
      </c>
      <c r="J997" s="219">
        <v>0</v>
      </c>
      <c r="K997" s="219">
        <v>0</v>
      </c>
      <c r="L997" s="219">
        <v>0</v>
      </c>
      <c r="M997" s="219">
        <v>0</v>
      </c>
      <c r="N997" s="219">
        <v>0</v>
      </c>
      <c r="O997" s="219">
        <v>0</v>
      </c>
      <c r="P997" s="220"/>
      <c r="Q997" s="219">
        <v>97.88</v>
      </c>
      <c r="R997" s="219">
        <v>0</v>
      </c>
      <c r="S997" s="219">
        <v>0</v>
      </c>
      <c r="T997" s="219">
        <v>0</v>
      </c>
      <c r="U997" s="219">
        <v>0</v>
      </c>
      <c r="V997" s="219">
        <v>0</v>
      </c>
    </row>
    <row r="998" spans="1:22" s="98" customFormat="1" ht="12.6" customHeight="1" x14ac:dyDescent="0.2">
      <c r="A998" s="115" t="s">
        <v>1591</v>
      </c>
      <c r="B998" s="115" t="s">
        <v>1591</v>
      </c>
      <c r="C998" s="115" t="s">
        <v>2195</v>
      </c>
      <c r="D998" s="218" t="s">
        <v>121</v>
      </c>
      <c r="E998" s="244">
        <v>12376</v>
      </c>
      <c r="F998" s="219">
        <v>1.69</v>
      </c>
      <c r="G998" s="219">
        <v>-0.05</v>
      </c>
      <c r="H998" s="219">
        <v>0</v>
      </c>
      <c r="I998" s="219">
        <v>98.36</v>
      </c>
      <c r="J998" s="219">
        <v>0</v>
      </c>
      <c r="K998" s="219">
        <v>0</v>
      </c>
      <c r="L998" s="219">
        <v>0</v>
      </c>
      <c r="M998" s="219">
        <v>0</v>
      </c>
      <c r="N998" s="219">
        <v>0</v>
      </c>
      <c r="O998" s="219">
        <v>0</v>
      </c>
      <c r="P998" s="220"/>
      <c r="Q998" s="219">
        <v>0</v>
      </c>
      <c r="R998" s="219">
        <v>0</v>
      </c>
      <c r="S998" s="219">
        <v>0</v>
      </c>
      <c r="T998" s="219">
        <v>0</v>
      </c>
      <c r="U998" s="219">
        <v>0</v>
      </c>
      <c r="V998" s="219">
        <v>0</v>
      </c>
    </row>
    <row r="999" spans="1:22" s="98" customFormat="1" ht="12.6" customHeight="1" x14ac:dyDescent="0.2">
      <c r="A999" s="115" t="s">
        <v>1591</v>
      </c>
      <c r="B999" s="115" t="s">
        <v>1591</v>
      </c>
      <c r="C999" s="115" t="s">
        <v>2365</v>
      </c>
      <c r="D999" s="218" t="s">
        <v>121</v>
      </c>
      <c r="E999" s="244">
        <v>15373</v>
      </c>
      <c r="F999" s="219">
        <v>1.66</v>
      </c>
      <c r="G999" s="219">
        <v>-0.05</v>
      </c>
      <c r="H999" s="219">
        <v>0</v>
      </c>
      <c r="I999" s="219">
        <v>98.39</v>
      </c>
      <c r="J999" s="219">
        <v>0</v>
      </c>
      <c r="K999" s="219">
        <v>0</v>
      </c>
      <c r="L999" s="219">
        <v>0</v>
      </c>
      <c r="M999" s="219">
        <v>0</v>
      </c>
      <c r="N999" s="219">
        <v>0</v>
      </c>
      <c r="O999" s="219">
        <v>0</v>
      </c>
      <c r="P999" s="220"/>
      <c r="Q999" s="219">
        <v>0</v>
      </c>
      <c r="R999" s="219">
        <v>0</v>
      </c>
      <c r="S999" s="219">
        <v>0</v>
      </c>
      <c r="T999" s="219">
        <v>0</v>
      </c>
      <c r="U999" s="219">
        <v>0</v>
      </c>
      <c r="V999" s="219">
        <v>0</v>
      </c>
    </row>
    <row r="1000" spans="1:22" s="98" customFormat="1" ht="12.6" customHeight="1" x14ac:dyDescent="0.2">
      <c r="A1000" s="115" t="s">
        <v>1591</v>
      </c>
      <c r="B1000" s="115" t="s">
        <v>1591</v>
      </c>
      <c r="C1000" s="115" t="s">
        <v>2367</v>
      </c>
      <c r="D1000" s="218" t="s">
        <v>121</v>
      </c>
      <c r="E1000" s="244">
        <v>56563</v>
      </c>
      <c r="F1000" s="219">
        <v>1.19</v>
      </c>
      <c r="G1000" s="219">
        <v>-0.04</v>
      </c>
      <c r="H1000" s="219">
        <v>0</v>
      </c>
      <c r="I1000" s="219">
        <v>98.85</v>
      </c>
      <c r="J1000" s="219">
        <v>0</v>
      </c>
      <c r="K1000" s="219">
        <v>0</v>
      </c>
      <c r="L1000" s="219">
        <v>0</v>
      </c>
      <c r="M1000" s="219">
        <v>0</v>
      </c>
      <c r="N1000" s="219">
        <v>0</v>
      </c>
      <c r="O1000" s="219">
        <v>0</v>
      </c>
      <c r="P1000" s="220"/>
      <c r="Q1000" s="219">
        <v>0</v>
      </c>
      <c r="R1000" s="219">
        <v>0</v>
      </c>
      <c r="S1000" s="219">
        <v>0</v>
      </c>
      <c r="T1000" s="219">
        <v>0</v>
      </c>
      <c r="U1000" s="219">
        <v>0</v>
      </c>
      <c r="V1000" s="219">
        <v>0</v>
      </c>
    </row>
    <row r="1001" spans="1:22" s="98" customFormat="1" ht="12.6" customHeight="1" x14ac:dyDescent="0.2">
      <c r="A1001" s="115" t="s">
        <v>1591</v>
      </c>
      <c r="B1001" s="115" t="s">
        <v>1591</v>
      </c>
      <c r="C1001" s="115" t="s">
        <v>2465</v>
      </c>
      <c r="D1001" s="218" t="s">
        <v>121</v>
      </c>
      <c r="E1001" s="244">
        <v>60826</v>
      </c>
      <c r="F1001" s="219">
        <v>1.36</v>
      </c>
      <c r="G1001" s="219">
        <v>-0.05</v>
      </c>
      <c r="H1001" s="219">
        <v>0</v>
      </c>
      <c r="I1001" s="219">
        <v>98.68</v>
      </c>
      <c r="J1001" s="219">
        <v>0</v>
      </c>
      <c r="K1001" s="219">
        <v>0</v>
      </c>
      <c r="L1001" s="219">
        <v>0</v>
      </c>
      <c r="M1001" s="219">
        <v>0</v>
      </c>
      <c r="N1001" s="219">
        <v>0</v>
      </c>
      <c r="O1001" s="219">
        <v>0</v>
      </c>
      <c r="P1001" s="220"/>
      <c r="Q1001" s="219">
        <v>0</v>
      </c>
      <c r="R1001" s="219">
        <v>0</v>
      </c>
      <c r="S1001" s="219">
        <v>0</v>
      </c>
      <c r="T1001" s="219">
        <v>0</v>
      </c>
      <c r="U1001" s="219">
        <v>0</v>
      </c>
      <c r="V1001" s="219">
        <v>0</v>
      </c>
    </row>
    <row r="1002" spans="1:22" s="98" customFormat="1" ht="12.6" customHeight="1" x14ac:dyDescent="0.2">
      <c r="A1002" s="115" t="s">
        <v>1591</v>
      </c>
      <c r="B1002" s="115" t="s">
        <v>1591</v>
      </c>
      <c r="C1002" s="115" t="s">
        <v>2369</v>
      </c>
      <c r="D1002" s="218" t="s">
        <v>121</v>
      </c>
      <c r="E1002" s="244">
        <v>61232</v>
      </c>
      <c r="F1002" s="219">
        <v>1.53</v>
      </c>
      <c r="G1002" s="219">
        <v>-0.04</v>
      </c>
      <c r="H1002" s="219">
        <v>0</v>
      </c>
      <c r="I1002" s="219">
        <v>98.51</v>
      </c>
      <c r="J1002" s="219">
        <v>0</v>
      </c>
      <c r="K1002" s="219">
        <v>0</v>
      </c>
      <c r="L1002" s="219">
        <v>0</v>
      </c>
      <c r="M1002" s="219">
        <v>0</v>
      </c>
      <c r="N1002" s="219">
        <v>0</v>
      </c>
      <c r="O1002" s="219">
        <v>0</v>
      </c>
      <c r="P1002" s="220"/>
      <c r="Q1002" s="219">
        <v>0</v>
      </c>
      <c r="R1002" s="219">
        <v>0</v>
      </c>
      <c r="S1002" s="219">
        <v>0</v>
      </c>
      <c r="T1002" s="219">
        <v>0</v>
      </c>
      <c r="U1002" s="219">
        <v>0</v>
      </c>
      <c r="V1002" s="219">
        <v>0</v>
      </c>
    </row>
    <row r="1003" spans="1:22" s="98" customFormat="1" ht="12.6" customHeight="1" x14ac:dyDescent="0.2">
      <c r="A1003" s="115" t="s">
        <v>1591</v>
      </c>
      <c r="B1003" s="115" t="s">
        <v>1591</v>
      </c>
      <c r="C1003" s="115" t="s">
        <v>2466</v>
      </c>
      <c r="D1003" s="218" t="s">
        <v>121</v>
      </c>
      <c r="E1003" s="244">
        <v>14530</v>
      </c>
      <c r="F1003" s="219">
        <v>2.39</v>
      </c>
      <c r="G1003" s="219">
        <v>-0.05</v>
      </c>
      <c r="H1003" s="219">
        <v>0</v>
      </c>
      <c r="I1003" s="219">
        <v>97.67</v>
      </c>
      <c r="J1003" s="219">
        <v>0</v>
      </c>
      <c r="K1003" s="219">
        <v>0</v>
      </c>
      <c r="L1003" s="219">
        <v>0</v>
      </c>
      <c r="M1003" s="219">
        <v>0</v>
      </c>
      <c r="N1003" s="219">
        <v>0</v>
      </c>
      <c r="O1003" s="219">
        <v>0</v>
      </c>
      <c r="P1003" s="220"/>
      <c r="Q1003" s="219">
        <v>0</v>
      </c>
      <c r="R1003" s="219">
        <v>0</v>
      </c>
      <c r="S1003" s="219">
        <v>0</v>
      </c>
      <c r="T1003" s="219">
        <v>0</v>
      </c>
      <c r="U1003" s="219">
        <v>0</v>
      </c>
      <c r="V1003" s="219">
        <v>0</v>
      </c>
    </row>
    <row r="1004" spans="1:22" s="98" customFormat="1" ht="12.6" customHeight="1" x14ac:dyDescent="0.2">
      <c r="A1004" s="115" t="s">
        <v>1591</v>
      </c>
      <c r="B1004" s="115" t="s">
        <v>1591</v>
      </c>
      <c r="C1004" s="115" t="s">
        <v>3265</v>
      </c>
      <c r="D1004" s="218" t="s">
        <v>121</v>
      </c>
      <c r="E1004" s="244">
        <v>48134</v>
      </c>
      <c r="F1004" s="219">
        <v>1.48</v>
      </c>
      <c r="G1004" s="219">
        <v>-0.04</v>
      </c>
      <c r="H1004" s="219">
        <v>0</v>
      </c>
      <c r="I1004" s="219">
        <v>98.57</v>
      </c>
      <c r="J1004" s="219">
        <v>0</v>
      </c>
      <c r="K1004" s="219">
        <v>0</v>
      </c>
      <c r="L1004" s="219">
        <v>0</v>
      </c>
      <c r="M1004" s="219">
        <v>0</v>
      </c>
      <c r="N1004" s="219">
        <v>0</v>
      </c>
      <c r="O1004" s="219">
        <v>0</v>
      </c>
      <c r="P1004" s="220"/>
      <c r="Q1004" s="219">
        <v>0</v>
      </c>
      <c r="R1004" s="219">
        <v>0</v>
      </c>
      <c r="S1004" s="219">
        <v>0</v>
      </c>
      <c r="T1004" s="219">
        <v>0</v>
      </c>
      <c r="U1004" s="219">
        <v>0</v>
      </c>
      <c r="V1004" s="219">
        <v>0</v>
      </c>
    </row>
    <row r="1005" spans="1:22" s="98" customFormat="1" ht="12.6" customHeight="1" x14ac:dyDescent="0.2">
      <c r="A1005" s="115" t="s">
        <v>1591</v>
      </c>
      <c r="B1005" s="115" t="s">
        <v>1591</v>
      </c>
      <c r="C1005" s="115" t="s">
        <v>3267</v>
      </c>
      <c r="D1005" s="218" t="s">
        <v>121</v>
      </c>
      <c r="E1005" s="244">
        <v>26810</v>
      </c>
      <c r="F1005" s="219">
        <v>1.43</v>
      </c>
      <c r="G1005" s="219">
        <v>-0.05</v>
      </c>
      <c r="H1005" s="219">
        <v>0</v>
      </c>
      <c r="I1005" s="219">
        <v>98.62</v>
      </c>
      <c r="J1005" s="219">
        <v>0</v>
      </c>
      <c r="K1005" s="219">
        <v>0</v>
      </c>
      <c r="L1005" s="219">
        <v>0</v>
      </c>
      <c r="M1005" s="219">
        <v>0</v>
      </c>
      <c r="N1005" s="219">
        <v>0</v>
      </c>
      <c r="O1005" s="219">
        <v>0</v>
      </c>
      <c r="P1005" s="220"/>
      <c r="Q1005" s="219">
        <v>0</v>
      </c>
      <c r="R1005" s="219">
        <v>0</v>
      </c>
      <c r="S1005" s="219">
        <v>0</v>
      </c>
      <c r="T1005" s="219">
        <v>0</v>
      </c>
      <c r="U1005" s="219">
        <v>0</v>
      </c>
      <c r="V1005" s="219">
        <v>0</v>
      </c>
    </row>
    <row r="1006" spans="1:22" s="98" customFormat="1" ht="12.6" customHeight="1" x14ac:dyDescent="0.2">
      <c r="A1006" s="115" t="s">
        <v>1591</v>
      </c>
      <c r="B1006" s="115" t="s">
        <v>1591</v>
      </c>
      <c r="C1006" s="115" t="s">
        <v>3790</v>
      </c>
      <c r="D1006" s="218" t="s">
        <v>121</v>
      </c>
      <c r="E1006" s="244">
        <v>36797</v>
      </c>
      <c r="F1006" s="219">
        <v>1.18</v>
      </c>
      <c r="G1006" s="219">
        <v>-0.03</v>
      </c>
      <c r="H1006" s="219">
        <v>0</v>
      </c>
      <c r="I1006" s="219">
        <v>98.85</v>
      </c>
      <c r="J1006" s="219">
        <v>0</v>
      </c>
      <c r="K1006" s="219">
        <v>0</v>
      </c>
      <c r="L1006" s="219">
        <v>0</v>
      </c>
      <c r="M1006" s="219">
        <v>0</v>
      </c>
      <c r="N1006" s="219">
        <v>0</v>
      </c>
      <c r="O1006" s="219">
        <v>0</v>
      </c>
      <c r="P1006" s="220"/>
      <c r="Q1006" s="219">
        <v>0</v>
      </c>
      <c r="R1006" s="219">
        <v>0</v>
      </c>
      <c r="S1006" s="219">
        <v>0</v>
      </c>
      <c r="T1006" s="219">
        <v>0</v>
      </c>
      <c r="U1006" s="219">
        <v>0</v>
      </c>
      <c r="V1006" s="219">
        <v>0</v>
      </c>
    </row>
    <row r="1007" spans="1:22" s="98" customFormat="1" ht="12.6" customHeight="1" x14ac:dyDescent="0.2">
      <c r="A1007" s="115" t="s">
        <v>1591</v>
      </c>
      <c r="B1007" s="115" t="s">
        <v>1591</v>
      </c>
      <c r="C1007" s="115" t="s">
        <v>3788</v>
      </c>
      <c r="D1007" s="218" t="s">
        <v>121</v>
      </c>
      <c r="E1007" s="244">
        <v>79355</v>
      </c>
      <c r="F1007" s="219">
        <v>1.17</v>
      </c>
      <c r="G1007" s="219">
        <v>-0.04</v>
      </c>
      <c r="H1007" s="219">
        <v>0</v>
      </c>
      <c r="I1007" s="219">
        <v>98.87</v>
      </c>
      <c r="J1007" s="219">
        <v>0</v>
      </c>
      <c r="K1007" s="219">
        <v>0</v>
      </c>
      <c r="L1007" s="219">
        <v>0</v>
      </c>
      <c r="M1007" s="219">
        <v>0</v>
      </c>
      <c r="N1007" s="219">
        <v>0</v>
      </c>
      <c r="O1007" s="219">
        <v>0</v>
      </c>
      <c r="P1007" s="220"/>
      <c r="Q1007" s="219">
        <v>0</v>
      </c>
      <c r="R1007" s="219">
        <v>0</v>
      </c>
      <c r="S1007" s="219">
        <v>0</v>
      </c>
      <c r="T1007" s="219">
        <v>0</v>
      </c>
      <c r="U1007" s="219">
        <v>0</v>
      </c>
      <c r="V1007" s="219">
        <v>0</v>
      </c>
    </row>
    <row r="1008" spans="1:22" s="98" customFormat="1" ht="12.6" customHeight="1" x14ac:dyDescent="0.2">
      <c r="A1008" s="115" t="s">
        <v>1591</v>
      </c>
      <c r="B1008" s="115" t="s">
        <v>1591</v>
      </c>
      <c r="C1008" s="115" t="s">
        <v>4097</v>
      </c>
      <c r="D1008" s="218" t="s">
        <v>121</v>
      </c>
      <c r="E1008" s="244">
        <v>25703</v>
      </c>
      <c r="F1008" s="219">
        <v>2.08</v>
      </c>
      <c r="G1008" s="219">
        <v>-0.03</v>
      </c>
      <c r="H1008" s="219">
        <v>0</v>
      </c>
      <c r="I1008" s="219">
        <v>97.96</v>
      </c>
      <c r="J1008" s="219">
        <v>0</v>
      </c>
      <c r="K1008" s="219">
        <v>0</v>
      </c>
      <c r="L1008" s="219">
        <v>0</v>
      </c>
      <c r="M1008" s="219">
        <v>0</v>
      </c>
      <c r="N1008" s="219">
        <v>0</v>
      </c>
      <c r="O1008" s="219">
        <v>0</v>
      </c>
      <c r="P1008" s="220"/>
      <c r="Q1008" s="219">
        <v>0</v>
      </c>
      <c r="R1008" s="219">
        <v>0</v>
      </c>
      <c r="S1008" s="219">
        <v>0</v>
      </c>
      <c r="T1008" s="219">
        <v>0</v>
      </c>
      <c r="U1008" s="219">
        <v>0</v>
      </c>
      <c r="V1008" s="219">
        <v>0</v>
      </c>
    </row>
    <row r="1009" spans="1:22" s="98" customFormat="1" ht="12.6" customHeight="1" x14ac:dyDescent="0.2">
      <c r="A1009" s="115" t="s">
        <v>1591</v>
      </c>
      <c r="B1009" s="115" t="s">
        <v>1591</v>
      </c>
      <c r="C1009" s="115" t="s">
        <v>1623</v>
      </c>
      <c r="D1009" s="218" t="s">
        <v>121</v>
      </c>
      <c r="E1009" s="244">
        <v>314955</v>
      </c>
      <c r="F1009" s="219">
        <v>4.55</v>
      </c>
      <c r="G1009" s="219">
        <v>-0.27</v>
      </c>
      <c r="H1009" s="219">
        <v>0</v>
      </c>
      <c r="I1009" s="219">
        <v>0</v>
      </c>
      <c r="J1009" s="219">
        <v>0</v>
      </c>
      <c r="K1009" s="219">
        <v>5.32</v>
      </c>
      <c r="L1009" s="219">
        <v>0</v>
      </c>
      <c r="M1009" s="219">
        <v>0</v>
      </c>
      <c r="N1009" s="219">
        <v>0</v>
      </c>
      <c r="O1009" s="219">
        <v>0</v>
      </c>
      <c r="P1009" s="220"/>
      <c r="Q1009" s="219">
        <v>0</v>
      </c>
      <c r="R1009" s="219">
        <v>0</v>
      </c>
      <c r="S1009" s="219">
        <v>90.4</v>
      </c>
      <c r="T1009" s="219">
        <v>0</v>
      </c>
      <c r="U1009" s="219">
        <v>0</v>
      </c>
      <c r="V1009" s="219">
        <v>0</v>
      </c>
    </row>
    <row r="1010" spans="1:22" s="98" customFormat="1" ht="12.6" customHeight="1" x14ac:dyDescent="0.2">
      <c r="A1010" s="115" t="s">
        <v>1591</v>
      </c>
      <c r="B1010" s="115" t="s">
        <v>1591</v>
      </c>
      <c r="C1010" s="115" t="s">
        <v>974</v>
      </c>
      <c r="D1010" s="218" t="s">
        <v>121</v>
      </c>
      <c r="E1010" s="244">
        <v>72100</v>
      </c>
      <c r="F1010" s="219">
        <v>5.16</v>
      </c>
      <c r="G1010" s="219">
        <v>9.11</v>
      </c>
      <c r="H1010" s="219">
        <v>0</v>
      </c>
      <c r="I1010" s="219">
        <v>0</v>
      </c>
      <c r="J1010" s="219">
        <v>3.82</v>
      </c>
      <c r="K1010" s="219">
        <v>4.3600000000000003</v>
      </c>
      <c r="L1010" s="219">
        <v>0</v>
      </c>
      <c r="M1010" s="219">
        <v>0</v>
      </c>
      <c r="N1010" s="219">
        <v>0</v>
      </c>
      <c r="O1010" s="219">
        <v>0</v>
      </c>
      <c r="P1010" s="220"/>
      <c r="Q1010" s="219">
        <v>0</v>
      </c>
      <c r="R1010" s="219">
        <v>74.989999999999995</v>
      </c>
      <c r="S1010" s="219">
        <v>2.52</v>
      </c>
      <c r="T1010" s="219">
        <v>0</v>
      </c>
      <c r="U1010" s="219">
        <v>0.02</v>
      </c>
      <c r="V1010" s="219">
        <v>0</v>
      </c>
    </row>
    <row r="1011" spans="1:22" s="98" customFormat="1" ht="12.6" customHeight="1" x14ac:dyDescent="0.2">
      <c r="A1011" s="115" t="s">
        <v>1591</v>
      </c>
      <c r="B1011" s="115" t="s">
        <v>1591</v>
      </c>
      <c r="C1011" s="115" t="s">
        <v>4315</v>
      </c>
      <c r="D1011" s="218" t="s">
        <v>121</v>
      </c>
      <c r="E1011" s="244">
        <v>182875</v>
      </c>
      <c r="F1011" s="219">
        <v>4.8499999999999996</v>
      </c>
      <c r="G1011" s="219">
        <v>0.54</v>
      </c>
      <c r="H1011" s="219">
        <v>0</v>
      </c>
      <c r="I1011" s="219">
        <v>0</v>
      </c>
      <c r="J1011" s="219">
        <v>0</v>
      </c>
      <c r="K1011" s="219">
        <v>0</v>
      </c>
      <c r="L1011" s="219">
        <v>0</v>
      </c>
      <c r="M1011" s="219">
        <v>0</v>
      </c>
      <c r="N1011" s="219">
        <v>0</v>
      </c>
      <c r="O1011" s="219">
        <v>0</v>
      </c>
      <c r="P1011" s="220"/>
      <c r="Q1011" s="219">
        <v>0</v>
      </c>
      <c r="R1011" s="219">
        <v>94.6</v>
      </c>
      <c r="S1011" s="219">
        <v>0</v>
      </c>
      <c r="T1011" s="219">
        <v>0</v>
      </c>
      <c r="U1011" s="219">
        <v>0</v>
      </c>
      <c r="V1011" s="219">
        <v>0</v>
      </c>
    </row>
    <row r="1012" spans="1:22" s="98" customFormat="1" ht="12.6" customHeight="1" x14ac:dyDescent="0.2">
      <c r="A1012" s="115" t="s">
        <v>1591</v>
      </c>
      <c r="B1012" s="115" t="s">
        <v>1591</v>
      </c>
      <c r="C1012" s="115" t="s">
        <v>4316</v>
      </c>
      <c r="D1012" s="218" t="s">
        <v>121</v>
      </c>
      <c r="E1012" s="244">
        <v>41458</v>
      </c>
      <c r="F1012" s="219">
        <v>2.83</v>
      </c>
      <c r="G1012" s="219">
        <v>0.88</v>
      </c>
      <c r="H1012" s="219">
        <v>0</v>
      </c>
      <c r="I1012" s="219">
        <v>0</v>
      </c>
      <c r="J1012" s="219">
        <v>96.3</v>
      </c>
      <c r="K1012" s="219">
        <v>0</v>
      </c>
      <c r="L1012" s="219">
        <v>0</v>
      </c>
      <c r="M1012" s="219">
        <v>0</v>
      </c>
      <c r="N1012" s="219">
        <v>0</v>
      </c>
      <c r="O1012" s="219">
        <v>0</v>
      </c>
      <c r="P1012" s="220"/>
      <c r="Q1012" s="219">
        <v>0</v>
      </c>
      <c r="R1012" s="219">
        <v>0</v>
      </c>
      <c r="S1012" s="219">
        <v>0</v>
      </c>
      <c r="T1012" s="219">
        <v>0</v>
      </c>
      <c r="U1012" s="219">
        <v>0</v>
      </c>
      <c r="V1012" s="219">
        <v>0</v>
      </c>
    </row>
    <row r="1013" spans="1:22" s="98" customFormat="1" ht="12.6" customHeight="1" x14ac:dyDescent="0.2">
      <c r="A1013" s="115" t="s">
        <v>1591</v>
      </c>
      <c r="B1013" s="115" t="s">
        <v>1591</v>
      </c>
      <c r="C1013" s="115" t="s">
        <v>977</v>
      </c>
      <c r="D1013" s="218" t="s">
        <v>121</v>
      </c>
      <c r="E1013" s="244">
        <v>92658</v>
      </c>
      <c r="F1013" s="219">
        <v>4.28</v>
      </c>
      <c r="G1013" s="219">
        <v>1.31</v>
      </c>
      <c r="H1013" s="219">
        <v>0</v>
      </c>
      <c r="I1013" s="219">
        <v>0</v>
      </c>
      <c r="J1013" s="219">
        <v>6.22</v>
      </c>
      <c r="K1013" s="219">
        <v>0</v>
      </c>
      <c r="L1013" s="219">
        <v>0</v>
      </c>
      <c r="M1013" s="219">
        <v>0</v>
      </c>
      <c r="N1013" s="219">
        <v>0</v>
      </c>
      <c r="O1013" s="219">
        <v>0</v>
      </c>
      <c r="P1013" s="220"/>
      <c r="Q1013" s="219">
        <v>0</v>
      </c>
      <c r="R1013" s="219">
        <v>88.27</v>
      </c>
      <c r="S1013" s="219">
        <v>0</v>
      </c>
      <c r="T1013" s="219">
        <v>0</v>
      </c>
      <c r="U1013" s="219">
        <v>-0.08</v>
      </c>
      <c r="V1013" s="219">
        <v>0</v>
      </c>
    </row>
    <row r="1014" spans="1:22" s="98" customFormat="1" ht="12.6" customHeight="1" x14ac:dyDescent="0.2">
      <c r="A1014" s="115" t="s">
        <v>1591</v>
      </c>
      <c r="B1014" s="115" t="s">
        <v>1591</v>
      </c>
      <c r="C1014" s="115" t="s">
        <v>980</v>
      </c>
      <c r="D1014" s="218" t="s">
        <v>121</v>
      </c>
      <c r="E1014" s="244">
        <v>99319</v>
      </c>
      <c r="F1014" s="219">
        <v>7.13</v>
      </c>
      <c r="G1014" s="219">
        <v>0.68</v>
      </c>
      <c r="H1014" s="219">
        <v>0</v>
      </c>
      <c r="I1014" s="219">
        <v>0</v>
      </c>
      <c r="J1014" s="219">
        <v>0.75</v>
      </c>
      <c r="K1014" s="219">
        <v>0</v>
      </c>
      <c r="L1014" s="219">
        <v>0</v>
      </c>
      <c r="M1014" s="219">
        <v>0</v>
      </c>
      <c r="N1014" s="219">
        <v>0</v>
      </c>
      <c r="O1014" s="219">
        <v>0</v>
      </c>
      <c r="P1014" s="220"/>
      <c r="Q1014" s="219">
        <v>0</v>
      </c>
      <c r="R1014" s="219">
        <v>86.65</v>
      </c>
      <c r="S1014" s="219">
        <v>4.83</v>
      </c>
      <c r="T1014" s="219">
        <v>0</v>
      </c>
      <c r="U1014" s="219">
        <v>-0.04</v>
      </c>
      <c r="V1014" s="219">
        <v>0</v>
      </c>
    </row>
    <row r="1015" spans="1:22" s="98" customFormat="1" ht="12.6" customHeight="1" x14ac:dyDescent="0.2">
      <c r="A1015" s="115" t="s">
        <v>1591</v>
      </c>
      <c r="B1015" s="115" t="s">
        <v>1591</v>
      </c>
      <c r="C1015" s="115" t="s">
        <v>982</v>
      </c>
      <c r="D1015" s="218" t="s">
        <v>121</v>
      </c>
      <c r="E1015" s="244">
        <v>104390</v>
      </c>
      <c r="F1015" s="219">
        <v>16.22</v>
      </c>
      <c r="G1015" s="219">
        <v>0.43</v>
      </c>
      <c r="H1015" s="219">
        <v>0</v>
      </c>
      <c r="I1015" s="219">
        <v>0</v>
      </c>
      <c r="J1015" s="219">
        <v>0</v>
      </c>
      <c r="K1015" s="219">
        <v>0</v>
      </c>
      <c r="L1015" s="219">
        <v>0</v>
      </c>
      <c r="M1015" s="219">
        <v>0</v>
      </c>
      <c r="N1015" s="219">
        <v>0</v>
      </c>
      <c r="O1015" s="219">
        <v>0</v>
      </c>
      <c r="P1015" s="220"/>
      <c r="Q1015" s="219">
        <v>0</v>
      </c>
      <c r="R1015" s="219">
        <v>83.4</v>
      </c>
      <c r="S1015" s="219">
        <v>0</v>
      </c>
      <c r="T1015" s="219">
        <v>0</v>
      </c>
      <c r="U1015" s="219">
        <v>-0.05</v>
      </c>
      <c r="V1015" s="219">
        <v>0</v>
      </c>
    </row>
    <row r="1016" spans="1:22" s="98" customFormat="1" ht="12.6" customHeight="1" x14ac:dyDescent="0.2">
      <c r="A1016" s="115" t="s">
        <v>1591</v>
      </c>
      <c r="B1016" s="115" t="s">
        <v>1591</v>
      </c>
      <c r="C1016" s="115" t="s">
        <v>4317</v>
      </c>
      <c r="D1016" s="218" t="s">
        <v>121</v>
      </c>
      <c r="E1016" s="244">
        <v>52030</v>
      </c>
      <c r="F1016" s="219">
        <v>1.35</v>
      </c>
      <c r="G1016" s="219">
        <v>-0.06</v>
      </c>
      <c r="H1016" s="219">
        <v>0</v>
      </c>
      <c r="I1016" s="219">
        <v>3.64</v>
      </c>
      <c r="J1016" s="219">
        <v>0</v>
      </c>
      <c r="K1016" s="219">
        <v>0</v>
      </c>
      <c r="L1016" s="219">
        <v>0</v>
      </c>
      <c r="M1016" s="219">
        <v>0</v>
      </c>
      <c r="N1016" s="219">
        <v>0</v>
      </c>
      <c r="O1016" s="219">
        <v>0</v>
      </c>
      <c r="P1016" s="220"/>
      <c r="Q1016" s="219">
        <v>95.08</v>
      </c>
      <c r="R1016" s="219">
        <v>0</v>
      </c>
      <c r="S1016" s="219">
        <v>0</v>
      </c>
      <c r="T1016" s="219">
        <v>0</v>
      </c>
      <c r="U1016" s="219">
        <v>0</v>
      </c>
      <c r="V1016" s="219">
        <v>0</v>
      </c>
    </row>
    <row r="1017" spans="1:22" s="98" customFormat="1" ht="12.6" customHeight="1" x14ac:dyDescent="0.2">
      <c r="A1017" s="115" t="s">
        <v>1591</v>
      </c>
      <c r="B1017" s="115" t="s">
        <v>1591</v>
      </c>
      <c r="C1017" s="115" t="s">
        <v>989</v>
      </c>
      <c r="D1017" s="218" t="s">
        <v>121</v>
      </c>
      <c r="E1017" s="244">
        <v>1031772</v>
      </c>
      <c r="F1017" s="219">
        <v>2.41</v>
      </c>
      <c r="G1017" s="219">
        <v>-0.05</v>
      </c>
      <c r="H1017" s="219">
        <v>0</v>
      </c>
      <c r="I1017" s="219">
        <v>5.59</v>
      </c>
      <c r="J1017" s="219">
        <v>0</v>
      </c>
      <c r="K1017" s="219">
        <v>0</v>
      </c>
      <c r="L1017" s="219">
        <v>0</v>
      </c>
      <c r="M1017" s="219">
        <v>0</v>
      </c>
      <c r="N1017" s="219">
        <v>0</v>
      </c>
      <c r="O1017" s="219">
        <v>0</v>
      </c>
      <c r="P1017" s="220"/>
      <c r="Q1017" s="219">
        <v>92.05</v>
      </c>
      <c r="R1017" s="219">
        <v>0</v>
      </c>
      <c r="S1017" s="219">
        <v>0</v>
      </c>
      <c r="T1017" s="219">
        <v>0</v>
      </c>
      <c r="U1017" s="219">
        <v>0</v>
      </c>
      <c r="V1017" s="219">
        <v>0</v>
      </c>
    </row>
    <row r="1018" spans="1:22" s="98" customFormat="1" ht="12.6" customHeight="1" x14ac:dyDescent="0.2">
      <c r="A1018" s="115" t="s">
        <v>1591</v>
      </c>
      <c r="B1018" s="115" t="s">
        <v>1591</v>
      </c>
      <c r="C1018" s="115" t="s">
        <v>994</v>
      </c>
      <c r="D1018" s="218" t="s">
        <v>121</v>
      </c>
      <c r="E1018" s="244">
        <v>66422</v>
      </c>
      <c r="F1018" s="219">
        <v>1.1499999999999999</v>
      </c>
      <c r="G1018" s="219">
        <v>-0.04</v>
      </c>
      <c r="H1018" s="219">
        <v>0</v>
      </c>
      <c r="I1018" s="219">
        <v>98.89</v>
      </c>
      <c r="J1018" s="219">
        <v>0</v>
      </c>
      <c r="K1018" s="219">
        <v>0</v>
      </c>
      <c r="L1018" s="219">
        <v>0</v>
      </c>
      <c r="M1018" s="219">
        <v>0</v>
      </c>
      <c r="N1018" s="219">
        <v>0</v>
      </c>
      <c r="O1018" s="219">
        <v>0</v>
      </c>
      <c r="P1018" s="220"/>
      <c r="Q1018" s="219">
        <v>0</v>
      </c>
      <c r="R1018" s="219">
        <v>0</v>
      </c>
      <c r="S1018" s="219">
        <v>0</v>
      </c>
      <c r="T1018" s="219">
        <v>0</v>
      </c>
      <c r="U1018" s="219">
        <v>0</v>
      </c>
      <c r="V1018" s="219">
        <v>0</v>
      </c>
    </row>
    <row r="1019" spans="1:22" s="98" customFormat="1" ht="12.6" customHeight="1" x14ac:dyDescent="0.2">
      <c r="A1019" s="115" t="s">
        <v>1591</v>
      </c>
      <c r="B1019" s="115" t="s">
        <v>1591</v>
      </c>
      <c r="C1019" s="115" t="s">
        <v>5686</v>
      </c>
      <c r="D1019" s="218" t="s">
        <v>121</v>
      </c>
      <c r="E1019" s="244">
        <v>148248</v>
      </c>
      <c r="F1019" s="219">
        <v>2.5299999999999998</v>
      </c>
      <c r="G1019" s="219">
        <v>0.24</v>
      </c>
      <c r="H1019" s="219">
        <v>0</v>
      </c>
      <c r="I1019" s="219">
        <v>4.47</v>
      </c>
      <c r="J1019" s="219">
        <v>0.63</v>
      </c>
      <c r="K1019" s="219">
        <v>0</v>
      </c>
      <c r="L1019" s="219">
        <v>0</v>
      </c>
      <c r="M1019" s="219">
        <v>0</v>
      </c>
      <c r="N1019" s="219">
        <v>0</v>
      </c>
      <c r="O1019" s="219">
        <v>0</v>
      </c>
      <c r="P1019" s="220"/>
      <c r="Q1019" s="219">
        <v>69.930000000000007</v>
      </c>
      <c r="R1019" s="219">
        <v>20.86</v>
      </c>
      <c r="S1019" s="219">
        <v>1.39</v>
      </c>
      <c r="T1019" s="219">
        <v>0</v>
      </c>
      <c r="U1019" s="219">
        <v>-0.06</v>
      </c>
      <c r="V1019" s="219">
        <v>0</v>
      </c>
    </row>
    <row r="1020" spans="1:22" s="98" customFormat="1" ht="12.6" customHeight="1" x14ac:dyDescent="0.2">
      <c r="A1020" s="115" t="s">
        <v>1591</v>
      </c>
      <c r="B1020" s="115" t="s">
        <v>1591</v>
      </c>
      <c r="C1020" s="115" t="s">
        <v>4881</v>
      </c>
      <c r="D1020" s="218" t="s">
        <v>121</v>
      </c>
      <c r="E1020" s="244">
        <v>944179</v>
      </c>
      <c r="F1020" s="219">
        <v>1.2</v>
      </c>
      <c r="G1020" s="219">
        <v>-0.04</v>
      </c>
      <c r="H1020" s="219">
        <v>0</v>
      </c>
      <c r="I1020" s="219">
        <v>0</v>
      </c>
      <c r="J1020" s="219">
        <v>0</v>
      </c>
      <c r="K1020" s="219">
        <v>0</v>
      </c>
      <c r="L1020" s="219">
        <v>0</v>
      </c>
      <c r="M1020" s="219">
        <v>0</v>
      </c>
      <c r="N1020" s="219">
        <v>0</v>
      </c>
      <c r="O1020" s="219">
        <v>0</v>
      </c>
      <c r="P1020" s="220"/>
      <c r="Q1020" s="219">
        <v>98.84</v>
      </c>
      <c r="R1020" s="219">
        <v>0</v>
      </c>
      <c r="S1020" s="219">
        <v>0</v>
      </c>
      <c r="T1020" s="219">
        <v>0</v>
      </c>
      <c r="U1020" s="219">
        <v>0</v>
      </c>
      <c r="V1020" s="219">
        <v>0</v>
      </c>
    </row>
    <row r="1021" spans="1:22" s="98" customFormat="1" ht="12.6" customHeight="1" x14ac:dyDescent="0.2">
      <c r="A1021" s="115" t="s">
        <v>1591</v>
      </c>
      <c r="B1021" s="115" t="s">
        <v>1591</v>
      </c>
      <c r="C1021" s="115" t="s">
        <v>5041</v>
      </c>
      <c r="D1021" s="218" t="s">
        <v>121</v>
      </c>
      <c r="E1021" s="244">
        <v>29824</v>
      </c>
      <c r="F1021" s="219">
        <v>3.63</v>
      </c>
      <c r="G1021" s="219">
        <v>0.23</v>
      </c>
      <c r="H1021" s="219">
        <v>0</v>
      </c>
      <c r="I1021" s="219">
        <v>0</v>
      </c>
      <c r="J1021" s="219">
        <v>0</v>
      </c>
      <c r="K1021" s="219">
        <v>56.31</v>
      </c>
      <c r="L1021" s="219">
        <v>0</v>
      </c>
      <c r="M1021" s="219">
        <v>0</v>
      </c>
      <c r="N1021" s="219">
        <v>0</v>
      </c>
      <c r="O1021" s="219">
        <v>0</v>
      </c>
      <c r="P1021" s="220"/>
      <c r="Q1021" s="219">
        <v>0</v>
      </c>
      <c r="R1021" s="219">
        <v>0</v>
      </c>
      <c r="S1021" s="219">
        <v>39.86</v>
      </c>
      <c r="T1021" s="219">
        <v>0</v>
      </c>
      <c r="U1021" s="219">
        <v>-0.03</v>
      </c>
      <c r="V1021" s="219">
        <v>0</v>
      </c>
    </row>
    <row r="1022" spans="1:22" s="98" customFormat="1" ht="12.6" customHeight="1" x14ac:dyDescent="0.2">
      <c r="A1022" s="115" t="s">
        <v>1591</v>
      </c>
      <c r="B1022" s="115" t="s">
        <v>1591</v>
      </c>
      <c r="C1022" s="115" t="s">
        <v>5878</v>
      </c>
      <c r="D1022" s="218" t="s">
        <v>121</v>
      </c>
      <c r="E1022" s="244">
        <v>243663</v>
      </c>
      <c r="F1022" s="219">
        <v>8.2100000000000009</v>
      </c>
      <c r="G1022" s="219">
        <v>1.47</v>
      </c>
      <c r="H1022" s="219">
        <v>0</v>
      </c>
      <c r="I1022" s="219">
        <v>0</v>
      </c>
      <c r="J1022" s="219">
        <v>10.029999999999999</v>
      </c>
      <c r="K1022" s="219">
        <v>0</v>
      </c>
      <c r="L1022" s="219">
        <v>0</v>
      </c>
      <c r="M1022" s="219">
        <v>0</v>
      </c>
      <c r="N1022" s="219">
        <v>0</v>
      </c>
      <c r="O1022" s="219">
        <v>0</v>
      </c>
      <c r="P1022" s="220"/>
      <c r="Q1022" s="219">
        <v>0</v>
      </c>
      <c r="R1022" s="219">
        <v>80.33</v>
      </c>
      <c r="S1022" s="219">
        <v>0</v>
      </c>
      <c r="T1022" s="219">
        <v>0</v>
      </c>
      <c r="U1022" s="219">
        <v>-0.05</v>
      </c>
      <c r="V1022" s="219">
        <v>0</v>
      </c>
    </row>
    <row r="1023" spans="1:22" s="98" customFormat="1" ht="12.6" customHeight="1" x14ac:dyDescent="0.2">
      <c r="A1023" s="115" t="s">
        <v>1591</v>
      </c>
      <c r="B1023" s="115" t="s">
        <v>1591</v>
      </c>
      <c r="C1023" s="115" t="s">
        <v>1000</v>
      </c>
      <c r="D1023" s="218" t="s">
        <v>121</v>
      </c>
      <c r="E1023" s="244">
        <v>307706</v>
      </c>
      <c r="F1023" s="219">
        <v>2.81</v>
      </c>
      <c r="G1023" s="219">
        <v>0.06</v>
      </c>
      <c r="H1023" s="219">
        <v>0</v>
      </c>
      <c r="I1023" s="219">
        <v>0</v>
      </c>
      <c r="J1023" s="219">
        <v>0</v>
      </c>
      <c r="K1023" s="219">
        <v>0</v>
      </c>
      <c r="L1023" s="219">
        <v>0</v>
      </c>
      <c r="M1023" s="219">
        <v>0</v>
      </c>
      <c r="N1023" s="219">
        <v>0</v>
      </c>
      <c r="O1023" s="219">
        <v>0</v>
      </c>
      <c r="P1023" s="220"/>
      <c r="Q1023" s="219">
        <v>97.22</v>
      </c>
      <c r="R1023" s="219">
        <v>0</v>
      </c>
      <c r="S1023" s="219">
        <v>0</v>
      </c>
      <c r="T1023" s="219">
        <v>0</v>
      </c>
      <c r="U1023" s="219">
        <v>-0.1</v>
      </c>
      <c r="V1023" s="219">
        <v>0</v>
      </c>
    </row>
    <row r="1024" spans="1:22" s="98" customFormat="1" ht="12.6" customHeight="1" x14ac:dyDescent="0.2">
      <c r="A1024" s="115" t="s">
        <v>1591</v>
      </c>
      <c r="B1024" s="115" t="s">
        <v>1591</v>
      </c>
      <c r="C1024" s="115" t="s">
        <v>1003</v>
      </c>
      <c r="D1024" s="218" t="s">
        <v>121</v>
      </c>
      <c r="E1024" s="244">
        <v>84913</v>
      </c>
      <c r="F1024" s="219">
        <v>9.85</v>
      </c>
      <c r="G1024" s="219">
        <v>0.42</v>
      </c>
      <c r="H1024" s="219">
        <v>0</v>
      </c>
      <c r="I1024" s="219">
        <v>0</v>
      </c>
      <c r="J1024" s="219">
        <v>0</v>
      </c>
      <c r="K1024" s="219">
        <v>0</v>
      </c>
      <c r="L1024" s="219">
        <v>0</v>
      </c>
      <c r="M1024" s="219">
        <v>0</v>
      </c>
      <c r="N1024" s="219">
        <v>0</v>
      </c>
      <c r="O1024" s="219">
        <v>0</v>
      </c>
      <c r="P1024" s="220"/>
      <c r="Q1024" s="219">
        <v>0</v>
      </c>
      <c r="R1024" s="219">
        <v>0</v>
      </c>
      <c r="S1024" s="219">
        <v>89.77</v>
      </c>
      <c r="T1024" s="219">
        <v>0</v>
      </c>
      <c r="U1024" s="219">
        <v>-0.04</v>
      </c>
      <c r="V1024" s="219">
        <v>0</v>
      </c>
    </row>
    <row r="1025" spans="1:22" s="98" customFormat="1" ht="12.6" customHeight="1" x14ac:dyDescent="0.2">
      <c r="A1025" s="115" t="s">
        <v>1591</v>
      </c>
      <c r="B1025" s="115" t="s">
        <v>1591</v>
      </c>
      <c r="C1025" s="115" t="s">
        <v>2749</v>
      </c>
      <c r="D1025" s="218" t="s">
        <v>121</v>
      </c>
      <c r="E1025" s="244">
        <v>9093</v>
      </c>
      <c r="F1025" s="219">
        <v>3.38</v>
      </c>
      <c r="G1025" s="219">
        <v>0.26</v>
      </c>
      <c r="H1025" s="219">
        <v>0</v>
      </c>
      <c r="I1025" s="219">
        <v>0</v>
      </c>
      <c r="J1025" s="219">
        <v>0</v>
      </c>
      <c r="K1025" s="219">
        <v>0</v>
      </c>
      <c r="L1025" s="219">
        <v>0</v>
      </c>
      <c r="M1025" s="219">
        <v>0</v>
      </c>
      <c r="N1025" s="219">
        <v>0</v>
      </c>
      <c r="O1025" s="219">
        <v>0</v>
      </c>
      <c r="P1025" s="220"/>
      <c r="Q1025" s="219">
        <v>0</v>
      </c>
      <c r="R1025" s="219">
        <v>0</v>
      </c>
      <c r="S1025" s="219">
        <v>96.36</v>
      </c>
      <c r="T1025" s="219">
        <v>0</v>
      </c>
      <c r="U1025" s="219">
        <v>0</v>
      </c>
      <c r="V1025" s="219">
        <v>0</v>
      </c>
    </row>
    <row r="1026" spans="1:22" s="98" customFormat="1" ht="12.6" customHeight="1" x14ac:dyDescent="0.2">
      <c r="A1026" s="115" t="s">
        <v>1591</v>
      </c>
      <c r="B1026" s="115" t="s">
        <v>1591</v>
      </c>
      <c r="C1026" s="115" t="s">
        <v>5879</v>
      </c>
      <c r="D1026" s="218" t="s">
        <v>121</v>
      </c>
      <c r="E1026" s="244">
        <v>56406</v>
      </c>
      <c r="F1026" s="219">
        <v>5.39</v>
      </c>
      <c r="G1026" s="219">
        <v>-0.03</v>
      </c>
      <c r="H1026" s="219">
        <v>0</v>
      </c>
      <c r="I1026" s="219">
        <v>46.25</v>
      </c>
      <c r="J1026" s="219">
        <v>0</v>
      </c>
      <c r="K1026" s="219">
        <v>0</v>
      </c>
      <c r="L1026" s="219">
        <v>0</v>
      </c>
      <c r="M1026" s="219">
        <v>0.02</v>
      </c>
      <c r="N1026" s="219">
        <v>0</v>
      </c>
      <c r="O1026" s="219">
        <v>0</v>
      </c>
      <c r="P1026" s="220"/>
      <c r="Q1026" s="219">
        <v>48.35</v>
      </c>
      <c r="R1026" s="219">
        <v>0</v>
      </c>
      <c r="S1026" s="219">
        <v>0</v>
      </c>
      <c r="T1026" s="219">
        <v>0</v>
      </c>
      <c r="U1026" s="219">
        <v>0.02</v>
      </c>
      <c r="V1026" s="219">
        <v>0</v>
      </c>
    </row>
    <row r="1027" spans="1:22" s="98" customFormat="1" ht="12.6" customHeight="1" x14ac:dyDescent="0.2">
      <c r="A1027" s="115" t="s">
        <v>1591</v>
      </c>
      <c r="B1027" s="115" t="s">
        <v>1591</v>
      </c>
      <c r="C1027" s="115" t="s">
        <v>5419</v>
      </c>
      <c r="D1027" s="218" t="s">
        <v>121</v>
      </c>
      <c r="E1027" s="244">
        <v>2425510</v>
      </c>
      <c r="F1027" s="219">
        <v>20.38</v>
      </c>
      <c r="G1027" s="219">
        <v>-13.09</v>
      </c>
      <c r="H1027" s="219">
        <v>0</v>
      </c>
      <c r="I1027" s="219">
        <v>0.97</v>
      </c>
      <c r="J1027" s="219">
        <v>0.67</v>
      </c>
      <c r="K1027" s="219">
        <v>0.19</v>
      </c>
      <c r="L1027" s="219">
        <v>0</v>
      </c>
      <c r="M1027" s="219">
        <v>0</v>
      </c>
      <c r="N1027" s="219">
        <v>0</v>
      </c>
      <c r="O1027" s="219">
        <v>0</v>
      </c>
      <c r="P1027" s="220"/>
      <c r="Q1027" s="219">
        <v>58.86</v>
      </c>
      <c r="R1027" s="219">
        <v>22.3</v>
      </c>
      <c r="S1027" s="219">
        <v>10</v>
      </c>
      <c r="T1027" s="219">
        <v>0</v>
      </c>
      <c r="U1027" s="219">
        <v>-0.28999999999999998</v>
      </c>
      <c r="V1027" s="219">
        <v>0</v>
      </c>
    </row>
    <row r="1028" spans="1:22" s="98" customFormat="1" ht="12.6" customHeight="1" x14ac:dyDescent="0.2">
      <c r="A1028" s="115" t="s">
        <v>1591</v>
      </c>
      <c r="B1028" s="115" t="s">
        <v>1591</v>
      </c>
      <c r="C1028" s="115" t="s">
        <v>2197</v>
      </c>
      <c r="D1028" s="218" t="s">
        <v>121</v>
      </c>
      <c r="E1028" s="244">
        <v>12166</v>
      </c>
      <c r="F1028" s="219">
        <v>3.36</v>
      </c>
      <c r="G1028" s="219">
        <v>0</v>
      </c>
      <c r="H1028" s="219">
        <v>0</v>
      </c>
      <c r="I1028" s="219">
        <v>0</v>
      </c>
      <c r="J1028" s="219">
        <v>0</v>
      </c>
      <c r="K1028" s="219">
        <v>10.1</v>
      </c>
      <c r="L1028" s="219">
        <v>0</v>
      </c>
      <c r="M1028" s="219">
        <v>0</v>
      </c>
      <c r="N1028" s="219">
        <v>0</v>
      </c>
      <c r="O1028" s="219">
        <v>0</v>
      </c>
      <c r="P1028" s="220"/>
      <c r="Q1028" s="219">
        <v>0</v>
      </c>
      <c r="R1028" s="219">
        <v>0</v>
      </c>
      <c r="S1028" s="219">
        <v>86.59</v>
      </c>
      <c r="T1028" s="219">
        <v>0</v>
      </c>
      <c r="U1028" s="219">
        <v>-0.05</v>
      </c>
      <c r="V1028" s="219">
        <v>0</v>
      </c>
    </row>
    <row r="1029" spans="1:22" s="98" customFormat="1" ht="12.6" customHeight="1" x14ac:dyDescent="0.2">
      <c r="A1029" s="115" t="s">
        <v>1591</v>
      </c>
      <c r="B1029" s="115" t="s">
        <v>1591</v>
      </c>
      <c r="C1029" s="115" t="s">
        <v>1006</v>
      </c>
      <c r="D1029" s="218" t="s">
        <v>121</v>
      </c>
      <c r="E1029" s="244">
        <v>11895</v>
      </c>
      <c r="F1029" s="219">
        <v>7.42</v>
      </c>
      <c r="G1029" s="219">
        <v>1.48</v>
      </c>
      <c r="H1029" s="219">
        <v>0</v>
      </c>
      <c r="I1029" s="219">
        <v>0</v>
      </c>
      <c r="J1029" s="219">
        <v>3.13</v>
      </c>
      <c r="K1029" s="219">
        <v>0</v>
      </c>
      <c r="L1029" s="219">
        <v>0</v>
      </c>
      <c r="M1029" s="219">
        <v>0</v>
      </c>
      <c r="N1029" s="219">
        <v>0</v>
      </c>
      <c r="O1029" s="219">
        <v>0</v>
      </c>
      <c r="P1029" s="220"/>
      <c r="Q1029" s="219">
        <v>0</v>
      </c>
      <c r="R1029" s="219">
        <v>88.12</v>
      </c>
      <c r="S1029" s="219">
        <v>0</v>
      </c>
      <c r="T1029" s="219">
        <v>0</v>
      </c>
      <c r="U1029" s="219">
        <v>-0.14000000000000001</v>
      </c>
      <c r="V1029" s="219">
        <v>0</v>
      </c>
    </row>
    <row r="1030" spans="1:22" s="98" customFormat="1" ht="12.6" customHeight="1" x14ac:dyDescent="0.2">
      <c r="A1030" s="115" t="s">
        <v>1591</v>
      </c>
      <c r="B1030" s="115" t="s">
        <v>1591</v>
      </c>
      <c r="C1030" s="115" t="s">
        <v>4099</v>
      </c>
      <c r="D1030" s="218" t="s">
        <v>121</v>
      </c>
      <c r="E1030" s="244">
        <v>11697</v>
      </c>
      <c r="F1030" s="219">
        <v>6.77</v>
      </c>
      <c r="G1030" s="219">
        <v>-5.35</v>
      </c>
      <c r="H1030" s="219">
        <v>0</v>
      </c>
      <c r="I1030" s="219">
        <v>95.75</v>
      </c>
      <c r="J1030" s="219">
        <v>0</v>
      </c>
      <c r="K1030" s="219">
        <v>0</v>
      </c>
      <c r="L1030" s="219">
        <v>0</v>
      </c>
      <c r="M1030" s="219">
        <v>2.83</v>
      </c>
      <c r="N1030" s="219">
        <v>0</v>
      </c>
      <c r="O1030" s="219">
        <v>0</v>
      </c>
      <c r="P1030" s="220"/>
      <c r="Q1030" s="219">
        <v>0</v>
      </c>
      <c r="R1030" s="219">
        <v>0</v>
      </c>
      <c r="S1030" s="219">
        <v>0</v>
      </c>
      <c r="T1030" s="219">
        <v>0</v>
      </c>
      <c r="U1030" s="219">
        <v>0</v>
      </c>
      <c r="V1030" s="219">
        <v>0</v>
      </c>
    </row>
    <row r="1031" spans="1:22" s="98" customFormat="1" ht="12.6" customHeight="1" x14ac:dyDescent="0.2">
      <c r="A1031" s="115" t="s">
        <v>1591</v>
      </c>
      <c r="B1031" s="115" t="s">
        <v>1591</v>
      </c>
      <c r="C1031" s="115" t="s">
        <v>2995</v>
      </c>
      <c r="D1031" s="218" t="s">
        <v>121</v>
      </c>
      <c r="E1031" s="244">
        <v>110214</v>
      </c>
      <c r="F1031" s="219">
        <v>4.78</v>
      </c>
      <c r="G1031" s="219">
        <v>0.72</v>
      </c>
      <c r="H1031" s="219">
        <v>0</v>
      </c>
      <c r="I1031" s="219">
        <v>0</v>
      </c>
      <c r="J1031" s="219">
        <v>0</v>
      </c>
      <c r="K1031" s="219">
        <v>73.59</v>
      </c>
      <c r="L1031" s="219">
        <v>0</v>
      </c>
      <c r="M1031" s="219">
        <v>0</v>
      </c>
      <c r="N1031" s="219">
        <v>0</v>
      </c>
      <c r="O1031" s="219">
        <v>0</v>
      </c>
      <c r="P1031" s="220"/>
      <c r="Q1031" s="219">
        <v>0</v>
      </c>
      <c r="R1031" s="219">
        <v>0</v>
      </c>
      <c r="S1031" s="219">
        <v>20.99</v>
      </c>
      <c r="T1031" s="219">
        <v>0</v>
      </c>
      <c r="U1031" s="219">
        <v>-7.0000000000000007E-2</v>
      </c>
      <c r="V1031" s="219">
        <v>0</v>
      </c>
    </row>
    <row r="1032" spans="1:22" s="98" customFormat="1" ht="12.6" customHeight="1" x14ac:dyDescent="0.2">
      <c r="A1032" s="115" t="s">
        <v>1591</v>
      </c>
      <c r="B1032" s="115" t="s">
        <v>1591</v>
      </c>
      <c r="C1032" s="115" t="s">
        <v>2996</v>
      </c>
      <c r="D1032" s="218" t="s">
        <v>121</v>
      </c>
      <c r="E1032" s="244">
        <v>538902</v>
      </c>
      <c r="F1032" s="219">
        <v>6.02</v>
      </c>
      <c r="G1032" s="219">
        <v>0.54</v>
      </c>
      <c r="H1032" s="219">
        <v>0</v>
      </c>
      <c r="I1032" s="219">
        <v>0</v>
      </c>
      <c r="J1032" s="219">
        <v>0</v>
      </c>
      <c r="K1032" s="219">
        <v>80.86</v>
      </c>
      <c r="L1032" s="219">
        <v>0</v>
      </c>
      <c r="M1032" s="219">
        <v>0</v>
      </c>
      <c r="N1032" s="219">
        <v>0</v>
      </c>
      <c r="O1032" s="219">
        <v>0</v>
      </c>
      <c r="P1032" s="220"/>
      <c r="Q1032" s="219">
        <v>0</v>
      </c>
      <c r="R1032" s="219">
        <v>0</v>
      </c>
      <c r="S1032" s="219">
        <v>12.64</v>
      </c>
      <c r="T1032" s="219">
        <v>0</v>
      </c>
      <c r="U1032" s="219">
        <v>-0.06</v>
      </c>
      <c r="V1032" s="219">
        <v>0</v>
      </c>
    </row>
    <row r="1033" spans="1:22" s="98" customFormat="1" ht="12.6" customHeight="1" x14ac:dyDescent="0.2">
      <c r="A1033" s="115" t="s">
        <v>1591</v>
      </c>
      <c r="B1033" s="115" t="s">
        <v>1591</v>
      </c>
      <c r="C1033" s="115" t="s">
        <v>2997</v>
      </c>
      <c r="D1033" s="218" t="s">
        <v>121</v>
      </c>
      <c r="E1033" s="244">
        <v>1307888</v>
      </c>
      <c r="F1033" s="219">
        <v>3.08</v>
      </c>
      <c r="G1033" s="219">
        <v>0.36</v>
      </c>
      <c r="H1033" s="219">
        <v>0</v>
      </c>
      <c r="I1033" s="219">
        <v>0</v>
      </c>
      <c r="J1033" s="219">
        <v>0</v>
      </c>
      <c r="K1033" s="219">
        <v>88.81</v>
      </c>
      <c r="L1033" s="219">
        <v>0</v>
      </c>
      <c r="M1033" s="219">
        <v>0</v>
      </c>
      <c r="N1033" s="219">
        <v>0</v>
      </c>
      <c r="O1033" s="219">
        <v>0</v>
      </c>
      <c r="P1033" s="220"/>
      <c r="Q1033" s="219">
        <v>0</v>
      </c>
      <c r="R1033" s="219">
        <v>0</v>
      </c>
      <c r="S1033" s="219">
        <v>7.8</v>
      </c>
      <c r="T1033" s="219">
        <v>0</v>
      </c>
      <c r="U1033" s="219">
        <v>-0.04</v>
      </c>
      <c r="V1033" s="219">
        <v>0</v>
      </c>
    </row>
    <row r="1034" spans="1:22" s="98" customFormat="1" ht="12.6" customHeight="1" x14ac:dyDescent="0.2">
      <c r="A1034" s="115" t="s">
        <v>1591</v>
      </c>
      <c r="B1034" s="115" t="s">
        <v>1591</v>
      </c>
      <c r="C1034" s="115" t="s">
        <v>2999</v>
      </c>
      <c r="D1034" s="218" t="s">
        <v>121</v>
      </c>
      <c r="E1034" s="244">
        <v>2294696</v>
      </c>
      <c r="F1034" s="219">
        <v>8.0500000000000007</v>
      </c>
      <c r="G1034" s="219">
        <v>0.47</v>
      </c>
      <c r="H1034" s="219">
        <v>0</v>
      </c>
      <c r="I1034" s="219">
        <v>0</v>
      </c>
      <c r="J1034" s="219">
        <v>0</v>
      </c>
      <c r="K1034" s="219">
        <v>80.78</v>
      </c>
      <c r="L1034" s="219">
        <v>0</v>
      </c>
      <c r="M1034" s="219">
        <v>0</v>
      </c>
      <c r="N1034" s="219">
        <v>0</v>
      </c>
      <c r="O1034" s="219">
        <v>0</v>
      </c>
      <c r="P1034" s="220"/>
      <c r="Q1034" s="219">
        <v>0</v>
      </c>
      <c r="R1034" s="219">
        <v>0</v>
      </c>
      <c r="S1034" s="219">
        <v>10.76</v>
      </c>
      <c r="T1034" s="219">
        <v>0</v>
      </c>
      <c r="U1034" s="219">
        <v>-0.05</v>
      </c>
      <c r="V1034" s="219">
        <v>0</v>
      </c>
    </row>
    <row r="1035" spans="1:22" s="98" customFormat="1" ht="12.6" customHeight="1" x14ac:dyDescent="0.2">
      <c r="A1035" s="115" t="s">
        <v>1591</v>
      </c>
      <c r="B1035" s="115" t="s">
        <v>1591</v>
      </c>
      <c r="C1035" s="115" t="s">
        <v>2200</v>
      </c>
      <c r="D1035" s="218" t="s">
        <v>121</v>
      </c>
      <c r="E1035" s="244">
        <v>463380</v>
      </c>
      <c r="F1035" s="219">
        <v>5.84</v>
      </c>
      <c r="G1035" s="219">
        <v>-0.42</v>
      </c>
      <c r="H1035" s="219">
        <v>0</v>
      </c>
      <c r="I1035" s="219">
        <v>0</v>
      </c>
      <c r="J1035" s="219">
        <v>1.65</v>
      </c>
      <c r="K1035" s="219">
        <v>0</v>
      </c>
      <c r="L1035" s="219">
        <v>0</v>
      </c>
      <c r="M1035" s="219">
        <v>0</v>
      </c>
      <c r="N1035" s="219">
        <v>0</v>
      </c>
      <c r="O1035" s="219">
        <v>0</v>
      </c>
      <c r="P1035" s="220"/>
      <c r="Q1035" s="219">
        <v>0</v>
      </c>
      <c r="R1035" s="219">
        <v>92.94</v>
      </c>
      <c r="S1035" s="219">
        <v>0</v>
      </c>
      <c r="T1035" s="219">
        <v>0</v>
      </c>
      <c r="U1035" s="219">
        <v>-0.01</v>
      </c>
      <c r="V1035" s="219">
        <v>0</v>
      </c>
    </row>
    <row r="1036" spans="1:22" s="98" customFormat="1" ht="12.6" customHeight="1" x14ac:dyDescent="0.2">
      <c r="A1036" s="115" t="s">
        <v>1591</v>
      </c>
      <c r="B1036" s="115" t="s">
        <v>1591</v>
      </c>
      <c r="C1036" s="115" t="s">
        <v>1012</v>
      </c>
      <c r="D1036" s="218" t="s">
        <v>121</v>
      </c>
      <c r="E1036" s="244">
        <v>212440</v>
      </c>
      <c r="F1036" s="219">
        <v>2.0099999999999998</v>
      </c>
      <c r="G1036" s="219">
        <v>-7.0000000000000007E-2</v>
      </c>
      <c r="H1036" s="219">
        <v>0</v>
      </c>
      <c r="I1036" s="219">
        <v>0.36</v>
      </c>
      <c r="J1036" s="219">
        <v>0</v>
      </c>
      <c r="K1036" s="219">
        <v>0</v>
      </c>
      <c r="L1036" s="219">
        <v>0</v>
      </c>
      <c r="M1036" s="219">
        <v>0</v>
      </c>
      <c r="N1036" s="219">
        <v>0</v>
      </c>
      <c r="O1036" s="219">
        <v>0</v>
      </c>
      <c r="P1036" s="220"/>
      <c r="Q1036" s="219">
        <v>97.69</v>
      </c>
      <c r="R1036" s="219">
        <v>0</v>
      </c>
      <c r="S1036" s="219">
        <v>0</v>
      </c>
      <c r="T1036" s="219">
        <v>0</v>
      </c>
      <c r="U1036" s="219">
        <v>0</v>
      </c>
      <c r="V1036" s="219">
        <v>0</v>
      </c>
    </row>
    <row r="1037" spans="1:22" s="98" customFormat="1" ht="12.6" customHeight="1" x14ac:dyDescent="0.2">
      <c r="A1037" s="115" t="s">
        <v>1591</v>
      </c>
      <c r="B1037" s="115" t="s">
        <v>1591</v>
      </c>
      <c r="C1037" s="115" t="s">
        <v>1015</v>
      </c>
      <c r="D1037" s="218" t="s">
        <v>121</v>
      </c>
      <c r="E1037" s="244">
        <v>246742</v>
      </c>
      <c r="F1037" s="219">
        <v>4.78</v>
      </c>
      <c r="G1037" s="219">
        <v>0.28000000000000003</v>
      </c>
      <c r="H1037" s="219">
        <v>0</v>
      </c>
      <c r="I1037" s="219">
        <v>1.34</v>
      </c>
      <c r="J1037" s="219">
        <v>0</v>
      </c>
      <c r="K1037" s="219">
        <v>0</v>
      </c>
      <c r="L1037" s="219">
        <v>0</v>
      </c>
      <c r="M1037" s="219">
        <v>0</v>
      </c>
      <c r="N1037" s="219">
        <v>0</v>
      </c>
      <c r="O1037" s="219">
        <v>0</v>
      </c>
      <c r="P1037" s="220"/>
      <c r="Q1037" s="219">
        <v>92.42</v>
      </c>
      <c r="R1037" s="219">
        <v>0</v>
      </c>
      <c r="S1037" s="219">
        <v>1.33</v>
      </c>
      <c r="T1037" s="219">
        <v>0</v>
      </c>
      <c r="U1037" s="219">
        <v>-0.15</v>
      </c>
      <c r="V1037" s="219">
        <v>0</v>
      </c>
    </row>
    <row r="1038" spans="1:22" s="98" customFormat="1" ht="12.6" customHeight="1" x14ac:dyDescent="0.2">
      <c r="A1038" s="115" t="s">
        <v>1591</v>
      </c>
      <c r="B1038" s="115" t="s">
        <v>1591</v>
      </c>
      <c r="C1038" s="115" t="s">
        <v>5688</v>
      </c>
      <c r="D1038" s="218" t="s">
        <v>121</v>
      </c>
      <c r="E1038" s="244">
        <v>18705</v>
      </c>
      <c r="F1038" s="219">
        <v>4.4400000000000004</v>
      </c>
      <c r="G1038" s="219">
        <v>1.82</v>
      </c>
      <c r="H1038" s="219">
        <v>0</v>
      </c>
      <c r="I1038" s="219">
        <v>0</v>
      </c>
      <c r="J1038" s="219">
        <v>13.68</v>
      </c>
      <c r="K1038" s="219">
        <v>0</v>
      </c>
      <c r="L1038" s="219">
        <v>0</v>
      </c>
      <c r="M1038" s="219">
        <v>0</v>
      </c>
      <c r="N1038" s="219">
        <v>0</v>
      </c>
      <c r="O1038" s="219">
        <v>0</v>
      </c>
      <c r="P1038" s="220"/>
      <c r="Q1038" s="219">
        <v>0</v>
      </c>
      <c r="R1038" s="219">
        <v>80.55</v>
      </c>
      <c r="S1038" s="219">
        <v>0</v>
      </c>
      <c r="T1038" s="219">
        <v>0</v>
      </c>
      <c r="U1038" s="219">
        <v>-0.49</v>
      </c>
      <c r="V1038" s="219">
        <v>0</v>
      </c>
    </row>
    <row r="1039" spans="1:22" s="98" customFormat="1" ht="12.6" customHeight="1" x14ac:dyDescent="0.2">
      <c r="A1039" s="115" t="s">
        <v>1591</v>
      </c>
      <c r="B1039" s="115" t="s">
        <v>1591</v>
      </c>
      <c r="C1039" s="115" t="s">
        <v>1017</v>
      </c>
      <c r="D1039" s="218" t="s">
        <v>121</v>
      </c>
      <c r="E1039" s="244">
        <v>81414</v>
      </c>
      <c r="F1039" s="219">
        <v>3.91</v>
      </c>
      <c r="G1039" s="219">
        <v>0.66</v>
      </c>
      <c r="H1039" s="219">
        <v>0</v>
      </c>
      <c r="I1039" s="219">
        <v>0</v>
      </c>
      <c r="J1039" s="219">
        <v>0</v>
      </c>
      <c r="K1039" s="219">
        <v>0</v>
      </c>
      <c r="L1039" s="219">
        <v>0</v>
      </c>
      <c r="M1039" s="219">
        <v>0</v>
      </c>
      <c r="N1039" s="219">
        <v>0</v>
      </c>
      <c r="O1039" s="219">
        <v>0</v>
      </c>
      <c r="P1039" s="220"/>
      <c r="Q1039" s="219">
        <v>0</v>
      </c>
      <c r="R1039" s="219">
        <v>95.46</v>
      </c>
      <c r="S1039" s="219">
        <v>0</v>
      </c>
      <c r="T1039" s="219">
        <v>0</v>
      </c>
      <c r="U1039" s="219">
        <v>-0.03</v>
      </c>
      <c r="V1039" s="219">
        <v>0</v>
      </c>
    </row>
    <row r="1040" spans="1:22" s="98" customFormat="1" ht="12.6" customHeight="1" x14ac:dyDescent="0.2">
      <c r="A1040" s="115" t="s">
        <v>1591</v>
      </c>
      <c r="B1040" s="115" t="s">
        <v>1591</v>
      </c>
      <c r="C1040" s="115" t="s">
        <v>4101</v>
      </c>
      <c r="D1040" s="218" t="s">
        <v>121</v>
      </c>
      <c r="E1040" s="244">
        <v>426875</v>
      </c>
      <c r="F1040" s="219">
        <v>3.05</v>
      </c>
      <c r="G1040" s="219">
        <v>0.05</v>
      </c>
      <c r="H1040" s="219">
        <v>0</v>
      </c>
      <c r="I1040" s="219">
        <v>0</v>
      </c>
      <c r="J1040" s="219">
        <v>0</v>
      </c>
      <c r="K1040" s="219">
        <v>0</v>
      </c>
      <c r="L1040" s="219">
        <v>0</v>
      </c>
      <c r="M1040" s="219">
        <v>0</v>
      </c>
      <c r="N1040" s="219">
        <v>0</v>
      </c>
      <c r="O1040" s="219">
        <v>0</v>
      </c>
      <c r="P1040" s="220"/>
      <c r="Q1040" s="219">
        <v>0</v>
      </c>
      <c r="R1040" s="219">
        <v>96.9</v>
      </c>
      <c r="S1040" s="219">
        <v>0</v>
      </c>
      <c r="T1040" s="219">
        <v>0</v>
      </c>
      <c r="U1040" s="219">
        <v>0</v>
      </c>
      <c r="V1040" s="219">
        <v>0</v>
      </c>
    </row>
    <row r="1041" spans="1:22" s="98" customFormat="1" ht="12.6" customHeight="1" x14ac:dyDescent="0.2">
      <c r="A1041" s="115" t="s">
        <v>1591</v>
      </c>
      <c r="B1041" s="115" t="s">
        <v>1591</v>
      </c>
      <c r="C1041" s="115" t="s">
        <v>5043</v>
      </c>
      <c r="D1041" s="218" t="s">
        <v>121</v>
      </c>
      <c r="E1041" s="244">
        <v>45479</v>
      </c>
      <c r="F1041" s="219">
        <v>2.64</v>
      </c>
      <c r="G1041" s="219">
        <v>0.65</v>
      </c>
      <c r="H1041" s="219">
        <v>0</v>
      </c>
      <c r="I1041" s="219">
        <v>0</v>
      </c>
      <c r="J1041" s="219">
        <v>8.14</v>
      </c>
      <c r="K1041" s="219">
        <v>0</v>
      </c>
      <c r="L1041" s="219">
        <v>0</v>
      </c>
      <c r="M1041" s="219">
        <v>0</v>
      </c>
      <c r="N1041" s="219">
        <v>0</v>
      </c>
      <c r="O1041" s="219">
        <v>0</v>
      </c>
      <c r="P1041" s="220"/>
      <c r="Q1041" s="219">
        <v>0</v>
      </c>
      <c r="R1041" s="219">
        <v>88.58</v>
      </c>
      <c r="S1041" s="219">
        <v>0</v>
      </c>
      <c r="T1041" s="219">
        <v>0</v>
      </c>
      <c r="U1041" s="219">
        <v>0</v>
      </c>
      <c r="V1041" s="219">
        <v>0</v>
      </c>
    </row>
    <row r="1042" spans="1:22" s="98" customFormat="1" ht="12.6" customHeight="1" x14ac:dyDescent="0.2">
      <c r="A1042" s="115" t="s">
        <v>1591</v>
      </c>
      <c r="B1042" s="115" t="s">
        <v>1591</v>
      </c>
      <c r="C1042" s="115" t="s">
        <v>3828</v>
      </c>
      <c r="D1042" s="218" t="s">
        <v>121</v>
      </c>
      <c r="E1042" s="244">
        <v>73226</v>
      </c>
      <c r="F1042" s="219">
        <v>2.4700000000000002</v>
      </c>
      <c r="G1042" s="219">
        <v>-0.06</v>
      </c>
      <c r="H1042" s="219">
        <v>0</v>
      </c>
      <c r="I1042" s="219">
        <v>0</v>
      </c>
      <c r="J1042" s="219">
        <v>0</v>
      </c>
      <c r="K1042" s="219">
        <v>0</v>
      </c>
      <c r="L1042" s="219">
        <v>0</v>
      </c>
      <c r="M1042" s="219">
        <v>0</v>
      </c>
      <c r="N1042" s="219">
        <v>0</v>
      </c>
      <c r="O1042" s="219">
        <v>0</v>
      </c>
      <c r="P1042" s="220"/>
      <c r="Q1042" s="219">
        <v>97.59</v>
      </c>
      <c r="R1042" s="219">
        <v>0</v>
      </c>
      <c r="S1042" s="219">
        <v>0</v>
      </c>
      <c r="T1042" s="219">
        <v>0</v>
      </c>
      <c r="U1042" s="219">
        <v>0</v>
      </c>
      <c r="V1042" s="219">
        <v>0</v>
      </c>
    </row>
    <row r="1043" spans="1:22" s="98" customFormat="1" ht="12.6" customHeight="1" x14ac:dyDescent="0.2">
      <c r="A1043" s="115" t="s">
        <v>1591</v>
      </c>
      <c r="B1043" s="115" t="s">
        <v>1591</v>
      </c>
      <c r="C1043" s="115" t="s">
        <v>4320</v>
      </c>
      <c r="D1043" s="218" t="s">
        <v>121</v>
      </c>
      <c r="E1043" s="244">
        <v>51175</v>
      </c>
      <c r="F1043" s="219">
        <v>2.14</v>
      </c>
      <c r="G1043" s="219">
        <v>-0.06</v>
      </c>
      <c r="H1043" s="219">
        <v>0</v>
      </c>
      <c r="I1043" s="219">
        <v>0</v>
      </c>
      <c r="J1043" s="219">
        <v>0</v>
      </c>
      <c r="K1043" s="219">
        <v>0</v>
      </c>
      <c r="L1043" s="219">
        <v>0</v>
      </c>
      <c r="M1043" s="219">
        <v>0</v>
      </c>
      <c r="N1043" s="219">
        <v>0</v>
      </c>
      <c r="O1043" s="219">
        <v>0</v>
      </c>
      <c r="P1043" s="220"/>
      <c r="Q1043" s="219">
        <v>97.92</v>
      </c>
      <c r="R1043" s="219">
        <v>0</v>
      </c>
      <c r="S1043" s="219">
        <v>0</v>
      </c>
      <c r="T1043" s="219">
        <v>0</v>
      </c>
      <c r="U1043" s="219">
        <v>0</v>
      </c>
      <c r="V1043" s="219">
        <v>0</v>
      </c>
    </row>
    <row r="1044" spans="1:22" s="98" customFormat="1" ht="12.6" customHeight="1" x14ac:dyDescent="0.2">
      <c r="A1044" s="115" t="s">
        <v>1591</v>
      </c>
      <c r="B1044" s="115" t="s">
        <v>1591</v>
      </c>
      <c r="C1044" s="115" t="s">
        <v>4566</v>
      </c>
      <c r="D1044" s="218" t="s">
        <v>121</v>
      </c>
      <c r="E1044" s="244">
        <v>9600</v>
      </c>
      <c r="F1044" s="219">
        <v>3.65</v>
      </c>
      <c r="G1044" s="219">
        <v>-0.06</v>
      </c>
      <c r="H1044" s="219">
        <v>0</v>
      </c>
      <c r="I1044" s="219">
        <v>0.23</v>
      </c>
      <c r="J1044" s="219">
        <v>0</v>
      </c>
      <c r="K1044" s="219">
        <v>0</v>
      </c>
      <c r="L1044" s="219">
        <v>0</v>
      </c>
      <c r="M1044" s="219">
        <v>0</v>
      </c>
      <c r="N1044" s="219">
        <v>0</v>
      </c>
      <c r="O1044" s="219">
        <v>0</v>
      </c>
      <c r="P1044" s="220"/>
      <c r="Q1044" s="219">
        <v>96.17</v>
      </c>
      <c r="R1044" s="219">
        <v>0</v>
      </c>
      <c r="S1044" s="219">
        <v>0</v>
      </c>
      <c r="T1044" s="219">
        <v>0</v>
      </c>
      <c r="U1044" s="219">
        <v>0</v>
      </c>
      <c r="V1044" s="219">
        <v>0</v>
      </c>
    </row>
    <row r="1045" spans="1:22" s="98" customFormat="1" ht="12.6" customHeight="1" x14ac:dyDescent="0.2">
      <c r="A1045" s="115" t="s">
        <v>1591</v>
      </c>
      <c r="B1045" s="115" t="s">
        <v>1591</v>
      </c>
      <c r="C1045" s="115" t="s">
        <v>1023</v>
      </c>
      <c r="D1045" s="218" t="s">
        <v>121</v>
      </c>
      <c r="E1045" s="244">
        <v>728162</v>
      </c>
      <c r="F1045" s="219">
        <v>3.66</v>
      </c>
      <c r="G1045" s="219">
        <v>-0.04</v>
      </c>
      <c r="H1045" s="219">
        <v>0</v>
      </c>
      <c r="I1045" s="219">
        <v>23.28</v>
      </c>
      <c r="J1045" s="219">
        <v>0</v>
      </c>
      <c r="K1045" s="219">
        <v>0</v>
      </c>
      <c r="L1045" s="219">
        <v>0</v>
      </c>
      <c r="M1045" s="219">
        <v>0</v>
      </c>
      <c r="N1045" s="219">
        <v>0</v>
      </c>
      <c r="O1045" s="219">
        <v>0</v>
      </c>
      <c r="P1045" s="220"/>
      <c r="Q1045" s="219">
        <v>73.11</v>
      </c>
      <c r="R1045" s="219">
        <v>0</v>
      </c>
      <c r="S1045" s="219">
        <v>0</v>
      </c>
      <c r="T1045" s="219">
        <v>0</v>
      </c>
      <c r="U1045" s="219">
        <v>0</v>
      </c>
      <c r="V1045" s="219">
        <v>0</v>
      </c>
    </row>
    <row r="1046" spans="1:22" s="98" customFormat="1" ht="12.6" customHeight="1" x14ac:dyDescent="0.2">
      <c r="A1046" s="115" t="s">
        <v>1591</v>
      </c>
      <c r="B1046" s="115" t="s">
        <v>1591</v>
      </c>
      <c r="C1046" s="115" t="s">
        <v>1026</v>
      </c>
      <c r="D1046" s="218" t="s">
        <v>121</v>
      </c>
      <c r="E1046" s="244">
        <v>1312097</v>
      </c>
      <c r="F1046" s="219">
        <v>3.48</v>
      </c>
      <c r="G1046" s="219">
        <v>-0.04</v>
      </c>
      <c r="H1046" s="219">
        <v>0</v>
      </c>
      <c r="I1046" s="219">
        <v>2.06</v>
      </c>
      <c r="J1046" s="219">
        <v>0</v>
      </c>
      <c r="K1046" s="219">
        <v>0</v>
      </c>
      <c r="L1046" s="219">
        <v>0</v>
      </c>
      <c r="M1046" s="219">
        <v>0</v>
      </c>
      <c r="N1046" s="219">
        <v>0</v>
      </c>
      <c r="O1046" s="219">
        <v>0</v>
      </c>
      <c r="P1046" s="220"/>
      <c r="Q1046" s="219">
        <v>94.5</v>
      </c>
      <c r="R1046" s="219">
        <v>0</v>
      </c>
      <c r="S1046" s="219">
        <v>0</v>
      </c>
      <c r="T1046" s="219">
        <v>0</v>
      </c>
      <c r="U1046" s="219">
        <v>0</v>
      </c>
      <c r="V1046" s="219">
        <v>0</v>
      </c>
    </row>
    <row r="1047" spans="1:22" s="98" customFormat="1" ht="12.6" customHeight="1" x14ac:dyDescent="0.2">
      <c r="A1047" s="115" t="s">
        <v>1591</v>
      </c>
      <c r="B1047" s="115" t="s">
        <v>1591</v>
      </c>
      <c r="C1047" s="115" t="s">
        <v>4569</v>
      </c>
      <c r="D1047" s="218" t="s">
        <v>121</v>
      </c>
      <c r="E1047" s="244">
        <v>1187174</v>
      </c>
      <c r="F1047" s="219">
        <v>1.1299999999999999</v>
      </c>
      <c r="G1047" s="219">
        <v>-0.04</v>
      </c>
      <c r="H1047" s="219">
        <v>0</v>
      </c>
      <c r="I1047" s="219">
        <v>0.36</v>
      </c>
      <c r="J1047" s="219">
        <v>0</v>
      </c>
      <c r="K1047" s="219">
        <v>0</v>
      </c>
      <c r="L1047" s="219">
        <v>0</v>
      </c>
      <c r="M1047" s="219">
        <v>0</v>
      </c>
      <c r="N1047" s="219">
        <v>0</v>
      </c>
      <c r="O1047" s="219">
        <v>0</v>
      </c>
      <c r="P1047" s="220"/>
      <c r="Q1047" s="219">
        <v>98.55</v>
      </c>
      <c r="R1047" s="219">
        <v>0</v>
      </c>
      <c r="S1047" s="219">
        <v>0</v>
      </c>
      <c r="T1047" s="219">
        <v>0</v>
      </c>
      <c r="U1047" s="219">
        <v>0</v>
      </c>
      <c r="V1047" s="219">
        <v>0</v>
      </c>
    </row>
    <row r="1048" spans="1:22" s="98" customFormat="1" ht="12.6" customHeight="1" x14ac:dyDescent="0.2">
      <c r="A1048" s="115" t="s">
        <v>1591</v>
      </c>
      <c r="B1048" s="115" t="s">
        <v>1591</v>
      </c>
      <c r="C1048" s="115" t="s">
        <v>4884</v>
      </c>
      <c r="D1048" s="218" t="s">
        <v>121</v>
      </c>
      <c r="E1048" s="244">
        <v>1287263</v>
      </c>
      <c r="F1048" s="219">
        <v>2.19</v>
      </c>
      <c r="G1048" s="219">
        <v>-0.03</v>
      </c>
      <c r="H1048" s="219">
        <v>0</v>
      </c>
      <c r="I1048" s="219">
        <v>2.4900000000000002</v>
      </c>
      <c r="J1048" s="219">
        <v>0</v>
      </c>
      <c r="K1048" s="219">
        <v>0</v>
      </c>
      <c r="L1048" s="219">
        <v>0</v>
      </c>
      <c r="M1048" s="219">
        <v>0</v>
      </c>
      <c r="N1048" s="219">
        <v>0</v>
      </c>
      <c r="O1048" s="219">
        <v>0</v>
      </c>
      <c r="P1048" s="220"/>
      <c r="Q1048" s="219">
        <v>95.36</v>
      </c>
      <c r="R1048" s="219">
        <v>0</v>
      </c>
      <c r="S1048" s="219">
        <v>0</v>
      </c>
      <c r="T1048" s="219">
        <v>0</v>
      </c>
      <c r="U1048" s="219">
        <v>0</v>
      </c>
      <c r="V1048" s="219">
        <v>0</v>
      </c>
    </row>
    <row r="1049" spans="1:22" s="98" customFormat="1" ht="12.6" customHeight="1" x14ac:dyDescent="0.2">
      <c r="A1049" s="115" t="s">
        <v>1591</v>
      </c>
      <c r="B1049" s="115" t="s">
        <v>1591</v>
      </c>
      <c r="C1049" s="115" t="s">
        <v>5509</v>
      </c>
      <c r="D1049" s="218" t="s">
        <v>121</v>
      </c>
      <c r="E1049" s="244">
        <v>343774</v>
      </c>
      <c r="F1049" s="219">
        <v>2.27</v>
      </c>
      <c r="G1049" s="219">
        <v>-0.03</v>
      </c>
      <c r="H1049" s="219">
        <v>0</v>
      </c>
      <c r="I1049" s="219">
        <v>1.87</v>
      </c>
      <c r="J1049" s="219">
        <v>0</v>
      </c>
      <c r="K1049" s="219">
        <v>0</v>
      </c>
      <c r="L1049" s="219">
        <v>0</v>
      </c>
      <c r="M1049" s="219">
        <v>0</v>
      </c>
      <c r="N1049" s="219">
        <v>0</v>
      </c>
      <c r="O1049" s="219">
        <v>0</v>
      </c>
      <c r="P1049" s="220"/>
      <c r="Q1049" s="219">
        <v>95.88</v>
      </c>
      <c r="R1049" s="219">
        <v>0</v>
      </c>
      <c r="S1049" s="219">
        <v>0</v>
      </c>
      <c r="T1049" s="219">
        <v>0</v>
      </c>
      <c r="U1049" s="219">
        <v>0</v>
      </c>
      <c r="V1049" s="219">
        <v>0</v>
      </c>
    </row>
    <row r="1050" spans="1:22" s="98" customFormat="1" ht="12.6" customHeight="1" x14ac:dyDescent="0.2">
      <c r="A1050" s="115" t="s">
        <v>1591</v>
      </c>
      <c r="B1050" s="115" t="s">
        <v>1591</v>
      </c>
      <c r="C1050" s="115" t="s">
        <v>5044</v>
      </c>
      <c r="D1050" s="218" t="s">
        <v>121</v>
      </c>
      <c r="E1050" s="244">
        <v>110101</v>
      </c>
      <c r="F1050" s="219">
        <v>3.1</v>
      </c>
      <c r="G1050" s="219">
        <v>-0.02</v>
      </c>
      <c r="H1050" s="219">
        <v>0</v>
      </c>
      <c r="I1050" s="219">
        <v>0.63</v>
      </c>
      <c r="J1050" s="219">
        <v>0</v>
      </c>
      <c r="K1050" s="219">
        <v>0</v>
      </c>
      <c r="L1050" s="219">
        <v>0</v>
      </c>
      <c r="M1050" s="219">
        <v>0</v>
      </c>
      <c r="N1050" s="219">
        <v>0</v>
      </c>
      <c r="O1050" s="219">
        <v>0</v>
      </c>
      <c r="P1050" s="220"/>
      <c r="Q1050" s="219">
        <v>96.28</v>
      </c>
      <c r="R1050" s="219">
        <v>0</v>
      </c>
      <c r="S1050" s="219">
        <v>0</v>
      </c>
      <c r="T1050" s="219">
        <v>0</v>
      </c>
      <c r="U1050" s="219">
        <v>0</v>
      </c>
      <c r="V1050" s="219">
        <v>0</v>
      </c>
    </row>
    <row r="1051" spans="1:22" s="98" customFormat="1" ht="12.6" customHeight="1" x14ac:dyDescent="0.2">
      <c r="A1051" s="115" t="s">
        <v>1591</v>
      </c>
      <c r="B1051" s="115" t="s">
        <v>1591</v>
      </c>
      <c r="C1051" s="115" t="s">
        <v>5046</v>
      </c>
      <c r="D1051" s="218" t="s">
        <v>121</v>
      </c>
      <c r="E1051" s="244">
        <v>38897</v>
      </c>
      <c r="F1051" s="219">
        <v>1.01</v>
      </c>
      <c r="G1051" s="219">
        <v>0.01</v>
      </c>
      <c r="H1051" s="219">
        <v>0</v>
      </c>
      <c r="I1051" s="219">
        <v>2.06</v>
      </c>
      <c r="J1051" s="219">
        <v>0</v>
      </c>
      <c r="K1051" s="219">
        <v>0</v>
      </c>
      <c r="L1051" s="219">
        <v>0</v>
      </c>
      <c r="M1051" s="219">
        <v>0</v>
      </c>
      <c r="N1051" s="219">
        <v>0</v>
      </c>
      <c r="O1051" s="219">
        <v>0</v>
      </c>
      <c r="P1051" s="220"/>
      <c r="Q1051" s="219">
        <v>92.82</v>
      </c>
      <c r="R1051" s="219">
        <v>0</v>
      </c>
      <c r="S1051" s="219">
        <v>4.12</v>
      </c>
      <c r="T1051" s="219">
        <v>0</v>
      </c>
      <c r="U1051" s="219">
        <v>-0.02</v>
      </c>
      <c r="V1051" s="219">
        <v>0</v>
      </c>
    </row>
    <row r="1052" spans="1:22" s="98" customFormat="1" ht="12.6" customHeight="1" x14ac:dyDescent="0.2">
      <c r="A1052" s="115" t="s">
        <v>1591</v>
      </c>
      <c r="B1052" s="115" t="s">
        <v>1591</v>
      </c>
      <c r="C1052" s="115" t="s">
        <v>5881</v>
      </c>
      <c r="D1052" s="218" t="s">
        <v>121</v>
      </c>
      <c r="E1052" s="244">
        <v>84926</v>
      </c>
      <c r="F1052" s="219">
        <v>11.12</v>
      </c>
      <c r="G1052" s="219">
        <v>-0.02</v>
      </c>
      <c r="H1052" s="219">
        <v>0</v>
      </c>
      <c r="I1052" s="219">
        <v>0</v>
      </c>
      <c r="J1052" s="219">
        <v>0</v>
      </c>
      <c r="K1052" s="219">
        <v>0</v>
      </c>
      <c r="L1052" s="219">
        <v>0</v>
      </c>
      <c r="M1052" s="219">
        <v>0</v>
      </c>
      <c r="N1052" s="219">
        <v>0</v>
      </c>
      <c r="O1052" s="219">
        <v>0</v>
      </c>
      <c r="P1052" s="220"/>
      <c r="Q1052" s="219">
        <v>88.9</v>
      </c>
      <c r="R1052" s="219">
        <v>0</v>
      </c>
      <c r="S1052" s="219">
        <v>0</v>
      </c>
      <c r="T1052" s="219">
        <v>0</v>
      </c>
      <c r="U1052" s="219">
        <v>0</v>
      </c>
      <c r="V1052" s="219">
        <v>0</v>
      </c>
    </row>
    <row r="1053" spans="1:22" s="98" customFormat="1" ht="12.6" customHeight="1" x14ac:dyDescent="0.2">
      <c r="A1053" s="115" t="s">
        <v>1591</v>
      </c>
      <c r="B1053" s="115" t="s">
        <v>1591</v>
      </c>
      <c r="C1053" s="115" t="s">
        <v>1033</v>
      </c>
      <c r="D1053" s="218" t="s">
        <v>121</v>
      </c>
      <c r="E1053" s="244">
        <v>575418</v>
      </c>
      <c r="F1053" s="219">
        <v>3.39</v>
      </c>
      <c r="G1053" s="219">
        <v>0.35</v>
      </c>
      <c r="H1053" s="219">
        <v>0</v>
      </c>
      <c r="I1053" s="219">
        <v>0</v>
      </c>
      <c r="J1053" s="219">
        <v>1.6</v>
      </c>
      <c r="K1053" s="219">
        <v>0</v>
      </c>
      <c r="L1053" s="219">
        <v>0</v>
      </c>
      <c r="M1053" s="219">
        <v>0</v>
      </c>
      <c r="N1053" s="219">
        <v>0</v>
      </c>
      <c r="O1053" s="219">
        <v>0</v>
      </c>
      <c r="P1053" s="220"/>
      <c r="Q1053" s="219">
        <v>0</v>
      </c>
      <c r="R1053" s="219">
        <v>92.74</v>
      </c>
      <c r="S1053" s="219">
        <v>1.92</v>
      </c>
      <c r="T1053" s="219">
        <v>0</v>
      </c>
      <c r="U1053" s="219">
        <v>0</v>
      </c>
      <c r="V1053" s="219">
        <v>0</v>
      </c>
    </row>
    <row r="1054" spans="1:22" s="98" customFormat="1" ht="12.6" customHeight="1" x14ac:dyDescent="0.2">
      <c r="A1054" s="115" t="s">
        <v>1591</v>
      </c>
      <c r="B1054" s="115" t="s">
        <v>1591</v>
      </c>
      <c r="C1054" s="115" t="s">
        <v>1040</v>
      </c>
      <c r="D1054" s="218" t="s">
        <v>121</v>
      </c>
      <c r="E1054" s="244">
        <v>177031</v>
      </c>
      <c r="F1054" s="219">
        <v>3.42</v>
      </c>
      <c r="G1054" s="219">
        <v>-7.0000000000000007E-2</v>
      </c>
      <c r="H1054" s="219">
        <v>0</v>
      </c>
      <c r="I1054" s="219">
        <v>0</v>
      </c>
      <c r="J1054" s="219">
        <v>0</v>
      </c>
      <c r="K1054" s="219">
        <v>76.91</v>
      </c>
      <c r="L1054" s="219">
        <v>0</v>
      </c>
      <c r="M1054" s="219">
        <v>0</v>
      </c>
      <c r="N1054" s="219">
        <v>0</v>
      </c>
      <c r="O1054" s="219">
        <v>0</v>
      </c>
      <c r="P1054" s="220"/>
      <c r="Q1054" s="219">
        <v>0</v>
      </c>
      <c r="R1054" s="219">
        <v>0</v>
      </c>
      <c r="S1054" s="219">
        <v>19.73</v>
      </c>
      <c r="T1054" s="219">
        <v>0</v>
      </c>
      <c r="U1054" s="219">
        <v>0</v>
      </c>
      <c r="V1054" s="219">
        <v>0</v>
      </c>
    </row>
    <row r="1055" spans="1:22" s="98" customFormat="1" ht="12.6" customHeight="1" x14ac:dyDescent="0.2">
      <c r="A1055" s="115" t="s">
        <v>1591</v>
      </c>
      <c r="B1055" s="115" t="s">
        <v>1591</v>
      </c>
      <c r="C1055" s="115" t="s">
        <v>1043</v>
      </c>
      <c r="D1055" s="218" t="s">
        <v>121</v>
      </c>
      <c r="E1055" s="244">
        <v>93826</v>
      </c>
      <c r="F1055" s="219">
        <v>5.41</v>
      </c>
      <c r="G1055" s="219">
        <v>1.73</v>
      </c>
      <c r="H1055" s="219">
        <v>0</v>
      </c>
      <c r="I1055" s="219">
        <v>0</v>
      </c>
      <c r="J1055" s="219">
        <v>11.93</v>
      </c>
      <c r="K1055" s="219">
        <v>0</v>
      </c>
      <c r="L1055" s="219">
        <v>0</v>
      </c>
      <c r="M1055" s="219">
        <v>0</v>
      </c>
      <c r="N1055" s="219">
        <v>0</v>
      </c>
      <c r="O1055" s="219">
        <v>0</v>
      </c>
      <c r="P1055" s="220"/>
      <c r="Q1055" s="219">
        <v>0</v>
      </c>
      <c r="R1055" s="219">
        <v>80.989999999999995</v>
      </c>
      <c r="S1055" s="219">
        <v>0</v>
      </c>
      <c r="T1055" s="219">
        <v>0</v>
      </c>
      <c r="U1055" s="219">
        <v>-7.0000000000000007E-2</v>
      </c>
      <c r="V1055" s="219">
        <v>0</v>
      </c>
    </row>
    <row r="1056" spans="1:22" s="98" customFormat="1" ht="12.6" customHeight="1" x14ac:dyDescent="0.2">
      <c r="A1056" s="115" t="s">
        <v>1591</v>
      </c>
      <c r="B1056" s="115" t="s">
        <v>1591</v>
      </c>
      <c r="C1056" s="115" t="s">
        <v>3270</v>
      </c>
      <c r="D1056" s="218" t="s">
        <v>121</v>
      </c>
      <c r="E1056" s="244">
        <v>706810</v>
      </c>
      <c r="F1056" s="219">
        <v>2.84</v>
      </c>
      <c r="G1056" s="219">
        <v>1.07</v>
      </c>
      <c r="H1056" s="219">
        <v>0</v>
      </c>
      <c r="I1056" s="219">
        <v>2.56</v>
      </c>
      <c r="J1056" s="219">
        <v>2.33</v>
      </c>
      <c r="K1056" s="219">
        <v>0</v>
      </c>
      <c r="L1056" s="219">
        <v>0</v>
      </c>
      <c r="M1056" s="219">
        <v>0</v>
      </c>
      <c r="N1056" s="219">
        <v>0</v>
      </c>
      <c r="O1056" s="219">
        <v>0</v>
      </c>
      <c r="P1056" s="220"/>
      <c r="Q1056" s="219">
        <v>45.53</v>
      </c>
      <c r="R1056" s="219">
        <v>41.1</v>
      </c>
      <c r="S1056" s="219">
        <v>4.5999999999999996</v>
      </c>
      <c r="T1056" s="219">
        <v>0</v>
      </c>
      <c r="U1056" s="219">
        <v>-0.02</v>
      </c>
      <c r="V1056" s="219">
        <v>0</v>
      </c>
    </row>
    <row r="1057" spans="1:22" s="98" customFormat="1" ht="12.6" customHeight="1" x14ac:dyDescent="0.2">
      <c r="A1057" s="115" t="s">
        <v>1591</v>
      </c>
      <c r="B1057" s="115" t="s">
        <v>1591</v>
      </c>
      <c r="C1057" s="115" t="s">
        <v>1045</v>
      </c>
      <c r="D1057" s="218" t="s">
        <v>121</v>
      </c>
      <c r="E1057" s="244">
        <v>423659</v>
      </c>
      <c r="F1057" s="219">
        <v>4.46</v>
      </c>
      <c r="G1057" s="219">
        <v>0.24</v>
      </c>
      <c r="H1057" s="219">
        <v>0</v>
      </c>
      <c r="I1057" s="219">
        <v>0</v>
      </c>
      <c r="J1057" s="219">
        <v>0</v>
      </c>
      <c r="K1057" s="219">
        <v>0</v>
      </c>
      <c r="L1057" s="219">
        <v>0</v>
      </c>
      <c r="M1057" s="219">
        <v>0</v>
      </c>
      <c r="N1057" s="219">
        <v>0</v>
      </c>
      <c r="O1057" s="219">
        <v>0</v>
      </c>
      <c r="P1057" s="220"/>
      <c r="Q1057" s="219">
        <v>0</v>
      </c>
      <c r="R1057" s="219">
        <v>95.34</v>
      </c>
      <c r="S1057" s="219">
        <v>0</v>
      </c>
      <c r="T1057" s="219">
        <v>0</v>
      </c>
      <c r="U1057" s="219">
        <v>-0.04</v>
      </c>
      <c r="V1057" s="219">
        <v>0</v>
      </c>
    </row>
    <row r="1058" spans="1:22" s="98" customFormat="1" ht="12.6" customHeight="1" x14ac:dyDescent="0.2">
      <c r="A1058" s="115" t="s">
        <v>1591</v>
      </c>
      <c r="B1058" s="115" t="s">
        <v>1591</v>
      </c>
      <c r="C1058" s="115" t="s">
        <v>4347</v>
      </c>
      <c r="D1058" s="218" t="s">
        <v>121</v>
      </c>
      <c r="E1058" s="244">
        <v>376444</v>
      </c>
      <c r="F1058" s="219">
        <v>8.77</v>
      </c>
      <c r="G1058" s="219">
        <v>0.35</v>
      </c>
      <c r="H1058" s="219">
        <v>0</v>
      </c>
      <c r="I1058" s="219">
        <v>0</v>
      </c>
      <c r="J1058" s="219">
        <v>0</v>
      </c>
      <c r="K1058" s="219">
        <v>33.72</v>
      </c>
      <c r="L1058" s="219">
        <v>0</v>
      </c>
      <c r="M1058" s="219">
        <v>0</v>
      </c>
      <c r="N1058" s="219">
        <v>0</v>
      </c>
      <c r="O1058" s="219">
        <v>0</v>
      </c>
      <c r="P1058" s="220"/>
      <c r="Q1058" s="219">
        <v>0</v>
      </c>
      <c r="R1058" s="219">
        <v>0</v>
      </c>
      <c r="S1058" s="219">
        <v>57.2</v>
      </c>
      <c r="T1058" s="219">
        <v>0</v>
      </c>
      <c r="U1058" s="219">
        <v>-0.04</v>
      </c>
      <c r="V1058" s="219">
        <v>0</v>
      </c>
    </row>
    <row r="1059" spans="1:22" s="98" customFormat="1" ht="12.6" customHeight="1" x14ac:dyDescent="0.2">
      <c r="A1059" s="115" t="s">
        <v>1591</v>
      </c>
      <c r="B1059" s="115" t="s">
        <v>1591</v>
      </c>
      <c r="C1059" s="115" t="s">
        <v>5250</v>
      </c>
      <c r="D1059" s="218" t="s">
        <v>121</v>
      </c>
      <c r="E1059" s="244">
        <v>31528</v>
      </c>
      <c r="F1059" s="219">
        <v>9.86</v>
      </c>
      <c r="G1059" s="219">
        <v>0.63</v>
      </c>
      <c r="H1059" s="219">
        <v>0</v>
      </c>
      <c r="I1059" s="219">
        <v>0</v>
      </c>
      <c r="J1059" s="219">
        <v>0</v>
      </c>
      <c r="K1059" s="219">
        <v>29.06</v>
      </c>
      <c r="L1059" s="219">
        <v>0</v>
      </c>
      <c r="M1059" s="219">
        <v>0</v>
      </c>
      <c r="N1059" s="219">
        <v>0</v>
      </c>
      <c r="O1059" s="219">
        <v>0</v>
      </c>
      <c r="P1059" s="220"/>
      <c r="Q1059" s="219">
        <v>0</v>
      </c>
      <c r="R1059" s="219">
        <v>0</v>
      </c>
      <c r="S1059" s="219">
        <v>60.51</v>
      </c>
      <c r="T1059" s="219">
        <v>0</v>
      </c>
      <c r="U1059" s="219">
        <v>-0.06</v>
      </c>
      <c r="V1059" s="219">
        <v>0</v>
      </c>
    </row>
    <row r="1060" spans="1:22" s="98" customFormat="1" ht="12.6" customHeight="1" x14ac:dyDescent="0.2">
      <c r="A1060" s="115" t="s">
        <v>2282</v>
      </c>
      <c r="B1060" s="115" t="s">
        <v>2035</v>
      </c>
      <c r="C1060" s="115" t="s">
        <v>2033</v>
      </c>
      <c r="D1060" s="218" t="s">
        <v>121</v>
      </c>
      <c r="E1060" s="244">
        <v>15300</v>
      </c>
      <c r="F1060" s="219">
        <v>2.6</v>
      </c>
      <c r="G1060" s="219">
        <v>-7.0000000000000007E-2</v>
      </c>
      <c r="H1060" s="219">
        <v>0</v>
      </c>
      <c r="I1060" s="219">
        <v>97.47</v>
      </c>
      <c r="J1060" s="219">
        <v>0</v>
      </c>
      <c r="K1060" s="219">
        <v>0</v>
      </c>
      <c r="L1060" s="219">
        <v>0</v>
      </c>
      <c r="M1060" s="219">
        <v>0</v>
      </c>
      <c r="N1060" s="219">
        <v>0</v>
      </c>
      <c r="O1060" s="219">
        <v>0</v>
      </c>
      <c r="P1060" s="220"/>
      <c r="Q1060" s="219">
        <v>0</v>
      </c>
      <c r="R1060" s="219">
        <v>0</v>
      </c>
      <c r="S1060" s="219">
        <v>0</v>
      </c>
      <c r="T1060" s="219">
        <v>0</v>
      </c>
      <c r="U1060" s="219">
        <v>0</v>
      </c>
      <c r="V1060" s="219">
        <v>0</v>
      </c>
    </row>
    <row r="1061" spans="1:22" s="98" customFormat="1" ht="12.6" customHeight="1" x14ac:dyDescent="0.2">
      <c r="A1061" s="115" t="s">
        <v>1591</v>
      </c>
      <c r="B1061" s="115" t="s">
        <v>1591</v>
      </c>
      <c r="C1061" s="115" t="s">
        <v>2834</v>
      </c>
      <c r="D1061" s="218" t="s">
        <v>121</v>
      </c>
      <c r="E1061" s="244">
        <v>175462</v>
      </c>
      <c r="F1061" s="219">
        <v>2.93</v>
      </c>
      <c r="G1061" s="219">
        <v>-1.84</v>
      </c>
      <c r="H1061" s="219">
        <v>0</v>
      </c>
      <c r="I1061" s="219">
        <v>5.32</v>
      </c>
      <c r="J1061" s="219">
        <v>0</v>
      </c>
      <c r="K1061" s="219">
        <v>0</v>
      </c>
      <c r="L1061" s="219">
        <v>0</v>
      </c>
      <c r="M1061" s="219">
        <v>1.2</v>
      </c>
      <c r="N1061" s="219">
        <v>0</v>
      </c>
      <c r="O1061" s="219">
        <v>0</v>
      </c>
      <c r="P1061" s="220"/>
      <c r="Q1061" s="219">
        <v>92.39</v>
      </c>
      <c r="R1061" s="219">
        <v>0</v>
      </c>
      <c r="S1061" s="219">
        <v>0</v>
      </c>
      <c r="T1061" s="219">
        <v>0</v>
      </c>
      <c r="U1061" s="219">
        <v>0</v>
      </c>
      <c r="V1061" s="219">
        <v>0</v>
      </c>
    </row>
    <row r="1062" spans="1:22" s="98" customFormat="1" ht="12.6" customHeight="1" x14ac:dyDescent="0.2">
      <c r="A1062" s="115" t="s">
        <v>1591</v>
      </c>
      <c r="B1062" s="115" t="s">
        <v>1591</v>
      </c>
      <c r="C1062" s="115" t="s">
        <v>1690</v>
      </c>
      <c r="D1062" s="218" t="s">
        <v>1693</v>
      </c>
      <c r="E1062" s="244">
        <v>6272</v>
      </c>
      <c r="F1062" s="219">
        <v>8.8699999999999992</v>
      </c>
      <c r="G1062" s="219">
        <v>0.68</v>
      </c>
      <c r="H1062" s="219">
        <v>0</v>
      </c>
      <c r="I1062" s="219">
        <v>0</v>
      </c>
      <c r="J1062" s="219">
        <v>0</v>
      </c>
      <c r="K1062" s="219">
        <v>1.74</v>
      </c>
      <c r="L1062" s="219">
        <v>0</v>
      </c>
      <c r="M1062" s="219">
        <v>-0.56999999999999995</v>
      </c>
      <c r="N1062" s="219">
        <v>0</v>
      </c>
      <c r="O1062" s="219">
        <v>0</v>
      </c>
      <c r="P1062" s="220"/>
      <c r="Q1062" s="219">
        <v>1.59</v>
      </c>
      <c r="R1062" s="219">
        <v>0</v>
      </c>
      <c r="S1062" s="219">
        <v>87.15</v>
      </c>
      <c r="T1062" s="219">
        <v>0</v>
      </c>
      <c r="U1062" s="219">
        <v>0.54</v>
      </c>
      <c r="V1062" s="219">
        <v>0</v>
      </c>
    </row>
    <row r="1063" spans="1:22" s="98" customFormat="1" ht="12.6" customHeight="1" x14ac:dyDescent="0.2">
      <c r="A1063" s="115" t="s">
        <v>1591</v>
      </c>
      <c r="B1063" s="115" t="s">
        <v>1591</v>
      </c>
      <c r="C1063" s="115" t="s">
        <v>1591</v>
      </c>
      <c r="D1063" s="218" t="s">
        <v>1692</v>
      </c>
      <c r="E1063" s="244">
        <v>708608</v>
      </c>
      <c r="F1063" s="219">
        <v>10.14</v>
      </c>
      <c r="G1063" s="219">
        <v>-7.0000000000000007E-2</v>
      </c>
      <c r="H1063" s="219">
        <v>0</v>
      </c>
      <c r="I1063" s="219">
        <v>0</v>
      </c>
      <c r="J1063" s="219">
        <v>0</v>
      </c>
      <c r="K1063" s="219">
        <v>7.73</v>
      </c>
      <c r="L1063" s="219">
        <v>0</v>
      </c>
      <c r="M1063" s="219">
        <v>-0.21</v>
      </c>
      <c r="N1063" s="219">
        <v>0</v>
      </c>
      <c r="O1063" s="219">
        <v>0</v>
      </c>
      <c r="P1063" s="220"/>
      <c r="Q1063" s="219">
        <v>4.29</v>
      </c>
      <c r="R1063" s="219">
        <v>0</v>
      </c>
      <c r="S1063" s="219">
        <v>77.88</v>
      </c>
      <c r="T1063" s="219">
        <v>0</v>
      </c>
      <c r="U1063" s="219">
        <v>0.25</v>
      </c>
      <c r="V1063" s="219">
        <v>0</v>
      </c>
    </row>
    <row r="1064" spans="1:22" s="98" customFormat="1" ht="12.6" customHeight="1" x14ac:dyDescent="0.2">
      <c r="A1064" s="115" t="s">
        <v>1591</v>
      </c>
      <c r="B1064" s="115" t="s">
        <v>1591</v>
      </c>
      <c r="C1064" s="115" t="s">
        <v>1591</v>
      </c>
      <c r="D1064" s="218" t="s">
        <v>1694</v>
      </c>
      <c r="E1064" s="244">
        <v>66515</v>
      </c>
      <c r="F1064" s="219">
        <v>8.64</v>
      </c>
      <c r="G1064" s="219">
        <v>-0.05</v>
      </c>
      <c r="H1064" s="219">
        <v>0</v>
      </c>
      <c r="I1064" s="219">
        <v>0</v>
      </c>
      <c r="J1064" s="219">
        <v>0</v>
      </c>
      <c r="K1064" s="219">
        <v>7.02</v>
      </c>
      <c r="L1064" s="219">
        <v>0</v>
      </c>
      <c r="M1064" s="219">
        <v>-0.26</v>
      </c>
      <c r="N1064" s="219">
        <v>0</v>
      </c>
      <c r="O1064" s="219">
        <v>0</v>
      </c>
      <c r="P1064" s="220"/>
      <c r="Q1064" s="219">
        <v>3.05</v>
      </c>
      <c r="R1064" s="219">
        <v>0</v>
      </c>
      <c r="S1064" s="219">
        <v>81.38</v>
      </c>
      <c r="T1064" s="219">
        <v>0</v>
      </c>
      <c r="U1064" s="219">
        <v>0.22</v>
      </c>
      <c r="V1064" s="219">
        <v>0</v>
      </c>
    </row>
    <row r="1065" spans="1:22" s="98" customFormat="1" ht="12.6" customHeight="1" x14ac:dyDescent="0.2">
      <c r="A1065" s="115" t="s">
        <v>1591</v>
      </c>
      <c r="B1065" s="115" t="s">
        <v>1591</v>
      </c>
      <c r="C1065" s="115" t="s">
        <v>1591</v>
      </c>
      <c r="D1065" s="218" t="s">
        <v>1691</v>
      </c>
      <c r="E1065" s="244">
        <v>3777</v>
      </c>
      <c r="F1065" s="219">
        <v>17.809999999999999</v>
      </c>
      <c r="G1065" s="219">
        <v>1.1000000000000001</v>
      </c>
      <c r="H1065" s="219">
        <v>0</v>
      </c>
      <c r="I1065" s="219">
        <v>0</v>
      </c>
      <c r="J1065" s="219">
        <v>0</v>
      </c>
      <c r="K1065" s="219">
        <v>0</v>
      </c>
      <c r="L1065" s="219">
        <v>0</v>
      </c>
      <c r="M1065" s="219">
        <v>-0.5</v>
      </c>
      <c r="N1065" s="219">
        <v>0</v>
      </c>
      <c r="O1065" s="219">
        <v>0</v>
      </c>
      <c r="P1065" s="220"/>
      <c r="Q1065" s="219">
        <v>0</v>
      </c>
      <c r="R1065" s="219">
        <v>0</v>
      </c>
      <c r="S1065" s="219">
        <v>81.209999999999994</v>
      </c>
      <c r="T1065" s="219">
        <v>0</v>
      </c>
      <c r="U1065" s="219">
        <v>0.39</v>
      </c>
      <c r="V1065" s="219">
        <v>0</v>
      </c>
    </row>
    <row r="1066" spans="1:22" s="98" customFormat="1" ht="12.6" customHeight="1" x14ac:dyDescent="0.2">
      <c r="A1066" s="115" t="s">
        <v>1591</v>
      </c>
      <c r="B1066" s="115" t="s">
        <v>1591</v>
      </c>
      <c r="C1066" s="115" t="s">
        <v>5103</v>
      </c>
      <c r="D1066" s="218" t="s">
        <v>121</v>
      </c>
      <c r="E1066" s="244">
        <v>84443</v>
      </c>
      <c r="F1066" s="219">
        <v>2.4900000000000002</v>
      </c>
      <c r="G1066" s="219">
        <v>-0.01</v>
      </c>
      <c r="H1066" s="219">
        <v>0</v>
      </c>
      <c r="I1066" s="219">
        <v>0</v>
      </c>
      <c r="J1066" s="219">
        <v>0</v>
      </c>
      <c r="K1066" s="219">
        <v>0</v>
      </c>
      <c r="L1066" s="219">
        <v>0</v>
      </c>
      <c r="M1066" s="219">
        <v>0</v>
      </c>
      <c r="N1066" s="219">
        <v>0</v>
      </c>
      <c r="O1066" s="219">
        <v>0</v>
      </c>
      <c r="P1066" s="220"/>
      <c r="Q1066" s="219">
        <v>0</v>
      </c>
      <c r="R1066" s="219">
        <v>0</v>
      </c>
      <c r="S1066" s="219">
        <v>97.5</v>
      </c>
      <c r="T1066" s="219">
        <v>0</v>
      </c>
      <c r="U1066" s="219">
        <v>0.02</v>
      </c>
      <c r="V1066" s="219">
        <v>0</v>
      </c>
    </row>
    <row r="1067" spans="1:22" s="98" customFormat="1" ht="12.6" customHeight="1" x14ac:dyDescent="0.2">
      <c r="A1067" s="115" t="s">
        <v>1591</v>
      </c>
      <c r="B1067" s="115" t="s">
        <v>1591</v>
      </c>
      <c r="C1067" s="115" t="s">
        <v>1695</v>
      </c>
      <c r="D1067" s="218" t="s">
        <v>121</v>
      </c>
      <c r="E1067" s="244">
        <v>401684</v>
      </c>
      <c r="F1067" s="219">
        <v>6.82</v>
      </c>
      <c r="G1067" s="219">
        <v>-0.03</v>
      </c>
      <c r="H1067" s="219">
        <v>0</v>
      </c>
      <c r="I1067" s="219">
        <v>16.25</v>
      </c>
      <c r="J1067" s="219">
        <v>0</v>
      </c>
      <c r="K1067" s="219">
        <v>0</v>
      </c>
      <c r="L1067" s="219">
        <v>0</v>
      </c>
      <c r="M1067" s="219">
        <v>-0.54</v>
      </c>
      <c r="N1067" s="219">
        <v>0</v>
      </c>
      <c r="O1067" s="219">
        <v>0</v>
      </c>
      <c r="P1067" s="220"/>
      <c r="Q1067" s="219">
        <v>60.15</v>
      </c>
      <c r="R1067" s="219">
        <v>0</v>
      </c>
      <c r="S1067" s="219">
        <v>16.78</v>
      </c>
      <c r="T1067" s="219">
        <v>0</v>
      </c>
      <c r="U1067" s="219">
        <v>0.56000000000000005</v>
      </c>
      <c r="V1067" s="219">
        <v>0</v>
      </c>
    </row>
    <row r="1068" spans="1:22" s="98" customFormat="1" ht="12.6" customHeight="1" x14ac:dyDescent="0.2">
      <c r="A1068" s="115" t="s">
        <v>1591</v>
      </c>
      <c r="B1068" s="115" t="s">
        <v>1591</v>
      </c>
      <c r="C1068" s="115" t="s">
        <v>1696</v>
      </c>
      <c r="D1068" s="218" t="s">
        <v>121</v>
      </c>
      <c r="E1068" s="244">
        <v>75388</v>
      </c>
      <c r="F1068" s="219">
        <v>8.8699999999999992</v>
      </c>
      <c r="G1068" s="219">
        <v>0.11</v>
      </c>
      <c r="H1068" s="219">
        <v>0</v>
      </c>
      <c r="I1068" s="219">
        <v>18.46</v>
      </c>
      <c r="J1068" s="219">
        <v>1.5</v>
      </c>
      <c r="K1068" s="219">
        <v>1.8</v>
      </c>
      <c r="L1068" s="219">
        <v>0</v>
      </c>
      <c r="M1068" s="219">
        <v>-0.1</v>
      </c>
      <c r="N1068" s="219">
        <v>0</v>
      </c>
      <c r="O1068" s="219">
        <v>0</v>
      </c>
      <c r="P1068" s="220"/>
      <c r="Q1068" s="219">
        <v>45.3</v>
      </c>
      <c r="R1068" s="219">
        <v>12.02</v>
      </c>
      <c r="S1068" s="219">
        <v>11.95</v>
      </c>
      <c r="T1068" s="219">
        <v>0</v>
      </c>
      <c r="U1068" s="219">
        <v>0.09</v>
      </c>
      <c r="V1068" s="219">
        <v>0</v>
      </c>
    </row>
    <row r="1069" spans="1:22" s="98" customFormat="1" ht="12.6" customHeight="1" x14ac:dyDescent="0.2">
      <c r="A1069" s="115" t="s">
        <v>1591</v>
      </c>
      <c r="B1069" s="115" t="s">
        <v>1591</v>
      </c>
      <c r="C1069" s="115" t="s">
        <v>4414</v>
      </c>
      <c r="D1069" s="218" t="s">
        <v>121</v>
      </c>
      <c r="E1069" s="244">
        <v>570856</v>
      </c>
      <c r="F1069" s="219">
        <v>6.64</v>
      </c>
      <c r="G1069" s="219">
        <v>-0.09</v>
      </c>
      <c r="H1069" s="219">
        <v>0</v>
      </c>
      <c r="I1069" s="219">
        <v>15.22</v>
      </c>
      <c r="J1069" s="219">
        <v>0</v>
      </c>
      <c r="K1069" s="219">
        <v>3.35</v>
      </c>
      <c r="L1069" s="219">
        <v>0</v>
      </c>
      <c r="M1069" s="219">
        <v>0</v>
      </c>
      <c r="N1069" s="219">
        <v>0</v>
      </c>
      <c r="O1069" s="219">
        <v>0</v>
      </c>
      <c r="P1069" s="220"/>
      <c r="Q1069" s="219">
        <v>68.52</v>
      </c>
      <c r="R1069" s="219">
        <v>0</v>
      </c>
      <c r="S1069" s="219">
        <v>6.36</v>
      </c>
      <c r="T1069" s="219">
        <v>0</v>
      </c>
      <c r="U1069" s="219">
        <v>0</v>
      </c>
      <c r="V1069" s="219">
        <v>0</v>
      </c>
    </row>
    <row r="1070" spans="1:22" s="98" customFormat="1" ht="12.6" customHeight="1" x14ac:dyDescent="0.2">
      <c r="A1070" s="115" t="s">
        <v>1591</v>
      </c>
      <c r="B1070" s="115" t="s">
        <v>1591</v>
      </c>
      <c r="C1070" s="115" t="s">
        <v>5308</v>
      </c>
      <c r="D1070" s="218" t="s">
        <v>121</v>
      </c>
      <c r="E1070" s="244">
        <v>16299</v>
      </c>
      <c r="F1070" s="219">
        <v>14.19</v>
      </c>
      <c r="G1070" s="219">
        <v>5.17</v>
      </c>
      <c r="H1070" s="219">
        <v>0</v>
      </c>
      <c r="I1070" s="219">
        <v>85.32</v>
      </c>
      <c r="J1070" s="219">
        <v>0</v>
      </c>
      <c r="K1070" s="219">
        <v>0</v>
      </c>
      <c r="L1070" s="219">
        <v>0</v>
      </c>
      <c r="M1070" s="219">
        <v>-4.68</v>
      </c>
      <c r="N1070" s="219">
        <v>0</v>
      </c>
      <c r="O1070" s="219">
        <v>0</v>
      </c>
      <c r="P1070" s="220"/>
      <c r="Q1070" s="219">
        <v>0</v>
      </c>
      <c r="R1070" s="219">
        <v>0</v>
      </c>
      <c r="S1070" s="219">
        <v>0</v>
      </c>
      <c r="T1070" s="219">
        <v>0</v>
      </c>
      <c r="U1070" s="219">
        <v>0</v>
      </c>
      <c r="V1070" s="219">
        <v>0</v>
      </c>
    </row>
    <row r="1071" spans="1:22" s="98" customFormat="1" ht="12.6" customHeight="1" x14ac:dyDescent="0.2">
      <c r="A1071" s="115" t="s">
        <v>1591</v>
      </c>
      <c r="B1071" s="115" t="s">
        <v>1591</v>
      </c>
      <c r="C1071" s="115" t="s">
        <v>5106</v>
      </c>
      <c r="D1071" s="218" t="s">
        <v>121</v>
      </c>
      <c r="E1071" s="244">
        <v>119977</v>
      </c>
      <c r="F1071" s="219">
        <v>3.39</v>
      </c>
      <c r="G1071" s="219">
        <v>0.11</v>
      </c>
      <c r="H1071" s="219">
        <v>0</v>
      </c>
      <c r="I1071" s="219">
        <v>0</v>
      </c>
      <c r="J1071" s="219">
        <v>0</v>
      </c>
      <c r="K1071" s="219">
        <v>0</v>
      </c>
      <c r="L1071" s="219">
        <v>0</v>
      </c>
      <c r="M1071" s="219">
        <v>0.26</v>
      </c>
      <c r="N1071" s="219">
        <v>0</v>
      </c>
      <c r="O1071" s="219">
        <v>0</v>
      </c>
      <c r="P1071" s="220"/>
      <c r="Q1071" s="219">
        <v>0</v>
      </c>
      <c r="R1071" s="219">
        <v>0</v>
      </c>
      <c r="S1071" s="219">
        <v>96.54</v>
      </c>
      <c r="T1071" s="219">
        <v>0</v>
      </c>
      <c r="U1071" s="219">
        <v>-0.3</v>
      </c>
      <c r="V1071" s="219">
        <v>0</v>
      </c>
    </row>
    <row r="1072" spans="1:22" s="98" customFormat="1" ht="12.6" customHeight="1" x14ac:dyDescent="0.2">
      <c r="A1072" s="115" t="s">
        <v>1591</v>
      </c>
      <c r="B1072" s="115" t="s">
        <v>1591</v>
      </c>
      <c r="C1072" s="115" t="s">
        <v>1698</v>
      </c>
      <c r="D1072" s="218" t="s">
        <v>121</v>
      </c>
      <c r="E1072" s="244">
        <v>3497</v>
      </c>
      <c r="F1072" s="219">
        <v>14.71</v>
      </c>
      <c r="G1072" s="219">
        <v>1.1100000000000001</v>
      </c>
      <c r="H1072" s="219">
        <v>0</v>
      </c>
      <c r="I1072" s="219">
        <v>0</v>
      </c>
      <c r="J1072" s="219">
        <v>73.44</v>
      </c>
      <c r="K1072" s="219">
        <v>9.39</v>
      </c>
      <c r="L1072" s="219">
        <v>0</v>
      </c>
      <c r="M1072" s="219">
        <v>0.03</v>
      </c>
      <c r="N1072" s="219">
        <v>0</v>
      </c>
      <c r="O1072" s="219">
        <v>0</v>
      </c>
      <c r="P1072" s="220"/>
      <c r="Q1072" s="219">
        <v>0</v>
      </c>
      <c r="R1072" s="219">
        <v>1.28</v>
      </c>
      <c r="S1072" s="219">
        <v>0</v>
      </c>
      <c r="T1072" s="219">
        <v>0</v>
      </c>
      <c r="U1072" s="219">
        <v>0.03</v>
      </c>
      <c r="V1072" s="219">
        <v>0</v>
      </c>
    </row>
    <row r="1073" spans="1:22" s="98" customFormat="1" ht="12.6" customHeight="1" x14ac:dyDescent="0.2">
      <c r="A1073" s="115" t="s">
        <v>1591</v>
      </c>
      <c r="B1073" s="115" t="s">
        <v>1591</v>
      </c>
      <c r="C1073" s="115" t="s">
        <v>1700</v>
      </c>
      <c r="D1073" s="218" t="s">
        <v>121</v>
      </c>
      <c r="E1073" s="244">
        <v>7942</v>
      </c>
      <c r="F1073" s="219">
        <v>13.97</v>
      </c>
      <c r="G1073" s="219">
        <v>1.3</v>
      </c>
      <c r="H1073" s="219">
        <v>0</v>
      </c>
      <c r="I1073" s="219">
        <v>0</v>
      </c>
      <c r="J1073" s="219">
        <v>7.99</v>
      </c>
      <c r="K1073" s="219">
        <v>0</v>
      </c>
      <c r="L1073" s="219">
        <v>0</v>
      </c>
      <c r="M1073" s="219">
        <v>0</v>
      </c>
      <c r="N1073" s="219">
        <v>0</v>
      </c>
      <c r="O1073" s="219">
        <v>0</v>
      </c>
      <c r="P1073" s="220"/>
      <c r="Q1073" s="219">
        <v>0</v>
      </c>
      <c r="R1073" s="219">
        <v>67.95</v>
      </c>
      <c r="S1073" s="219">
        <v>8.76</v>
      </c>
      <c r="T1073" s="219">
        <v>0</v>
      </c>
      <c r="U1073" s="219">
        <v>0.03</v>
      </c>
      <c r="V1073" s="219">
        <v>0</v>
      </c>
    </row>
    <row r="1074" spans="1:22" s="98" customFormat="1" ht="12.6" customHeight="1" x14ac:dyDescent="0.2">
      <c r="A1074" s="115" t="s">
        <v>1591</v>
      </c>
      <c r="B1074" s="115" t="s">
        <v>1591</v>
      </c>
      <c r="C1074" s="115" t="s">
        <v>1701</v>
      </c>
      <c r="D1074" s="218" t="s">
        <v>121</v>
      </c>
      <c r="E1074" s="244">
        <v>12276</v>
      </c>
      <c r="F1074" s="219">
        <v>5.69</v>
      </c>
      <c r="G1074" s="219">
        <v>1.05</v>
      </c>
      <c r="H1074" s="219">
        <v>0</v>
      </c>
      <c r="I1074" s="219">
        <v>10.06</v>
      </c>
      <c r="J1074" s="219">
        <v>4.49</v>
      </c>
      <c r="K1074" s="219">
        <v>0</v>
      </c>
      <c r="L1074" s="219">
        <v>0</v>
      </c>
      <c r="M1074" s="219">
        <v>-0.26</v>
      </c>
      <c r="N1074" s="219">
        <v>0</v>
      </c>
      <c r="O1074" s="219">
        <v>0</v>
      </c>
      <c r="P1074" s="220"/>
      <c r="Q1074" s="219">
        <v>31.15</v>
      </c>
      <c r="R1074" s="219">
        <v>39.33</v>
      </c>
      <c r="S1074" s="219">
        <v>8.2899999999999991</v>
      </c>
      <c r="T1074" s="219">
        <v>0</v>
      </c>
      <c r="U1074" s="219">
        <v>0.2</v>
      </c>
      <c r="V1074" s="219">
        <v>0</v>
      </c>
    </row>
    <row r="1075" spans="1:22" s="98" customFormat="1" ht="12.6" customHeight="1" x14ac:dyDescent="0.2">
      <c r="A1075" s="115" t="s">
        <v>1591</v>
      </c>
      <c r="B1075" s="115" t="s">
        <v>1591</v>
      </c>
      <c r="C1075" s="115" t="s">
        <v>5809</v>
      </c>
      <c r="D1075" s="218" t="s">
        <v>121</v>
      </c>
      <c r="E1075" s="244">
        <v>39796</v>
      </c>
      <c r="F1075" s="219">
        <v>100.12</v>
      </c>
      <c r="G1075" s="219">
        <v>-1.05</v>
      </c>
      <c r="H1075" s="219">
        <v>0</v>
      </c>
      <c r="I1075" s="219">
        <v>0</v>
      </c>
      <c r="J1075" s="219">
        <v>0</v>
      </c>
      <c r="K1075" s="219">
        <v>0</v>
      </c>
      <c r="L1075" s="219">
        <v>0</v>
      </c>
      <c r="M1075" s="219">
        <v>0.93</v>
      </c>
      <c r="N1075" s="219">
        <v>0</v>
      </c>
      <c r="O1075" s="219">
        <v>0</v>
      </c>
      <c r="P1075" s="220"/>
      <c r="Q1075" s="219">
        <v>0</v>
      </c>
      <c r="R1075" s="219">
        <v>0</v>
      </c>
      <c r="S1075" s="219">
        <v>0</v>
      </c>
      <c r="T1075" s="219">
        <v>0</v>
      </c>
      <c r="U1075" s="219">
        <v>0</v>
      </c>
      <c r="V1075" s="219">
        <v>0</v>
      </c>
    </row>
    <row r="1076" spans="1:22" s="98" customFormat="1" ht="12.6" customHeight="1" x14ac:dyDescent="0.2">
      <c r="A1076" s="115" t="s">
        <v>1591</v>
      </c>
      <c r="B1076" s="115" t="s">
        <v>1591</v>
      </c>
      <c r="C1076" s="115" t="s">
        <v>5589</v>
      </c>
      <c r="D1076" s="218" t="s">
        <v>121</v>
      </c>
      <c r="E1076" s="244">
        <v>165752</v>
      </c>
      <c r="F1076" s="219">
        <v>1.1499999999999999</v>
      </c>
      <c r="G1076" s="219">
        <v>-0.05</v>
      </c>
      <c r="H1076" s="219">
        <v>0</v>
      </c>
      <c r="I1076" s="219">
        <v>0</v>
      </c>
      <c r="J1076" s="219">
        <v>0</v>
      </c>
      <c r="K1076" s="219">
        <v>0</v>
      </c>
      <c r="L1076" s="219">
        <v>0</v>
      </c>
      <c r="M1076" s="219">
        <v>0</v>
      </c>
      <c r="N1076" s="219">
        <v>0</v>
      </c>
      <c r="O1076" s="219">
        <v>0</v>
      </c>
      <c r="P1076" s="220"/>
      <c r="Q1076" s="219">
        <v>98.9</v>
      </c>
      <c r="R1076" s="219">
        <v>0</v>
      </c>
      <c r="S1076" s="219">
        <v>0</v>
      </c>
      <c r="T1076" s="219">
        <v>0</v>
      </c>
      <c r="U1076" s="219">
        <v>0</v>
      </c>
      <c r="V1076" s="219">
        <v>0</v>
      </c>
    </row>
    <row r="1077" spans="1:22" s="98" customFormat="1" ht="12.6" customHeight="1" x14ac:dyDescent="0.2">
      <c r="A1077" s="115" t="s">
        <v>1591</v>
      </c>
      <c r="B1077" s="115" t="s">
        <v>1591</v>
      </c>
      <c r="C1077" s="115" t="s">
        <v>1958</v>
      </c>
      <c r="D1077" s="218" t="s">
        <v>121</v>
      </c>
      <c r="E1077" s="244">
        <v>79346</v>
      </c>
      <c r="F1077" s="219">
        <v>22.39</v>
      </c>
      <c r="G1077" s="219">
        <v>-0.08</v>
      </c>
      <c r="H1077" s="219">
        <v>0</v>
      </c>
      <c r="I1077" s="219">
        <v>3.71</v>
      </c>
      <c r="J1077" s="219">
        <v>0</v>
      </c>
      <c r="K1077" s="219">
        <v>0</v>
      </c>
      <c r="L1077" s="219">
        <v>64.22</v>
      </c>
      <c r="M1077" s="219">
        <v>0</v>
      </c>
      <c r="N1077" s="219">
        <v>0</v>
      </c>
      <c r="O1077" s="219">
        <v>0</v>
      </c>
      <c r="P1077" s="220"/>
      <c r="Q1077" s="219">
        <v>9.76</v>
      </c>
      <c r="R1077" s="219">
        <v>0</v>
      </c>
      <c r="S1077" s="219">
        <v>0</v>
      </c>
      <c r="T1077" s="219">
        <v>0</v>
      </c>
      <c r="U1077" s="219">
        <v>0</v>
      </c>
      <c r="V1077" s="219">
        <v>0</v>
      </c>
    </row>
    <row r="1078" spans="1:22" s="98" customFormat="1" ht="12.6" customHeight="1" x14ac:dyDescent="0.2">
      <c r="A1078" s="115" t="s">
        <v>1591</v>
      </c>
      <c r="B1078" s="115" t="s">
        <v>1591</v>
      </c>
      <c r="C1078" s="115" t="s">
        <v>4323</v>
      </c>
      <c r="D1078" s="218" t="s">
        <v>121</v>
      </c>
      <c r="E1078" s="244">
        <v>46329</v>
      </c>
      <c r="F1078" s="219">
        <v>1.03</v>
      </c>
      <c r="G1078" s="219">
        <v>3.98</v>
      </c>
      <c r="H1078" s="219">
        <v>0</v>
      </c>
      <c r="I1078" s="219">
        <v>0</v>
      </c>
      <c r="J1078" s="219">
        <v>0</v>
      </c>
      <c r="K1078" s="219">
        <v>0</v>
      </c>
      <c r="L1078" s="219">
        <v>0</v>
      </c>
      <c r="M1078" s="219">
        <v>-6.04</v>
      </c>
      <c r="N1078" s="219">
        <v>0</v>
      </c>
      <c r="O1078" s="219">
        <v>0</v>
      </c>
      <c r="P1078" s="220"/>
      <c r="Q1078" s="219">
        <v>0</v>
      </c>
      <c r="R1078" s="219">
        <v>94.73</v>
      </c>
      <c r="S1078" s="219">
        <v>0</v>
      </c>
      <c r="T1078" s="219">
        <v>0</v>
      </c>
      <c r="U1078" s="219">
        <v>6.29</v>
      </c>
      <c r="V1078" s="219">
        <v>0</v>
      </c>
    </row>
    <row r="1079" spans="1:22" s="98" customFormat="1" ht="12.6" customHeight="1" x14ac:dyDescent="0.2">
      <c r="A1079" s="115" t="s">
        <v>1591</v>
      </c>
      <c r="B1079" s="115" t="s">
        <v>1591</v>
      </c>
      <c r="C1079" s="115" t="s">
        <v>4324</v>
      </c>
      <c r="D1079" s="218" t="s">
        <v>121</v>
      </c>
      <c r="E1079" s="244">
        <v>25121</v>
      </c>
      <c r="F1079" s="219">
        <v>2.54</v>
      </c>
      <c r="G1079" s="219">
        <v>1.45</v>
      </c>
      <c r="H1079" s="219">
        <v>0</v>
      </c>
      <c r="I1079" s="219">
        <v>0</v>
      </c>
      <c r="J1079" s="219">
        <v>0</v>
      </c>
      <c r="K1079" s="219">
        <v>0</v>
      </c>
      <c r="L1079" s="219">
        <v>0</v>
      </c>
      <c r="M1079" s="219">
        <v>-4.62</v>
      </c>
      <c r="N1079" s="219">
        <v>0</v>
      </c>
      <c r="O1079" s="219">
        <v>0</v>
      </c>
      <c r="P1079" s="220"/>
      <c r="Q1079" s="219">
        <v>0</v>
      </c>
      <c r="R1079" s="219">
        <v>0</v>
      </c>
      <c r="S1079" s="219">
        <v>95.88</v>
      </c>
      <c r="T1079" s="219">
        <v>0</v>
      </c>
      <c r="U1079" s="219">
        <v>4.75</v>
      </c>
      <c r="V1079" s="219">
        <v>0</v>
      </c>
    </row>
    <row r="1080" spans="1:22" s="98" customFormat="1" ht="12.6" customHeight="1" x14ac:dyDescent="0.2">
      <c r="A1080" s="115" t="s">
        <v>1591</v>
      </c>
      <c r="B1080" s="115" t="s">
        <v>1591</v>
      </c>
      <c r="C1080" s="115" t="s">
        <v>2209</v>
      </c>
      <c r="D1080" s="218" t="s">
        <v>121</v>
      </c>
      <c r="E1080" s="244">
        <v>9535</v>
      </c>
      <c r="F1080" s="219">
        <v>11.96</v>
      </c>
      <c r="G1080" s="219">
        <v>2.0499999999999998</v>
      </c>
      <c r="H1080" s="219">
        <v>0</v>
      </c>
      <c r="I1080" s="219">
        <v>0</v>
      </c>
      <c r="J1080" s="219">
        <v>81.89</v>
      </c>
      <c r="K1080" s="219">
        <v>4.25</v>
      </c>
      <c r="L1080" s="219">
        <v>0</v>
      </c>
      <c r="M1080" s="219">
        <v>-0.14000000000000001</v>
      </c>
      <c r="N1080" s="219">
        <v>0</v>
      </c>
      <c r="O1080" s="219">
        <v>0</v>
      </c>
      <c r="P1080" s="220"/>
      <c r="Q1080" s="219">
        <v>0</v>
      </c>
      <c r="R1080" s="219">
        <v>0</v>
      </c>
      <c r="S1080" s="219">
        <v>0</v>
      </c>
      <c r="T1080" s="219">
        <v>0</v>
      </c>
      <c r="U1080" s="219">
        <v>0</v>
      </c>
      <c r="V1080" s="219">
        <v>0</v>
      </c>
    </row>
    <row r="1081" spans="1:22" s="98" customFormat="1" ht="12.6" customHeight="1" x14ac:dyDescent="0.2">
      <c r="A1081" s="115" t="s">
        <v>1591</v>
      </c>
      <c r="B1081" s="115" t="s">
        <v>1591</v>
      </c>
      <c r="C1081" s="115" t="s">
        <v>4887</v>
      </c>
      <c r="D1081" s="218" t="s">
        <v>121</v>
      </c>
      <c r="E1081" s="244">
        <v>5766</v>
      </c>
      <c r="F1081" s="219">
        <v>8.14</v>
      </c>
      <c r="G1081" s="219">
        <v>1.44</v>
      </c>
      <c r="H1081" s="219">
        <v>0</v>
      </c>
      <c r="I1081" s="219">
        <v>0</v>
      </c>
      <c r="J1081" s="219">
        <v>0</v>
      </c>
      <c r="K1081" s="219">
        <v>11.47</v>
      </c>
      <c r="L1081" s="219">
        <v>0</v>
      </c>
      <c r="M1081" s="219">
        <v>-0.3</v>
      </c>
      <c r="N1081" s="219">
        <v>0</v>
      </c>
      <c r="O1081" s="219">
        <v>0</v>
      </c>
      <c r="P1081" s="220"/>
      <c r="Q1081" s="219">
        <v>0</v>
      </c>
      <c r="R1081" s="219">
        <v>38.81</v>
      </c>
      <c r="S1081" s="219">
        <v>39.65</v>
      </c>
      <c r="T1081" s="219">
        <v>0</v>
      </c>
      <c r="U1081" s="219">
        <v>0.78</v>
      </c>
      <c r="V1081" s="219">
        <v>0</v>
      </c>
    </row>
    <row r="1082" spans="1:22" s="98" customFormat="1" ht="12.6" customHeight="1" x14ac:dyDescent="0.2">
      <c r="A1082" s="115" t="s">
        <v>1591</v>
      </c>
      <c r="B1082" s="115" t="s">
        <v>1591</v>
      </c>
      <c r="C1082" s="115" t="s">
        <v>4325</v>
      </c>
      <c r="D1082" s="218" t="s">
        <v>121</v>
      </c>
      <c r="E1082" s="244">
        <v>155531</v>
      </c>
      <c r="F1082" s="219">
        <v>9.5299999999999994</v>
      </c>
      <c r="G1082" s="219">
        <v>-0.08</v>
      </c>
      <c r="H1082" s="219">
        <v>0</v>
      </c>
      <c r="I1082" s="219">
        <v>14.88</v>
      </c>
      <c r="J1082" s="219">
        <v>0</v>
      </c>
      <c r="K1082" s="219">
        <v>0</v>
      </c>
      <c r="L1082" s="219">
        <v>0</v>
      </c>
      <c r="M1082" s="219">
        <v>0</v>
      </c>
      <c r="N1082" s="219">
        <v>0</v>
      </c>
      <c r="O1082" s="219">
        <v>0</v>
      </c>
      <c r="P1082" s="220"/>
      <c r="Q1082" s="219">
        <v>73.819999999999993</v>
      </c>
      <c r="R1082" s="219">
        <v>0</v>
      </c>
      <c r="S1082" s="219">
        <v>1.85</v>
      </c>
      <c r="T1082" s="219">
        <v>0</v>
      </c>
      <c r="U1082" s="219">
        <v>0</v>
      </c>
      <c r="V1082" s="219">
        <v>0</v>
      </c>
    </row>
    <row r="1083" spans="1:22" s="98" customFormat="1" ht="12.6" customHeight="1" x14ac:dyDescent="0.2">
      <c r="A1083" s="115" t="s">
        <v>1591</v>
      </c>
      <c r="B1083" s="115" t="s">
        <v>1591</v>
      </c>
      <c r="C1083" s="115" t="s">
        <v>1959</v>
      </c>
      <c r="D1083" s="218" t="s">
        <v>121</v>
      </c>
      <c r="E1083" s="244">
        <v>64338</v>
      </c>
      <c r="F1083" s="219">
        <v>6.57</v>
      </c>
      <c r="G1083" s="219">
        <v>0.36</v>
      </c>
      <c r="H1083" s="219">
        <v>0</v>
      </c>
      <c r="I1083" s="219">
        <v>13.09</v>
      </c>
      <c r="J1083" s="219">
        <v>0</v>
      </c>
      <c r="K1083" s="219">
        <v>0</v>
      </c>
      <c r="L1083" s="219">
        <v>0</v>
      </c>
      <c r="M1083" s="219">
        <v>-1.5</v>
      </c>
      <c r="N1083" s="219">
        <v>0</v>
      </c>
      <c r="O1083" s="219">
        <v>0</v>
      </c>
      <c r="P1083" s="220"/>
      <c r="Q1083" s="219">
        <v>70.27</v>
      </c>
      <c r="R1083" s="219">
        <v>0</v>
      </c>
      <c r="S1083" s="219">
        <v>9.6</v>
      </c>
      <c r="T1083" s="219">
        <v>0</v>
      </c>
      <c r="U1083" s="219">
        <v>1.62</v>
      </c>
      <c r="V1083" s="219">
        <v>0</v>
      </c>
    </row>
    <row r="1084" spans="1:22" s="98" customFormat="1" ht="12.6" customHeight="1" x14ac:dyDescent="0.2">
      <c r="A1084" s="115" t="s">
        <v>1654</v>
      </c>
      <c r="B1084" s="115" t="s">
        <v>1655</v>
      </c>
      <c r="C1084" s="115" t="s">
        <v>1960</v>
      </c>
      <c r="D1084" s="218" t="s">
        <v>121</v>
      </c>
      <c r="E1084" s="244">
        <v>61844</v>
      </c>
      <c r="F1084" s="219">
        <v>8.52</v>
      </c>
      <c r="G1084" s="219">
        <v>0.98</v>
      </c>
      <c r="H1084" s="219">
        <v>0</v>
      </c>
      <c r="I1084" s="219">
        <v>1.46</v>
      </c>
      <c r="J1084" s="219">
        <v>0</v>
      </c>
      <c r="K1084" s="219">
        <v>0</v>
      </c>
      <c r="L1084" s="219">
        <v>0</v>
      </c>
      <c r="M1084" s="219">
        <v>0</v>
      </c>
      <c r="N1084" s="219">
        <v>0</v>
      </c>
      <c r="O1084" s="219">
        <v>0</v>
      </c>
      <c r="P1084" s="220"/>
      <c r="Q1084" s="219">
        <v>16.45</v>
      </c>
      <c r="R1084" s="219">
        <v>14.32</v>
      </c>
      <c r="S1084" s="219">
        <v>58.2</v>
      </c>
      <c r="T1084" s="219">
        <v>0</v>
      </c>
      <c r="U1084" s="219">
        <v>0.08</v>
      </c>
      <c r="V1084" s="219">
        <v>0</v>
      </c>
    </row>
    <row r="1085" spans="1:22" s="98" customFormat="1" ht="12.6" customHeight="1" x14ac:dyDescent="0.2">
      <c r="A1085" s="115" t="s">
        <v>1591</v>
      </c>
      <c r="B1085" s="115" t="s">
        <v>1591</v>
      </c>
      <c r="C1085" s="115" t="s">
        <v>2267</v>
      </c>
      <c r="D1085" s="218" t="s">
        <v>121</v>
      </c>
      <c r="E1085" s="244">
        <v>8711</v>
      </c>
      <c r="F1085" s="219">
        <v>14.97</v>
      </c>
      <c r="G1085" s="219">
        <v>-0.5</v>
      </c>
      <c r="H1085" s="219">
        <v>0</v>
      </c>
      <c r="I1085" s="219">
        <v>0</v>
      </c>
      <c r="J1085" s="219">
        <v>1.83</v>
      </c>
      <c r="K1085" s="219">
        <v>0</v>
      </c>
      <c r="L1085" s="219">
        <v>0</v>
      </c>
      <c r="M1085" s="219">
        <v>0</v>
      </c>
      <c r="N1085" s="219">
        <v>0</v>
      </c>
      <c r="O1085" s="219">
        <v>0</v>
      </c>
      <c r="P1085" s="220"/>
      <c r="Q1085" s="219">
        <v>0</v>
      </c>
      <c r="R1085" s="219">
        <v>83.68</v>
      </c>
      <c r="S1085" s="219">
        <v>0</v>
      </c>
      <c r="T1085" s="219">
        <v>0</v>
      </c>
      <c r="U1085" s="219">
        <v>0.03</v>
      </c>
      <c r="V1085" s="219">
        <v>0</v>
      </c>
    </row>
    <row r="1086" spans="1:22" s="98" customFormat="1" ht="12.6" customHeight="1" x14ac:dyDescent="0.2">
      <c r="A1086" s="115" t="s">
        <v>372</v>
      </c>
      <c r="B1086" s="115" t="s">
        <v>446</v>
      </c>
      <c r="C1086" s="115" t="s">
        <v>2966</v>
      </c>
      <c r="D1086" s="218" t="s">
        <v>121</v>
      </c>
      <c r="E1086" s="244">
        <v>144413</v>
      </c>
      <c r="F1086" s="219">
        <v>23.65</v>
      </c>
      <c r="G1086" s="219">
        <v>0.36</v>
      </c>
      <c r="H1086" s="219">
        <v>0</v>
      </c>
      <c r="I1086" s="219">
        <v>18.03</v>
      </c>
      <c r="J1086" s="219">
        <v>0</v>
      </c>
      <c r="K1086" s="219">
        <v>0</v>
      </c>
      <c r="L1086" s="219">
        <v>0</v>
      </c>
      <c r="M1086" s="219">
        <v>0</v>
      </c>
      <c r="N1086" s="219">
        <v>0</v>
      </c>
      <c r="O1086" s="219">
        <v>0</v>
      </c>
      <c r="P1086" s="220"/>
      <c r="Q1086" s="219">
        <v>57.83</v>
      </c>
      <c r="R1086" s="219">
        <v>0</v>
      </c>
      <c r="S1086" s="219">
        <v>0</v>
      </c>
      <c r="T1086" s="219">
        <v>0</v>
      </c>
      <c r="U1086" s="219">
        <v>0.13</v>
      </c>
      <c r="V1086" s="219">
        <v>0</v>
      </c>
    </row>
    <row r="1087" spans="1:22" s="98" customFormat="1" ht="12.6" customHeight="1" x14ac:dyDescent="0.2">
      <c r="A1087" s="115" t="s">
        <v>1591</v>
      </c>
      <c r="B1087" s="115" t="s">
        <v>1591</v>
      </c>
      <c r="C1087" s="115" t="s">
        <v>4078</v>
      </c>
      <c r="D1087" s="218" t="s">
        <v>121</v>
      </c>
      <c r="E1087" s="244">
        <v>29280</v>
      </c>
      <c r="F1087" s="219">
        <v>100.65</v>
      </c>
      <c r="G1087" s="219">
        <v>-17.73</v>
      </c>
      <c r="H1087" s="219">
        <v>0</v>
      </c>
      <c r="I1087" s="219">
        <v>17.079999999999998</v>
      </c>
      <c r="J1087" s="219">
        <v>0</v>
      </c>
      <c r="K1087" s="219">
        <v>0</v>
      </c>
      <c r="L1087" s="219">
        <v>0</v>
      </c>
      <c r="M1087" s="219">
        <v>0</v>
      </c>
      <c r="N1087" s="219">
        <v>17.079999999999998</v>
      </c>
      <c r="O1087" s="219">
        <v>0</v>
      </c>
      <c r="P1087" s="220"/>
      <c r="Q1087" s="219">
        <v>0</v>
      </c>
      <c r="R1087" s="219">
        <v>0</v>
      </c>
      <c r="S1087" s="219">
        <v>0</v>
      </c>
      <c r="T1087" s="219">
        <v>0</v>
      </c>
      <c r="U1087" s="219">
        <v>0</v>
      </c>
      <c r="V1087" s="219">
        <v>0</v>
      </c>
    </row>
    <row r="1088" spans="1:22" s="98" customFormat="1" ht="12.6" customHeight="1" x14ac:dyDescent="0.2">
      <c r="A1088" s="115" t="s">
        <v>1591</v>
      </c>
      <c r="B1088" s="115" t="s">
        <v>1591</v>
      </c>
      <c r="C1088" s="115" t="s">
        <v>657</v>
      </c>
      <c r="D1088" s="218" t="s">
        <v>121</v>
      </c>
      <c r="E1088" s="244">
        <v>12149</v>
      </c>
      <c r="F1088" s="219">
        <v>19.41</v>
      </c>
      <c r="G1088" s="219">
        <v>5.61</v>
      </c>
      <c r="H1088" s="219">
        <v>0</v>
      </c>
      <c r="I1088" s="219">
        <v>59.73</v>
      </c>
      <c r="J1088" s="219">
        <v>0</v>
      </c>
      <c r="K1088" s="219">
        <v>0</v>
      </c>
      <c r="L1088" s="219">
        <v>0</v>
      </c>
      <c r="M1088" s="219">
        <v>0</v>
      </c>
      <c r="N1088" s="219">
        <v>0</v>
      </c>
      <c r="O1088" s="219">
        <v>0</v>
      </c>
      <c r="P1088" s="220"/>
      <c r="Q1088" s="219">
        <v>16.079999999999998</v>
      </c>
      <c r="R1088" s="219">
        <v>0</v>
      </c>
      <c r="S1088" s="219">
        <v>0</v>
      </c>
      <c r="T1088" s="219">
        <v>0</v>
      </c>
      <c r="U1088" s="219">
        <v>-0.83</v>
      </c>
      <c r="V1088" s="219">
        <v>0</v>
      </c>
    </row>
    <row r="1089" spans="1:22" s="98" customFormat="1" ht="12.6" customHeight="1" x14ac:dyDescent="0.2">
      <c r="A1089" s="115" t="s">
        <v>1591</v>
      </c>
      <c r="B1089" s="115" t="s">
        <v>1591</v>
      </c>
      <c r="C1089" s="115" t="s">
        <v>659</v>
      </c>
      <c r="D1089" s="218" t="s">
        <v>121</v>
      </c>
      <c r="E1089" s="244">
        <v>232032</v>
      </c>
      <c r="F1089" s="219">
        <v>30.41</v>
      </c>
      <c r="G1089" s="219">
        <v>12.65</v>
      </c>
      <c r="H1089" s="219">
        <v>0</v>
      </c>
      <c r="I1089" s="219">
        <v>10.67</v>
      </c>
      <c r="J1089" s="219">
        <v>0</v>
      </c>
      <c r="K1089" s="219">
        <v>0</v>
      </c>
      <c r="L1089" s="219">
        <v>0</v>
      </c>
      <c r="M1089" s="219">
        <v>0</v>
      </c>
      <c r="N1089" s="219">
        <v>0</v>
      </c>
      <c r="O1089" s="219">
        <v>0</v>
      </c>
      <c r="P1089" s="220"/>
      <c r="Q1089" s="219">
        <v>39.090000000000003</v>
      </c>
      <c r="R1089" s="219">
        <v>0</v>
      </c>
      <c r="S1089" s="219">
        <v>9.5500000000000007</v>
      </c>
      <c r="T1089" s="219">
        <v>0</v>
      </c>
      <c r="U1089" s="219">
        <v>-2.37</v>
      </c>
      <c r="V1089" s="219">
        <v>0</v>
      </c>
    </row>
    <row r="1090" spans="1:22" s="98" customFormat="1" ht="12.6" customHeight="1" x14ac:dyDescent="0.2">
      <c r="A1090" s="115" t="s">
        <v>1591</v>
      </c>
      <c r="B1090" s="115" t="s">
        <v>1591</v>
      </c>
      <c r="C1090" s="115" t="s">
        <v>5663</v>
      </c>
      <c r="D1090" s="218" t="s">
        <v>121</v>
      </c>
      <c r="E1090" s="244">
        <v>17559</v>
      </c>
      <c r="F1090" s="219">
        <v>53</v>
      </c>
      <c r="G1090" s="219">
        <v>1.54</v>
      </c>
      <c r="H1090" s="219">
        <v>0</v>
      </c>
      <c r="I1090" s="219">
        <v>36.92</v>
      </c>
      <c r="J1090" s="219">
        <v>0</v>
      </c>
      <c r="K1090" s="219">
        <v>0</v>
      </c>
      <c r="L1090" s="219">
        <v>0</v>
      </c>
      <c r="M1090" s="219">
        <v>0</v>
      </c>
      <c r="N1090" s="219">
        <v>31.32</v>
      </c>
      <c r="O1090" s="219">
        <v>0</v>
      </c>
      <c r="P1090" s="220"/>
      <c r="Q1090" s="219">
        <v>9.81</v>
      </c>
      <c r="R1090" s="219">
        <v>0</v>
      </c>
      <c r="S1090" s="219">
        <v>0</v>
      </c>
      <c r="T1090" s="219">
        <v>0</v>
      </c>
      <c r="U1090" s="219">
        <v>-1.27</v>
      </c>
      <c r="V1090" s="219">
        <v>0</v>
      </c>
    </row>
    <row r="1091" spans="1:22" s="98" customFormat="1" ht="12.6" customHeight="1" x14ac:dyDescent="0.2">
      <c r="A1091" s="115" t="s">
        <v>1591</v>
      </c>
      <c r="B1091" s="115" t="s">
        <v>1591</v>
      </c>
      <c r="C1091" s="115" t="s">
        <v>661</v>
      </c>
      <c r="D1091" s="218" t="s">
        <v>121</v>
      </c>
      <c r="E1091" s="244">
        <v>347666</v>
      </c>
      <c r="F1091" s="219">
        <v>48.83</v>
      </c>
      <c r="G1091" s="219">
        <v>9.02</v>
      </c>
      <c r="H1091" s="219">
        <v>0</v>
      </c>
      <c r="I1091" s="219">
        <v>10.15</v>
      </c>
      <c r="J1091" s="219">
        <v>0</v>
      </c>
      <c r="K1091" s="219">
        <v>0</v>
      </c>
      <c r="L1091" s="219">
        <v>0</v>
      </c>
      <c r="M1091" s="219">
        <v>0</v>
      </c>
      <c r="N1091" s="219">
        <v>0</v>
      </c>
      <c r="O1091" s="219">
        <v>0</v>
      </c>
      <c r="P1091" s="220"/>
      <c r="Q1091" s="219">
        <v>28.7</v>
      </c>
      <c r="R1091" s="219">
        <v>0</v>
      </c>
      <c r="S1091" s="219">
        <v>7.9</v>
      </c>
      <c r="T1091" s="219">
        <v>0</v>
      </c>
      <c r="U1091" s="219">
        <v>-4.59</v>
      </c>
      <c r="V1091" s="219">
        <v>0</v>
      </c>
    </row>
    <row r="1092" spans="1:22" s="98" customFormat="1" ht="12.6" customHeight="1" x14ac:dyDescent="0.2">
      <c r="A1092" s="115" t="s">
        <v>1591</v>
      </c>
      <c r="B1092" s="115" t="s">
        <v>1591</v>
      </c>
      <c r="C1092" s="115" t="s">
        <v>663</v>
      </c>
      <c r="D1092" s="218" t="s">
        <v>121</v>
      </c>
      <c r="E1092" s="244">
        <v>128995</v>
      </c>
      <c r="F1092" s="219">
        <v>16.440000000000001</v>
      </c>
      <c r="G1092" s="219">
        <v>-0.02</v>
      </c>
      <c r="H1092" s="219">
        <v>0</v>
      </c>
      <c r="I1092" s="219">
        <v>11.72</v>
      </c>
      <c r="J1092" s="219">
        <v>0</v>
      </c>
      <c r="K1092" s="219">
        <v>0</v>
      </c>
      <c r="L1092" s="219">
        <v>0</v>
      </c>
      <c r="M1092" s="219">
        <v>0</v>
      </c>
      <c r="N1092" s="219">
        <v>0</v>
      </c>
      <c r="O1092" s="219">
        <v>0</v>
      </c>
      <c r="P1092" s="220"/>
      <c r="Q1092" s="219">
        <v>46.17</v>
      </c>
      <c r="R1092" s="219">
        <v>0</v>
      </c>
      <c r="S1092" s="219">
        <v>25.69</v>
      </c>
      <c r="T1092" s="219">
        <v>0</v>
      </c>
      <c r="U1092" s="219">
        <v>0</v>
      </c>
      <c r="V1092" s="219">
        <v>0</v>
      </c>
    </row>
    <row r="1093" spans="1:22" s="98" customFormat="1" ht="12.6" customHeight="1" x14ac:dyDescent="0.2">
      <c r="A1093" s="115" t="s">
        <v>1591</v>
      </c>
      <c r="B1093" s="115" t="s">
        <v>1591</v>
      </c>
      <c r="C1093" s="115" t="s">
        <v>1747</v>
      </c>
      <c r="D1093" s="218" t="s">
        <v>121</v>
      </c>
      <c r="E1093" s="244">
        <v>286234</v>
      </c>
      <c r="F1093" s="219">
        <v>16.77</v>
      </c>
      <c r="G1093" s="219">
        <v>0.68</v>
      </c>
      <c r="H1093" s="219">
        <v>0</v>
      </c>
      <c r="I1093" s="219">
        <v>9.61</v>
      </c>
      <c r="J1093" s="219">
        <v>3.89</v>
      </c>
      <c r="K1093" s="219">
        <v>0</v>
      </c>
      <c r="L1093" s="219">
        <v>0</v>
      </c>
      <c r="M1093" s="219">
        <v>0</v>
      </c>
      <c r="N1093" s="219">
        <v>0</v>
      </c>
      <c r="O1093" s="219">
        <v>0</v>
      </c>
      <c r="P1093" s="220"/>
      <c r="Q1093" s="219">
        <v>5.12</v>
      </c>
      <c r="R1093" s="219">
        <v>59.79</v>
      </c>
      <c r="S1093" s="219">
        <v>0</v>
      </c>
      <c r="T1093" s="219">
        <v>0</v>
      </c>
      <c r="U1093" s="219">
        <v>4.1399999999999997</v>
      </c>
      <c r="V1093" s="219">
        <v>0</v>
      </c>
    </row>
    <row r="1094" spans="1:22" s="98" customFormat="1" ht="12.6" customHeight="1" x14ac:dyDescent="0.2">
      <c r="A1094" s="115" t="s">
        <v>1591</v>
      </c>
      <c r="B1094" s="115" t="s">
        <v>1591</v>
      </c>
      <c r="C1094" s="115" t="s">
        <v>2170</v>
      </c>
      <c r="D1094" s="218" t="s">
        <v>121</v>
      </c>
      <c r="E1094" s="244">
        <v>955329</v>
      </c>
      <c r="F1094" s="219">
        <v>11.42</v>
      </c>
      <c r="G1094" s="219">
        <v>1.19</v>
      </c>
      <c r="H1094" s="219">
        <v>0</v>
      </c>
      <c r="I1094" s="219">
        <v>4.63</v>
      </c>
      <c r="J1094" s="219">
        <v>0</v>
      </c>
      <c r="K1094" s="219">
        <v>20.100000000000001</v>
      </c>
      <c r="L1094" s="219">
        <v>0</v>
      </c>
      <c r="M1094" s="219">
        <v>0</v>
      </c>
      <c r="N1094" s="219">
        <v>0</v>
      </c>
      <c r="O1094" s="219">
        <v>0</v>
      </c>
      <c r="P1094" s="220"/>
      <c r="Q1094" s="219">
        <v>8.24</v>
      </c>
      <c r="R1094" s="219">
        <v>0</v>
      </c>
      <c r="S1094" s="219">
        <v>55.2</v>
      </c>
      <c r="T1094" s="219">
        <v>0</v>
      </c>
      <c r="U1094" s="219">
        <v>-0.77</v>
      </c>
      <c r="V1094" s="219">
        <v>0</v>
      </c>
    </row>
    <row r="1095" spans="1:22" s="98" customFormat="1" ht="12.6" customHeight="1" x14ac:dyDescent="0.2">
      <c r="A1095" s="115" t="s">
        <v>1591</v>
      </c>
      <c r="B1095" s="115" t="s">
        <v>1591</v>
      </c>
      <c r="C1095" s="115" t="s">
        <v>666</v>
      </c>
      <c r="D1095" s="218" t="s">
        <v>121</v>
      </c>
      <c r="E1095" s="244">
        <v>609439</v>
      </c>
      <c r="F1095" s="219">
        <v>9.33</v>
      </c>
      <c r="G1095" s="219">
        <v>0.42</v>
      </c>
      <c r="H1095" s="219">
        <v>0</v>
      </c>
      <c r="I1095" s="219">
        <v>17.78</v>
      </c>
      <c r="J1095" s="219">
        <v>0</v>
      </c>
      <c r="K1095" s="219">
        <v>0</v>
      </c>
      <c r="L1095" s="219">
        <v>0</v>
      </c>
      <c r="M1095" s="219">
        <v>0</v>
      </c>
      <c r="N1095" s="219">
        <v>0</v>
      </c>
      <c r="O1095" s="219">
        <v>0</v>
      </c>
      <c r="P1095" s="220"/>
      <c r="Q1095" s="219">
        <v>63.09</v>
      </c>
      <c r="R1095" s="219">
        <v>0</v>
      </c>
      <c r="S1095" s="219">
        <v>9.74</v>
      </c>
      <c r="T1095" s="219">
        <v>0</v>
      </c>
      <c r="U1095" s="219">
        <v>-0.35</v>
      </c>
      <c r="V1095" s="219">
        <v>0</v>
      </c>
    </row>
    <row r="1096" spans="1:22" s="98" customFormat="1" ht="12.6" customHeight="1" x14ac:dyDescent="0.2">
      <c r="A1096" s="115" t="s">
        <v>1591</v>
      </c>
      <c r="B1096" s="115" t="s">
        <v>1591</v>
      </c>
      <c r="C1096" s="115" t="s">
        <v>2970</v>
      </c>
      <c r="D1096" s="218" t="s">
        <v>121</v>
      </c>
      <c r="E1096" s="244">
        <v>292365</v>
      </c>
      <c r="F1096" s="219">
        <v>5.13</v>
      </c>
      <c r="G1096" s="219">
        <v>-0.11</v>
      </c>
      <c r="H1096" s="219">
        <v>0</v>
      </c>
      <c r="I1096" s="219">
        <v>15.06</v>
      </c>
      <c r="J1096" s="219">
        <v>0</v>
      </c>
      <c r="K1096" s="219">
        <v>0</v>
      </c>
      <c r="L1096" s="219">
        <v>0</v>
      </c>
      <c r="M1096" s="219">
        <v>0</v>
      </c>
      <c r="N1096" s="219">
        <v>0</v>
      </c>
      <c r="O1096" s="219">
        <v>0</v>
      </c>
      <c r="P1096" s="220"/>
      <c r="Q1096" s="219">
        <v>70.56</v>
      </c>
      <c r="R1096" s="219">
        <v>0</v>
      </c>
      <c r="S1096" s="219">
        <v>9.41</v>
      </c>
      <c r="T1096" s="219">
        <v>0</v>
      </c>
      <c r="U1096" s="219">
        <v>-0.04</v>
      </c>
      <c r="V1096" s="219">
        <v>0</v>
      </c>
    </row>
    <row r="1097" spans="1:22" s="98" customFormat="1" ht="12.6" customHeight="1" x14ac:dyDescent="0.2">
      <c r="A1097" s="115" t="s">
        <v>1591</v>
      </c>
      <c r="B1097" s="115" t="s">
        <v>1591</v>
      </c>
      <c r="C1097" s="115" t="s">
        <v>669</v>
      </c>
      <c r="D1097" s="218" t="s">
        <v>121</v>
      </c>
      <c r="E1097" s="244">
        <v>394468</v>
      </c>
      <c r="F1097" s="219">
        <v>1.45</v>
      </c>
      <c r="G1097" s="219">
        <v>-0.1</v>
      </c>
      <c r="H1097" s="219">
        <v>0</v>
      </c>
      <c r="I1097" s="219">
        <v>18.77</v>
      </c>
      <c r="J1097" s="219">
        <v>0</v>
      </c>
      <c r="K1097" s="219">
        <v>0</v>
      </c>
      <c r="L1097" s="219">
        <v>0</v>
      </c>
      <c r="M1097" s="219">
        <v>0</v>
      </c>
      <c r="N1097" s="219">
        <v>0</v>
      </c>
      <c r="O1097" s="219">
        <v>0</v>
      </c>
      <c r="P1097" s="220"/>
      <c r="Q1097" s="219">
        <v>79.92</v>
      </c>
      <c r="R1097" s="219">
        <v>0</v>
      </c>
      <c r="S1097" s="219">
        <v>0</v>
      </c>
      <c r="T1097" s="219">
        <v>0</v>
      </c>
      <c r="U1097" s="219">
        <v>-0.05</v>
      </c>
      <c r="V1097" s="219">
        <v>0</v>
      </c>
    </row>
    <row r="1098" spans="1:22" s="98" customFormat="1" ht="12.6" customHeight="1" x14ac:dyDescent="0.2">
      <c r="A1098" s="115" t="s">
        <v>1591</v>
      </c>
      <c r="B1098" s="115" t="s">
        <v>1591</v>
      </c>
      <c r="C1098" s="115" t="s">
        <v>672</v>
      </c>
      <c r="D1098" s="218" t="s">
        <v>121</v>
      </c>
      <c r="E1098" s="244">
        <v>23634</v>
      </c>
      <c r="F1098" s="219">
        <v>7.97</v>
      </c>
      <c r="G1098" s="219">
        <v>2.0099999999999998</v>
      </c>
      <c r="H1098" s="219">
        <v>0</v>
      </c>
      <c r="I1098" s="219">
        <v>0</v>
      </c>
      <c r="J1098" s="219">
        <v>17.440000000000001</v>
      </c>
      <c r="K1098" s="219">
        <v>0</v>
      </c>
      <c r="L1098" s="219">
        <v>0</v>
      </c>
      <c r="M1098" s="219">
        <v>0</v>
      </c>
      <c r="N1098" s="219">
        <v>0</v>
      </c>
      <c r="O1098" s="219">
        <v>0</v>
      </c>
      <c r="P1098" s="220"/>
      <c r="Q1098" s="219">
        <v>0</v>
      </c>
      <c r="R1098" s="219">
        <v>72.739999999999995</v>
      </c>
      <c r="S1098" s="219">
        <v>0</v>
      </c>
      <c r="T1098" s="219">
        <v>0</v>
      </c>
      <c r="U1098" s="219">
        <v>-0.17</v>
      </c>
      <c r="V1098" s="219">
        <v>0</v>
      </c>
    </row>
    <row r="1099" spans="1:22" s="98" customFormat="1" ht="12.6" customHeight="1" x14ac:dyDescent="0.2">
      <c r="A1099" s="115" t="s">
        <v>1591</v>
      </c>
      <c r="B1099" s="115" t="s">
        <v>1591</v>
      </c>
      <c r="C1099" s="115" t="s">
        <v>840</v>
      </c>
      <c r="D1099" s="218" t="s">
        <v>121</v>
      </c>
      <c r="E1099" s="244">
        <v>5680</v>
      </c>
      <c r="F1099" s="219">
        <v>31.39</v>
      </c>
      <c r="G1099" s="219">
        <v>0.85</v>
      </c>
      <c r="H1099" s="219">
        <v>0</v>
      </c>
      <c r="I1099" s="219">
        <v>5.19</v>
      </c>
      <c r="J1099" s="219">
        <v>9.35</v>
      </c>
      <c r="K1099" s="219">
        <v>6.37</v>
      </c>
      <c r="L1099" s="219">
        <v>0</v>
      </c>
      <c r="M1099" s="219">
        <v>0</v>
      </c>
      <c r="N1099" s="219">
        <v>0</v>
      </c>
      <c r="O1099" s="219">
        <v>0</v>
      </c>
      <c r="P1099" s="220"/>
      <c r="Q1099" s="219">
        <v>10.32</v>
      </c>
      <c r="R1099" s="219">
        <v>36.53</v>
      </c>
      <c r="S1099" s="219">
        <v>0</v>
      </c>
      <c r="T1099" s="219">
        <v>0</v>
      </c>
      <c r="U1099" s="219">
        <v>-0.01</v>
      </c>
      <c r="V1099" s="219">
        <v>0</v>
      </c>
    </row>
    <row r="1100" spans="1:22" s="98" customFormat="1" ht="12.6" customHeight="1" x14ac:dyDescent="0.2">
      <c r="A1100" s="115" t="s">
        <v>1591</v>
      </c>
      <c r="B1100" s="115" t="s">
        <v>1591</v>
      </c>
      <c r="C1100" s="115" t="s">
        <v>1242</v>
      </c>
      <c r="D1100" s="218" t="s">
        <v>121</v>
      </c>
      <c r="E1100" s="244">
        <v>90598</v>
      </c>
      <c r="F1100" s="219">
        <v>58.36</v>
      </c>
      <c r="G1100" s="219">
        <v>3.81</v>
      </c>
      <c r="H1100" s="219">
        <v>0</v>
      </c>
      <c r="I1100" s="219">
        <v>38.409999999999997</v>
      </c>
      <c r="J1100" s="219">
        <v>0</v>
      </c>
      <c r="K1100" s="219">
        <v>0</v>
      </c>
      <c r="L1100" s="219">
        <v>0</v>
      </c>
      <c r="M1100" s="219">
        <v>0</v>
      </c>
      <c r="N1100" s="219">
        <v>13.25</v>
      </c>
      <c r="O1100" s="219">
        <v>0</v>
      </c>
      <c r="P1100" s="220"/>
      <c r="Q1100" s="219">
        <v>0</v>
      </c>
      <c r="R1100" s="219">
        <v>0</v>
      </c>
      <c r="S1100" s="219">
        <v>0</v>
      </c>
      <c r="T1100" s="219">
        <v>0</v>
      </c>
      <c r="U1100" s="219">
        <v>-0.57999999999999996</v>
      </c>
      <c r="V1100" s="219">
        <v>0</v>
      </c>
    </row>
    <row r="1101" spans="1:22" s="98" customFormat="1" ht="12.6" customHeight="1" x14ac:dyDescent="0.2">
      <c r="A1101" s="115" t="s">
        <v>1591</v>
      </c>
      <c r="B1101" s="115" t="s">
        <v>1591</v>
      </c>
      <c r="C1101" s="115" t="s">
        <v>1248</v>
      </c>
      <c r="D1101" s="218" t="s">
        <v>121</v>
      </c>
      <c r="E1101" s="244">
        <v>171770</v>
      </c>
      <c r="F1101" s="219">
        <v>25.34</v>
      </c>
      <c r="G1101" s="219">
        <v>-1.1599999999999999</v>
      </c>
      <c r="H1101" s="219">
        <v>0</v>
      </c>
      <c r="I1101" s="219">
        <v>0</v>
      </c>
      <c r="J1101" s="219">
        <v>0</v>
      </c>
      <c r="K1101" s="219">
        <v>0</v>
      </c>
      <c r="L1101" s="219">
        <v>0</v>
      </c>
      <c r="M1101" s="219">
        <v>0</v>
      </c>
      <c r="N1101" s="219">
        <v>0</v>
      </c>
      <c r="O1101" s="219">
        <v>0</v>
      </c>
      <c r="P1101" s="220"/>
      <c r="Q1101" s="219">
        <v>0</v>
      </c>
      <c r="R1101" s="219">
        <v>0</v>
      </c>
      <c r="S1101" s="219">
        <v>75.77</v>
      </c>
      <c r="T1101" s="219">
        <v>0</v>
      </c>
      <c r="U1101" s="219">
        <v>0.05</v>
      </c>
      <c r="V1101" s="219">
        <v>0</v>
      </c>
    </row>
    <row r="1102" spans="1:22" s="98" customFormat="1" ht="12.6" customHeight="1" x14ac:dyDescent="0.2">
      <c r="A1102" s="115" t="s">
        <v>1591</v>
      </c>
      <c r="B1102" s="115" t="s">
        <v>1591</v>
      </c>
      <c r="C1102" s="115" t="s">
        <v>1250</v>
      </c>
      <c r="D1102" s="218" t="s">
        <v>121</v>
      </c>
      <c r="E1102" s="244">
        <v>171903</v>
      </c>
      <c r="F1102" s="219">
        <v>8.6199999999999992</v>
      </c>
      <c r="G1102" s="219">
        <v>0.84</v>
      </c>
      <c r="H1102" s="219">
        <v>0</v>
      </c>
      <c r="I1102" s="219">
        <v>0</v>
      </c>
      <c r="J1102" s="219">
        <v>0</v>
      </c>
      <c r="K1102" s="219">
        <v>0</v>
      </c>
      <c r="L1102" s="219">
        <v>0</v>
      </c>
      <c r="M1102" s="219">
        <v>0</v>
      </c>
      <c r="N1102" s="219">
        <v>0</v>
      </c>
      <c r="O1102" s="219">
        <v>0</v>
      </c>
      <c r="P1102" s="220"/>
      <c r="Q1102" s="219">
        <v>0</v>
      </c>
      <c r="R1102" s="219">
        <v>0</v>
      </c>
      <c r="S1102" s="219">
        <v>90.69</v>
      </c>
      <c r="T1102" s="219">
        <v>0</v>
      </c>
      <c r="U1102" s="219">
        <v>-0.16</v>
      </c>
      <c r="V1102" s="219">
        <v>0</v>
      </c>
    </row>
    <row r="1103" spans="1:22" s="98" customFormat="1" ht="12.6" customHeight="1" x14ac:dyDescent="0.2">
      <c r="A1103" s="115" t="s">
        <v>1591</v>
      </c>
      <c r="B1103" s="115" t="s">
        <v>371</v>
      </c>
      <c r="C1103" s="115" t="s">
        <v>1093</v>
      </c>
      <c r="D1103" s="218" t="s">
        <v>121</v>
      </c>
      <c r="E1103" s="244">
        <v>596783</v>
      </c>
      <c r="F1103" s="219">
        <v>1.66</v>
      </c>
      <c r="G1103" s="219">
        <v>-7.0000000000000007E-2</v>
      </c>
      <c r="H1103" s="219">
        <v>0</v>
      </c>
      <c r="I1103" s="219">
        <v>41.74</v>
      </c>
      <c r="J1103" s="219">
        <v>0</v>
      </c>
      <c r="K1103" s="219">
        <v>0</v>
      </c>
      <c r="L1103" s="219">
        <v>0</v>
      </c>
      <c r="M1103" s="219">
        <v>0</v>
      </c>
      <c r="N1103" s="219">
        <v>3.69</v>
      </c>
      <c r="O1103" s="219">
        <v>0</v>
      </c>
      <c r="P1103" s="220"/>
      <c r="Q1103" s="219">
        <v>48.43</v>
      </c>
      <c r="R1103" s="219">
        <v>0</v>
      </c>
      <c r="S1103" s="219">
        <v>0</v>
      </c>
      <c r="T1103" s="219">
        <v>0</v>
      </c>
      <c r="U1103" s="219">
        <v>8.24</v>
      </c>
      <c r="V1103" s="219">
        <v>0</v>
      </c>
    </row>
    <row r="1104" spans="1:22" s="98" customFormat="1" ht="12.6" customHeight="1" x14ac:dyDescent="0.2">
      <c r="A1104" s="115" t="s">
        <v>1591</v>
      </c>
      <c r="B1104" s="115" t="s">
        <v>1591</v>
      </c>
      <c r="C1104" s="115" t="s">
        <v>1095</v>
      </c>
      <c r="D1104" s="218" t="s">
        <v>121</v>
      </c>
      <c r="E1104" s="244">
        <v>1022643</v>
      </c>
      <c r="F1104" s="219">
        <v>1.71</v>
      </c>
      <c r="G1104" s="219">
        <v>2.4900000000000002</v>
      </c>
      <c r="H1104" s="219">
        <v>0</v>
      </c>
      <c r="I1104" s="219">
        <v>4.8899999999999997</v>
      </c>
      <c r="J1104" s="219">
        <v>0</v>
      </c>
      <c r="K1104" s="219">
        <v>0</v>
      </c>
      <c r="L1104" s="219">
        <v>0</v>
      </c>
      <c r="M1104" s="219">
        <v>0</v>
      </c>
      <c r="N1104" s="219">
        <v>4.8899999999999997</v>
      </c>
      <c r="O1104" s="219">
        <v>0</v>
      </c>
      <c r="P1104" s="220"/>
      <c r="Q1104" s="219">
        <v>0</v>
      </c>
      <c r="R1104" s="219">
        <v>85.49</v>
      </c>
      <c r="S1104" s="219">
        <v>5.17</v>
      </c>
      <c r="T1104" s="219">
        <v>0</v>
      </c>
      <c r="U1104" s="219">
        <v>0.25</v>
      </c>
      <c r="V1104" s="219">
        <v>0</v>
      </c>
    </row>
    <row r="1105" spans="1:22" s="98" customFormat="1" ht="12.6" customHeight="1" x14ac:dyDescent="0.2">
      <c r="A1105" s="115" t="s">
        <v>1591</v>
      </c>
      <c r="B1105" s="115" t="s">
        <v>1591</v>
      </c>
      <c r="C1105" s="115" t="s">
        <v>1097</v>
      </c>
      <c r="D1105" s="218" t="s">
        <v>121</v>
      </c>
      <c r="E1105" s="244">
        <v>632913</v>
      </c>
      <c r="F1105" s="219">
        <v>1.72</v>
      </c>
      <c r="G1105" s="219">
        <v>0.77</v>
      </c>
      <c r="H1105" s="219">
        <v>0</v>
      </c>
      <c r="I1105" s="219">
        <v>10.27</v>
      </c>
      <c r="J1105" s="219">
        <v>0</v>
      </c>
      <c r="K1105" s="219">
        <v>0</v>
      </c>
      <c r="L1105" s="219">
        <v>0</v>
      </c>
      <c r="M1105" s="219">
        <v>0</v>
      </c>
      <c r="N1105" s="219">
        <v>10.27</v>
      </c>
      <c r="O1105" s="219">
        <v>0</v>
      </c>
      <c r="P1105" s="220"/>
      <c r="Q1105" s="219">
        <v>5.36</v>
      </c>
      <c r="R1105" s="219">
        <v>0</v>
      </c>
      <c r="S1105" s="219">
        <v>81.95</v>
      </c>
      <c r="T1105" s="219">
        <v>0</v>
      </c>
      <c r="U1105" s="219">
        <v>-7.0000000000000007E-2</v>
      </c>
      <c r="V1105" s="219">
        <v>0</v>
      </c>
    </row>
    <row r="1106" spans="1:22" s="98" customFormat="1" ht="12.6" customHeight="1" x14ac:dyDescent="0.2">
      <c r="A1106" s="115" t="s">
        <v>1591</v>
      </c>
      <c r="B1106" s="115" t="s">
        <v>1591</v>
      </c>
      <c r="C1106" s="115" t="s">
        <v>1099</v>
      </c>
      <c r="D1106" s="218" t="s">
        <v>121</v>
      </c>
      <c r="E1106" s="244">
        <v>548168</v>
      </c>
      <c r="F1106" s="219">
        <v>2.37</v>
      </c>
      <c r="G1106" s="219">
        <v>1.77</v>
      </c>
      <c r="H1106" s="219">
        <v>0</v>
      </c>
      <c r="I1106" s="219">
        <v>7.12</v>
      </c>
      <c r="J1106" s="219">
        <v>3.1</v>
      </c>
      <c r="K1106" s="219">
        <v>0</v>
      </c>
      <c r="L1106" s="219">
        <v>0</v>
      </c>
      <c r="M1106" s="219">
        <v>0</v>
      </c>
      <c r="N1106" s="219">
        <v>4.38</v>
      </c>
      <c r="O1106" s="219">
        <v>0</v>
      </c>
      <c r="P1106" s="220"/>
      <c r="Q1106" s="219">
        <v>0</v>
      </c>
      <c r="R1106" s="219">
        <v>83.81</v>
      </c>
      <c r="S1106" s="219">
        <v>1.96</v>
      </c>
      <c r="T1106" s="219">
        <v>0</v>
      </c>
      <c r="U1106" s="219">
        <v>-0.14000000000000001</v>
      </c>
      <c r="V1106" s="219">
        <v>0</v>
      </c>
    </row>
    <row r="1107" spans="1:22" s="98" customFormat="1" ht="12.6" customHeight="1" x14ac:dyDescent="0.2">
      <c r="A1107" s="115" t="s">
        <v>1591</v>
      </c>
      <c r="B1107" s="115" t="s">
        <v>1591</v>
      </c>
      <c r="C1107" s="115" t="s">
        <v>1101</v>
      </c>
      <c r="D1107" s="218" t="s">
        <v>121</v>
      </c>
      <c r="E1107" s="244">
        <v>372645</v>
      </c>
      <c r="F1107" s="219">
        <v>1.93</v>
      </c>
      <c r="G1107" s="219">
        <v>0.54</v>
      </c>
      <c r="H1107" s="219">
        <v>0</v>
      </c>
      <c r="I1107" s="219">
        <v>2.95</v>
      </c>
      <c r="J1107" s="219">
        <v>0</v>
      </c>
      <c r="K1107" s="219">
        <v>0</v>
      </c>
      <c r="L1107" s="219">
        <v>0</v>
      </c>
      <c r="M1107" s="219">
        <v>0</v>
      </c>
      <c r="N1107" s="219">
        <v>2.95</v>
      </c>
      <c r="O1107" s="219">
        <v>0</v>
      </c>
      <c r="P1107" s="220"/>
      <c r="Q1107" s="219">
        <v>0</v>
      </c>
      <c r="R1107" s="219">
        <v>0</v>
      </c>
      <c r="S1107" s="219">
        <v>94.55</v>
      </c>
      <c r="T1107" s="219">
        <v>0</v>
      </c>
      <c r="U1107" s="219">
        <v>0.02</v>
      </c>
      <c r="V1107" s="219">
        <v>0</v>
      </c>
    </row>
    <row r="1108" spans="1:22" s="98" customFormat="1" ht="12.6" customHeight="1" x14ac:dyDescent="0.2">
      <c r="A1108" s="115" t="s">
        <v>1591</v>
      </c>
      <c r="B1108" s="115" t="s">
        <v>1591</v>
      </c>
      <c r="C1108" s="115" t="s">
        <v>1103</v>
      </c>
      <c r="D1108" s="218" t="s">
        <v>121</v>
      </c>
      <c r="E1108" s="244">
        <v>355924</v>
      </c>
      <c r="F1108" s="219">
        <v>6.7</v>
      </c>
      <c r="G1108" s="219">
        <v>2.67</v>
      </c>
      <c r="H1108" s="219">
        <v>0</v>
      </c>
      <c r="I1108" s="219">
        <v>3.93</v>
      </c>
      <c r="J1108" s="219">
        <v>0</v>
      </c>
      <c r="K1108" s="219">
        <v>0</v>
      </c>
      <c r="L1108" s="219">
        <v>0</v>
      </c>
      <c r="M1108" s="219">
        <v>0</v>
      </c>
      <c r="N1108" s="219">
        <v>3.93</v>
      </c>
      <c r="O1108" s="219">
        <v>0</v>
      </c>
      <c r="P1108" s="220"/>
      <c r="Q1108" s="219">
        <v>0</v>
      </c>
      <c r="R1108" s="219">
        <v>83.03</v>
      </c>
      <c r="S1108" s="219">
        <v>4.04</v>
      </c>
      <c r="T1108" s="219">
        <v>0</v>
      </c>
      <c r="U1108" s="219">
        <v>-0.37</v>
      </c>
      <c r="V1108" s="219">
        <v>0</v>
      </c>
    </row>
    <row r="1109" spans="1:22" s="98" customFormat="1" ht="12.6" customHeight="1" x14ac:dyDescent="0.2">
      <c r="A1109" s="115" t="s">
        <v>1591</v>
      </c>
      <c r="B1109" s="115" t="s">
        <v>1591</v>
      </c>
      <c r="C1109" s="115" t="s">
        <v>1105</v>
      </c>
      <c r="D1109" s="218" t="s">
        <v>121</v>
      </c>
      <c r="E1109" s="244">
        <v>365993</v>
      </c>
      <c r="F1109" s="219">
        <v>2.19</v>
      </c>
      <c r="G1109" s="219">
        <v>2.97</v>
      </c>
      <c r="H1109" s="219">
        <v>0</v>
      </c>
      <c r="I1109" s="219">
        <v>2.73</v>
      </c>
      <c r="J1109" s="219">
        <v>0</v>
      </c>
      <c r="K1109" s="219">
        <v>0</v>
      </c>
      <c r="L1109" s="219">
        <v>0</v>
      </c>
      <c r="M1109" s="219">
        <v>0</v>
      </c>
      <c r="N1109" s="219">
        <v>2.73</v>
      </c>
      <c r="O1109" s="219">
        <v>0</v>
      </c>
      <c r="P1109" s="220"/>
      <c r="Q1109" s="219">
        <v>0</v>
      </c>
      <c r="R1109" s="219">
        <v>83.18</v>
      </c>
      <c r="S1109" s="219">
        <v>8.7100000000000009</v>
      </c>
      <c r="T1109" s="219">
        <v>0</v>
      </c>
      <c r="U1109" s="219">
        <v>0.22</v>
      </c>
      <c r="V1109" s="219">
        <v>0</v>
      </c>
    </row>
    <row r="1110" spans="1:22" s="98" customFormat="1" ht="12.6" customHeight="1" x14ac:dyDescent="0.2">
      <c r="A1110" s="115" t="s">
        <v>1591</v>
      </c>
      <c r="B1110" s="115" t="s">
        <v>1591</v>
      </c>
      <c r="C1110" s="115" t="s">
        <v>1107</v>
      </c>
      <c r="D1110" s="218" t="s">
        <v>121</v>
      </c>
      <c r="E1110" s="244">
        <v>378916</v>
      </c>
      <c r="F1110" s="219">
        <v>2.79</v>
      </c>
      <c r="G1110" s="219">
        <v>5.04</v>
      </c>
      <c r="H1110" s="219">
        <v>0</v>
      </c>
      <c r="I1110" s="219">
        <v>8.9700000000000006</v>
      </c>
      <c r="J1110" s="219">
        <v>0</v>
      </c>
      <c r="K1110" s="219">
        <v>0</v>
      </c>
      <c r="L1110" s="219">
        <v>0</v>
      </c>
      <c r="M1110" s="219">
        <v>0</v>
      </c>
      <c r="N1110" s="219">
        <v>6.86</v>
      </c>
      <c r="O1110" s="219">
        <v>0</v>
      </c>
      <c r="P1110" s="220"/>
      <c r="Q1110" s="219">
        <v>0</v>
      </c>
      <c r="R1110" s="219">
        <v>0</v>
      </c>
      <c r="S1110" s="219">
        <v>83.42</v>
      </c>
      <c r="T1110" s="219">
        <v>0</v>
      </c>
      <c r="U1110" s="219">
        <v>-0.22</v>
      </c>
      <c r="V1110" s="219">
        <v>0</v>
      </c>
    </row>
    <row r="1111" spans="1:22" s="98" customFormat="1" ht="12.6" customHeight="1" x14ac:dyDescent="0.2">
      <c r="A1111" s="115" t="s">
        <v>1591</v>
      </c>
      <c r="B1111" s="115" t="s">
        <v>1591</v>
      </c>
      <c r="C1111" s="115" t="s">
        <v>3276</v>
      </c>
      <c r="D1111" s="218" t="s">
        <v>121</v>
      </c>
      <c r="E1111" s="244">
        <v>273137</v>
      </c>
      <c r="F1111" s="219">
        <v>2.5299999999999998</v>
      </c>
      <c r="G1111" s="219">
        <v>-0.69</v>
      </c>
      <c r="H1111" s="219">
        <v>0</v>
      </c>
      <c r="I1111" s="219">
        <v>12.82</v>
      </c>
      <c r="J1111" s="219">
        <v>0</v>
      </c>
      <c r="K1111" s="219">
        <v>0</v>
      </c>
      <c r="L1111" s="219">
        <v>0</v>
      </c>
      <c r="M1111" s="219">
        <v>0</v>
      </c>
      <c r="N1111" s="219">
        <v>2.93</v>
      </c>
      <c r="O1111" s="219">
        <v>0</v>
      </c>
      <c r="P1111" s="220"/>
      <c r="Q1111" s="219">
        <v>0</v>
      </c>
      <c r="R1111" s="219">
        <v>0</v>
      </c>
      <c r="S1111" s="219">
        <v>85.53</v>
      </c>
      <c r="T1111" s="219">
        <v>0</v>
      </c>
      <c r="U1111" s="219">
        <v>-0.2</v>
      </c>
      <c r="V1111" s="219">
        <v>0</v>
      </c>
    </row>
    <row r="1112" spans="1:22" s="98" customFormat="1" ht="12.6" customHeight="1" x14ac:dyDescent="0.2">
      <c r="A1112" s="115" t="s">
        <v>1591</v>
      </c>
      <c r="B1112" s="115" t="s">
        <v>1591</v>
      </c>
      <c r="C1112" s="115" t="s">
        <v>4682</v>
      </c>
      <c r="D1112" s="218" t="s">
        <v>121</v>
      </c>
      <c r="E1112" s="244">
        <v>743322</v>
      </c>
      <c r="F1112" s="219">
        <v>1.61</v>
      </c>
      <c r="G1112" s="219">
        <v>1.93</v>
      </c>
      <c r="H1112" s="219">
        <v>0</v>
      </c>
      <c r="I1112" s="219">
        <v>1.75</v>
      </c>
      <c r="J1112" s="219">
        <v>2.89</v>
      </c>
      <c r="K1112" s="219">
        <v>0</v>
      </c>
      <c r="L1112" s="219">
        <v>0</v>
      </c>
      <c r="M1112" s="219">
        <v>0</v>
      </c>
      <c r="N1112" s="219">
        <v>1.75</v>
      </c>
      <c r="O1112" s="219">
        <v>0</v>
      </c>
      <c r="P1112" s="220"/>
      <c r="Q1112" s="219">
        <v>0</v>
      </c>
      <c r="R1112" s="219">
        <v>28.06</v>
      </c>
      <c r="S1112" s="219">
        <v>63.62</v>
      </c>
      <c r="T1112" s="219">
        <v>0</v>
      </c>
      <c r="U1112" s="219">
        <v>0.13</v>
      </c>
      <c r="V1112" s="219">
        <v>0</v>
      </c>
    </row>
    <row r="1113" spans="1:22" s="98" customFormat="1" ht="12.6" customHeight="1" x14ac:dyDescent="0.2">
      <c r="A1113" s="115" t="s">
        <v>1591</v>
      </c>
      <c r="B1113" s="115" t="s">
        <v>1591</v>
      </c>
      <c r="C1113" s="115" t="s">
        <v>1109</v>
      </c>
      <c r="D1113" s="218" t="s">
        <v>121</v>
      </c>
      <c r="E1113" s="244">
        <v>109499</v>
      </c>
      <c r="F1113" s="219">
        <v>2.12</v>
      </c>
      <c r="G1113" s="219">
        <v>1.53</v>
      </c>
      <c r="H1113" s="219">
        <v>0</v>
      </c>
      <c r="I1113" s="219">
        <v>7.31</v>
      </c>
      <c r="J1113" s="219">
        <v>85.48</v>
      </c>
      <c r="K1113" s="219">
        <v>0</v>
      </c>
      <c r="L1113" s="219">
        <v>0</v>
      </c>
      <c r="M1113" s="219">
        <v>-0.09</v>
      </c>
      <c r="N1113" s="219">
        <v>3.65</v>
      </c>
      <c r="O1113" s="219">
        <v>0</v>
      </c>
      <c r="P1113" s="220"/>
      <c r="Q1113" s="219">
        <v>0</v>
      </c>
      <c r="R1113" s="219">
        <v>3.65</v>
      </c>
      <c r="S1113" s="219">
        <v>0</v>
      </c>
      <c r="T1113" s="219">
        <v>0</v>
      </c>
      <c r="U1113" s="219">
        <v>0</v>
      </c>
      <c r="V1113" s="219">
        <v>0</v>
      </c>
    </row>
    <row r="1114" spans="1:22" s="98" customFormat="1" ht="12.6" customHeight="1" x14ac:dyDescent="0.2">
      <c r="A1114" s="115" t="s">
        <v>1591</v>
      </c>
      <c r="B1114" s="115" t="s">
        <v>1591</v>
      </c>
      <c r="C1114" s="115" t="s">
        <v>1111</v>
      </c>
      <c r="D1114" s="218" t="s">
        <v>121</v>
      </c>
      <c r="E1114" s="244">
        <v>1524165</v>
      </c>
      <c r="F1114" s="219">
        <v>1.8</v>
      </c>
      <c r="G1114" s="219">
        <v>0.16</v>
      </c>
      <c r="H1114" s="219">
        <v>0</v>
      </c>
      <c r="I1114" s="219">
        <v>12.36</v>
      </c>
      <c r="J1114" s="219">
        <v>0</v>
      </c>
      <c r="K1114" s="219">
        <v>0</v>
      </c>
      <c r="L1114" s="219">
        <v>0</v>
      </c>
      <c r="M1114" s="219">
        <v>0</v>
      </c>
      <c r="N1114" s="219">
        <v>0</v>
      </c>
      <c r="O1114" s="219">
        <v>0</v>
      </c>
      <c r="P1114" s="220"/>
      <c r="Q1114" s="219">
        <v>83.26</v>
      </c>
      <c r="R1114" s="219">
        <v>0</v>
      </c>
      <c r="S1114" s="219">
        <v>2.5</v>
      </c>
      <c r="T1114" s="219">
        <v>0</v>
      </c>
      <c r="U1114" s="219">
        <v>-0.08</v>
      </c>
      <c r="V1114" s="219">
        <v>0</v>
      </c>
    </row>
    <row r="1115" spans="1:22" s="98" customFormat="1" ht="12.6" customHeight="1" x14ac:dyDescent="0.2">
      <c r="A1115" s="115" t="s">
        <v>1591</v>
      </c>
      <c r="B1115" s="115" t="s">
        <v>1591</v>
      </c>
      <c r="C1115" s="115" t="s">
        <v>1113</v>
      </c>
      <c r="D1115" s="218" t="s">
        <v>121</v>
      </c>
      <c r="E1115" s="244">
        <v>1088305</v>
      </c>
      <c r="F1115" s="219">
        <v>1.45</v>
      </c>
      <c r="G1115" s="219">
        <v>1.96</v>
      </c>
      <c r="H1115" s="219">
        <v>0</v>
      </c>
      <c r="I1115" s="219">
        <v>6.89</v>
      </c>
      <c r="J1115" s="219">
        <v>5.17</v>
      </c>
      <c r="K1115" s="219">
        <v>0</v>
      </c>
      <c r="L1115" s="219">
        <v>0</v>
      </c>
      <c r="M1115" s="219">
        <v>0</v>
      </c>
      <c r="N1115" s="219">
        <v>5.05</v>
      </c>
      <c r="O1115" s="219">
        <v>0</v>
      </c>
      <c r="P1115" s="220"/>
      <c r="Q1115" s="219">
        <v>0</v>
      </c>
      <c r="R1115" s="219">
        <v>83.11</v>
      </c>
      <c r="S1115" s="219">
        <v>1.56</v>
      </c>
      <c r="T1115" s="219">
        <v>0</v>
      </c>
      <c r="U1115" s="219">
        <v>-0.13</v>
      </c>
      <c r="V1115" s="219">
        <v>0</v>
      </c>
    </row>
    <row r="1116" spans="1:22" s="98" customFormat="1" ht="12.6" customHeight="1" x14ac:dyDescent="0.2">
      <c r="A1116" s="115" t="s">
        <v>1591</v>
      </c>
      <c r="B1116" s="115" t="s">
        <v>1591</v>
      </c>
      <c r="C1116" s="115" t="s">
        <v>2579</v>
      </c>
      <c r="D1116" s="218" t="s">
        <v>121</v>
      </c>
      <c r="E1116" s="244">
        <v>45523</v>
      </c>
      <c r="F1116" s="219">
        <v>3.06</v>
      </c>
      <c r="G1116" s="219">
        <v>-1.79</v>
      </c>
      <c r="H1116" s="219">
        <v>0</v>
      </c>
      <c r="I1116" s="219">
        <v>97.44</v>
      </c>
      <c r="J1116" s="219">
        <v>0</v>
      </c>
      <c r="K1116" s="219">
        <v>0</v>
      </c>
      <c r="L1116" s="219">
        <v>0</v>
      </c>
      <c r="M1116" s="219">
        <v>0.02</v>
      </c>
      <c r="N1116" s="219">
        <v>0</v>
      </c>
      <c r="O1116" s="219">
        <v>0</v>
      </c>
      <c r="P1116" s="220"/>
      <c r="Q1116" s="219">
        <v>0</v>
      </c>
      <c r="R1116" s="219">
        <v>0</v>
      </c>
      <c r="S1116" s="219">
        <v>0</v>
      </c>
      <c r="T1116" s="219">
        <v>0</v>
      </c>
      <c r="U1116" s="219">
        <v>1.27</v>
      </c>
      <c r="V1116" s="219">
        <v>0</v>
      </c>
    </row>
    <row r="1117" spans="1:22" s="98" customFormat="1" ht="12.6" customHeight="1" x14ac:dyDescent="0.2">
      <c r="A1117" s="115" t="s">
        <v>1591</v>
      </c>
      <c r="B1117" s="115" t="s">
        <v>1591</v>
      </c>
      <c r="C1117" s="115" t="s">
        <v>2581</v>
      </c>
      <c r="D1117" s="218" t="s">
        <v>121</v>
      </c>
      <c r="E1117" s="244">
        <v>42819</v>
      </c>
      <c r="F1117" s="219">
        <v>5.39</v>
      </c>
      <c r="G1117" s="219">
        <v>-2.11</v>
      </c>
      <c r="H1117" s="219">
        <v>0</v>
      </c>
      <c r="I1117" s="219">
        <v>95.1</v>
      </c>
      <c r="J1117" s="219">
        <v>0</v>
      </c>
      <c r="K1117" s="219">
        <v>0</v>
      </c>
      <c r="L1117" s="219">
        <v>0</v>
      </c>
      <c r="M1117" s="219">
        <v>1.62</v>
      </c>
      <c r="N1117" s="219">
        <v>0</v>
      </c>
      <c r="O1117" s="219">
        <v>0</v>
      </c>
      <c r="P1117" s="220"/>
      <c r="Q1117" s="219">
        <v>0</v>
      </c>
      <c r="R1117" s="219">
        <v>0</v>
      </c>
      <c r="S1117" s="219">
        <v>0</v>
      </c>
      <c r="T1117" s="219">
        <v>0</v>
      </c>
      <c r="U1117" s="219">
        <v>0</v>
      </c>
      <c r="V1117" s="219">
        <v>0</v>
      </c>
    </row>
    <row r="1118" spans="1:22" s="98" customFormat="1" ht="12.6" customHeight="1" x14ac:dyDescent="0.2">
      <c r="A1118" s="115" t="s">
        <v>1591</v>
      </c>
      <c r="B1118" s="115" t="s">
        <v>1591</v>
      </c>
      <c r="C1118" s="115" t="s">
        <v>2583</v>
      </c>
      <c r="D1118" s="218" t="s">
        <v>121</v>
      </c>
      <c r="E1118" s="244">
        <v>96640</v>
      </c>
      <c r="F1118" s="219">
        <v>2.27</v>
      </c>
      <c r="G1118" s="219">
        <v>-0.71</v>
      </c>
      <c r="H1118" s="219">
        <v>0</v>
      </c>
      <c r="I1118" s="219">
        <v>97.92</v>
      </c>
      <c r="J1118" s="219">
        <v>0</v>
      </c>
      <c r="K1118" s="219">
        <v>0</v>
      </c>
      <c r="L1118" s="219">
        <v>0</v>
      </c>
      <c r="M1118" s="219">
        <v>0</v>
      </c>
      <c r="N1118" s="219">
        <v>0</v>
      </c>
      <c r="O1118" s="219">
        <v>0</v>
      </c>
      <c r="P1118" s="220"/>
      <c r="Q1118" s="219">
        <v>0</v>
      </c>
      <c r="R1118" s="219">
        <v>0</v>
      </c>
      <c r="S1118" s="219">
        <v>0</v>
      </c>
      <c r="T1118" s="219">
        <v>0</v>
      </c>
      <c r="U1118" s="219">
        <v>0.52</v>
      </c>
      <c r="V1118" s="219">
        <v>0</v>
      </c>
    </row>
    <row r="1119" spans="1:22" s="98" customFormat="1" ht="12.6" customHeight="1" x14ac:dyDescent="0.2">
      <c r="A1119" s="115" t="s">
        <v>1591</v>
      </c>
      <c r="B1119" s="115" t="s">
        <v>1591</v>
      </c>
      <c r="C1119" s="115" t="s">
        <v>1115</v>
      </c>
      <c r="D1119" s="218" t="s">
        <v>121</v>
      </c>
      <c r="E1119" s="244">
        <v>27513</v>
      </c>
      <c r="F1119" s="219">
        <v>4.99</v>
      </c>
      <c r="G1119" s="219">
        <v>0.06</v>
      </c>
      <c r="H1119" s="219">
        <v>0</v>
      </c>
      <c r="I1119" s="219">
        <v>0.56999999999999995</v>
      </c>
      <c r="J1119" s="219">
        <v>0</v>
      </c>
      <c r="K1119" s="219">
        <v>0</v>
      </c>
      <c r="L1119" s="219">
        <v>0</v>
      </c>
      <c r="M1119" s="219">
        <v>0</v>
      </c>
      <c r="N1119" s="219">
        <v>0</v>
      </c>
      <c r="O1119" s="219">
        <v>0</v>
      </c>
      <c r="P1119" s="220"/>
      <c r="Q1119" s="219">
        <v>8.01</v>
      </c>
      <c r="R1119" s="219">
        <v>0</v>
      </c>
      <c r="S1119" s="219">
        <v>86.38</v>
      </c>
      <c r="T1119" s="219">
        <v>0</v>
      </c>
      <c r="U1119" s="219">
        <v>-0.01</v>
      </c>
      <c r="V1119" s="219">
        <v>0</v>
      </c>
    </row>
    <row r="1120" spans="1:22" s="98" customFormat="1" ht="12.6" customHeight="1" x14ac:dyDescent="0.2">
      <c r="A1120" s="115" t="s">
        <v>1591</v>
      </c>
      <c r="B1120" s="115" t="s">
        <v>1591</v>
      </c>
      <c r="C1120" s="115" t="s">
        <v>4109</v>
      </c>
      <c r="D1120" s="218" t="s">
        <v>121</v>
      </c>
      <c r="E1120" s="244">
        <v>78067</v>
      </c>
      <c r="F1120" s="219">
        <v>2.92</v>
      </c>
      <c r="G1120" s="219">
        <v>-1.24</v>
      </c>
      <c r="H1120" s="219">
        <v>0</v>
      </c>
      <c r="I1120" s="219">
        <v>97.47</v>
      </c>
      <c r="J1120" s="219">
        <v>0</v>
      </c>
      <c r="K1120" s="219">
        <v>0</v>
      </c>
      <c r="L1120" s="219">
        <v>0</v>
      </c>
      <c r="M1120" s="219">
        <v>0.85</v>
      </c>
      <c r="N1120" s="219">
        <v>0</v>
      </c>
      <c r="O1120" s="219">
        <v>0</v>
      </c>
      <c r="P1120" s="220"/>
      <c r="Q1120" s="219">
        <v>0</v>
      </c>
      <c r="R1120" s="219">
        <v>0</v>
      </c>
      <c r="S1120" s="219">
        <v>0</v>
      </c>
      <c r="T1120" s="219">
        <v>0</v>
      </c>
      <c r="U1120" s="219">
        <v>0</v>
      </c>
      <c r="V1120" s="219">
        <v>0</v>
      </c>
    </row>
    <row r="1121" spans="1:22" s="98" customFormat="1" ht="12.6" customHeight="1" x14ac:dyDescent="0.2">
      <c r="A1121" s="115" t="s">
        <v>1591</v>
      </c>
      <c r="B1121" s="115" t="s">
        <v>1591</v>
      </c>
      <c r="C1121" s="115" t="s">
        <v>2381</v>
      </c>
      <c r="D1121" s="218" t="s">
        <v>121</v>
      </c>
      <c r="E1121" s="244">
        <v>33930</v>
      </c>
      <c r="F1121" s="219">
        <v>7.3</v>
      </c>
      <c r="G1121" s="219">
        <v>-5.44</v>
      </c>
      <c r="H1121" s="219">
        <v>0</v>
      </c>
      <c r="I1121" s="219">
        <v>94.22</v>
      </c>
      <c r="J1121" s="219">
        <v>0</v>
      </c>
      <c r="K1121" s="219">
        <v>0</v>
      </c>
      <c r="L1121" s="219">
        <v>0</v>
      </c>
      <c r="M1121" s="219">
        <v>1.67</v>
      </c>
      <c r="N1121" s="219">
        <v>0</v>
      </c>
      <c r="O1121" s="219">
        <v>0</v>
      </c>
      <c r="P1121" s="220"/>
      <c r="Q1121" s="219">
        <v>0</v>
      </c>
      <c r="R1121" s="219">
        <v>0</v>
      </c>
      <c r="S1121" s="219">
        <v>0</v>
      </c>
      <c r="T1121" s="219">
        <v>0</v>
      </c>
      <c r="U1121" s="219">
        <v>2.2400000000000002</v>
      </c>
      <c r="V1121" s="219">
        <v>0</v>
      </c>
    </row>
    <row r="1122" spans="1:22" s="98" customFormat="1" ht="12.6" customHeight="1" x14ac:dyDescent="0.2">
      <c r="A1122" s="115" t="s">
        <v>1591</v>
      </c>
      <c r="B1122" s="115" t="s">
        <v>1591</v>
      </c>
      <c r="C1122" s="115" t="s">
        <v>2383</v>
      </c>
      <c r="D1122" s="218" t="s">
        <v>121</v>
      </c>
      <c r="E1122" s="244">
        <v>15823</v>
      </c>
      <c r="F1122" s="219">
        <v>5.73</v>
      </c>
      <c r="G1122" s="219">
        <v>-4.22</v>
      </c>
      <c r="H1122" s="219">
        <v>0</v>
      </c>
      <c r="I1122" s="219">
        <v>94.39</v>
      </c>
      <c r="J1122" s="219">
        <v>0</v>
      </c>
      <c r="K1122" s="219">
        <v>0</v>
      </c>
      <c r="L1122" s="219">
        <v>0</v>
      </c>
      <c r="M1122" s="219">
        <v>0</v>
      </c>
      <c r="N1122" s="219">
        <v>0</v>
      </c>
      <c r="O1122" s="219">
        <v>0</v>
      </c>
      <c r="P1122" s="220"/>
      <c r="Q1122" s="219">
        <v>0</v>
      </c>
      <c r="R1122" s="219">
        <v>0</v>
      </c>
      <c r="S1122" s="219">
        <v>0</v>
      </c>
      <c r="T1122" s="219">
        <v>0</v>
      </c>
      <c r="U1122" s="219">
        <v>4.0999999999999996</v>
      </c>
      <c r="V1122" s="219">
        <v>0</v>
      </c>
    </row>
    <row r="1123" spans="1:22" s="98" customFormat="1" ht="12.6" customHeight="1" x14ac:dyDescent="0.2">
      <c r="A1123" s="115" t="s">
        <v>1591</v>
      </c>
      <c r="B1123" s="115" t="s">
        <v>1591</v>
      </c>
      <c r="C1123" s="115" t="s">
        <v>2765</v>
      </c>
      <c r="D1123" s="218" t="s">
        <v>121</v>
      </c>
      <c r="E1123" s="244">
        <v>70944</v>
      </c>
      <c r="F1123" s="219">
        <v>4.46</v>
      </c>
      <c r="G1123" s="219">
        <v>-2.93</v>
      </c>
      <c r="H1123" s="219">
        <v>0</v>
      </c>
      <c r="I1123" s="219">
        <v>96.33</v>
      </c>
      <c r="J1123" s="219">
        <v>0</v>
      </c>
      <c r="K1123" s="219">
        <v>0</v>
      </c>
      <c r="L1123" s="219">
        <v>0</v>
      </c>
      <c r="M1123" s="219">
        <v>1.29</v>
      </c>
      <c r="N1123" s="219">
        <v>0</v>
      </c>
      <c r="O1123" s="219">
        <v>0</v>
      </c>
      <c r="P1123" s="220"/>
      <c r="Q1123" s="219">
        <v>0</v>
      </c>
      <c r="R1123" s="219">
        <v>0</v>
      </c>
      <c r="S1123" s="219">
        <v>0</v>
      </c>
      <c r="T1123" s="219">
        <v>0</v>
      </c>
      <c r="U1123" s="219">
        <v>0.85</v>
      </c>
      <c r="V1123" s="219">
        <v>0</v>
      </c>
    </row>
    <row r="1124" spans="1:22" s="98" customFormat="1" ht="12.6" customHeight="1" x14ac:dyDescent="0.2">
      <c r="A1124" s="115" t="s">
        <v>1591</v>
      </c>
      <c r="B1124" s="115" t="s">
        <v>1591</v>
      </c>
      <c r="C1124" s="115" t="s">
        <v>2767</v>
      </c>
      <c r="D1124" s="218" t="s">
        <v>121</v>
      </c>
      <c r="E1124" s="244">
        <v>113347</v>
      </c>
      <c r="F1124" s="219">
        <v>4.84</v>
      </c>
      <c r="G1124" s="219">
        <v>-3.58</v>
      </c>
      <c r="H1124" s="219">
        <v>0</v>
      </c>
      <c r="I1124" s="219">
        <v>95.79</v>
      </c>
      <c r="J1124" s="219">
        <v>0</v>
      </c>
      <c r="K1124" s="219">
        <v>0</v>
      </c>
      <c r="L1124" s="219">
        <v>0</v>
      </c>
      <c r="M1124" s="219">
        <v>2.96</v>
      </c>
      <c r="N1124" s="219">
        <v>0</v>
      </c>
      <c r="O1124" s="219">
        <v>0</v>
      </c>
      <c r="P1124" s="220"/>
      <c r="Q1124" s="219">
        <v>0</v>
      </c>
      <c r="R1124" s="219">
        <v>0</v>
      </c>
      <c r="S1124" s="219">
        <v>0</v>
      </c>
      <c r="T1124" s="219">
        <v>0</v>
      </c>
      <c r="U1124" s="219">
        <v>0</v>
      </c>
      <c r="V1124" s="219">
        <v>0</v>
      </c>
    </row>
    <row r="1125" spans="1:22" s="98" customFormat="1" ht="12.6" customHeight="1" x14ac:dyDescent="0.2">
      <c r="A1125" s="115" t="s">
        <v>1591</v>
      </c>
      <c r="B1125" s="115" t="s">
        <v>1591</v>
      </c>
      <c r="C1125" s="115" t="s">
        <v>3277</v>
      </c>
      <c r="D1125" s="218" t="s">
        <v>121</v>
      </c>
      <c r="E1125" s="244">
        <v>218585</v>
      </c>
      <c r="F1125" s="219">
        <v>6.66</v>
      </c>
      <c r="G1125" s="219">
        <v>-4.8499999999999996</v>
      </c>
      <c r="H1125" s="219">
        <v>0</v>
      </c>
      <c r="I1125" s="219">
        <v>93.78</v>
      </c>
      <c r="J1125" s="219">
        <v>0</v>
      </c>
      <c r="K1125" s="219">
        <v>0</v>
      </c>
      <c r="L1125" s="219">
        <v>0</v>
      </c>
      <c r="M1125" s="219">
        <v>3.24</v>
      </c>
      <c r="N1125" s="219">
        <v>0</v>
      </c>
      <c r="O1125" s="219">
        <v>0</v>
      </c>
      <c r="P1125" s="220"/>
      <c r="Q1125" s="219">
        <v>0</v>
      </c>
      <c r="R1125" s="219">
        <v>0</v>
      </c>
      <c r="S1125" s="219">
        <v>0</v>
      </c>
      <c r="T1125" s="219">
        <v>0</v>
      </c>
      <c r="U1125" s="219">
        <v>1.17</v>
      </c>
      <c r="V1125" s="219">
        <v>0</v>
      </c>
    </row>
    <row r="1126" spans="1:22" s="98" customFormat="1" ht="12.6" customHeight="1" x14ac:dyDescent="0.2">
      <c r="A1126" s="115" t="s">
        <v>1591</v>
      </c>
      <c r="B1126" s="115" t="s">
        <v>1591</v>
      </c>
      <c r="C1126" s="115" t="s">
        <v>3279</v>
      </c>
      <c r="D1126" s="218" t="s">
        <v>121</v>
      </c>
      <c r="E1126" s="244">
        <v>140124</v>
      </c>
      <c r="F1126" s="219">
        <v>6.55</v>
      </c>
      <c r="G1126" s="219">
        <v>-5.04</v>
      </c>
      <c r="H1126" s="219">
        <v>0</v>
      </c>
      <c r="I1126" s="219">
        <v>94.1</v>
      </c>
      <c r="J1126" s="219">
        <v>0</v>
      </c>
      <c r="K1126" s="219">
        <v>0</v>
      </c>
      <c r="L1126" s="219">
        <v>0</v>
      </c>
      <c r="M1126" s="219">
        <v>1.64</v>
      </c>
      <c r="N1126" s="219">
        <v>0</v>
      </c>
      <c r="O1126" s="219">
        <v>0</v>
      </c>
      <c r="P1126" s="220"/>
      <c r="Q1126" s="219">
        <v>0</v>
      </c>
      <c r="R1126" s="219">
        <v>0</v>
      </c>
      <c r="S1126" s="219">
        <v>0</v>
      </c>
      <c r="T1126" s="219">
        <v>0</v>
      </c>
      <c r="U1126" s="219">
        <v>2.75</v>
      </c>
      <c r="V1126" s="219">
        <v>0</v>
      </c>
    </row>
    <row r="1127" spans="1:22" s="98" customFormat="1" ht="12.6" customHeight="1" x14ac:dyDescent="0.2">
      <c r="A1127" s="115" t="s">
        <v>1591</v>
      </c>
      <c r="B1127" s="115" t="s">
        <v>1591</v>
      </c>
      <c r="C1127" s="115" t="s">
        <v>3796</v>
      </c>
      <c r="D1127" s="218" t="s">
        <v>121</v>
      </c>
      <c r="E1127" s="244">
        <v>89823</v>
      </c>
      <c r="F1127" s="219">
        <v>5.45</v>
      </c>
      <c r="G1127" s="219">
        <v>-3.83</v>
      </c>
      <c r="H1127" s="219">
        <v>0</v>
      </c>
      <c r="I1127" s="219">
        <v>95.06</v>
      </c>
      <c r="J1127" s="219">
        <v>0</v>
      </c>
      <c r="K1127" s="219">
        <v>0</v>
      </c>
      <c r="L1127" s="219">
        <v>0</v>
      </c>
      <c r="M1127" s="219">
        <v>3.32</v>
      </c>
      <c r="N1127" s="219">
        <v>0</v>
      </c>
      <c r="O1127" s="219">
        <v>0</v>
      </c>
      <c r="P1127" s="220"/>
      <c r="Q1127" s="219">
        <v>0</v>
      </c>
      <c r="R1127" s="219">
        <v>0</v>
      </c>
      <c r="S1127" s="219">
        <v>0</v>
      </c>
      <c r="T1127" s="219">
        <v>0</v>
      </c>
      <c r="U1127" s="219">
        <v>0</v>
      </c>
      <c r="V1127" s="219">
        <v>0</v>
      </c>
    </row>
    <row r="1128" spans="1:22" s="98" customFormat="1" ht="12.6" customHeight="1" x14ac:dyDescent="0.2">
      <c r="A1128" s="115" t="s">
        <v>1591</v>
      </c>
      <c r="B1128" s="115" t="s">
        <v>1591</v>
      </c>
      <c r="C1128" s="115" t="s">
        <v>4111</v>
      </c>
      <c r="D1128" s="218" t="s">
        <v>121</v>
      </c>
      <c r="E1128" s="244">
        <v>63678</v>
      </c>
      <c r="F1128" s="219">
        <v>2.96</v>
      </c>
      <c r="G1128" s="219">
        <v>-1.52</v>
      </c>
      <c r="H1128" s="219">
        <v>0</v>
      </c>
      <c r="I1128" s="219">
        <v>97.17</v>
      </c>
      <c r="J1128" s="219">
        <v>0</v>
      </c>
      <c r="K1128" s="219">
        <v>0</v>
      </c>
      <c r="L1128" s="219">
        <v>0</v>
      </c>
      <c r="M1128" s="219">
        <v>1.38</v>
      </c>
      <c r="N1128" s="219">
        <v>0</v>
      </c>
      <c r="O1128" s="219">
        <v>0</v>
      </c>
      <c r="P1128" s="220"/>
      <c r="Q1128" s="219">
        <v>0</v>
      </c>
      <c r="R1128" s="219">
        <v>0</v>
      </c>
      <c r="S1128" s="219">
        <v>0</v>
      </c>
      <c r="T1128" s="219">
        <v>0</v>
      </c>
      <c r="U1128" s="219">
        <v>0</v>
      </c>
      <c r="V1128" s="219">
        <v>0</v>
      </c>
    </row>
    <row r="1129" spans="1:22" s="98" customFormat="1" ht="12.6" customHeight="1" x14ac:dyDescent="0.2">
      <c r="A1129" s="115" t="s">
        <v>1591</v>
      </c>
      <c r="B1129" s="115" t="s">
        <v>1591</v>
      </c>
      <c r="C1129" s="115" t="s">
        <v>3794</v>
      </c>
      <c r="D1129" s="218" t="s">
        <v>121</v>
      </c>
      <c r="E1129" s="244">
        <v>79385</v>
      </c>
      <c r="F1129" s="219">
        <v>2.77</v>
      </c>
      <c r="G1129" s="219">
        <v>-0.04</v>
      </c>
      <c r="H1129" s="219">
        <v>0</v>
      </c>
      <c r="I1129" s="219">
        <v>0</v>
      </c>
      <c r="J1129" s="219">
        <v>0</v>
      </c>
      <c r="K1129" s="219">
        <v>0</v>
      </c>
      <c r="L1129" s="219">
        <v>0</v>
      </c>
      <c r="M1129" s="219">
        <v>0</v>
      </c>
      <c r="N1129" s="219">
        <v>0</v>
      </c>
      <c r="O1129" s="219">
        <v>0</v>
      </c>
      <c r="P1129" s="220"/>
      <c r="Q1129" s="219">
        <v>97.27</v>
      </c>
      <c r="R1129" s="219">
        <v>0</v>
      </c>
      <c r="S1129" s="219">
        <v>0</v>
      </c>
      <c r="T1129" s="219">
        <v>0</v>
      </c>
      <c r="U1129" s="219">
        <v>0</v>
      </c>
      <c r="V1129" s="219">
        <v>0</v>
      </c>
    </row>
    <row r="1130" spans="1:22" s="98" customFormat="1" ht="12.6" customHeight="1" x14ac:dyDescent="0.2">
      <c r="A1130" s="115" t="s">
        <v>1591</v>
      </c>
      <c r="B1130" s="115" t="s">
        <v>1591</v>
      </c>
      <c r="C1130" s="115" t="s">
        <v>1117</v>
      </c>
      <c r="D1130" s="218" t="s">
        <v>121</v>
      </c>
      <c r="E1130" s="244">
        <v>173530</v>
      </c>
      <c r="F1130" s="219">
        <v>2.63</v>
      </c>
      <c r="G1130" s="219">
        <v>0.57999999999999996</v>
      </c>
      <c r="H1130" s="219">
        <v>0</v>
      </c>
      <c r="I1130" s="219">
        <v>5.19</v>
      </c>
      <c r="J1130" s="219">
        <v>0</v>
      </c>
      <c r="K1130" s="219">
        <v>46.49</v>
      </c>
      <c r="L1130" s="219">
        <v>0</v>
      </c>
      <c r="M1130" s="219">
        <v>0</v>
      </c>
      <c r="N1130" s="219">
        <v>5.19</v>
      </c>
      <c r="O1130" s="219">
        <v>0</v>
      </c>
      <c r="P1130" s="220"/>
      <c r="Q1130" s="219">
        <v>0</v>
      </c>
      <c r="R1130" s="219">
        <v>0</v>
      </c>
      <c r="S1130" s="219">
        <v>45.24</v>
      </c>
      <c r="T1130" s="219">
        <v>0</v>
      </c>
      <c r="U1130" s="219">
        <v>-0.12</v>
      </c>
      <c r="V1130" s="219">
        <v>0</v>
      </c>
    </row>
    <row r="1131" spans="1:22" s="98" customFormat="1" ht="12.6" customHeight="1" x14ac:dyDescent="0.2">
      <c r="A1131" s="115" t="s">
        <v>1591</v>
      </c>
      <c r="B1131" s="115" t="s">
        <v>1591</v>
      </c>
      <c r="C1131" s="115" t="s">
        <v>1119</v>
      </c>
      <c r="D1131" s="218" t="s">
        <v>121</v>
      </c>
      <c r="E1131" s="244">
        <v>649728</v>
      </c>
      <c r="F1131" s="219">
        <v>1.64</v>
      </c>
      <c r="G1131" s="219">
        <v>0</v>
      </c>
      <c r="H1131" s="219">
        <v>0</v>
      </c>
      <c r="I1131" s="219">
        <v>8.01</v>
      </c>
      <c r="J1131" s="219">
        <v>0</v>
      </c>
      <c r="K1131" s="219">
        <v>67.47</v>
      </c>
      <c r="L1131" s="219">
        <v>0</v>
      </c>
      <c r="M1131" s="219">
        <v>0</v>
      </c>
      <c r="N1131" s="219">
        <v>2.62</v>
      </c>
      <c r="O1131" s="219">
        <v>0</v>
      </c>
      <c r="P1131" s="220"/>
      <c r="Q1131" s="219">
        <v>3.85</v>
      </c>
      <c r="R1131" s="219">
        <v>0</v>
      </c>
      <c r="S1131" s="219">
        <v>18.75</v>
      </c>
      <c r="T1131" s="219">
        <v>0</v>
      </c>
      <c r="U1131" s="219">
        <v>0.28000000000000003</v>
      </c>
      <c r="V1131" s="219">
        <v>0</v>
      </c>
    </row>
    <row r="1132" spans="1:22" s="98" customFormat="1" ht="12.6" customHeight="1" x14ac:dyDescent="0.2">
      <c r="A1132" s="115" t="s">
        <v>1591</v>
      </c>
      <c r="B1132" s="115" t="s">
        <v>1591</v>
      </c>
      <c r="C1132" s="115" t="s">
        <v>1121</v>
      </c>
      <c r="D1132" s="218" t="s">
        <v>121</v>
      </c>
      <c r="E1132" s="244">
        <v>1067917</v>
      </c>
      <c r="F1132" s="219">
        <v>1.7</v>
      </c>
      <c r="G1132" s="219">
        <v>-0.04</v>
      </c>
      <c r="H1132" s="219">
        <v>0</v>
      </c>
      <c r="I1132" s="219">
        <v>2.23</v>
      </c>
      <c r="J1132" s="219">
        <v>0</v>
      </c>
      <c r="K1132" s="219">
        <v>50.88</v>
      </c>
      <c r="L1132" s="219">
        <v>0</v>
      </c>
      <c r="M1132" s="219">
        <v>0</v>
      </c>
      <c r="N1132" s="219">
        <v>2.15</v>
      </c>
      <c r="O1132" s="219">
        <v>0</v>
      </c>
      <c r="P1132" s="220"/>
      <c r="Q1132" s="219">
        <v>5.56</v>
      </c>
      <c r="R1132" s="219">
        <v>0</v>
      </c>
      <c r="S1132" s="219">
        <v>39.01</v>
      </c>
      <c r="T1132" s="219">
        <v>0</v>
      </c>
      <c r="U1132" s="219">
        <v>0.66</v>
      </c>
      <c r="V1132" s="219">
        <v>0</v>
      </c>
    </row>
    <row r="1133" spans="1:22" s="98" customFormat="1" ht="12.6" customHeight="1" x14ac:dyDescent="0.2">
      <c r="A1133" s="115" t="s">
        <v>1591</v>
      </c>
      <c r="B1133" s="115" t="s">
        <v>1591</v>
      </c>
      <c r="C1133" s="115" t="s">
        <v>1124</v>
      </c>
      <c r="D1133" s="218" t="s">
        <v>121</v>
      </c>
      <c r="E1133" s="244">
        <v>166584</v>
      </c>
      <c r="F1133" s="219">
        <v>4.09</v>
      </c>
      <c r="G1133" s="219">
        <v>-0.28000000000000003</v>
      </c>
      <c r="H1133" s="219">
        <v>0</v>
      </c>
      <c r="I1133" s="219">
        <v>19.329999999999998</v>
      </c>
      <c r="J1133" s="219">
        <v>0</v>
      </c>
      <c r="K1133" s="219">
        <v>0</v>
      </c>
      <c r="L1133" s="219">
        <v>0</v>
      </c>
      <c r="M1133" s="219">
        <v>0</v>
      </c>
      <c r="N1133" s="219">
        <v>2.4</v>
      </c>
      <c r="O1133" s="219">
        <v>0</v>
      </c>
      <c r="P1133" s="220"/>
      <c r="Q1133" s="219">
        <v>76.86</v>
      </c>
      <c r="R1133" s="219">
        <v>0</v>
      </c>
      <c r="S1133" s="219">
        <v>0</v>
      </c>
      <c r="T1133" s="219">
        <v>0</v>
      </c>
      <c r="U1133" s="219">
        <v>0</v>
      </c>
      <c r="V1133" s="219">
        <v>0</v>
      </c>
    </row>
    <row r="1134" spans="1:22" s="98" customFormat="1" ht="12.6" customHeight="1" x14ac:dyDescent="0.2">
      <c r="A1134" s="115" t="s">
        <v>1591</v>
      </c>
      <c r="B1134" s="115" t="s">
        <v>1591</v>
      </c>
      <c r="C1134" s="115" t="s">
        <v>1126</v>
      </c>
      <c r="D1134" s="218" t="s">
        <v>121</v>
      </c>
      <c r="E1134" s="244">
        <v>12453</v>
      </c>
      <c r="F1134" s="219">
        <v>2.5499999999999998</v>
      </c>
      <c r="G1134" s="219">
        <v>-0.03</v>
      </c>
      <c r="H1134" s="219">
        <v>0</v>
      </c>
      <c r="I1134" s="219">
        <v>23.32</v>
      </c>
      <c r="J1134" s="219">
        <v>0</v>
      </c>
      <c r="K1134" s="219">
        <v>0</v>
      </c>
      <c r="L1134" s="219">
        <v>0</v>
      </c>
      <c r="M1134" s="219">
        <v>0</v>
      </c>
      <c r="N1134" s="219">
        <v>0</v>
      </c>
      <c r="O1134" s="219">
        <v>0</v>
      </c>
      <c r="P1134" s="220"/>
      <c r="Q1134" s="219">
        <v>74.16</v>
      </c>
      <c r="R1134" s="219">
        <v>0</v>
      </c>
      <c r="S1134" s="219">
        <v>0</v>
      </c>
      <c r="T1134" s="219">
        <v>0</v>
      </c>
      <c r="U1134" s="219">
        <v>0</v>
      </c>
      <c r="V1134" s="219">
        <v>0</v>
      </c>
    </row>
    <row r="1135" spans="1:22" s="98" customFormat="1" ht="12.6" customHeight="1" x14ac:dyDescent="0.2">
      <c r="A1135" s="115" t="s">
        <v>1591</v>
      </c>
      <c r="B1135" s="115" t="s">
        <v>1591</v>
      </c>
      <c r="C1135" s="115" t="s">
        <v>1128</v>
      </c>
      <c r="D1135" s="218" t="s">
        <v>121</v>
      </c>
      <c r="E1135" s="244">
        <v>1253873</v>
      </c>
      <c r="F1135" s="219">
        <v>2.0299999999999998</v>
      </c>
      <c r="G1135" s="219">
        <v>0.06</v>
      </c>
      <c r="H1135" s="219">
        <v>0</v>
      </c>
      <c r="I1135" s="219">
        <v>12.97</v>
      </c>
      <c r="J1135" s="219">
        <v>0</v>
      </c>
      <c r="K1135" s="219">
        <v>0</v>
      </c>
      <c r="L1135" s="219">
        <v>0</v>
      </c>
      <c r="M1135" s="219">
        <v>0</v>
      </c>
      <c r="N1135" s="219">
        <v>5.42</v>
      </c>
      <c r="O1135" s="219">
        <v>0</v>
      </c>
      <c r="P1135" s="220"/>
      <c r="Q1135" s="219">
        <v>83.35</v>
      </c>
      <c r="R1135" s="219">
        <v>0</v>
      </c>
      <c r="S1135" s="219">
        <v>1.61</v>
      </c>
      <c r="T1135" s="219">
        <v>0</v>
      </c>
      <c r="U1135" s="219">
        <v>-0.02</v>
      </c>
      <c r="V1135" s="219">
        <v>0</v>
      </c>
    </row>
    <row r="1136" spans="1:22" s="98" customFormat="1" ht="12.6" customHeight="1" x14ac:dyDescent="0.2">
      <c r="A1136" s="115" t="s">
        <v>1591</v>
      </c>
      <c r="B1136" s="115" t="s">
        <v>1591</v>
      </c>
      <c r="C1136" s="115" t="s">
        <v>1130</v>
      </c>
      <c r="D1136" s="218" t="s">
        <v>121</v>
      </c>
      <c r="E1136" s="244">
        <v>694258</v>
      </c>
      <c r="F1136" s="219">
        <v>1.51</v>
      </c>
      <c r="G1136" s="219">
        <v>-0.04</v>
      </c>
      <c r="H1136" s="219">
        <v>0</v>
      </c>
      <c r="I1136" s="219">
        <v>5.62</v>
      </c>
      <c r="J1136" s="219">
        <v>0</v>
      </c>
      <c r="K1136" s="219">
        <v>0.02</v>
      </c>
      <c r="L1136" s="219">
        <v>0</v>
      </c>
      <c r="M1136" s="219">
        <v>0</v>
      </c>
      <c r="N1136" s="219">
        <v>5.62</v>
      </c>
      <c r="O1136" s="219">
        <v>0</v>
      </c>
      <c r="P1136" s="220"/>
      <c r="Q1136" s="219">
        <v>0</v>
      </c>
      <c r="R1136" s="219">
        <v>0</v>
      </c>
      <c r="S1136" s="219">
        <v>92.9</v>
      </c>
      <c r="T1136" s="219">
        <v>0</v>
      </c>
      <c r="U1136" s="219">
        <v>0</v>
      </c>
      <c r="V1136" s="219">
        <v>0</v>
      </c>
    </row>
    <row r="1137" spans="1:22" s="98" customFormat="1" ht="12.6" customHeight="1" x14ac:dyDescent="0.2">
      <c r="A1137" s="115" t="s">
        <v>1591</v>
      </c>
      <c r="B1137" s="115" t="s">
        <v>1591</v>
      </c>
      <c r="C1137" s="115" t="s">
        <v>1132</v>
      </c>
      <c r="D1137" s="218" t="s">
        <v>121</v>
      </c>
      <c r="E1137" s="244">
        <v>1845837</v>
      </c>
      <c r="F1137" s="219">
        <v>1.86</v>
      </c>
      <c r="G1137" s="219">
        <v>-0.02</v>
      </c>
      <c r="H1137" s="219">
        <v>0</v>
      </c>
      <c r="I1137" s="219">
        <v>19.78</v>
      </c>
      <c r="J1137" s="219">
        <v>0</v>
      </c>
      <c r="K1137" s="219">
        <v>0</v>
      </c>
      <c r="L1137" s="219">
        <v>0</v>
      </c>
      <c r="M1137" s="219">
        <v>0</v>
      </c>
      <c r="N1137" s="219">
        <v>2.17</v>
      </c>
      <c r="O1137" s="219">
        <v>0</v>
      </c>
      <c r="P1137" s="220"/>
      <c r="Q1137" s="219">
        <v>78.37</v>
      </c>
      <c r="R1137" s="219">
        <v>0</v>
      </c>
      <c r="S1137" s="219">
        <v>0</v>
      </c>
      <c r="T1137" s="219">
        <v>0</v>
      </c>
      <c r="U1137" s="219">
        <v>0</v>
      </c>
      <c r="V1137" s="219">
        <v>0</v>
      </c>
    </row>
    <row r="1138" spans="1:22" s="98" customFormat="1" ht="12.6" customHeight="1" x14ac:dyDescent="0.2">
      <c r="A1138" s="115" t="s">
        <v>1591</v>
      </c>
      <c r="B1138" s="115" t="s">
        <v>1591</v>
      </c>
      <c r="C1138" s="115" t="s">
        <v>4113</v>
      </c>
      <c r="D1138" s="218" t="s">
        <v>121</v>
      </c>
      <c r="E1138" s="244">
        <v>27444</v>
      </c>
      <c r="F1138" s="219">
        <v>1.7</v>
      </c>
      <c r="G1138" s="219">
        <v>-0.02</v>
      </c>
      <c r="H1138" s="219">
        <v>0</v>
      </c>
      <c r="I1138" s="219">
        <v>98.31</v>
      </c>
      <c r="J1138" s="219">
        <v>0</v>
      </c>
      <c r="K1138" s="219">
        <v>0</v>
      </c>
      <c r="L1138" s="219">
        <v>0</v>
      </c>
      <c r="M1138" s="219">
        <v>0</v>
      </c>
      <c r="N1138" s="219">
        <v>0</v>
      </c>
      <c r="O1138" s="219">
        <v>0</v>
      </c>
      <c r="P1138" s="220"/>
      <c r="Q1138" s="219">
        <v>0</v>
      </c>
      <c r="R1138" s="219">
        <v>0</v>
      </c>
      <c r="S1138" s="219">
        <v>0</v>
      </c>
      <c r="T1138" s="219">
        <v>0</v>
      </c>
      <c r="U1138" s="219">
        <v>0</v>
      </c>
      <c r="V1138" s="219">
        <v>0</v>
      </c>
    </row>
    <row r="1139" spans="1:22" s="98" customFormat="1" ht="12.6" customHeight="1" x14ac:dyDescent="0.2">
      <c r="A1139" s="115" t="s">
        <v>1591</v>
      </c>
      <c r="B1139" s="115" t="s">
        <v>1591</v>
      </c>
      <c r="C1139" s="115" t="s">
        <v>4404</v>
      </c>
      <c r="D1139" s="218" t="s">
        <v>121</v>
      </c>
      <c r="E1139" s="244">
        <v>267184</v>
      </c>
      <c r="F1139" s="219">
        <v>1.3</v>
      </c>
      <c r="G1139" s="219">
        <v>-0.01</v>
      </c>
      <c r="H1139" s="219">
        <v>0</v>
      </c>
      <c r="I1139" s="219">
        <v>0</v>
      </c>
      <c r="J1139" s="219">
        <v>0</v>
      </c>
      <c r="K1139" s="219">
        <v>0</v>
      </c>
      <c r="L1139" s="219">
        <v>0</v>
      </c>
      <c r="M1139" s="219">
        <v>0</v>
      </c>
      <c r="N1139" s="219">
        <v>0</v>
      </c>
      <c r="O1139" s="219">
        <v>0</v>
      </c>
      <c r="P1139" s="220"/>
      <c r="Q1139" s="219">
        <v>98.7</v>
      </c>
      <c r="R1139" s="219">
        <v>0</v>
      </c>
      <c r="S1139" s="219">
        <v>0</v>
      </c>
      <c r="T1139" s="219">
        <v>0</v>
      </c>
      <c r="U1139" s="219">
        <v>0</v>
      </c>
      <c r="V1139" s="219">
        <v>0</v>
      </c>
    </row>
    <row r="1140" spans="1:22" s="98" customFormat="1" ht="12.6" customHeight="1" x14ac:dyDescent="0.2">
      <c r="A1140" s="115" t="s">
        <v>1591</v>
      </c>
      <c r="B1140" s="115" t="s">
        <v>1591</v>
      </c>
      <c r="C1140" s="115" t="s">
        <v>4570</v>
      </c>
      <c r="D1140" s="218" t="s">
        <v>121</v>
      </c>
      <c r="E1140" s="244">
        <v>187295</v>
      </c>
      <c r="F1140" s="219">
        <v>1.1499999999999999</v>
      </c>
      <c r="G1140" s="219">
        <v>-0.02</v>
      </c>
      <c r="H1140" s="219">
        <v>0</v>
      </c>
      <c r="I1140" s="219">
        <v>0</v>
      </c>
      <c r="J1140" s="219">
        <v>0</v>
      </c>
      <c r="K1140" s="219">
        <v>0</v>
      </c>
      <c r="L1140" s="219">
        <v>0</v>
      </c>
      <c r="M1140" s="219">
        <v>0</v>
      </c>
      <c r="N1140" s="219">
        <v>0</v>
      </c>
      <c r="O1140" s="219">
        <v>0</v>
      </c>
      <c r="P1140" s="220"/>
      <c r="Q1140" s="219">
        <v>98.88</v>
      </c>
      <c r="R1140" s="219">
        <v>0</v>
      </c>
      <c r="S1140" s="219">
        <v>0</v>
      </c>
      <c r="T1140" s="219">
        <v>0</v>
      </c>
      <c r="U1140" s="219">
        <v>0</v>
      </c>
      <c r="V1140" s="219">
        <v>0</v>
      </c>
    </row>
    <row r="1141" spans="1:22" s="98" customFormat="1" ht="12.6" customHeight="1" x14ac:dyDescent="0.2">
      <c r="A1141" s="115" t="s">
        <v>1591</v>
      </c>
      <c r="B1141" s="115" t="s">
        <v>1591</v>
      </c>
      <c r="C1141" s="115" t="s">
        <v>4684</v>
      </c>
      <c r="D1141" s="218" t="s">
        <v>121</v>
      </c>
      <c r="E1141" s="244">
        <v>21106</v>
      </c>
      <c r="F1141" s="219">
        <v>100</v>
      </c>
      <c r="G1141" s="219">
        <v>0</v>
      </c>
      <c r="H1141" s="219">
        <v>0</v>
      </c>
      <c r="I1141" s="219">
        <v>0</v>
      </c>
      <c r="J1141" s="219">
        <v>0</v>
      </c>
      <c r="K1141" s="219">
        <v>0</v>
      </c>
      <c r="L1141" s="219">
        <v>0</v>
      </c>
      <c r="M1141" s="219">
        <v>0</v>
      </c>
      <c r="N1141" s="219">
        <v>0</v>
      </c>
      <c r="O1141" s="219">
        <v>0</v>
      </c>
      <c r="P1141" s="220"/>
      <c r="Q1141" s="219">
        <v>0</v>
      </c>
      <c r="R1141" s="219">
        <v>0</v>
      </c>
      <c r="S1141" s="219">
        <v>0</v>
      </c>
      <c r="T1141" s="219">
        <v>0</v>
      </c>
      <c r="U1141" s="219">
        <v>0</v>
      </c>
      <c r="V1141" s="219">
        <v>0</v>
      </c>
    </row>
    <row r="1142" spans="1:22" s="98" customFormat="1" ht="12.6" customHeight="1" x14ac:dyDescent="0.2">
      <c r="A1142" s="115" t="s">
        <v>1591</v>
      </c>
      <c r="B1142" s="115" t="s">
        <v>1591</v>
      </c>
      <c r="C1142" s="115" t="s">
        <v>5689</v>
      </c>
      <c r="D1142" s="218" t="s">
        <v>121</v>
      </c>
      <c r="E1142" s="244">
        <v>236047</v>
      </c>
      <c r="F1142" s="219">
        <v>2.65</v>
      </c>
      <c r="G1142" s="219">
        <v>-0.01</v>
      </c>
      <c r="H1142" s="219">
        <v>0</v>
      </c>
      <c r="I1142" s="219">
        <v>0</v>
      </c>
      <c r="J1142" s="219">
        <v>0</v>
      </c>
      <c r="K1142" s="219">
        <v>0</v>
      </c>
      <c r="L1142" s="219">
        <v>0</v>
      </c>
      <c r="M1142" s="219">
        <v>0</v>
      </c>
      <c r="N1142" s="219">
        <v>0</v>
      </c>
      <c r="O1142" s="219">
        <v>0</v>
      </c>
      <c r="P1142" s="220"/>
      <c r="Q1142" s="219">
        <v>97.35</v>
      </c>
      <c r="R1142" s="219">
        <v>0</v>
      </c>
      <c r="S1142" s="219">
        <v>0</v>
      </c>
      <c r="T1142" s="219">
        <v>0</v>
      </c>
      <c r="U1142" s="219">
        <v>0</v>
      </c>
      <c r="V1142" s="219">
        <v>0</v>
      </c>
    </row>
    <row r="1143" spans="1:22" s="98" customFormat="1" ht="12.6" customHeight="1" x14ac:dyDescent="0.2">
      <c r="A1143" s="115" t="s">
        <v>1591</v>
      </c>
      <c r="B1143" s="115" t="s">
        <v>1591</v>
      </c>
      <c r="C1143" s="115" t="s">
        <v>5883</v>
      </c>
      <c r="D1143" s="218" t="s">
        <v>121</v>
      </c>
      <c r="E1143" s="244">
        <v>556197</v>
      </c>
      <c r="F1143" s="219">
        <v>100</v>
      </c>
      <c r="G1143" s="219">
        <v>0</v>
      </c>
      <c r="H1143" s="219">
        <v>0</v>
      </c>
      <c r="I1143" s="219">
        <v>0</v>
      </c>
      <c r="J1143" s="219">
        <v>0</v>
      </c>
      <c r="K1143" s="219">
        <v>0</v>
      </c>
      <c r="L1143" s="219">
        <v>0</v>
      </c>
      <c r="M1143" s="219">
        <v>0</v>
      </c>
      <c r="N1143" s="219">
        <v>0</v>
      </c>
      <c r="O1143" s="219">
        <v>0</v>
      </c>
      <c r="P1143" s="220"/>
      <c r="Q1143" s="219">
        <v>0</v>
      </c>
      <c r="R1143" s="219">
        <v>0</v>
      </c>
      <c r="S1143" s="219">
        <v>0</v>
      </c>
      <c r="T1143" s="219">
        <v>0</v>
      </c>
      <c r="U1143" s="219">
        <v>0</v>
      </c>
      <c r="V1143" s="219">
        <v>0</v>
      </c>
    </row>
    <row r="1144" spans="1:22" s="98" customFormat="1" ht="12.6" customHeight="1" x14ac:dyDescent="0.2">
      <c r="A1144" s="115" t="s">
        <v>1591</v>
      </c>
      <c r="B1144" s="115" t="s">
        <v>1591</v>
      </c>
      <c r="C1144" s="115" t="s">
        <v>2385</v>
      </c>
      <c r="D1144" s="218" t="s">
        <v>121</v>
      </c>
      <c r="E1144" s="244">
        <v>71259</v>
      </c>
      <c r="F1144" s="219">
        <v>1.61</v>
      </c>
      <c r="G1144" s="219">
        <v>-0.03</v>
      </c>
      <c r="H1144" s="219">
        <v>0</v>
      </c>
      <c r="I1144" s="219">
        <v>98.41</v>
      </c>
      <c r="J1144" s="219">
        <v>0</v>
      </c>
      <c r="K1144" s="219">
        <v>0</v>
      </c>
      <c r="L1144" s="219">
        <v>0</v>
      </c>
      <c r="M1144" s="219">
        <v>0</v>
      </c>
      <c r="N1144" s="219">
        <v>0</v>
      </c>
      <c r="O1144" s="219">
        <v>0</v>
      </c>
      <c r="P1144" s="220"/>
      <c r="Q1144" s="219">
        <v>0</v>
      </c>
      <c r="R1144" s="219">
        <v>0</v>
      </c>
      <c r="S1144" s="219">
        <v>0</v>
      </c>
      <c r="T1144" s="219">
        <v>0</v>
      </c>
      <c r="U1144" s="219">
        <v>0</v>
      </c>
      <c r="V1144" s="219">
        <v>0</v>
      </c>
    </row>
    <row r="1145" spans="1:22" s="98" customFormat="1" ht="12.6" customHeight="1" x14ac:dyDescent="0.2">
      <c r="A1145" s="115" t="s">
        <v>1591</v>
      </c>
      <c r="B1145" s="115" t="s">
        <v>1591</v>
      </c>
      <c r="C1145" s="115" t="s">
        <v>2772</v>
      </c>
      <c r="D1145" s="218" t="s">
        <v>121</v>
      </c>
      <c r="E1145" s="244">
        <v>5960</v>
      </c>
      <c r="F1145" s="219">
        <v>100.01</v>
      </c>
      <c r="G1145" s="219">
        <v>-0.01</v>
      </c>
      <c r="H1145" s="219">
        <v>0</v>
      </c>
      <c r="I1145" s="219">
        <v>0</v>
      </c>
      <c r="J1145" s="219">
        <v>0</v>
      </c>
      <c r="K1145" s="219">
        <v>0</v>
      </c>
      <c r="L1145" s="219">
        <v>0</v>
      </c>
      <c r="M1145" s="219">
        <v>0</v>
      </c>
      <c r="N1145" s="219">
        <v>0</v>
      </c>
      <c r="O1145" s="219">
        <v>0</v>
      </c>
      <c r="P1145" s="220"/>
      <c r="Q1145" s="219">
        <v>0</v>
      </c>
      <c r="R1145" s="219">
        <v>0</v>
      </c>
      <c r="S1145" s="219">
        <v>0</v>
      </c>
      <c r="T1145" s="219">
        <v>0</v>
      </c>
      <c r="U1145" s="219">
        <v>0</v>
      </c>
      <c r="V1145" s="219">
        <v>0</v>
      </c>
    </row>
    <row r="1146" spans="1:22" s="98" customFormat="1" ht="12.6" customHeight="1" x14ac:dyDescent="0.2">
      <c r="A1146" s="115" t="s">
        <v>1591</v>
      </c>
      <c r="B1146" s="115" t="s">
        <v>1591</v>
      </c>
      <c r="C1146" s="115" t="s">
        <v>3012</v>
      </c>
      <c r="D1146" s="218" t="s">
        <v>121</v>
      </c>
      <c r="E1146" s="244">
        <v>149073</v>
      </c>
      <c r="F1146" s="219">
        <v>1.61</v>
      </c>
      <c r="G1146" s="219">
        <v>-0.01</v>
      </c>
      <c r="H1146" s="219">
        <v>0</v>
      </c>
      <c r="I1146" s="219">
        <v>98.4</v>
      </c>
      <c r="J1146" s="219">
        <v>0</v>
      </c>
      <c r="K1146" s="219">
        <v>0</v>
      </c>
      <c r="L1146" s="219">
        <v>0</v>
      </c>
      <c r="M1146" s="219">
        <v>0</v>
      </c>
      <c r="N1146" s="219">
        <v>0</v>
      </c>
      <c r="O1146" s="219">
        <v>0</v>
      </c>
      <c r="P1146" s="220"/>
      <c r="Q1146" s="219">
        <v>0</v>
      </c>
      <c r="R1146" s="219">
        <v>0</v>
      </c>
      <c r="S1146" s="219">
        <v>0</v>
      </c>
      <c r="T1146" s="219">
        <v>0</v>
      </c>
      <c r="U1146" s="219">
        <v>0</v>
      </c>
      <c r="V1146" s="219">
        <v>0</v>
      </c>
    </row>
    <row r="1147" spans="1:22" s="98" customFormat="1" ht="12.6" customHeight="1" x14ac:dyDescent="0.2">
      <c r="A1147" s="115" t="s">
        <v>1591</v>
      </c>
      <c r="B1147" s="115" t="s">
        <v>1591</v>
      </c>
      <c r="C1147" s="115" t="s">
        <v>3163</v>
      </c>
      <c r="D1147" s="218" t="s">
        <v>121</v>
      </c>
      <c r="E1147" s="244">
        <v>138696</v>
      </c>
      <c r="F1147" s="219">
        <v>1.67</v>
      </c>
      <c r="G1147" s="219">
        <v>-0.01</v>
      </c>
      <c r="H1147" s="219">
        <v>0</v>
      </c>
      <c r="I1147" s="219">
        <v>98.34</v>
      </c>
      <c r="J1147" s="219">
        <v>0</v>
      </c>
      <c r="K1147" s="219">
        <v>0</v>
      </c>
      <c r="L1147" s="219">
        <v>0</v>
      </c>
      <c r="M1147" s="219">
        <v>0</v>
      </c>
      <c r="N1147" s="219">
        <v>0</v>
      </c>
      <c r="O1147" s="219">
        <v>0</v>
      </c>
      <c r="P1147" s="220"/>
      <c r="Q1147" s="219">
        <v>0</v>
      </c>
      <c r="R1147" s="219">
        <v>0</v>
      </c>
      <c r="S1147" s="219">
        <v>0</v>
      </c>
      <c r="T1147" s="219">
        <v>0</v>
      </c>
      <c r="U1147" s="219">
        <v>0</v>
      </c>
      <c r="V1147" s="219">
        <v>0</v>
      </c>
    </row>
    <row r="1148" spans="1:22" s="98" customFormat="1" ht="12.6" customHeight="1" x14ac:dyDescent="0.2">
      <c r="A1148" s="115" t="s">
        <v>1591</v>
      </c>
      <c r="B1148" s="115" t="s">
        <v>1591</v>
      </c>
      <c r="C1148" s="115" t="s">
        <v>3830</v>
      </c>
      <c r="D1148" s="218" t="s">
        <v>121</v>
      </c>
      <c r="E1148" s="244">
        <v>88058</v>
      </c>
      <c r="F1148" s="219">
        <v>1.65</v>
      </c>
      <c r="G1148" s="219">
        <v>-0.01</v>
      </c>
      <c r="H1148" s="219">
        <v>0</v>
      </c>
      <c r="I1148" s="219">
        <v>98.36</v>
      </c>
      <c r="J1148" s="219">
        <v>0</v>
      </c>
      <c r="K1148" s="219">
        <v>0</v>
      </c>
      <c r="L1148" s="219">
        <v>0</v>
      </c>
      <c r="M1148" s="219">
        <v>0</v>
      </c>
      <c r="N1148" s="219">
        <v>0</v>
      </c>
      <c r="O1148" s="219">
        <v>0</v>
      </c>
      <c r="P1148" s="220"/>
      <c r="Q1148" s="219">
        <v>0</v>
      </c>
      <c r="R1148" s="219">
        <v>0</v>
      </c>
      <c r="S1148" s="219">
        <v>0</v>
      </c>
      <c r="T1148" s="219">
        <v>0</v>
      </c>
      <c r="U1148" s="219">
        <v>0</v>
      </c>
      <c r="V1148" s="219">
        <v>0</v>
      </c>
    </row>
    <row r="1149" spans="1:22" s="98" customFormat="1" ht="12.6" customHeight="1" x14ac:dyDescent="0.2">
      <c r="A1149" s="115" t="s">
        <v>1591</v>
      </c>
      <c r="B1149" s="115" t="s">
        <v>1591</v>
      </c>
      <c r="C1149" s="115" t="s">
        <v>4686</v>
      </c>
      <c r="D1149" s="218" t="s">
        <v>121</v>
      </c>
      <c r="E1149" s="244">
        <v>995498</v>
      </c>
      <c r="F1149" s="219">
        <v>1.53</v>
      </c>
      <c r="G1149" s="219">
        <v>-0.08</v>
      </c>
      <c r="H1149" s="219">
        <v>0.1</v>
      </c>
      <c r="I1149" s="219">
        <v>4.95</v>
      </c>
      <c r="J1149" s="219">
        <v>0</v>
      </c>
      <c r="K1149" s="219">
        <v>0</v>
      </c>
      <c r="L1149" s="219">
        <v>0</v>
      </c>
      <c r="M1149" s="219">
        <v>0</v>
      </c>
      <c r="N1149" s="219">
        <v>0</v>
      </c>
      <c r="O1149" s="219">
        <v>0</v>
      </c>
      <c r="P1149" s="220"/>
      <c r="Q1149" s="219">
        <v>93.49</v>
      </c>
      <c r="R1149" s="219">
        <v>0</v>
      </c>
      <c r="S1149" s="219">
        <v>0</v>
      </c>
      <c r="T1149" s="219">
        <v>0</v>
      </c>
      <c r="U1149" s="219">
        <v>0</v>
      </c>
      <c r="V1149" s="219">
        <v>0</v>
      </c>
    </row>
    <row r="1150" spans="1:22" s="98" customFormat="1" ht="12.6" customHeight="1" x14ac:dyDescent="0.2">
      <c r="A1150" s="115" t="s">
        <v>1591</v>
      </c>
      <c r="B1150" s="115" t="s">
        <v>1591</v>
      </c>
      <c r="C1150" s="115" t="s">
        <v>1134</v>
      </c>
      <c r="D1150" s="218" t="s">
        <v>121</v>
      </c>
      <c r="E1150" s="244">
        <v>50695</v>
      </c>
      <c r="F1150" s="219">
        <v>1.36</v>
      </c>
      <c r="G1150" s="219">
        <v>-7.0000000000000007E-2</v>
      </c>
      <c r="H1150" s="219">
        <v>0</v>
      </c>
      <c r="I1150" s="219">
        <v>98.71</v>
      </c>
      <c r="J1150" s="219">
        <v>0</v>
      </c>
      <c r="K1150" s="219">
        <v>0</v>
      </c>
      <c r="L1150" s="219">
        <v>0</v>
      </c>
      <c r="M1150" s="219">
        <v>0</v>
      </c>
      <c r="N1150" s="219">
        <v>0</v>
      </c>
      <c r="O1150" s="219">
        <v>0</v>
      </c>
      <c r="P1150" s="220"/>
      <c r="Q1150" s="219">
        <v>0</v>
      </c>
      <c r="R1150" s="219">
        <v>0</v>
      </c>
      <c r="S1150" s="219">
        <v>0</v>
      </c>
      <c r="T1150" s="219">
        <v>0</v>
      </c>
      <c r="U1150" s="219">
        <v>0</v>
      </c>
      <c r="V1150" s="219">
        <v>0</v>
      </c>
    </row>
    <row r="1151" spans="1:22" s="98" customFormat="1" ht="12.6" customHeight="1" x14ac:dyDescent="0.2">
      <c r="A1151" s="115" t="s">
        <v>185</v>
      </c>
      <c r="B1151" s="115" t="s">
        <v>1882</v>
      </c>
      <c r="C1151" s="115" t="s">
        <v>182</v>
      </c>
      <c r="D1151" s="218" t="s">
        <v>121</v>
      </c>
      <c r="E1151" s="244">
        <v>578784</v>
      </c>
      <c r="F1151" s="219">
        <v>9.8699999999999992</v>
      </c>
      <c r="G1151" s="219">
        <v>3.38</v>
      </c>
      <c r="H1151" s="219">
        <v>0</v>
      </c>
      <c r="I1151" s="219">
        <v>13.99</v>
      </c>
      <c r="J1151" s="219">
        <v>0</v>
      </c>
      <c r="K1151" s="219">
        <v>0</v>
      </c>
      <c r="L1151" s="219">
        <v>2.0699999999999998</v>
      </c>
      <c r="M1151" s="219">
        <v>0</v>
      </c>
      <c r="N1151" s="219">
        <v>12.27</v>
      </c>
      <c r="O1151" s="219">
        <v>0</v>
      </c>
      <c r="P1151" s="220"/>
      <c r="Q1151" s="219">
        <v>10.58</v>
      </c>
      <c r="R1151" s="219">
        <v>8.24</v>
      </c>
      <c r="S1151" s="219">
        <v>51.77</v>
      </c>
      <c r="T1151" s="219">
        <v>0</v>
      </c>
      <c r="U1151" s="219">
        <v>0.1</v>
      </c>
      <c r="V1151" s="219">
        <v>0</v>
      </c>
    </row>
    <row r="1152" spans="1:22" s="98" customFormat="1" ht="12.6" customHeight="1" x14ac:dyDescent="0.2">
      <c r="A1152" s="115" t="s">
        <v>1591</v>
      </c>
      <c r="B1152" s="115" t="s">
        <v>1591</v>
      </c>
      <c r="C1152" s="115" t="s">
        <v>2084</v>
      </c>
      <c r="D1152" s="218" t="s">
        <v>121</v>
      </c>
      <c r="E1152" s="244">
        <v>1773355</v>
      </c>
      <c r="F1152" s="219">
        <v>2.84</v>
      </c>
      <c r="G1152" s="219">
        <v>0.2</v>
      </c>
      <c r="H1152" s="219">
        <v>0</v>
      </c>
      <c r="I1152" s="219">
        <v>22.8</v>
      </c>
      <c r="J1152" s="219">
        <v>0</v>
      </c>
      <c r="K1152" s="219">
        <v>0</v>
      </c>
      <c r="L1152" s="219">
        <v>0</v>
      </c>
      <c r="M1152" s="219">
        <v>0</v>
      </c>
      <c r="N1152" s="219">
        <v>15.79</v>
      </c>
      <c r="O1152" s="219">
        <v>0</v>
      </c>
      <c r="P1152" s="220"/>
      <c r="Q1152" s="219">
        <v>69.89</v>
      </c>
      <c r="R1152" s="219">
        <v>0</v>
      </c>
      <c r="S1152" s="219">
        <v>4.34</v>
      </c>
      <c r="T1152" s="219">
        <v>0</v>
      </c>
      <c r="U1152" s="219">
        <v>-0.08</v>
      </c>
      <c r="V1152" s="219">
        <v>0</v>
      </c>
    </row>
    <row r="1153" spans="1:22" s="98" customFormat="1" ht="12.6" customHeight="1" x14ac:dyDescent="0.2">
      <c r="A1153" s="115" t="s">
        <v>1591</v>
      </c>
      <c r="B1153" s="115" t="s">
        <v>1591</v>
      </c>
      <c r="C1153" s="115" t="s">
        <v>5320</v>
      </c>
      <c r="D1153" s="218" t="s">
        <v>121</v>
      </c>
      <c r="E1153" s="244">
        <v>47986</v>
      </c>
      <c r="F1153" s="219">
        <v>7.56</v>
      </c>
      <c r="G1153" s="219">
        <v>0.95</v>
      </c>
      <c r="H1153" s="219">
        <v>0</v>
      </c>
      <c r="I1153" s="219">
        <v>0</v>
      </c>
      <c r="J1153" s="219">
        <v>18.91</v>
      </c>
      <c r="K1153" s="219">
        <v>0.96</v>
      </c>
      <c r="L1153" s="219">
        <v>0</v>
      </c>
      <c r="M1153" s="219">
        <v>-0.01</v>
      </c>
      <c r="N1153" s="219">
        <v>0</v>
      </c>
      <c r="O1153" s="219">
        <v>0</v>
      </c>
      <c r="P1153" s="220"/>
      <c r="Q1153" s="219">
        <v>0</v>
      </c>
      <c r="R1153" s="219">
        <v>8.9</v>
      </c>
      <c r="S1153" s="219">
        <v>62.64</v>
      </c>
      <c r="T1153" s="219">
        <v>0</v>
      </c>
      <c r="U1153" s="219">
        <v>0.09</v>
      </c>
      <c r="V1153" s="219">
        <v>0</v>
      </c>
    </row>
    <row r="1154" spans="1:22" s="98" customFormat="1" ht="12.6" customHeight="1" x14ac:dyDescent="0.2">
      <c r="A1154" s="115" t="s">
        <v>1591</v>
      </c>
      <c r="B1154" s="115" t="s">
        <v>1591</v>
      </c>
      <c r="C1154" s="115" t="s">
        <v>5321</v>
      </c>
      <c r="D1154" s="218" t="s">
        <v>121</v>
      </c>
      <c r="E1154" s="244">
        <v>93395</v>
      </c>
      <c r="F1154" s="219">
        <v>5.26</v>
      </c>
      <c r="G1154" s="219">
        <v>5.97</v>
      </c>
      <c r="H1154" s="219">
        <v>0</v>
      </c>
      <c r="I1154" s="219">
        <v>0</v>
      </c>
      <c r="J1154" s="219">
        <v>5.13</v>
      </c>
      <c r="K1154" s="219">
        <v>0</v>
      </c>
      <c r="L1154" s="219">
        <v>0</v>
      </c>
      <c r="M1154" s="219">
        <v>0</v>
      </c>
      <c r="N1154" s="219">
        <v>0</v>
      </c>
      <c r="O1154" s="219">
        <v>0</v>
      </c>
      <c r="P1154" s="220"/>
      <c r="Q1154" s="219">
        <v>0</v>
      </c>
      <c r="R1154" s="219">
        <v>54.53</v>
      </c>
      <c r="S1154" s="219">
        <v>29.21</v>
      </c>
      <c r="T1154" s="219">
        <v>0</v>
      </c>
      <c r="U1154" s="219">
        <v>-0.11</v>
      </c>
      <c r="V1154" s="219">
        <v>0</v>
      </c>
    </row>
    <row r="1155" spans="1:22" s="98" customFormat="1" ht="12.6" customHeight="1" x14ac:dyDescent="0.2">
      <c r="A1155" s="115" t="s">
        <v>1591</v>
      </c>
      <c r="B1155" s="115" t="s">
        <v>1591</v>
      </c>
      <c r="C1155" s="115" t="s">
        <v>5322</v>
      </c>
      <c r="D1155" s="218" t="s">
        <v>121</v>
      </c>
      <c r="E1155" s="244">
        <v>31521</v>
      </c>
      <c r="F1155" s="219">
        <v>8</v>
      </c>
      <c r="G1155" s="219">
        <v>1.41</v>
      </c>
      <c r="H1155" s="219">
        <v>0</v>
      </c>
      <c r="I1155" s="219">
        <v>0</v>
      </c>
      <c r="J1155" s="219">
        <v>90.66</v>
      </c>
      <c r="K1155" s="219">
        <v>0</v>
      </c>
      <c r="L1155" s="219">
        <v>0</v>
      </c>
      <c r="M1155" s="219">
        <v>-0.05</v>
      </c>
      <c r="N1155" s="219">
        <v>0</v>
      </c>
      <c r="O1155" s="219">
        <v>0</v>
      </c>
      <c r="P1155" s="220"/>
      <c r="Q1155" s="219">
        <v>0</v>
      </c>
      <c r="R1155" s="219">
        <v>0</v>
      </c>
      <c r="S1155" s="219">
        <v>0</v>
      </c>
      <c r="T1155" s="219">
        <v>0</v>
      </c>
      <c r="U1155" s="219">
        <v>-0.01</v>
      </c>
      <c r="V1155" s="219">
        <v>0</v>
      </c>
    </row>
    <row r="1156" spans="1:22" s="98" customFormat="1" ht="12.6" customHeight="1" x14ac:dyDescent="0.2">
      <c r="A1156" s="115" t="s">
        <v>1591</v>
      </c>
      <c r="B1156" s="115" t="s">
        <v>1591</v>
      </c>
      <c r="C1156" s="115" t="s">
        <v>5323</v>
      </c>
      <c r="D1156" s="218" t="s">
        <v>121</v>
      </c>
      <c r="E1156" s="244">
        <v>68640</v>
      </c>
      <c r="F1156" s="219">
        <v>6.42</v>
      </c>
      <c r="G1156" s="219">
        <v>1.5</v>
      </c>
      <c r="H1156" s="219">
        <v>0</v>
      </c>
      <c r="I1156" s="219">
        <v>0</v>
      </c>
      <c r="J1156" s="219">
        <v>0</v>
      </c>
      <c r="K1156" s="219">
        <v>0</v>
      </c>
      <c r="L1156" s="219">
        <v>0</v>
      </c>
      <c r="M1156" s="219">
        <v>0</v>
      </c>
      <c r="N1156" s="219">
        <v>0</v>
      </c>
      <c r="O1156" s="219">
        <v>0</v>
      </c>
      <c r="P1156" s="220"/>
      <c r="Q1156" s="219">
        <v>0</v>
      </c>
      <c r="R1156" s="219">
        <v>92.15</v>
      </c>
      <c r="S1156" s="219">
        <v>0</v>
      </c>
      <c r="T1156" s="219">
        <v>0</v>
      </c>
      <c r="U1156" s="219">
        <v>-0.08</v>
      </c>
      <c r="V1156" s="219">
        <v>0</v>
      </c>
    </row>
    <row r="1157" spans="1:22" s="98" customFormat="1" ht="12.6" customHeight="1" x14ac:dyDescent="0.2">
      <c r="A1157" s="115" t="s">
        <v>1591</v>
      </c>
      <c r="B1157" s="115" t="s">
        <v>1591</v>
      </c>
      <c r="C1157" s="115" t="s">
        <v>5324</v>
      </c>
      <c r="D1157" s="218" t="s">
        <v>121</v>
      </c>
      <c r="E1157" s="244">
        <v>54670</v>
      </c>
      <c r="F1157" s="219">
        <v>6.28</v>
      </c>
      <c r="G1157" s="219">
        <v>2.56</v>
      </c>
      <c r="H1157" s="219">
        <v>0</v>
      </c>
      <c r="I1157" s="219">
        <v>0</v>
      </c>
      <c r="J1157" s="219">
        <v>3.71</v>
      </c>
      <c r="K1157" s="219">
        <v>0</v>
      </c>
      <c r="L1157" s="219">
        <v>0</v>
      </c>
      <c r="M1157" s="219">
        <v>0</v>
      </c>
      <c r="N1157" s="219">
        <v>0</v>
      </c>
      <c r="O1157" s="219">
        <v>0</v>
      </c>
      <c r="P1157" s="220"/>
      <c r="Q1157" s="219">
        <v>0</v>
      </c>
      <c r="R1157" s="219">
        <v>87.67</v>
      </c>
      <c r="S1157" s="219">
        <v>0</v>
      </c>
      <c r="T1157" s="219">
        <v>0</v>
      </c>
      <c r="U1157" s="219">
        <v>-0.21</v>
      </c>
      <c r="V1157" s="219">
        <v>0</v>
      </c>
    </row>
    <row r="1158" spans="1:22" s="98" customFormat="1" ht="12.6" customHeight="1" x14ac:dyDescent="0.2">
      <c r="A1158" s="115" t="s">
        <v>1591</v>
      </c>
      <c r="B1158" s="115" t="s">
        <v>1591</v>
      </c>
      <c r="C1158" s="115" t="s">
        <v>5325</v>
      </c>
      <c r="D1158" s="218" t="s">
        <v>121</v>
      </c>
      <c r="E1158" s="244">
        <v>43262</v>
      </c>
      <c r="F1158" s="219">
        <v>6.39</v>
      </c>
      <c r="G1158" s="219">
        <v>1.42</v>
      </c>
      <c r="H1158" s="219">
        <v>0</v>
      </c>
      <c r="I1158" s="219">
        <v>0</v>
      </c>
      <c r="J1158" s="219">
        <v>92.25</v>
      </c>
      <c r="K1158" s="219">
        <v>0</v>
      </c>
      <c r="L1158" s="219">
        <v>0</v>
      </c>
      <c r="M1158" s="219">
        <v>-0.03</v>
      </c>
      <c r="N1158" s="219">
        <v>0</v>
      </c>
      <c r="O1158" s="219">
        <v>0</v>
      </c>
      <c r="P1158" s="220"/>
      <c r="Q1158" s="219">
        <v>0</v>
      </c>
      <c r="R1158" s="219">
        <v>0</v>
      </c>
      <c r="S1158" s="219">
        <v>0</v>
      </c>
      <c r="T1158" s="219">
        <v>0</v>
      </c>
      <c r="U1158" s="219">
        <v>-0.04</v>
      </c>
      <c r="V1158" s="219">
        <v>0</v>
      </c>
    </row>
    <row r="1159" spans="1:22" s="98" customFormat="1" ht="12.6" customHeight="1" x14ac:dyDescent="0.2">
      <c r="A1159" s="115" t="s">
        <v>1591</v>
      </c>
      <c r="B1159" s="115" t="s">
        <v>1591</v>
      </c>
      <c r="C1159" s="115" t="s">
        <v>5326</v>
      </c>
      <c r="D1159" s="218" t="s">
        <v>121</v>
      </c>
      <c r="E1159" s="244">
        <v>24805</v>
      </c>
      <c r="F1159" s="219">
        <v>1.01</v>
      </c>
      <c r="G1159" s="219">
        <v>4.3600000000000003</v>
      </c>
      <c r="H1159" s="219">
        <v>0</v>
      </c>
      <c r="I1159" s="219">
        <v>0</v>
      </c>
      <c r="J1159" s="219">
        <v>5.68</v>
      </c>
      <c r="K1159" s="219">
        <v>0</v>
      </c>
      <c r="L1159" s="219">
        <v>0</v>
      </c>
      <c r="M1159" s="219">
        <v>0</v>
      </c>
      <c r="N1159" s="219">
        <v>0</v>
      </c>
      <c r="O1159" s="219">
        <v>0</v>
      </c>
      <c r="P1159" s="220"/>
      <c r="Q1159" s="219">
        <v>0</v>
      </c>
      <c r="R1159" s="219">
        <v>89.04</v>
      </c>
      <c r="S1159" s="219">
        <v>0</v>
      </c>
      <c r="T1159" s="219">
        <v>0</v>
      </c>
      <c r="U1159" s="219">
        <v>-0.09</v>
      </c>
      <c r="V1159" s="219">
        <v>0</v>
      </c>
    </row>
    <row r="1160" spans="1:22" s="98" customFormat="1" ht="12.6" customHeight="1" x14ac:dyDescent="0.2">
      <c r="A1160" s="115" t="s">
        <v>1591</v>
      </c>
      <c r="B1160" s="115" t="s">
        <v>1591</v>
      </c>
      <c r="C1160" s="115" t="s">
        <v>5327</v>
      </c>
      <c r="D1160" s="218" t="s">
        <v>121</v>
      </c>
      <c r="E1160" s="244">
        <v>37450</v>
      </c>
      <c r="F1160" s="219">
        <v>4.8499999999999996</v>
      </c>
      <c r="G1160" s="219">
        <v>0.06</v>
      </c>
      <c r="H1160" s="219">
        <v>0</v>
      </c>
      <c r="I1160" s="219">
        <v>3.74</v>
      </c>
      <c r="J1160" s="219">
        <v>0</v>
      </c>
      <c r="K1160" s="219">
        <v>0</v>
      </c>
      <c r="L1160" s="219">
        <v>0</v>
      </c>
      <c r="M1160" s="219">
        <v>0</v>
      </c>
      <c r="N1160" s="219">
        <v>0</v>
      </c>
      <c r="O1160" s="219">
        <v>0</v>
      </c>
      <c r="P1160" s="220"/>
      <c r="Q1160" s="219">
        <v>91.4</v>
      </c>
      <c r="R1160" s="219">
        <v>0</v>
      </c>
      <c r="S1160" s="219">
        <v>0</v>
      </c>
      <c r="T1160" s="219">
        <v>0</v>
      </c>
      <c r="U1160" s="219">
        <v>-0.06</v>
      </c>
      <c r="V1160" s="219">
        <v>0</v>
      </c>
    </row>
    <row r="1161" spans="1:22" s="98" customFormat="1" ht="12.6" customHeight="1" x14ac:dyDescent="0.2">
      <c r="A1161" s="115" t="s">
        <v>1591</v>
      </c>
      <c r="B1161" s="115" t="s">
        <v>1591</v>
      </c>
      <c r="C1161" s="115" t="s">
        <v>2085</v>
      </c>
      <c r="D1161" s="218" t="s">
        <v>121</v>
      </c>
      <c r="E1161" s="244">
        <v>88817</v>
      </c>
      <c r="F1161" s="219">
        <v>4.96</v>
      </c>
      <c r="G1161" s="219">
        <v>4.09</v>
      </c>
      <c r="H1161" s="219">
        <v>0</v>
      </c>
      <c r="I1161" s="219">
        <v>0</v>
      </c>
      <c r="J1161" s="219">
        <v>3.66</v>
      </c>
      <c r="K1161" s="219">
        <v>0</v>
      </c>
      <c r="L1161" s="219">
        <v>0</v>
      </c>
      <c r="M1161" s="219">
        <v>0</v>
      </c>
      <c r="N1161" s="219">
        <v>0</v>
      </c>
      <c r="O1161" s="219">
        <v>0</v>
      </c>
      <c r="P1161" s="220"/>
      <c r="Q1161" s="219">
        <v>0</v>
      </c>
      <c r="R1161" s="219">
        <v>87.45</v>
      </c>
      <c r="S1161" s="219">
        <v>0</v>
      </c>
      <c r="T1161" s="219">
        <v>0</v>
      </c>
      <c r="U1161" s="219">
        <v>-0.16</v>
      </c>
      <c r="V1161" s="219">
        <v>0</v>
      </c>
    </row>
    <row r="1162" spans="1:22" s="98" customFormat="1" ht="12.6" customHeight="1" x14ac:dyDescent="0.2">
      <c r="A1162" s="115" t="s">
        <v>1591</v>
      </c>
      <c r="B1162" s="115" t="s">
        <v>1591</v>
      </c>
      <c r="C1162" s="115" t="s">
        <v>2086</v>
      </c>
      <c r="D1162" s="218" t="s">
        <v>121</v>
      </c>
      <c r="E1162" s="244">
        <v>45179</v>
      </c>
      <c r="F1162" s="219">
        <v>9.01</v>
      </c>
      <c r="G1162" s="219">
        <v>8.4700000000000006</v>
      </c>
      <c r="H1162" s="219">
        <v>0</v>
      </c>
      <c r="I1162" s="219">
        <v>0</v>
      </c>
      <c r="J1162" s="219">
        <v>83.23</v>
      </c>
      <c r="K1162" s="219">
        <v>0</v>
      </c>
      <c r="L1162" s="219">
        <v>0</v>
      </c>
      <c r="M1162" s="219">
        <v>-0.71</v>
      </c>
      <c r="N1162" s="219">
        <v>0</v>
      </c>
      <c r="O1162" s="219">
        <v>0</v>
      </c>
      <c r="P1162" s="220"/>
      <c r="Q1162" s="219">
        <v>0</v>
      </c>
      <c r="R1162" s="219">
        <v>0</v>
      </c>
      <c r="S1162" s="219">
        <v>0</v>
      </c>
      <c r="T1162" s="219">
        <v>0</v>
      </c>
      <c r="U1162" s="219">
        <v>0</v>
      </c>
      <c r="V1162" s="219">
        <v>0</v>
      </c>
    </row>
    <row r="1163" spans="1:22" s="98" customFormat="1" ht="12.6" customHeight="1" x14ac:dyDescent="0.2">
      <c r="A1163" s="115" t="s">
        <v>1591</v>
      </c>
      <c r="B1163" s="115" t="s">
        <v>1591</v>
      </c>
      <c r="C1163" s="115" t="s">
        <v>2087</v>
      </c>
      <c r="D1163" s="218" t="s">
        <v>121</v>
      </c>
      <c r="E1163" s="244">
        <v>90264</v>
      </c>
      <c r="F1163" s="219">
        <v>4.04</v>
      </c>
      <c r="G1163" s="219">
        <v>3.7</v>
      </c>
      <c r="H1163" s="219">
        <v>0</v>
      </c>
      <c r="I1163" s="219">
        <v>0</v>
      </c>
      <c r="J1163" s="219">
        <v>90.17</v>
      </c>
      <c r="K1163" s="219">
        <v>0</v>
      </c>
      <c r="L1163" s="219">
        <v>0</v>
      </c>
      <c r="M1163" s="219">
        <v>-0.15</v>
      </c>
      <c r="N1163" s="219">
        <v>0</v>
      </c>
      <c r="O1163" s="219">
        <v>0</v>
      </c>
      <c r="P1163" s="220"/>
      <c r="Q1163" s="219">
        <v>0</v>
      </c>
      <c r="R1163" s="219">
        <v>2.25</v>
      </c>
      <c r="S1163" s="219">
        <v>0</v>
      </c>
      <c r="T1163" s="219">
        <v>0</v>
      </c>
      <c r="U1163" s="219">
        <v>0</v>
      </c>
      <c r="V1163" s="219">
        <v>0</v>
      </c>
    </row>
    <row r="1164" spans="1:22" s="98" customFormat="1" ht="12.6" customHeight="1" x14ac:dyDescent="0.2">
      <c r="A1164" s="115" t="s">
        <v>1591</v>
      </c>
      <c r="B1164" s="115" t="s">
        <v>1591</v>
      </c>
      <c r="C1164" s="115" t="s">
        <v>2088</v>
      </c>
      <c r="D1164" s="218" t="s">
        <v>121</v>
      </c>
      <c r="E1164" s="244">
        <v>95436</v>
      </c>
      <c r="F1164" s="219">
        <v>7.02</v>
      </c>
      <c r="G1164" s="219">
        <v>1.61</v>
      </c>
      <c r="H1164" s="219">
        <v>0</v>
      </c>
      <c r="I1164" s="219">
        <v>0</v>
      </c>
      <c r="J1164" s="219">
        <v>7.87</v>
      </c>
      <c r="K1164" s="219">
        <v>0</v>
      </c>
      <c r="L1164" s="219">
        <v>0</v>
      </c>
      <c r="M1164" s="219">
        <v>0</v>
      </c>
      <c r="N1164" s="219">
        <v>0</v>
      </c>
      <c r="O1164" s="219">
        <v>0</v>
      </c>
      <c r="P1164" s="220"/>
      <c r="Q1164" s="219">
        <v>0</v>
      </c>
      <c r="R1164" s="219">
        <v>83.66</v>
      </c>
      <c r="S1164" s="219">
        <v>0</v>
      </c>
      <c r="T1164" s="219">
        <v>0</v>
      </c>
      <c r="U1164" s="219">
        <v>-0.15</v>
      </c>
      <c r="V1164" s="219">
        <v>0</v>
      </c>
    </row>
    <row r="1165" spans="1:22" s="98" customFormat="1" ht="12.6" customHeight="1" x14ac:dyDescent="0.2">
      <c r="A1165" s="115" t="s">
        <v>1591</v>
      </c>
      <c r="B1165" s="115" t="s">
        <v>1591</v>
      </c>
      <c r="C1165" s="115" t="s">
        <v>2089</v>
      </c>
      <c r="D1165" s="218" t="s">
        <v>121</v>
      </c>
      <c r="E1165" s="244">
        <v>51790</v>
      </c>
      <c r="F1165" s="219">
        <v>6</v>
      </c>
      <c r="G1165" s="219">
        <v>3.9</v>
      </c>
      <c r="H1165" s="219">
        <v>0</v>
      </c>
      <c r="I1165" s="219">
        <v>0</v>
      </c>
      <c r="J1165" s="219">
        <v>3.07</v>
      </c>
      <c r="K1165" s="219">
        <v>0</v>
      </c>
      <c r="L1165" s="219">
        <v>0</v>
      </c>
      <c r="M1165" s="219">
        <v>0</v>
      </c>
      <c r="N1165" s="219">
        <v>0</v>
      </c>
      <c r="O1165" s="219">
        <v>0</v>
      </c>
      <c r="P1165" s="220"/>
      <c r="Q1165" s="219">
        <v>0</v>
      </c>
      <c r="R1165" s="219">
        <v>87.14</v>
      </c>
      <c r="S1165" s="219">
        <v>0</v>
      </c>
      <c r="T1165" s="219">
        <v>0</v>
      </c>
      <c r="U1165" s="219">
        <v>-0.1</v>
      </c>
      <c r="V1165" s="219">
        <v>0</v>
      </c>
    </row>
    <row r="1166" spans="1:22" s="98" customFormat="1" ht="12.6" customHeight="1" x14ac:dyDescent="0.2">
      <c r="A1166" s="115" t="s">
        <v>1591</v>
      </c>
      <c r="B1166" s="115" t="s">
        <v>1591</v>
      </c>
      <c r="C1166" s="115" t="s">
        <v>2090</v>
      </c>
      <c r="D1166" s="218" t="s">
        <v>121</v>
      </c>
      <c r="E1166" s="244">
        <v>268323</v>
      </c>
      <c r="F1166" s="219">
        <v>4.46</v>
      </c>
      <c r="G1166" s="219">
        <v>1.28</v>
      </c>
      <c r="H1166" s="219">
        <v>0</v>
      </c>
      <c r="I1166" s="219">
        <v>0</v>
      </c>
      <c r="J1166" s="219">
        <v>94.31</v>
      </c>
      <c r="K1166" s="219">
        <v>0</v>
      </c>
      <c r="L1166" s="219">
        <v>0</v>
      </c>
      <c r="M1166" s="219">
        <v>-0.06</v>
      </c>
      <c r="N1166" s="219">
        <v>0</v>
      </c>
      <c r="O1166" s="219">
        <v>0</v>
      </c>
      <c r="P1166" s="220"/>
      <c r="Q1166" s="219">
        <v>0</v>
      </c>
      <c r="R1166" s="219">
        <v>0</v>
      </c>
      <c r="S1166" s="219">
        <v>0</v>
      </c>
      <c r="T1166" s="219">
        <v>0</v>
      </c>
      <c r="U1166" s="219">
        <v>0</v>
      </c>
      <c r="V1166" s="219">
        <v>0</v>
      </c>
    </row>
    <row r="1167" spans="1:22" s="98" customFormat="1" ht="12.6" customHeight="1" x14ac:dyDescent="0.2">
      <c r="A1167" s="115" t="s">
        <v>1591</v>
      </c>
      <c r="B1167" s="115" t="s">
        <v>1591</v>
      </c>
      <c r="C1167" s="115" t="s">
        <v>2092</v>
      </c>
      <c r="D1167" s="218" t="s">
        <v>121</v>
      </c>
      <c r="E1167" s="244">
        <v>338437</v>
      </c>
      <c r="F1167" s="219">
        <v>2.69</v>
      </c>
      <c r="G1167" s="219">
        <v>1.72</v>
      </c>
      <c r="H1167" s="219">
        <v>0</v>
      </c>
      <c r="I1167" s="219">
        <v>0</v>
      </c>
      <c r="J1167" s="219">
        <v>6.79</v>
      </c>
      <c r="K1167" s="219">
        <v>0</v>
      </c>
      <c r="L1167" s="219">
        <v>0</v>
      </c>
      <c r="M1167" s="219">
        <v>0</v>
      </c>
      <c r="N1167" s="219">
        <v>0</v>
      </c>
      <c r="O1167" s="219">
        <v>0</v>
      </c>
      <c r="P1167" s="220"/>
      <c r="Q1167" s="219">
        <v>0</v>
      </c>
      <c r="R1167" s="219">
        <v>88.87</v>
      </c>
      <c r="S1167" s="219">
        <v>0</v>
      </c>
      <c r="T1167" s="219">
        <v>0</v>
      </c>
      <c r="U1167" s="219">
        <v>-7.0000000000000007E-2</v>
      </c>
      <c r="V1167" s="219">
        <v>0</v>
      </c>
    </row>
    <row r="1168" spans="1:22" s="98" customFormat="1" ht="12.6" customHeight="1" x14ac:dyDescent="0.2">
      <c r="A1168" s="115" t="s">
        <v>1591</v>
      </c>
      <c r="B1168" s="115" t="s">
        <v>1591</v>
      </c>
      <c r="C1168" s="115" t="s">
        <v>2093</v>
      </c>
      <c r="D1168" s="218" t="s">
        <v>121</v>
      </c>
      <c r="E1168" s="244">
        <v>17572</v>
      </c>
      <c r="F1168" s="219">
        <v>3.56</v>
      </c>
      <c r="G1168" s="219">
        <v>0.85</v>
      </c>
      <c r="H1168" s="219">
        <v>0</v>
      </c>
      <c r="I1168" s="219">
        <v>0</v>
      </c>
      <c r="J1168" s="219">
        <v>0</v>
      </c>
      <c r="K1168" s="219">
        <v>0</v>
      </c>
      <c r="L1168" s="219">
        <v>0</v>
      </c>
      <c r="M1168" s="219">
        <v>0</v>
      </c>
      <c r="N1168" s="219">
        <v>0</v>
      </c>
      <c r="O1168" s="219">
        <v>0</v>
      </c>
      <c r="P1168" s="220"/>
      <c r="Q1168" s="219">
        <v>0</v>
      </c>
      <c r="R1168" s="219">
        <v>0</v>
      </c>
      <c r="S1168" s="219">
        <v>95.59</v>
      </c>
      <c r="T1168" s="219">
        <v>0</v>
      </c>
      <c r="U1168" s="219">
        <v>0</v>
      </c>
      <c r="V1168" s="219">
        <v>0</v>
      </c>
    </row>
    <row r="1169" spans="1:22" s="98" customFormat="1" ht="12.6" customHeight="1" x14ac:dyDescent="0.2">
      <c r="A1169" s="115" t="s">
        <v>1591</v>
      </c>
      <c r="B1169" s="115" t="s">
        <v>1591</v>
      </c>
      <c r="C1169" s="115" t="s">
        <v>2094</v>
      </c>
      <c r="D1169" s="218" t="s">
        <v>121</v>
      </c>
      <c r="E1169" s="244">
        <v>27832</v>
      </c>
      <c r="F1169" s="219">
        <v>3.67</v>
      </c>
      <c r="G1169" s="219">
        <v>0.53</v>
      </c>
      <c r="H1169" s="219">
        <v>0</v>
      </c>
      <c r="I1169" s="219">
        <v>0</v>
      </c>
      <c r="J1169" s="219">
        <v>0</v>
      </c>
      <c r="K1169" s="219">
        <v>0</v>
      </c>
      <c r="L1169" s="219">
        <v>0</v>
      </c>
      <c r="M1169" s="219">
        <v>0</v>
      </c>
      <c r="N1169" s="219">
        <v>0</v>
      </c>
      <c r="O1169" s="219">
        <v>0</v>
      </c>
      <c r="P1169" s="220"/>
      <c r="Q1169" s="219">
        <v>0</v>
      </c>
      <c r="R1169" s="219">
        <v>0</v>
      </c>
      <c r="S1169" s="219">
        <v>95.83</v>
      </c>
      <c r="T1169" s="219">
        <v>0</v>
      </c>
      <c r="U1169" s="219">
        <v>-0.03</v>
      </c>
      <c r="V1169" s="219">
        <v>0</v>
      </c>
    </row>
    <row r="1170" spans="1:22" s="98" customFormat="1" ht="12.6" customHeight="1" x14ac:dyDescent="0.2">
      <c r="A1170" s="115" t="s">
        <v>1591</v>
      </c>
      <c r="B1170" s="115" t="s">
        <v>1591</v>
      </c>
      <c r="C1170" s="115" t="s">
        <v>2095</v>
      </c>
      <c r="D1170" s="218" t="s">
        <v>121</v>
      </c>
      <c r="E1170" s="244">
        <v>68829</v>
      </c>
      <c r="F1170" s="219">
        <v>5.41</v>
      </c>
      <c r="G1170" s="219">
        <v>0.28000000000000003</v>
      </c>
      <c r="H1170" s="219">
        <v>0</v>
      </c>
      <c r="I1170" s="219">
        <v>0</v>
      </c>
      <c r="J1170" s="219">
        <v>0</v>
      </c>
      <c r="K1170" s="219">
        <v>0</v>
      </c>
      <c r="L1170" s="219">
        <v>0</v>
      </c>
      <c r="M1170" s="219">
        <v>0</v>
      </c>
      <c r="N1170" s="219">
        <v>0</v>
      </c>
      <c r="O1170" s="219">
        <v>0</v>
      </c>
      <c r="P1170" s="220"/>
      <c r="Q1170" s="219">
        <v>0</v>
      </c>
      <c r="R1170" s="219">
        <v>0</v>
      </c>
      <c r="S1170" s="219">
        <v>94.41</v>
      </c>
      <c r="T1170" s="219">
        <v>0</v>
      </c>
      <c r="U1170" s="219">
        <v>-0.09</v>
      </c>
      <c r="V1170" s="219">
        <v>0</v>
      </c>
    </row>
    <row r="1171" spans="1:22" s="98" customFormat="1" ht="12.6" customHeight="1" x14ac:dyDescent="0.2">
      <c r="A1171" s="115" t="s">
        <v>1591</v>
      </c>
      <c r="B1171" s="115" t="s">
        <v>1591</v>
      </c>
      <c r="C1171" s="115" t="s">
        <v>2096</v>
      </c>
      <c r="D1171" s="218" t="s">
        <v>121</v>
      </c>
      <c r="E1171" s="244">
        <v>209947</v>
      </c>
      <c r="F1171" s="219">
        <v>9.9</v>
      </c>
      <c r="G1171" s="219">
        <v>0.35</v>
      </c>
      <c r="H1171" s="219">
        <v>0</v>
      </c>
      <c r="I1171" s="219">
        <v>0</v>
      </c>
      <c r="J1171" s="219">
        <v>0</v>
      </c>
      <c r="K1171" s="219">
        <v>0</v>
      </c>
      <c r="L1171" s="219">
        <v>0</v>
      </c>
      <c r="M1171" s="219">
        <v>0</v>
      </c>
      <c r="N1171" s="219">
        <v>0</v>
      </c>
      <c r="O1171" s="219">
        <v>0</v>
      </c>
      <c r="P1171" s="220"/>
      <c r="Q1171" s="219">
        <v>0</v>
      </c>
      <c r="R1171" s="219">
        <v>0</v>
      </c>
      <c r="S1171" s="219">
        <v>89.82</v>
      </c>
      <c r="T1171" s="219">
        <v>0</v>
      </c>
      <c r="U1171" s="219">
        <v>-7.0000000000000007E-2</v>
      </c>
      <c r="V1171" s="219">
        <v>0</v>
      </c>
    </row>
    <row r="1172" spans="1:22" s="98" customFormat="1" ht="12.6" customHeight="1" x14ac:dyDescent="0.2">
      <c r="A1172" s="115" t="s">
        <v>1591</v>
      </c>
      <c r="B1172" s="115" t="s">
        <v>1591</v>
      </c>
      <c r="C1172" s="115" t="s">
        <v>2097</v>
      </c>
      <c r="D1172" s="218" t="s">
        <v>121</v>
      </c>
      <c r="E1172" s="244">
        <v>18921</v>
      </c>
      <c r="F1172" s="219">
        <v>3.48</v>
      </c>
      <c r="G1172" s="219">
        <v>2.3199999999999998</v>
      </c>
      <c r="H1172" s="219">
        <v>0</v>
      </c>
      <c r="I1172" s="219">
        <v>0</v>
      </c>
      <c r="J1172" s="219">
        <v>0</v>
      </c>
      <c r="K1172" s="219">
        <v>0</v>
      </c>
      <c r="L1172" s="219">
        <v>0</v>
      </c>
      <c r="M1172" s="219">
        <v>0</v>
      </c>
      <c r="N1172" s="219">
        <v>0</v>
      </c>
      <c r="O1172" s="219">
        <v>0</v>
      </c>
      <c r="P1172" s="220"/>
      <c r="Q1172" s="219">
        <v>0</v>
      </c>
      <c r="R1172" s="219">
        <v>0</v>
      </c>
      <c r="S1172" s="219">
        <v>94.23</v>
      </c>
      <c r="T1172" s="219">
        <v>0</v>
      </c>
      <c r="U1172" s="219">
        <v>-0.03</v>
      </c>
      <c r="V1172" s="219">
        <v>0</v>
      </c>
    </row>
    <row r="1173" spans="1:22" s="98" customFormat="1" ht="12.6" customHeight="1" x14ac:dyDescent="0.2">
      <c r="A1173" s="115" t="s">
        <v>1591</v>
      </c>
      <c r="B1173" s="115" t="s">
        <v>1591</v>
      </c>
      <c r="C1173" s="115" t="s">
        <v>2098</v>
      </c>
      <c r="D1173" s="218" t="s">
        <v>121</v>
      </c>
      <c r="E1173" s="244">
        <v>56401</v>
      </c>
      <c r="F1173" s="219">
        <v>2.36</v>
      </c>
      <c r="G1173" s="219">
        <v>0.13</v>
      </c>
      <c r="H1173" s="219">
        <v>0</v>
      </c>
      <c r="I1173" s="219">
        <v>0</v>
      </c>
      <c r="J1173" s="219">
        <v>0</v>
      </c>
      <c r="K1173" s="219">
        <v>0</v>
      </c>
      <c r="L1173" s="219">
        <v>0</v>
      </c>
      <c r="M1173" s="219">
        <v>0</v>
      </c>
      <c r="N1173" s="219">
        <v>0</v>
      </c>
      <c r="O1173" s="219">
        <v>0</v>
      </c>
      <c r="P1173" s="220"/>
      <c r="Q1173" s="219">
        <v>0</v>
      </c>
      <c r="R1173" s="219">
        <v>0</v>
      </c>
      <c r="S1173" s="219">
        <v>97.53</v>
      </c>
      <c r="T1173" s="219">
        <v>0</v>
      </c>
      <c r="U1173" s="219">
        <v>-0.02</v>
      </c>
      <c r="V1173" s="219">
        <v>0</v>
      </c>
    </row>
    <row r="1174" spans="1:22" s="98" customFormat="1" ht="12.6" customHeight="1" x14ac:dyDescent="0.2">
      <c r="A1174" s="115" t="s">
        <v>1591</v>
      </c>
      <c r="B1174" s="115" t="s">
        <v>1591</v>
      </c>
      <c r="C1174" s="115" t="s">
        <v>2099</v>
      </c>
      <c r="D1174" s="218" t="s">
        <v>121</v>
      </c>
      <c r="E1174" s="244">
        <v>45486</v>
      </c>
      <c r="F1174" s="219">
        <v>9.2200000000000006</v>
      </c>
      <c r="G1174" s="219">
        <v>4.9000000000000004</v>
      </c>
      <c r="H1174" s="219">
        <v>0</v>
      </c>
      <c r="I1174" s="219">
        <v>11.99</v>
      </c>
      <c r="J1174" s="219">
        <v>0</v>
      </c>
      <c r="K1174" s="219">
        <v>0</v>
      </c>
      <c r="L1174" s="219">
        <v>0</v>
      </c>
      <c r="M1174" s="219">
        <v>0</v>
      </c>
      <c r="N1174" s="219">
        <v>0</v>
      </c>
      <c r="O1174" s="219">
        <v>0</v>
      </c>
      <c r="P1174" s="220"/>
      <c r="Q1174" s="219">
        <v>26.78</v>
      </c>
      <c r="R1174" s="219">
        <v>0</v>
      </c>
      <c r="S1174" s="219">
        <v>47.43</v>
      </c>
      <c r="T1174" s="219">
        <v>0</v>
      </c>
      <c r="U1174" s="219">
        <v>-0.31</v>
      </c>
      <c r="V1174" s="219">
        <v>0</v>
      </c>
    </row>
    <row r="1175" spans="1:22" s="98" customFormat="1" ht="12.6" customHeight="1" x14ac:dyDescent="0.2">
      <c r="A1175" s="115" t="s">
        <v>1591</v>
      </c>
      <c r="B1175" s="115" t="s">
        <v>1591</v>
      </c>
      <c r="C1175" s="115" t="s">
        <v>2100</v>
      </c>
      <c r="D1175" s="218" t="s">
        <v>121</v>
      </c>
      <c r="E1175" s="244">
        <v>245987</v>
      </c>
      <c r="F1175" s="219">
        <v>4.4400000000000004</v>
      </c>
      <c r="G1175" s="219">
        <v>2.54</v>
      </c>
      <c r="H1175" s="219">
        <v>0</v>
      </c>
      <c r="I1175" s="219">
        <v>0</v>
      </c>
      <c r="J1175" s="219">
        <v>0</v>
      </c>
      <c r="K1175" s="219">
        <v>0</v>
      </c>
      <c r="L1175" s="219">
        <v>0</v>
      </c>
      <c r="M1175" s="219">
        <v>0</v>
      </c>
      <c r="N1175" s="219">
        <v>0</v>
      </c>
      <c r="O1175" s="219">
        <v>0</v>
      </c>
      <c r="P1175" s="220"/>
      <c r="Q1175" s="219">
        <v>33.69</v>
      </c>
      <c r="R1175" s="219">
        <v>0</v>
      </c>
      <c r="S1175" s="219">
        <v>59.68</v>
      </c>
      <c r="T1175" s="219">
        <v>0</v>
      </c>
      <c r="U1175" s="219">
        <v>-0.35</v>
      </c>
      <c r="V1175" s="219">
        <v>0</v>
      </c>
    </row>
    <row r="1176" spans="1:22" s="98" customFormat="1" ht="12.6" customHeight="1" x14ac:dyDescent="0.2">
      <c r="A1176" s="115" t="s">
        <v>1591</v>
      </c>
      <c r="B1176" s="115" t="s">
        <v>1591</v>
      </c>
      <c r="C1176" s="115" t="s">
        <v>5328</v>
      </c>
      <c r="D1176" s="218" t="s">
        <v>121</v>
      </c>
      <c r="E1176" s="244">
        <v>15986</v>
      </c>
      <c r="F1176" s="219">
        <v>19.170000000000002</v>
      </c>
      <c r="G1176" s="219">
        <v>0.15</v>
      </c>
      <c r="H1176" s="219">
        <v>0</v>
      </c>
      <c r="I1176" s="219">
        <v>7.85</v>
      </c>
      <c r="J1176" s="219">
        <v>0</v>
      </c>
      <c r="K1176" s="219">
        <v>0</v>
      </c>
      <c r="L1176" s="219">
        <v>0</v>
      </c>
      <c r="M1176" s="219">
        <v>0</v>
      </c>
      <c r="N1176" s="219">
        <v>0</v>
      </c>
      <c r="O1176" s="219">
        <v>0</v>
      </c>
      <c r="P1176" s="220"/>
      <c r="Q1176" s="219">
        <v>72.92</v>
      </c>
      <c r="R1176" s="219">
        <v>0</v>
      </c>
      <c r="S1176" s="219">
        <v>0</v>
      </c>
      <c r="T1176" s="219">
        <v>0</v>
      </c>
      <c r="U1176" s="219">
        <v>-0.08</v>
      </c>
      <c r="V1176" s="219">
        <v>0</v>
      </c>
    </row>
    <row r="1177" spans="1:22" s="98" customFormat="1" ht="12.6" customHeight="1" x14ac:dyDescent="0.2">
      <c r="A1177" s="115" t="s">
        <v>1591</v>
      </c>
      <c r="B1177" s="115" t="s">
        <v>1591</v>
      </c>
      <c r="C1177" s="115" t="s">
        <v>2707</v>
      </c>
      <c r="D1177" s="218" t="s">
        <v>121</v>
      </c>
      <c r="E1177" s="244">
        <v>83004</v>
      </c>
      <c r="F1177" s="219">
        <v>3.11</v>
      </c>
      <c r="G1177" s="219">
        <v>0.18</v>
      </c>
      <c r="H1177" s="219">
        <v>0</v>
      </c>
      <c r="I1177" s="219">
        <v>0</v>
      </c>
      <c r="J1177" s="219">
        <v>0</v>
      </c>
      <c r="K1177" s="219">
        <v>0</v>
      </c>
      <c r="L1177" s="219">
        <v>0</v>
      </c>
      <c r="M1177" s="219">
        <v>0</v>
      </c>
      <c r="N1177" s="219">
        <v>0</v>
      </c>
      <c r="O1177" s="219">
        <v>0</v>
      </c>
      <c r="P1177" s="220"/>
      <c r="Q1177" s="219">
        <v>96.64</v>
      </c>
      <c r="R1177" s="219">
        <v>0</v>
      </c>
      <c r="S1177" s="219">
        <v>0</v>
      </c>
      <c r="T1177" s="219">
        <v>0</v>
      </c>
      <c r="U1177" s="219">
        <v>7.0000000000000007E-2</v>
      </c>
      <c r="V1177" s="219">
        <v>0</v>
      </c>
    </row>
    <row r="1178" spans="1:22" s="98" customFormat="1" ht="12.6" customHeight="1" x14ac:dyDescent="0.2">
      <c r="A1178" s="115" t="s">
        <v>1591</v>
      </c>
      <c r="B1178" s="115" t="s">
        <v>1591</v>
      </c>
      <c r="C1178" s="115" t="s">
        <v>5329</v>
      </c>
      <c r="D1178" s="218" t="s">
        <v>121</v>
      </c>
      <c r="E1178" s="244">
        <v>90528</v>
      </c>
      <c r="F1178" s="219">
        <v>5.39</v>
      </c>
      <c r="G1178" s="219">
        <v>2.57</v>
      </c>
      <c r="H1178" s="219">
        <v>0</v>
      </c>
      <c r="I1178" s="219">
        <v>0</v>
      </c>
      <c r="J1178" s="219">
        <v>0</v>
      </c>
      <c r="K1178" s="219">
        <v>0</v>
      </c>
      <c r="L1178" s="219">
        <v>0</v>
      </c>
      <c r="M1178" s="219">
        <v>0</v>
      </c>
      <c r="N1178" s="219">
        <v>0</v>
      </c>
      <c r="O1178" s="219">
        <v>0</v>
      </c>
      <c r="P1178" s="220"/>
      <c r="Q1178" s="219">
        <v>0</v>
      </c>
      <c r="R1178" s="219">
        <v>0</v>
      </c>
      <c r="S1178" s="219">
        <v>91.51</v>
      </c>
      <c r="T1178" s="219">
        <v>0</v>
      </c>
      <c r="U1178" s="219">
        <v>0.53</v>
      </c>
      <c r="V1178" s="219">
        <v>0</v>
      </c>
    </row>
    <row r="1179" spans="1:22" s="98" customFormat="1" ht="12.6" customHeight="1" x14ac:dyDescent="0.2">
      <c r="A1179" s="115" t="s">
        <v>1591</v>
      </c>
      <c r="B1179" s="115" t="s">
        <v>1591</v>
      </c>
      <c r="C1179" s="115" t="s">
        <v>5139</v>
      </c>
      <c r="D1179" s="218" t="s">
        <v>121</v>
      </c>
      <c r="E1179" s="244">
        <v>76530</v>
      </c>
      <c r="F1179" s="219">
        <v>3.66</v>
      </c>
      <c r="G1179" s="219">
        <v>-0.08</v>
      </c>
      <c r="H1179" s="219">
        <v>0</v>
      </c>
      <c r="I1179" s="219">
        <v>4.3499999999999996</v>
      </c>
      <c r="J1179" s="219">
        <v>0</v>
      </c>
      <c r="K1179" s="219">
        <v>0</v>
      </c>
      <c r="L1179" s="219">
        <v>0</v>
      </c>
      <c r="M1179" s="219">
        <v>0</v>
      </c>
      <c r="N1179" s="219">
        <v>0</v>
      </c>
      <c r="O1179" s="219">
        <v>0</v>
      </c>
      <c r="P1179" s="220"/>
      <c r="Q1179" s="219">
        <v>92.07</v>
      </c>
      <c r="R1179" s="219">
        <v>0</v>
      </c>
      <c r="S1179" s="219">
        <v>0</v>
      </c>
      <c r="T1179" s="219">
        <v>0</v>
      </c>
      <c r="U1179" s="219">
        <v>0</v>
      </c>
      <c r="V1179" s="219">
        <v>0</v>
      </c>
    </row>
    <row r="1180" spans="1:22" s="98" customFormat="1" ht="12.6" customHeight="1" x14ac:dyDescent="0.2">
      <c r="A1180" s="115" t="s">
        <v>1591</v>
      </c>
      <c r="B1180" s="115" t="s">
        <v>1591</v>
      </c>
      <c r="C1180" s="115" t="s">
        <v>5013</v>
      </c>
      <c r="D1180" s="218" t="s">
        <v>121</v>
      </c>
      <c r="E1180" s="244">
        <v>163014</v>
      </c>
      <c r="F1180" s="219">
        <v>3.61</v>
      </c>
      <c r="G1180" s="219">
        <v>-0.09</v>
      </c>
      <c r="H1180" s="219">
        <v>0</v>
      </c>
      <c r="I1180" s="219">
        <v>10.199999999999999</v>
      </c>
      <c r="J1180" s="219">
        <v>0</v>
      </c>
      <c r="K1180" s="219">
        <v>0</v>
      </c>
      <c r="L1180" s="219">
        <v>0</v>
      </c>
      <c r="M1180" s="219">
        <v>0</v>
      </c>
      <c r="N1180" s="219">
        <v>0</v>
      </c>
      <c r="O1180" s="219">
        <v>0</v>
      </c>
      <c r="P1180" s="220"/>
      <c r="Q1180" s="219">
        <v>86.29</v>
      </c>
      <c r="R1180" s="219">
        <v>0</v>
      </c>
      <c r="S1180" s="219">
        <v>0</v>
      </c>
      <c r="T1180" s="219">
        <v>0</v>
      </c>
      <c r="U1180" s="219">
        <v>0</v>
      </c>
      <c r="V1180" s="219">
        <v>0</v>
      </c>
    </row>
    <row r="1181" spans="1:22" s="98" customFormat="1" ht="12.6" customHeight="1" x14ac:dyDescent="0.2">
      <c r="A1181" s="115" t="s">
        <v>1591</v>
      </c>
      <c r="B1181" s="115" t="s">
        <v>1591</v>
      </c>
      <c r="C1181" s="115" t="s">
        <v>5330</v>
      </c>
      <c r="D1181" s="218" t="s">
        <v>121</v>
      </c>
      <c r="E1181" s="244">
        <v>136862</v>
      </c>
      <c r="F1181" s="219">
        <v>2.2200000000000002</v>
      </c>
      <c r="G1181" s="219">
        <v>0.45</v>
      </c>
      <c r="H1181" s="219">
        <v>0</v>
      </c>
      <c r="I1181" s="219">
        <v>0</v>
      </c>
      <c r="J1181" s="219">
        <v>0</v>
      </c>
      <c r="K1181" s="219">
        <v>0</v>
      </c>
      <c r="L1181" s="219">
        <v>0</v>
      </c>
      <c r="M1181" s="219">
        <v>0</v>
      </c>
      <c r="N1181" s="219">
        <v>0</v>
      </c>
      <c r="O1181" s="219">
        <v>0</v>
      </c>
      <c r="P1181" s="220"/>
      <c r="Q1181" s="219">
        <v>0.81</v>
      </c>
      <c r="R1181" s="219">
        <v>0</v>
      </c>
      <c r="S1181" s="219">
        <v>96.53</v>
      </c>
      <c r="T1181" s="219">
        <v>0</v>
      </c>
      <c r="U1181" s="219">
        <v>0</v>
      </c>
      <c r="V1181" s="219">
        <v>0</v>
      </c>
    </row>
    <row r="1182" spans="1:22" s="98" customFormat="1" ht="12.6" customHeight="1" x14ac:dyDescent="0.2">
      <c r="A1182" s="115" t="s">
        <v>1591</v>
      </c>
      <c r="B1182" s="115" t="s">
        <v>1591</v>
      </c>
      <c r="C1182" s="115" t="s">
        <v>4039</v>
      </c>
      <c r="D1182" s="218" t="s">
        <v>121</v>
      </c>
      <c r="E1182" s="244">
        <v>620871</v>
      </c>
      <c r="F1182" s="219">
        <v>1.67</v>
      </c>
      <c r="G1182" s="219">
        <v>1.43</v>
      </c>
      <c r="H1182" s="219">
        <v>0</v>
      </c>
      <c r="I1182" s="219">
        <v>0</v>
      </c>
      <c r="J1182" s="219">
        <v>1.21</v>
      </c>
      <c r="K1182" s="219">
        <v>0</v>
      </c>
      <c r="L1182" s="219">
        <v>0</v>
      </c>
      <c r="M1182" s="219">
        <v>0</v>
      </c>
      <c r="N1182" s="219">
        <v>0</v>
      </c>
      <c r="O1182" s="219">
        <v>0</v>
      </c>
      <c r="P1182" s="220"/>
      <c r="Q1182" s="219">
        <v>0</v>
      </c>
      <c r="R1182" s="219">
        <v>95.83</v>
      </c>
      <c r="S1182" s="219">
        <v>0</v>
      </c>
      <c r="T1182" s="219">
        <v>0</v>
      </c>
      <c r="U1182" s="219">
        <v>-0.14000000000000001</v>
      </c>
      <c r="V1182" s="219">
        <v>0</v>
      </c>
    </row>
    <row r="1183" spans="1:22" s="98" customFormat="1" ht="12.6" customHeight="1" x14ac:dyDescent="0.2">
      <c r="A1183" s="115" t="s">
        <v>1591</v>
      </c>
      <c r="B1183" s="115" t="s">
        <v>1591</v>
      </c>
      <c r="C1183" s="115" t="s">
        <v>2101</v>
      </c>
      <c r="D1183" s="218" t="s">
        <v>121</v>
      </c>
      <c r="E1183" s="244">
        <v>923174</v>
      </c>
      <c r="F1183" s="219">
        <v>7.3</v>
      </c>
      <c r="G1183" s="219">
        <v>1.75</v>
      </c>
      <c r="H1183" s="219">
        <v>0</v>
      </c>
      <c r="I1183" s="219">
        <v>0</v>
      </c>
      <c r="J1183" s="219">
        <v>0</v>
      </c>
      <c r="K1183" s="219">
        <v>0</v>
      </c>
      <c r="L1183" s="219">
        <v>0</v>
      </c>
      <c r="M1183" s="219">
        <v>0</v>
      </c>
      <c r="N1183" s="219">
        <v>0</v>
      </c>
      <c r="O1183" s="219">
        <v>0</v>
      </c>
      <c r="P1183" s="220"/>
      <c r="Q1183" s="219">
        <v>22.53</v>
      </c>
      <c r="R1183" s="219">
        <v>2.74</v>
      </c>
      <c r="S1183" s="219">
        <v>65.69</v>
      </c>
      <c r="T1183" s="219">
        <v>0</v>
      </c>
      <c r="U1183" s="219">
        <v>-0.01</v>
      </c>
      <c r="V1183" s="219">
        <v>0</v>
      </c>
    </row>
    <row r="1184" spans="1:22" s="98" customFormat="1" ht="12.6" customHeight="1" x14ac:dyDescent="0.2">
      <c r="A1184" s="115" t="s">
        <v>1591</v>
      </c>
      <c r="B1184" s="115" t="s">
        <v>1591</v>
      </c>
      <c r="C1184" s="115" t="s">
        <v>4286</v>
      </c>
      <c r="D1184" s="218" t="s">
        <v>121</v>
      </c>
      <c r="E1184" s="244">
        <v>599750</v>
      </c>
      <c r="F1184" s="219">
        <v>7.18</v>
      </c>
      <c r="G1184" s="219">
        <v>0.41</v>
      </c>
      <c r="H1184" s="219">
        <v>0</v>
      </c>
      <c r="I1184" s="219">
        <v>0</v>
      </c>
      <c r="J1184" s="219">
        <v>0</v>
      </c>
      <c r="K1184" s="219">
        <v>0</v>
      </c>
      <c r="L1184" s="219">
        <v>0</v>
      </c>
      <c r="M1184" s="219">
        <v>0</v>
      </c>
      <c r="N1184" s="219">
        <v>0</v>
      </c>
      <c r="O1184" s="219">
        <v>0</v>
      </c>
      <c r="P1184" s="220"/>
      <c r="Q1184" s="219">
        <v>24.03</v>
      </c>
      <c r="R1184" s="219">
        <v>2.44</v>
      </c>
      <c r="S1184" s="219">
        <v>66</v>
      </c>
      <c r="T1184" s="219">
        <v>0</v>
      </c>
      <c r="U1184" s="219">
        <v>-0.06</v>
      </c>
      <c r="V1184" s="219">
        <v>0</v>
      </c>
    </row>
    <row r="1185" spans="1:22" s="98" customFormat="1" ht="12.6" customHeight="1" x14ac:dyDescent="0.2">
      <c r="A1185" s="115" t="s">
        <v>1591</v>
      </c>
      <c r="B1185" s="115" t="s">
        <v>1591</v>
      </c>
      <c r="C1185" s="115" t="s">
        <v>2104</v>
      </c>
      <c r="D1185" s="218" t="s">
        <v>121</v>
      </c>
      <c r="E1185" s="244">
        <v>1127405</v>
      </c>
      <c r="F1185" s="219">
        <v>7.18</v>
      </c>
      <c r="G1185" s="219">
        <v>-0.85</v>
      </c>
      <c r="H1185" s="219">
        <v>0</v>
      </c>
      <c r="I1185" s="219">
        <v>5.56</v>
      </c>
      <c r="J1185" s="219">
        <v>0</v>
      </c>
      <c r="K1185" s="219">
        <v>0</v>
      </c>
      <c r="L1185" s="219">
        <v>0</v>
      </c>
      <c r="M1185" s="219">
        <v>0</v>
      </c>
      <c r="N1185" s="219">
        <v>5.56</v>
      </c>
      <c r="O1185" s="219">
        <v>0</v>
      </c>
      <c r="P1185" s="220"/>
      <c r="Q1185" s="219">
        <v>8.07</v>
      </c>
      <c r="R1185" s="219">
        <v>2.27</v>
      </c>
      <c r="S1185" s="219">
        <v>77.790000000000006</v>
      </c>
      <c r="T1185" s="219">
        <v>0</v>
      </c>
      <c r="U1185" s="219">
        <v>-0.02</v>
      </c>
      <c r="V1185" s="219">
        <v>0</v>
      </c>
    </row>
    <row r="1186" spans="1:22" s="98" customFormat="1" ht="12.6" customHeight="1" x14ac:dyDescent="0.2">
      <c r="A1186" s="115" t="s">
        <v>1591</v>
      </c>
      <c r="B1186" s="115" t="s">
        <v>1591</v>
      </c>
      <c r="C1186" s="115" t="s">
        <v>5629</v>
      </c>
      <c r="D1186" s="218" t="s">
        <v>121</v>
      </c>
      <c r="E1186" s="244">
        <v>3495</v>
      </c>
      <c r="F1186" s="219">
        <v>16.89</v>
      </c>
      <c r="G1186" s="219">
        <v>-2.42</v>
      </c>
      <c r="H1186" s="219">
        <v>0</v>
      </c>
      <c r="I1186" s="219">
        <v>0</v>
      </c>
      <c r="J1186" s="219">
        <v>0</v>
      </c>
      <c r="K1186" s="219">
        <v>0</v>
      </c>
      <c r="L1186" s="219">
        <v>0</v>
      </c>
      <c r="M1186" s="219">
        <v>0</v>
      </c>
      <c r="N1186" s="219">
        <v>0</v>
      </c>
      <c r="O1186" s="219">
        <v>0</v>
      </c>
      <c r="P1186" s="220"/>
      <c r="Q1186" s="219">
        <v>0</v>
      </c>
      <c r="R1186" s="219">
        <v>0</v>
      </c>
      <c r="S1186" s="219">
        <v>85.52</v>
      </c>
      <c r="T1186" s="219">
        <v>0</v>
      </c>
      <c r="U1186" s="219">
        <v>0.01</v>
      </c>
      <c r="V1186" s="219">
        <v>0</v>
      </c>
    </row>
    <row r="1187" spans="1:22" s="98" customFormat="1" ht="12.6" customHeight="1" x14ac:dyDescent="0.2">
      <c r="A1187" s="115" t="s">
        <v>1591</v>
      </c>
      <c r="B1187" s="115" t="s">
        <v>1591</v>
      </c>
      <c r="C1187" s="115" t="s">
        <v>2107</v>
      </c>
      <c r="D1187" s="218" t="s">
        <v>121</v>
      </c>
      <c r="E1187" s="244">
        <v>119859</v>
      </c>
      <c r="F1187" s="219">
        <v>8.49</v>
      </c>
      <c r="G1187" s="219">
        <v>-1.35</v>
      </c>
      <c r="H1187" s="219">
        <v>0</v>
      </c>
      <c r="I1187" s="219">
        <v>8.76</v>
      </c>
      <c r="J1187" s="219">
        <v>0</v>
      </c>
      <c r="K1187" s="219">
        <v>0</v>
      </c>
      <c r="L1187" s="219">
        <v>0</v>
      </c>
      <c r="M1187" s="219">
        <v>0</v>
      </c>
      <c r="N1187" s="219">
        <v>8.76</v>
      </c>
      <c r="O1187" s="219">
        <v>0</v>
      </c>
      <c r="P1187" s="220"/>
      <c r="Q1187" s="219">
        <v>7.63</v>
      </c>
      <c r="R1187" s="219">
        <v>1.45</v>
      </c>
      <c r="S1187" s="219">
        <v>75.13</v>
      </c>
      <c r="T1187" s="219">
        <v>0</v>
      </c>
      <c r="U1187" s="219">
        <v>-0.11</v>
      </c>
      <c r="V1187" s="219">
        <v>0</v>
      </c>
    </row>
    <row r="1188" spans="1:22" s="98" customFormat="1" ht="12.6" customHeight="1" x14ac:dyDescent="0.2">
      <c r="A1188" s="115" t="s">
        <v>1591</v>
      </c>
      <c r="B1188" s="115" t="s">
        <v>1591</v>
      </c>
      <c r="C1188" s="115" t="s">
        <v>2110</v>
      </c>
      <c r="D1188" s="218" t="s">
        <v>121</v>
      </c>
      <c r="E1188" s="244">
        <v>29238</v>
      </c>
      <c r="F1188" s="219">
        <v>8.18</v>
      </c>
      <c r="G1188" s="219">
        <v>-1.37</v>
      </c>
      <c r="H1188" s="219">
        <v>0</v>
      </c>
      <c r="I1188" s="219">
        <v>0</v>
      </c>
      <c r="J1188" s="219">
        <v>0</v>
      </c>
      <c r="K1188" s="219">
        <v>0</v>
      </c>
      <c r="L1188" s="219">
        <v>0</v>
      </c>
      <c r="M1188" s="219">
        <v>0</v>
      </c>
      <c r="N1188" s="219">
        <v>0</v>
      </c>
      <c r="O1188" s="219">
        <v>0</v>
      </c>
      <c r="P1188" s="220"/>
      <c r="Q1188" s="219">
        <v>10.06</v>
      </c>
      <c r="R1188" s="219">
        <v>1.0900000000000001</v>
      </c>
      <c r="S1188" s="219">
        <v>82.11</v>
      </c>
      <c r="T1188" s="219">
        <v>0</v>
      </c>
      <c r="U1188" s="219">
        <v>-7.0000000000000007E-2</v>
      </c>
      <c r="V1188" s="219">
        <v>0</v>
      </c>
    </row>
    <row r="1189" spans="1:22" s="98" customFormat="1" ht="12.6" customHeight="1" x14ac:dyDescent="0.2">
      <c r="A1189" s="115" t="s">
        <v>1591</v>
      </c>
      <c r="B1189" s="115" t="s">
        <v>1591</v>
      </c>
      <c r="C1189" s="115" t="s">
        <v>5633</v>
      </c>
      <c r="D1189" s="218" t="s">
        <v>121</v>
      </c>
      <c r="E1189" s="244">
        <v>581</v>
      </c>
      <c r="F1189" s="219">
        <v>11.93</v>
      </c>
      <c r="G1189" s="219">
        <v>-3.61</v>
      </c>
      <c r="H1189" s="219">
        <v>0</v>
      </c>
      <c r="I1189" s="219">
        <v>0</v>
      </c>
      <c r="J1189" s="219">
        <v>0</v>
      </c>
      <c r="K1189" s="219">
        <v>0</v>
      </c>
      <c r="L1189" s="219">
        <v>0</v>
      </c>
      <c r="M1189" s="219">
        <v>0</v>
      </c>
      <c r="N1189" s="219">
        <v>0</v>
      </c>
      <c r="O1189" s="219">
        <v>0</v>
      </c>
      <c r="P1189" s="220"/>
      <c r="Q1189" s="219">
        <v>0</v>
      </c>
      <c r="R1189" s="219">
        <v>0</v>
      </c>
      <c r="S1189" s="219">
        <v>91.68</v>
      </c>
      <c r="T1189" s="219">
        <v>0</v>
      </c>
      <c r="U1189" s="219">
        <v>0</v>
      </c>
      <c r="V1189" s="219">
        <v>0</v>
      </c>
    </row>
    <row r="1190" spans="1:22" s="98" customFormat="1" ht="12.6" customHeight="1" x14ac:dyDescent="0.2">
      <c r="A1190" s="115" t="s">
        <v>1591</v>
      </c>
      <c r="B1190" s="115" t="s">
        <v>1591</v>
      </c>
      <c r="C1190" s="115" t="s">
        <v>5829</v>
      </c>
      <c r="D1190" s="218" t="s">
        <v>121</v>
      </c>
      <c r="E1190" s="244">
        <v>1538335</v>
      </c>
      <c r="F1190" s="219">
        <v>1.24</v>
      </c>
      <c r="G1190" s="219">
        <v>-0.04</v>
      </c>
      <c r="H1190" s="219">
        <v>0</v>
      </c>
      <c r="I1190" s="219">
        <v>69.11</v>
      </c>
      <c r="J1190" s="219">
        <v>0</v>
      </c>
      <c r="K1190" s="219">
        <v>0</v>
      </c>
      <c r="L1190" s="219">
        <v>0</v>
      </c>
      <c r="M1190" s="219">
        <v>0</v>
      </c>
      <c r="N1190" s="219">
        <v>0</v>
      </c>
      <c r="O1190" s="219">
        <v>0</v>
      </c>
      <c r="P1190" s="220"/>
      <c r="Q1190" s="219">
        <v>29.69</v>
      </c>
      <c r="R1190" s="219">
        <v>0</v>
      </c>
      <c r="S1190" s="219">
        <v>0</v>
      </c>
      <c r="T1190" s="219">
        <v>0</v>
      </c>
      <c r="U1190" s="219">
        <v>0</v>
      </c>
      <c r="V1190" s="219">
        <v>0</v>
      </c>
    </row>
    <row r="1191" spans="1:22" s="98" customFormat="1" ht="12.6" customHeight="1" x14ac:dyDescent="0.2">
      <c r="A1191" s="115" t="s">
        <v>1591</v>
      </c>
      <c r="B1191" s="115" t="s">
        <v>1591</v>
      </c>
      <c r="C1191" s="115" t="s">
        <v>5831</v>
      </c>
      <c r="D1191" s="218" t="s">
        <v>121</v>
      </c>
      <c r="E1191" s="244">
        <v>458327</v>
      </c>
      <c r="F1191" s="219">
        <v>1.2</v>
      </c>
      <c r="G1191" s="219">
        <v>-0.01</v>
      </c>
      <c r="H1191" s="219">
        <v>0</v>
      </c>
      <c r="I1191" s="219">
        <v>69.08</v>
      </c>
      <c r="J1191" s="219">
        <v>0</v>
      </c>
      <c r="K1191" s="219">
        <v>0</v>
      </c>
      <c r="L1191" s="219">
        <v>0</v>
      </c>
      <c r="M1191" s="219">
        <v>0</v>
      </c>
      <c r="N1191" s="219">
        <v>0</v>
      </c>
      <c r="O1191" s="219">
        <v>0</v>
      </c>
      <c r="P1191" s="220"/>
      <c r="Q1191" s="219">
        <v>29.74</v>
      </c>
      <c r="R1191" s="219">
        <v>0</v>
      </c>
      <c r="S1191" s="219">
        <v>0</v>
      </c>
      <c r="T1191" s="219">
        <v>0</v>
      </c>
      <c r="U1191" s="219">
        <v>0</v>
      </c>
      <c r="V1191" s="219">
        <v>0</v>
      </c>
    </row>
    <row r="1192" spans="1:22" s="98" customFormat="1" ht="12.6" customHeight="1" x14ac:dyDescent="0.2">
      <c r="A1192" s="115" t="s">
        <v>1591</v>
      </c>
      <c r="B1192" s="115" t="s">
        <v>1591</v>
      </c>
      <c r="C1192" s="115" t="s">
        <v>5637</v>
      </c>
      <c r="D1192" s="218" t="s">
        <v>121</v>
      </c>
      <c r="E1192" s="244">
        <v>421269</v>
      </c>
      <c r="F1192" s="219">
        <v>1.22</v>
      </c>
      <c r="G1192" s="219">
        <v>-0.01</v>
      </c>
      <c r="H1192" s="219">
        <v>0</v>
      </c>
      <c r="I1192" s="219">
        <v>59.02</v>
      </c>
      <c r="J1192" s="219">
        <v>0</v>
      </c>
      <c r="K1192" s="219">
        <v>0</v>
      </c>
      <c r="L1192" s="219">
        <v>0</v>
      </c>
      <c r="M1192" s="219">
        <v>0</v>
      </c>
      <c r="N1192" s="219">
        <v>0</v>
      </c>
      <c r="O1192" s="219">
        <v>0</v>
      </c>
      <c r="P1192" s="220"/>
      <c r="Q1192" s="219">
        <v>39.78</v>
      </c>
      <c r="R1192" s="219">
        <v>0</v>
      </c>
      <c r="S1192" s="219">
        <v>0</v>
      </c>
      <c r="T1192" s="219">
        <v>0</v>
      </c>
      <c r="U1192" s="219">
        <v>0</v>
      </c>
      <c r="V1192" s="219">
        <v>0</v>
      </c>
    </row>
    <row r="1193" spans="1:22" s="98" customFormat="1" ht="12.6" customHeight="1" x14ac:dyDescent="0.2">
      <c r="A1193" s="115" t="s">
        <v>1591</v>
      </c>
      <c r="B1193" s="115" t="s">
        <v>1591</v>
      </c>
      <c r="C1193" s="115" t="s">
        <v>5833</v>
      </c>
      <c r="D1193" s="218" t="s">
        <v>121</v>
      </c>
      <c r="E1193" s="244">
        <v>397018</v>
      </c>
      <c r="F1193" s="219">
        <v>100</v>
      </c>
      <c r="G1193" s="219">
        <v>0</v>
      </c>
      <c r="H1193" s="219">
        <v>0</v>
      </c>
      <c r="I1193" s="219">
        <v>0</v>
      </c>
      <c r="J1193" s="219">
        <v>0</v>
      </c>
      <c r="K1193" s="219">
        <v>0</v>
      </c>
      <c r="L1193" s="219">
        <v>0</v>
      </c>
      <c r="M1193" s="219">
        <v>0</v>
      </c>
      <c r="N1193" s="219">
        <v>0</v>
      </c>
      <c r="O1193" s="219">
        <v>0</v>
      </c>
      <c r="P1193" s="220"/>
      <c r="Q1193" s="219">
        <v>0</v>
      </c>
      <c r="R1193" s="219">
        <v>0</v>
      </c>
      <c r="S1193" s="219">
        <v>0</v>
      </c>
      <c r="T1193" s="219">
        <v>0</v>
      </c>
      <c r="U1193" s="219">
        <v>0</v>
      </c>
      <c r="V1193" s="219">
        <v>0</v>
      </c>
    </row>
    <row r="1194" spans="1:22" s="98" customFormat="1" ht="12.6" customHeight="1" x14ac:dyDescent="0.2">
      <c r="A1194" s="115" t="s">
        <v>1591</v>
      </c>
      <c r="B1194" s="115" t="s">
        <v>1591</v>
      </c>
      <c r="C1194" s="115" t="s">
        <v>2113</v>
      </c>
      <c r="D1194" s="218" t="s">
        <v>121</v>
      </c>
      <c r="E1194" s="244">
        <v>32517</v>
      </c>
      <c r="F1194" s="219">
        <v>20.53</v>
      </c>
      <c r="G1194" s="219">
        <v>1.71</v>
      </c>
      <c r="H1194" s="219">
        <v>0</v>
      </c>
      <c r="I1194" s="219">
        <v>24.6</v>
      </c>
      <c r="J1194" s="219">
        <v>0</v>
      </c>
      <c r="K1194" s="219">
        <v>0.5</v>
      </c>
      <c r="L1194" s="219">
        <v>9.23</v>
      </c>
      <c r="M1194" s="219">
        <v>0</v>
      </c>
      <c r="N1194" s="219">
        <v>24.6</v>
      </c>
      <c r="O1194" s="219">
        <v>0</v>
      </c>
      <c r="P1194" s="220"/>
      <c r="Q1194" s="219">
        <v>17.920000000000002</v>
      </c>
      <c r="R1194" s="219">
        <v>1.03</v>
      </c>
      <c r="S1194" s="219">
        <v>24.43</v>
      </c>
      <c r="T1194" s="219">
        <v>0</v>
      </c>
      <c r="U1194" s="219">
        <v>0.04</v>
      </c>
      <c r="V1194" s="219">
        <v>0</v>
      </c>
    </row>
    <row r="1195" spans="1:22" s="98" customFormat="1" ht="12.6" customHeight="1" x14ac:dyDescent="0.2">
      <c r="A1195" s="115" t="s">
        <v>1591</v>
      </c>
      <c r="B1195" s="115" t="s">
        <v>1591</v>
      </c>
      <c r="C1195" s="115" t="s">
        <v>5461</v>
      </c>
      <c r="D1195" s="218" t="s">
        <v>121</v>
      </c>
      <c r="E1195" s="244">
        <v>34257</v>
      </c>
      <c r="F1195" s="219">
        <v>7.6</v>
      </c>
      <c r="G1195" s="219">
        <v>1.82</v>
      </c>
      <c r="H1195" s="219">
        <v>0</v>
      </c>
      <c r="I1195" s="219">
        <v>0</v>
      </c>
      <c r="J1195" s="219">
        <v>90.65</v>
      </c>
      <c r="K1195" s="219">
        <v>0</v>
      </c>
      <c r="L1195" s="219">
        <v>0</v>
      </c>
      <c r="M1195" s="219">
        <v>-0.05</v>
      </c>
      <c r="N1195" s="219">
        <v>0</v>
      </c>
      <c r="O1195" s="219">
        <v>0</v>
      </c>
      <c r="P1195" s="220"/>
      <c r="Q1195" s="219">
        <v>0</v>
      </c>
      <c r="R1195" s="219">
        <v>0</v>
      </c>
      <c r="S1195" s="219">
        <v>0</v>
      </c>
      <c r="T1195" s="219">
        <v>0</v>
      </c>
      <c r="U1195" s="219">
        <v>-0.02</v>
      </c>
      <c r="V1195" s="219">
        <v>0</v>
      </c>
    </row>
    <row r="1196" spans="1:22" s="98" customFormat="1" ht="12.6" customHeight="1" x14ac:dyDescent="0.2">
      <c r="A1196" s="115" t="s">
        <v>1591</v>
      </c>
      <c r="B1196" s="115" t="s">
        <v>1591</v>
      </c>
      <c r="C1196" s="115" t="s">
        <v>2114</v>
      </c>
      <c r="D1196" s="218" t="s">
        <v>121</v>
      </c>
      <c r="E1196" s="244">
        <v>25633</v>
      </c>
      <c r="F1196" s="219">
        <v>2.25</v>
      </c>
      <c r="G1196" s="219">
        <v>-0.12</v>
      </c>
      <c r="H1196" s="219">
        <v>0</v>
      </c>
      <c r="I1196" s="219">
        <v>97.87</v>
      </c>
      <c r="J1196" s="219">
        <v>0</v>
      </c>
      <c r="K1196" s="219">
        <v>0</v>
      </c>
      <c r="L1196" s="219">
        <v>0</v>
      </c>
      <c r="M1196" s="219">
        <v>0</v>
      </c>
      <c r="N1196" s="219">
        <v>0</v>
      </c>
      <c r="O1196" s="219">
        <v>0</v>
      </c>
      <c r="P1196" s="220"/>
      <c r="Q1196" s="219">
        <v>0</v>
      </c>
      <c r="R1196" s="219">
        <v>0</v>
      </c>
      <c r="S1196" s="219">
        <v>0</v>
      </c>
      <c r="T1196" s="219">
        <v>0</v>
      </c>
      <c r="U1196" s="219">
        <v>0</v>
      </c>
      <c r="V1196" s="219">
        <v>0</v>
      </c>
    </row>
    <row r="1197" spans="1:22" s="98" customFormat="1" ht="12.6" customHeight="1" x14ac:dyDescent="0.2">
      <c r="A1197" s="115" t="s">
        <v>1591</v>
      </c>
      <c r="B1197" s="115" t="s">
        <v>1591</v>
      </c>
      <c r="C1197" s="115" t="s">
        <v>5331</v>
      </c>
      <c r="D1197" s="218" t="s">
        <v>121</v>
      </c>
      <c r="E1197" s="244">
        <v>28854</v>
      </c>
      <c r="F1197" s="219">
        <v>4.4000000000000004</v>
      </c>
      <c r="G1197" s="219">
        <v>0.23</v>
      </c>
      <c r="H1197" s="219">
        <v>0</v>
      </c>
      <c r="I1197" s="219">
        <v>0</v>
      </c>
      <c r="J1197" s="219">
        <v>0</v>
      </c>
      <c r="K1197" s="219">
        <v>0</v>
      </c>
      <c r="L1197" s="219">
        <v>0</v>
      </c>
      <c r="M1197" s="219">
        <v>0</v>
      </c>
      <c r="N1197" s="219">
        <v>0</v>
      </c>
      <c r="O1197" s="219">
        <v>0</v>
      </c>
      <c r="P1197" s="220"/>
      <c r="Q1197" s="219">
        <v>0</v>
      </c>
      <c r="R1197" s="219">
        <v>0</v>
      </c>
      <c r="S1197" s="219">
        <v>95.4</v>
      </c>
      <c r="T1197" s="219">
        <v>0</v>
      </c>
      <c r="U1197" s="219">
        <v>-0.03</v>
      </c>
      <c r="V1197" s="219">
        <v>0</v>
      </c>
    </row>
    <row r="1198" spans="1:22" s="98" customFormat="1" ht="12.6" customHeight="1" x14ac:dyDescent="0.2">
      <c r="A1198" s="115" t="s">
        <v>1591</v>
      </c>
      <c r="B1198" s="115" t="s">
        <v>1591</v>
      </c>
      <c r="C1198" s="115" t="s">
        <v>2115</v>
      </c>
      <c r="D1198" s="218" t="s">
        <v>121</v>
      </c>
      <c r="E1198" s="244">
        <v>33059</v>
      </c>
      <c r="F1198" s="219">
        <v>12</v>
      </c>
      <c r="G1198" s="219">
        <v>2.75</v>
      </c>
      <c r="H1198" s="219">
        <v>0</v>
      </c>
      <c r="I1198" s="219">
        <v>11.17</v>
      </c>
      <c r="J1198" s="219">
        <v>4.34</v>
      </c>
      <c r="K1198" s="219">
        <v>0</v>
      </c>
      <c r="L1198" s="219">
        <v>0</v>
      </c>
      <c r="M1198" s="219">
        <v>0</v>
      </c>
      <c r="N1198" s="219">
        <v>6.05</v>
      </c>
      <c r="O1198" s="219">
        <v>0</v>
      </c>
      <c r="P1198" s="220"/>
      <c r="Q1198" s="219">
        <v>58.25</v>
      </c>
      <c r="R1198" s="219">
        <v>2.44</v>
      </c>
      <c r="S1198" s="219">
        <v>8.93</v>
      </c>
      <c r="T1198" s="219">
        <v>0</v>
      </c>
      <c r="U1198" s="219">
        <v>0.11</v>
      </c>
      <c r="V1198" s="219">
        <v>0</v>
      </c>
    </row>
    <row r="1199" spans="1:22" s="98" customFormat="1" ht="12.6" customHeight="1" x14ac:dyDescent="0.2">
      <c r="A1199" s="115" t="s">
        <v>1591</v>
      </c>
      <c r="B1199" s="115" t="s">
        <v>1591</v>
      </c>
      <c r="C1199" s="115" t="s">
        <v>5332</v>
      </c>
      <c r="D1199" s="218" t="s">
        <v>121</v>
      </c>
      <c r="E1199" s="244">
        <v>836205</v>
      </c>
      <c r="F1199" s="219">
        <v>6.3</v>
      </c>
      <c r="G1199" s="219">
        <v>0.39</v>
      </c>
      <c r="H1199" s="219">
        <v>0</v>
      </c>
      <c r="I1199" s="219">
        <v>0</v>
      </c>
      <c r="J1199" s="219">
        <v>0</v>
      </c>
      <c r="K1199" s="219">
        <v>0</v>
      </c>
      <c r="L1199" s="219">
        <v>0</v>
      </c>
      <c r="M1199" s="219">
        <v>0</v>
      </c>
      <c r="N1199" s="219">
        <v>0</v>
      </c>
      <c r="O1199" s="219">
        <v>0</v>
      </c>
      <c r="P1199" s="220"/>
      <c r="Q1199" s="219">
        <v>0</v>
      </c>
      <c r="R1199" s="219">
        <v>0.76</v>
      </c>
      <c r="S1199" s="219">
        <v>92.55</v>
      </c>
      <c r="T1199" s="219">
        <v>0</v>
      </c>
      <c r="U1199" s="219">
        <v>-0.01</v>
      </c>
      <c r="V1199" s="219">
        <v>0</v>
      </c>
    </row>
    <row r="1200" spans="1:22" s="98" customFormat="1" ht="12.6" customHeight="1" x14ac:dyDescent="0.2">
      <c r="A1200" s="115" t="s">
        <v>1591</v>
      </c>
      <c r="B1200" s="115" t="s">
        <v>1591</v>
      </c>
      <c r="C1200" s="115" t="s">
        <v>5333</v>
      </c>
      <c r="D1200" s="218" t="s">
        <v>121</v>
      </c>
      <c r="E1200" s="244">
        <v>89572</v>
      </c>
      <c r="F1200" s="219">
        <v>8.61</v>
      </c>
      <c r="G1200" s="219">
        <v>0.85</v>
      </c>
      <c r="H1200" s="219">
        <v>0</v>
      </c>
      <c r="I1200" s="219">
        <v>5.0199999999999996</v>
      </c>
      <c r="J1200" s="219">
        <v>0</v>
      </c>
      <c r="K1200" s="219">
        <v>0</v>
      </c>
      <c r="L1200" s="219">
        <v>0</v>
      </c>
      <c r="M1200" s="219">
        <v>0</v>
      </c>
      <c r="N1200" s="219">
        <v>5.0199999999999996</v>
      </c>
      <c r="O1200" s="219">
        <v>0</v>
      </c>
      <c r="P1200" s="220"/>
      <c r="Q1200" s="219">
        <v>0</v>
      </c>
      <c r="R1200" s="219">
        <v>1.45</v>
      </c>
      <c r="S1200" s="219">
        <v>84.22</v>
      </c>
      <c r="T1200" s="219">
        <v>0</v>
      </c>
      <c r="U1200" s="219">
        <v>-0.15</v>
      </c>
      <c r="V1200" s="219">
        <v>0</v>
      </c>
    </row>
    <row r="1201" spans="1:22" s="98" customFormat="1" ht="12.6" customHeight="1" x14ac:dyDescent="0.2">
      <c r="A1201" s="115" t="s">
        <v>1591</v>
      </c>
      <c r="B1201" s="115" t="s">
        <v>1591</v>
      </c>
      <c r="C1201" s="115" t="s">
        <v>5334</v>
      </c>
      <c r="D1201" s="218" t="s">
        <v>121</v>
      </c>
      <c r="E1201" s="244">
        <v>25665</v>
      </c>
      <c r="F1201" s="219">
        <v>6.16</v>
      </c>
      <c r="G1201" s="219">
        <v>0.86</v>
      </c>
      <c r="H1201" s="219">
        <v>0</v>
      </c>
      <c r="I1201" s="219">
        <v>0</v>
      </c>
      <c r="J1201" s="219">
        <v>0</v>
      </c>
      <c r="K1201" s="219">
        <v>0</v>
      </c>
      <c r="L1201" s="219">
        <v>0</v>
      </c>
      <c r="M1201" s="219">
        <v>-0.01</v>
      </c>
      <c r="N1201" s="219">
        <v>0</v>
      </c>
      <c r="O1201" s="219">
        <v>0</v>
      </c>
      <c r="P1201" s="220"/>
      <c r="Q1201" s="219">
        <v>0</v>
      </c>
      <c r="R1201" s="219">
        <v>1.69</v>
      </c>
      <c r="S1201" s="219">
        <v>91.41</v>
      </c>
      <c r="T1201" s="219">
        <v>0</v>
      </c>
      <c r="U1201" s="219">
        <v>-0.12</v>
      </c>
      <c r="V1201" s="219">
        <v>0</v>
      </c>
    </row>
    <row r="1202" spans="1:22" s="98" customFormat="1" ht="12.6" customHeight="1" x14ac:dyDescent="0.2">
      <c r="A1202" s="115" t="s">
        <v>1591</v>
      </c>
      <c r="B1202" s="115" t="s">
        <v>1591</v>
      </c>
      <c r="C1202" s="115" t="s">
        <v>2116</v>
      </c>
      <c r="D1202" s="218" t="s">
        <v>121</v>
      </c>
      <c r="E1202" s="244">
        <v>3969</v>
      </c>
      <c r="F1202" s="219">
        <v>12.85</v>
      </c>
      <c r="G1202" s="219">
        <v>2.75</v>
      </c>
      <c r="H1202" s="219">
        <v>0</v>
      </c>
      <c r="I1202" s="219">
        <v>0</v>
      </c>
      <c r="J1202" s="219">
        <v>0</v>
      </c>
      <c r="K1202" s="219">
        <v>2.0299999999999998</v>
      </c>
      <c r="L1202" s="219">
        <v>0</v>
      </c>
      <c r="M1202" s="219">
        <v>0</v>
      </c>
      <c r="N1202" s="219">
        <v>0</v>
      </c>
      <c r="O1202" s="219">
        <v>0</v>
      </c>
      <c r="P1202" s="220"/>
      <c r="Q1202" s="219">
        <v>0</v>
      </c>
      <c r="R1202" s="219">
        <v>3.55</v>
      </c>
      <c r="S1202" s="219">
        <v>78.739999999999995</v>
      </c>
      <c r="T1202" s="219">
        <v>0</v>
      </c>
      <c r="U1202" s="219">
        <v>0.09</v>
      </c>
      <c r="V1202" s="219">
        <v>0</v>
      </c>
    </row>
    <row r="1203" spans="1:22" s="98" customFormat="1" ht="12.6" customHeight="1" x14ac:dyDescent="0.2">
      <c r="A1203" s="115" t="s">
        <v>1591</v>
      </c>
      <c r="B1203" s="115" t="s">
        <v>1591</v>
      </c>
      <c r="C1203" s="115" t="s">
        <v>5335</v>
      </c>
      <c r="D1203" s="218" t="s">
        <v>121</v>
      </c>
      <c r="E1203" s="244">
        <v>24638</v>
      </c>
      <c r="F1203" s="219">
        <v>3</v>
      </c>
      <c r="G1203" s="219">
        <v>0.01</v>
      </c>
      <c r="H1203" s="219">
        <v>0</v>
      </c>
      <c r="I1203" s="219">
        <v>95.31</v>
      </c>
      <c r="J1203" s="219">
        <v>0</v>
      </c>
      <c r="K1203" s="219">
        <v>0</v>
      </c>
      <c r="L1203" s="219">
        <v>0</v>
      </c>
      <c r="M1203" s="219">
        <v>0</v>
      </c>
      <c r="N1203" s="219">
        <v>0</v>
      </c>
      <c r="O1203" s="219">
        <v>0</v>
      </c>
      <c r="P1203" s="220"/>
      <c r="Q1203" s="219">
        <v>1.64</v>
      </c>
      <c r="R1203" s="219">
        <v>0</v>
      </c>
      <c r="S1203" s="219">
        <v>0</v>
      </c>
      <c r="T1203" s="219">
        <v>0</v>
      </c>
      <c r="U1203" s="219">
        <v>0.03</v>
      </c>
      <c r="V1203" s="219">
        <v>0</v>
      </c>
    </row>
    <row r="1204" spans="1:22" s="98" customFormat="1" ht="12.6" customHeight="1" x14ac:dyDescent="0.2">
      <c r="A1204" s="115" t="s">
        <v>1591</v>
      </c>
      <c r="B1204" s="115" t="s">
        <v>1591</v>
      </c>
      <c r="C1204" s="115" t="s">
        <v>5336</v>
      </c>
      <c r="D1204" s="218" t="s">
        <v>121</v>
      </c>
      <c r="E1204" s="244">
        <v>86199</v>
      </c>
      <c r="F1204" s="219">
        <v>7.91</v>
      </c>
      <c r="G1204" s="219">
        <v>6.79</v>
      </c>
      <c r="H1204" s="219">
        <v>0</v>
      </c>
      <c r="I1204" s="219">
        <v>13.94</v>
      </c>
      <c r="J1204" s="219">
        <v>0</v>
      </c>
      <c r="K1204" s="219">
        <v>0</v>
      </c>
      <c r="L1204" s="219">
        <v>0</v>
      </c>
      <c r="M1204" s="219">
        <v>0</v>
      </c>
      <c r="N1204" s="219">
        <v>0</v>
      </c>
      <c r="O1204" s="219">
        <v>0</v>
      </c>
      <c r="P1204" s="220"/>
      <c r="Q1204" s="219">
        <v>29.38</v>
      </c>
      <c r="R1204" s="219">
        <v>33.01</v>
      </c>
      <c r="S1204" s="219">
        <v>9.1199999999999992</v>
      </c>
      <c r="T1204" s="219">
        <v>0</v>
      </c>
      <c r="U1204" s="219">
        <v>-0.15</v>
      </c>
      <c r="V1204" s="219">
        <v>0</v>
      </c>
    </row>
    <row r="1205" spans="1:22" s="98" customFormat="1" ht="12.6" customHeight="1" x14ac:dyDescent="0.2">
      <c r="A1205" s="115" t="s">
        <v>1591</v>
      </c>
      <c r="B1205" s="115" t="s">
        <v>1591</v>
      </c>
      <c r="C1205" s="115" t="s">
        <v>5337</v>
      </c>
      <c r="D1205" s="218" t="s">
        <v>121</v>
      </c>
      <c r="E1205" s="244">
        <v>40228</v>
      </c>
      <c r="F1205" s="219">
        <v>7.55</v>
      </c>
      <c r="G1205" s="219">
        <v>-3.31</v>
      </c>
      <c r="H1205" s="219">
        <v>0</v>
      </c>
      <c r="I1205" s="219">
        <v>0</v>
      </c>
      <c r="J1205" s="219">
        <v>0</v>
      </c>
      <c r="K1205" s="219">
        <v>0</v>
      </c>
      <c r="L1205" s="219">
        <v>0</v>
      </c>
      <c r="M1205" s="219">
        <v>2.4</v>
      </c>
      <c r="N1205" s="219">
        <v>0</v>
      </c>
      <c r="O1205" s="219">
        <v>0</v>
      </c>
      <c r="P1205" s="220"/>
      <c r="Q1205" s="219">
        <v>93.36</v>
      </c>
      <c r="R1205" s="219">
        <v>0</v>
      </c>
      <c r="S1205" s="219">
        <v>0</v>
      </c>
      <c r="T1205" s="219">
        <v>0</v>
      </c>
      <c r="U1205" s="219">
        <v>0</v>
      </c>
      <c r="V1205" s="219">
        <v>0</v>
      </c>
    </row>
    <row r="1206" spans="1:22" s="98" customFormat="1" ht="12.6" customHeight="1" x14ac:dyDescent="0.2">
      <c r="A1206" s="115" t="s">
        <v>1591</v>
      </c>
      <c r="B1206" s="115" t="s">
        <v>1591</v>
      </c>
      <c r="C1206" s="115" t="s">
        <v>5338</v>
      </c>
      <c r="D1206" s="218" t="s">
        <v>121</v>
      </c>
      <c r="E1206" s="244">
        <v>164987</v>
      </c>
      <c r="F1206" s="219">
        <v>3.05</v>
      </c>
      <c r="G1206" s="219">
        <v>-0.05</v>
      </c>
      <c r="H1206" s="219">
        <v>0</v>
      </c>
      <c r="I1206" s="219">
        <v>0</v>
      </c>
      <c r="J1206" s="219">
        <v>0</v>
      </c>
      <c r="K1206" s="219">
        <v>0</v>
      </c>
      <c r="L1206" s="219">
        <v>0</v>
      </c>
      <c r="M1206" s="219">
        <v>0</v>
      </c>
      <c r="N1206" s="219">
        <v>0</v>
      </c>
      <c r="O1206" s="219">
        <v>0</v>
      </c>
      <c r="P1206" s="220"/>
      <c r="Q1206" s="219">
        <v>97</v>
      </c>
      <c r="R1206" s="219">
        <v>0</v>
      </c>
      <c r="S1206" s="219">
        <v>0</v>
      </c>
      <c r="T1206" s="219">
        <v>0</v>
      </c>
      <c r="U1206" s="219">
        <v>0</v>
      </c>
      <c r="V1206" s="219">
        <v>0</v>
      </c>
    </row>
    <row r="1207" spans="1:22" s="98" customFormat="1" ht="12.6" customHeight="1" x14ac:dyDescent="0.2">
      <c r="A1207" s="115" t="s">
        <v>1591</v>
      </c>
      <c r="B1207" s="115" t="s">
        <v>1591</v>
      </c>
      <c r="C1207" s="115" t="s">
        <v>5339</v>
      </c>
      <c r="D1207" s="218" t="s">
        <v>121</v>
      </c>
      <c r="E1207" s="244">
        <v>132638</v>
      </c>
      <c r="F1207" s="219">
        <v>5.25</v>
      </c>
      <c r="G1207" s="219">
        <v>-2.3199999999999998</v>
      </c>
      <c r="H1207" s="219">
        <v>0</v>
      </c>
      <c r="I1207" s="219">
        <v>0</v>
      </c>
      <c r="J1207" s="219">
        <v>0</v>
      </c>
      <c r="K1207" s="219">
        <v>0</v>
      </c>
      <c r="L1207" s="219">
        <v>0</v>
      </c>
      <c r="M1207" s="219">
        <v>1.45</v>
      </c>
      <c r="N1207" s="219">
        <v>0</v>
      </c>
      <c r="O1207" s="219">
        <v>0</v>
      </c>
      <c r="P1207" s="220"/>
      <c r="Q1207" s="219">
        <v>95.14</v>
      </c>
      <c r="R1207" s="219">
        <v>0</v>
      </c>
      <c r="S1207" s="219">
        <v>0</v>
      </c>
      <c r="T1207" s="219">
        <v>0</v>
      </c>
      <c r="U1207" s="219">
        <v>0.48</v>
      </c>
      <c r="V1207" s="219">
        <v>0</v>
      </c>
    </row>
    <row r="1208" spans="1:22" s="98" customFormat="1" ht="12.6" customHeight="1" x14ac:dyDescent="0.2">
      <c r="A1208" s="115" t="s">
        <v>1591</v>
      </c>
      <c r="B1208" s="115" t="s">
        <v>1591</v>
      </c>
      <c r="C1208" s="115" t="s">
        <v>5340</v>
      </c>
      <c r="D1208" s="218" t="s">
        <v>121</v>
      </c>
      <c r="E1208" s="244">
        <v>51343</v>
      </c>
      <c r="F1208" s="219">
        <v>8.99</v>
      </c>
      <c r="G1208" s="219">
        <v>-6.04</v>
      </c>
      <c r="H1208" s="219">
        <v>0</v>
      </c>
      <c r="I1208" s="219">
        <v>41.46</v>
      </c>
      <c r="J1208" s="219">
        <v>0</v>
      </c>
      <c r="K1208" s="219">
        <v>0</v>
      </c>
      <c r="L1208" s="219">
        <v>0</v>
      </c>
      <c r="M1208" s="219">
        <v>0.95</v>
      </c>
      <c r="N1208" s="219">
        <v>0</v>
      </c>
      <c r="O1208" s="219">
        <v>0</v>
      </c>
      <c r="P1208" s="220"/>
      <c r="Q1208" s="219">
        <v>50.35</v>
      </c>
      <c r="R1208" s="219">
        <v>0</v>
      </c>
      <c r="S1208" s="219">
        <v>0</v>
      </c>
      <c r="T1208" s="219">
        <v>0</v>
      </c>
      <c r="U1208" s="219">
        <v>4.29</v>
      </c>
      <c r="V1208" s="219">
        <v>0</v>
      </c>
    </row>
    <row r="1209" spans="1:22" s="98" customFormat="1" ht="12.6" customHeight="1" x14ac:dyDescent="0.2">
      <c r="A1209" s="115" t="s">
        <v>1591</v>
      </c>
      <c r="B1209" s="115" t="s">
        <v>1591</v>
      </c>
      <c r="C1209" s="115" t="s">
        <v>5341</v>
      </c>
      <c r="D1209" s="218" t="s">
        <v>121</v>
      </c>
      <c r="E1209" s="244">
        <v>34194</v>
      </c>
      <c r="F1209" s="219">
        <v>8.9700000000000006</v>
      </c>
      <c r="G1209" s="219">
        <v>-6.11</v>
      </c>
      <c r="H1209" s="219">
        <v>0</v>
      </c>
      <c r="I1209" s="219">
        <v>0.61</v>
      </c>
      <c r="J1209" s="219">
        <v>0</v>
      </c>
      <c r="K1209" s="219">
        <v>0</v>
      </c>
      <c r="L1209" s="219">
        <v>0</v>
      </c>
      <c r="M1209" s="219">
        <v>2.89</v>
      </c>
      <c r="N1209" s="219">
        <v>0</v>
      </c>
      <c r="O1209" s="219">
        <v>0</v>
      </c>
      <c r="P1209" s="220"/>
      <c r="Q1209" s="219">
        <v>91.66</v>
      </c>
      <c r="R1209" s="219">
        <v>0</v>
      </c>
      <c r="S1209" s="219">
        <v>0</v>
      </c>
      <c r="T1209" s="219">
        <v>0</v>
      </c>
      <c r="U1209" s="219">
        <v>1.97</v>
      </c>
      <c r="V1209" s="219">
        <v>0</v>
      </c>
    </row>
    <row r="1210" spans="1:22" s="98" customFormat="1" ht="12.6" customHeight="1" x14ac:dyDescent="0.2">
      <c r="A1210" s="115" t="s">
        <v>1591</v>
      </c>
      <c r="B1210" s="115" t="s">
        <v>1591</v>
      </c>
      <c r="C1210" s="115" t="s">
        <v>5342</v>
      </c>
      <c r="D1210" s="218" t="s">
        <v>121</v>
      </c>
      <c r="E1210" s="244">
        <v>66479</v>
      </c>
      <c r="F1210" s="219">
        <v>31.63</v>
      </c>
      <c r="G1210" s="219">
        <v>-7.0000000000000007E-2</v>
      </c>
      <c r="H1210" s="219">
        <v>0</v>
      </c>
      <c r="I1210" s="219">
        <v>68.44</v>
      </c>
      <c r="J1210" s="219">
        <v>0</v>
      </c>
      <c r="K1210" s="219">
        <v>0</v>
      </c>
      <c r="L1210" s="219">
        <v>0</v>
      </c>
      <c r="M1210" s="219">
        <v>0</v>
      </c>
      <c r="N1210" s="219">
        <v>68.44</v>
      </c>
      <c r="O1210" s="219">
        <v>0</v>
      </c>
      <c r="P1210" s="220"/>
      <c r="Q1210" s="219">
        <v>0</v>
      </c>
      <c r="R1210" s="219">
        <v>0</v>
      </c>
      <c r="S1210" s="219">
        <v>0</v>
      </c>
      <c r="T1210" s="219">
        <v>0</v>
      </c>
      <c r="U1210" s="219">
        <v>0</v>
      </c>
      <c r="V1210" s="219">
        <v>0</v>
      </c>
    </row>
    <row r="1211" spans="1:22" s="98" customFormat="1" ht="12.6" customHeight="1" x14ac:dyDescent="0.2">
      <c r="A1211" s="115" t="s">
        <v>1591</v>
      </c>
      <c r="B1211" s="115" t="s">
        <v>1591</v>
      </c>
      <c r="C1211" s="115" t="s">
        <v>5343</v>
      </c>
      <c r="D1211" s="218" t="s">
        <v>121</v>
      </c>
      <c r="E1211" s="244">
        <v>72480</v>
      </c>
      <c r="F1211" s="219">
        <v>2.54</v>
      </c>
      <c r="G1211" s="219">
        <v>-0.05</v>
      </c>
      <c r="H1211" s="219">
        <v>0</v>
      </c>
      <c r="I1211" s="219">
        <v>35.69</v>
      </c>
      <c r="J1211" s="219">
        <v>0</v>
      </c>
      <c r="K1211" s="219">
        <v>0</v>
      </c>
      <c r="L1211" s="219">
        <v>0</v>
      </c>
      <c r="M1211" s="219">
        <v>0</v>
      </c>
      <c r="N1211" s="219">
        <v>0</v>
      </c>
      <c r="O1211" s="219">
        <v>0</v>
      </c>
      <c r="P1211" s="220"/>
      <c r="Q1211" s="219">
        <v>61.81</v>
      </c>
      <c r="R1211" s="219">
        <v>0</v>
      </c>
      <c r="S1211" s="219">
        <v>0</v>
      </c>
      <c r="T1211" s="219">
        <v>0</v>
      </c>
      <c r="U1211" s="219">
        <v>0</v>
      </c>
      <c r="V1211" s="219">
        <v>0</v>
      </c>
    </row>
    <row r="1212" spans="1:22" s="98" customFormat="1" ht="12.6" customHeight="1" x14ac:dyDescent="0.2">
      <c r="A1212" s="115" t="s">
        <v>1591</v>
      </c>
      <c r="B1212" s="115" t="s">
        <v>1591</v>
      </c>
      <c r="C1212" s="115" t="s">
        <v>5344</v>
      </c>
      <c r="D1212" s="218" t="s">
        <v>121</v>
      </c>
      <c r="E1212" s="244">
        <v>102762</v>
      </c>
      <c r="F1212" s="219">
        <v>2.6</v>
      </c>
      <c r="G1212" s="219">
        <v>-0.03</v>
      </c>
      <c r="H1212" s="219">
        <v>0</v>
      </c>
      <c r="I1212" s="219">
        <v>12.79</v>
      </c>
      <c r="J1212" s="219">
        <v>0</v>
      </c>
      <c r="K1212" s="219">
        <v>0</v>
      </c>
      <c r="L1212" s="219">
        <v>0</v>
      </c>
      <c r="M1212" s="219">
        <v>0</v>
      </c>
      <c r="N1212" s="219">
        <v>0</v>
      </c>
      <c r="O1212" s="219">
        <v>0</v>
      </c>
      <c r="P1212" s="220"/>
      <c r="Q1212" s="219">
        <v>84.64</v>
      </c>
      <c r="R1212" s="219">
        <v>0</v>
      </c>
      <c r="S1212" s="219">
        <v>0</v>
      </c>
      <c r="T1212" s="219">
        <v>0</v>
      </c>
      <c r="U1212" s="219">
        <v>0</v>
      </c>
      <c r="V1212" s="219">
        <v>0</v>
      </c>
    </row>
    <row r="1213" spans="1:22" s="98" customFormat="1" ht="12.6" customHeight="1" x14ac:dyDescent="0.2">
      <c r="A1213" s="115" t="s">
        <v>1591</v>
      </c>
      <c r="B1213" s="115" t="s">
        <v>1591</v>
      </c>
      <c r="C1213" s="115" t="s">
        <v>5345</v>
      </c>
      <c r="D1213" s="218" t="s">
        <v>121</v>
      </c>
      <c r="E1213" s="244">
        <v>30168</v>
      </c>
      <c r="F1213" s="219">
        <v>4.7300000000000004</v>
      </c>
      <c r="G1213" s="219">
        <v>-1.2</v>
      </c>
      <c r="H1213" s="219">
        <v>0</v>
      </c>
      <c r="I1213" s="219">
        <v>96.04</v>
      </c>
      <c r="J1213" s="219">
        <v>0</v>
      </c>
      <c r="K1213" s="219">
        <v>0</v>
      </c>
      <c r="L1213" s="219">
        <v>0</v>
      </c>
      <c r="M1213" s="219">
        <v>0.43</v>
      </c>
      <c r="N1213" s="219">
        <v>0</v>
      </c>
      <c r="O1213" s="219">
        <v>0</v>
      </c>
      <c r="P1213" s="220"/>
      <c r="Q1213" s="219">
        <v>0</v>
      </c>
      <c r="R1213" s="219">
        <v>0</v>
      </c>
      <c r="S1213" s="219">
        <v>0</v>
      </c>
      <c r="T1213" s="219">
        <v>0</v>
      </c>
      <c r="U1213" s="219">
        <v>0</v>
      </c>
      <c r="V1213" s="219">
        <v>0</v>
      </c>
    </row>
    <row r="1214" spans="1:22" s="98" customFormat="1" ht="12.6" customHeight="1" x14ac:dyDescent="0.2">
      <c r="A1214" s="115" t="s">
        <v>1591</v>
      </c>
      <c r="B1214" s="115" t="s">
        <v>1591</v>
      </c>
      <c r="C1214" s="115" t="s">
        <v>5346</v>
      </c>
      <c r="D1214" s="218" t="s">
        <v>121</v>
      </c>
      <c r="E1214" s="244">
        <v>58233</v>
      </c>
      <c r="F1214" s="219">
        <v>3.79</v>
      </c>
      <c r="G1214" s="219">
        <v>-0.83</v>
      </c>
      <c r="H1214" s="219">
        <v>0</v>
      </c>
      <c r="I1214" s="219">
        <v>85.5</v>
      </c>
      <c r="J1214" s="219">
        <v>0</v>
      </c>
      <c r="K1214" s="219">
        <v>0</v>
      </c>
      <c r="L1214" s="219">
        <v>0</v>
      </c>
      <c r="M1214" s="219">
        <v>0.13</v>
      </c>
      <c r="N1214" s="219">
        <v>0</v>
      </c>
      <c r="O1214" s="219">
        <v>0</v>
      </c>
      <c r="P1214" s="220"/>
      <c r="Q1214" s="219">
        <v>11.35</v>
      </c>
      <c r="R1214" s="219">
        <v>0</v>
      </c>
      <c r="S1214" s="219">
        <v>0</v>
      </c>
      <c r="T1214" s="219">
        <v>0</v>
      </c>
      <c r="U1214" s="219">
        <v>0.05</v>
      </c>
      <c r="V1214" s="219">
        <v>0</v>
      </c>
    </row>
    <row r="1215" spans="1:22" s="98" customFormat="1" ht="12.6" customHeight="1" x14ac:dyDescent="0.2">
      <c r="A1215" s="115" t="s">
        <v>1591</v>
      </c>
      <c r="B1215" s="115" t="s">
        <v>1591</v>
      </c>
      <c r="C1215" s="115" t="s">
        <v>4838</v>
      </c>
      <c r="D1215" s="218" t="s">
        <v>121</v>
      </c>
      <c r="E1215" s="244">
        <v>47700</v>
      </c>
      <c r="F1215" s="219">
        <v>9.59</v>
      </c>
      <c r="G1215" s="219">
        <v>0.19</v>
      </c>
      <c r="H1215" s="219">
        <v>0</v>
      </c>
      <c r="I1215" s="219">
        <v>5.2</v>
      </c>
      <c r="J1215" s="219">
        <v>0</v>
      </c>
      <c r="K1215" s="219">
        <v>35.21</v>
      </c>
      <c r="L1215" s="219">
        <v>3.15</v>
      </c>
      <c r="M1215" s="219">
        <v>0</v>
      </c>
      <c r="N1215" s="219">
        <v>1.47</v>
      </c>
      <c r="O1215" s="219">
        <v>0</v>
      </c>
      <c r="P1215" s="220"/>
      <c r="Q1215" s="219">
        <v>15.85</v>
      </c>
      <c r="R1215" s="219">
        <v>0</v>
      </c>
      <c r="S1215" s="219">
        <v>30.78</v>
      </c>
      <c r="T1215" s="219">
        <v>0</v>
      </c>
      <c r="U1215" s="219">
        <v>0.05</v>
      </c>
      <c r="V1215" s="219">
        <v>0</v>
      </c>
    </row>
    <row r="1216" spans="1:22" s="98" customFormat="1" ht="12.6" customHeight="1" x14ac:dyDescent="0.2">
      <c r="A1216" s="115" t="s">
        <v>1591</v>
      </c>
      <c r="B1216" s="115" t="s">
        <v>1591</v>
      </c>
      <c r="C1216" s="115" t="s">
        <v>4840</v>
      </c>
      <c r="D1216" s="218" t="s">
        <v>121</v>
      </c>
      <c r="E1216" s="244">
        <v>34468</v>
      </c>
      <c r="F1216" s="219">
        <v>8.02</v>
      </c>
      <c r="G1216" s="219">
        <v>0.68</v>
      </c>
      <c r="H1216" s="219">
        <v>0</v>
      </c>
      <c r="I1216" s="219">
        <v>3.77</v>
      </c>
      <c r="J1216" s="219">
        <v>0</v>
      </c>
      <c r="K1216" s="219">
        <v>18.02</v>
      </c>
      <c r="L1216" s="219">
        <v>2.0299999999999998</v>
      </c>
      <c r="M1216" s="219">
        <v>0</v>
      </c>
      <c r="N1216" s="219">
        <v>0</v>
      </c>
      <c r="O1216" s="219">
        <v>0</v>
      </c>
      <c r="P1216" s="220"/>
      <c r="Q1216" s="219">
        <v>14.35</v>
      </c>
      <c r="R1216" s="219">
        <v>0</v>
      </c>
      <c r="S1216" s="219">
        <v>53.02</v>
      </c>
      <c r="T1216" s="219">
        <v>0</v>
      </c>
      <c r="U1216" s="219">
        <v>0.11</v>
      </c>
      <c r="V1216" s="219">
        <v>0</v>
      </c>
    </row>
    <row r="1217" spans="1:22" s="98" customFormat="1" ht="12.6" customHeight="1" x14ac:dyDescent="0.2">
      <c r="A1217" s="115" t="s">
        <v>1591</v>
      </c>
      <c r="B1217" s="115" t="s">
        <v>1591</v>
      </c>
      <c r="C1217" s="115" t="s">
        <v>5347</v>
      </c>
      <c r="D1217" s="218" t="s">
        <v>121</v>
      </c>
      <c r="E1217" s="244">
        <v>14948</v>
      </c>
      <c r="F1217" s="219">
        <v>5.53</v>
      </c>
      <c r="G1217" s="219">
        <v>-0.08</v>
      </c>
      <c r="H1217" s="219">
        <v>0</v>
      </c>
      <c r="I1217" s="219">
        <v>0</v>
      </c>
      <c r="J1217" s="219">
        <v>0</v>
      </c>
      <c r="K1217" s="219">
        <v>45.67</v>
      </c>
      <c r="L1217" s="219">
        <v>0</v>
      </c>
      <c r="M1217" s="219">
        <v>0</v>
      </c>
      <c r="N1217" s="219">
        <v>0</v>
      </c>
      <c r="O1217" s="219">
        <v>0</v>
      </c>
      <c r="P1217" s="220"/>
      <c r="Q1217" s="219">
        <v>0</v>
      </c>
      <c r="R1217" s="219">
        <v>0</v>
      </c>
      <c r="S1217" s="219">
        <v>48.88</v>
      </c>
      <c r="T1217" s="219">
        <v>0</v>
      </c>
      <c r="U1217" s="219">
        <v>0</v>
      </c>
      <c r="V1217" s="219">
        <v>0</v>
      </c>
    </row>
    <row r="1218" spans="1:22" s="98" customFormat="1" ht="12.6" customHeight="1" x14ac:dyDescent="0.2">
      <c r="A1218" s="115" t="s">
        <v>1591</v>
      </c>
      <c r="B1218" s="115" t="s">
        <v>1591</v>
      </c>
      <c r="C1218" s="115" t="s">
        <v>2117</v>
      </c>
      <c r="D1218" s="218" t="s">
        <v>121</v>
      </c>
      <c r="E1218" s="244">
        <v>102073</v>
      </c>
      <c r="F1218" s="219">
        <v>3.58</v>
      </c>
      <c r="G1218" s="219">
        <v>0.56000000000000005</v>
      </c>
      <c r="H1218" s="219">
        <v>0</v>
      </c>
      <c r="I1218" s="219">
        <v>8.77</v>
      </c>
      <c r="J1218" s="219">
        <v>0</v>
      </c>
      <c r="K1218" s="219">
        <v>6.48</v>
      </c>
      <c r="L1218" s="219">
        <v>1.96</v>
      </c>
      <c r="M1218" s="219">
        <v>0</v>
      </c>
      <c r="N1218" s="219">
        <v>6.37</v>
      </c>
      <c r="O1218" s="219">
        <v>0</v>
      </c>
      <c r="P1218" s="220"/>
      <c r="Q1218" s="219">
        <v>8.68</v>
      </c>
      <c r="R1218" s="219">
        <v>0</v>
      </c>
      <c r="S1218" s="219">
        <v>69.930000000000007</v>
      </c>
      <c r="T1218" s="219">
        <v>0</v>
      </c>
      <c r="U1218" s="219">
        <v>0.04</v>
      </c>
      <c r="V1218" s="219">
        <v>0</v>
      </c>
    </row>
    <row r="1219" spans="1:22" s="98" customFormat="1" ht="12.6" customHeight="1" x14ac:dyDescent="0.2">
      <c r="A1219" s="115" t="s">
        <v>1591</v>
      </c>
      <c r="B1219" s="115" t="s">
        <v>1591</v>
      </c>
      <c r="C1219" s="115" t="s">
        <v>2119</v>
      </c>
      <c r="D1219" s="218" t="s">
        <v>121</v>
      </c>
      <c r="E1219" s="244">
        <v>14950</v>
      </c>
      <c r="F1219" s="219">
        <v>5.96</v>
      </c>
      <c r="G1219" s="219">
        <v>0.01</v>
      </c>
      <c r="H1219" s="219">
        <v>0</v>
      </c>
      <c r="I1219" s="219">
        <v>0</v>
      </c>
      <c r="J1219" s="219">
        <v>0</v>
      </c>
      <c r="K1219" s="219">
        <v>4.01</v>
      </c>
      <c r="L1219" s="219">
        <v>0</v>
      </c>
      <c r="M1219" s="219">
        <v>0</v>
      </c>
      <c r="N1219" s="219">
        <v>0</v>
      </c>
      <c r="O1219" s="219">
        <v>0</v>
      </c>
      <c r="P1219" s="220"/>
      <c r="Q1219" s="219">
        <v>0</v>
      </c>
      <c r="R1219" s="219">
        <v>0</v>
      </c>
      <c r="S1219" s="219">
        <v>90.07</v>
      </c>
      <c r="T1219" s="219">
        <v>0</v>
      </c>
      <c r="U1219" s="219">
        <v>-0.04</v>
      </c>
      <c r="V1219" s="219">
        <v>0</v>
      </c>
    </row>
    <row r="1220" spans="1:22" s="98" customFormat="1" ht="12.6" customHeight="1" x14ac:dyDescent="0.2">
      <c r="A1220" s="115" t="s">
        <v>1591</v>
      </c>
      <c r="B1220" s="115" t="s">
        <v>1591</v>
      </c>
      <c r="C1220" s="115" t="s">
        <v>5348</v>
      </c>
      <c r="D1220" s="218" t="s">
        <v>121</v>
      </c>
      <c r="E1220" s="244">
        <v>9176</v>
      </c>
      <c r="F1220" s="219">
        <v>8.26</v>
      </c>
      <c r="G1220" s="219">
        <v>-5.23</v>
      </c>
      <c r="H1220" s="219">
        <v>0</v>
      </c>
      <c r="I1220" s="219">
        <v>93.15</v>
      </c>
      <c r="J1220" s="219">
        <v>0</v>
      </c>
      <c r="K1220" s="219">
        <v>0</v>
      </c>
      <c r="L1220" s="219">
        <v>0</v>
      </c>
      <c r="M1220" s="219">
        <v>3.82</v>
      </c>
      <c r="N1220" s="219">
        <v>0</v>
      </c>
      <c r="O1220" s="219">
        <v>0</v>
      </c>
      <c r="P1220" s="220"/>
      <c r="Q1220" s="219">
        <v>0</v>
      </c>
      <c r="R1220" s="219">
        <v>0</v>
      </c>
      <c r="S1220" s="219">
        <v>0</v>
      </c>
      <c r="T1220" s="219">
        <v>0</v>
      </c>
      <c r="U1220" s="219">
        <v>0</v>
      </c>
      <c r="V1220" s="219">
        <v>0</v>
      </c>
    </row>
    <row r="1221" spans="1:22" s="98" customFormat="1" ht="12.6" customHeight="1" x14ac:dyDescent="0.2">
      <c r="A1221" s="115" t="s">
        <v>1591</v>
      </c>
      <c r="B1221" s="115" t="s">
        <v>1591</v>
      </c>
      <c r="C1221" s="115" t="s">
        <v>5349</v>
      </c>
      <c r="D1221" s="218" t="s">
        <v>121</v>
      </c>
      <c r="E1221" s="244">
        <v>8187</v>
      </c>
      <c r="F1221" s="219">
        <v>12.28</v>
      </c>
      <c r="G1221" s="219">
        <v>7.73</v>
      </c>
      <c r="H1221" s="219">
        <v>0</v>
      </c>
      <c r="I1221" s="219">
        <v>0</v>
      </c>
      <c r="J1221" s="219">
        <v>0</v>
      </c>
      <c r="K1221" s="219">
        <v>0</v>
      </c>
      <c r="L1221" s="219">
        <v>0</v>
      </c>
      <c r="M1221" s="219">
        <v>0</v>
      </c>
      <c r="N1221" s="219">
        <v>0</v>
      </c>
      <c r="O1221" s="219">
        <v>0</v>
      </c>
      <c r="P1221" s="220"/>
      <c r="Q1221" s="219">
        <v>53.65</v>
      </c>
      <c r="R1221" s="219">
        <v>0</v>
      </c>
      <c r="S1221" s="219">
        <v>28.62</v>
      </c>
      <c r="T1221" s="219">
        <v>0</v>
      </c>
      <c r="U1221" s="219">
        <v>-2.2799999999999998</v>
      </c>
      <c r="V1221" s="219">
        <v>0</v>
      </c>
    </row>
    <row r="1222" spans="1:22" s="98" customFormat="1" ht="12.6" customHeight="1" x14ac:dyDescent="0.2">
      <c r="A1222" s="115" t="s">
        <v>1591</v>
      </c>
      <c r="B1222" s="115" t="s">
        <v>1591</v>
      </c>
      <c r="C1222" s="115" t="s">
        <v>4290</v>
      </c>
      <c r="D1222" s="218" t="s">
        <v>121</v>
      </c>
      <c r="E1222" s="244">
        <v>502448</v>
      </c>
      <c r="F1222" s="219">
        <v>4.37</v>
      </c>
      <c r="G1222" s="219">
        <v>-0.35</v>
      </c>
      <c r="H1222" s="219">
        <v>0</v>
      </c>
      <c r="I1222" s="219">
        <v>16.54</v>
      </c>
      <c r="J1222" s="219">
        <v>0</v>
      </c>
      <c r="K1222" s="219">
        <v>0</v>
      </c>
      <c r="L1222" s="219">
        <v>0</v>
      </c>
      <c r="M1222" s="219">
        <v>0</v>
      </c>
      <c r="N1222" s="219">
        <v>9.9499999999999993</v>
      </c>
      <c r="O1222" s="219">
        <v>0</v>
      </c>
      <c r="P1222" s="220"/>
      <c r="Q1222" s="219">
        <v>79.42</v>
      </c>
      <c r="R1222" s="219">
        <v>0</v>
      </c>
      <c r="S1222" s="219">
        <v>0</v>
      </c>
      <c r="T1222" s="219">
        <v>0</v>
      </c>
      <c r="U1222" s="219">
        <v>0.01</v>
      </c>
      <c r="V1222" s="219">
        <v>0</v>
      </c>
    </row>
    <row r="1223" spans="1:22" s="98" customFormat="1" ht="12.6" customHeight="1" x14ac:dyDescent="0.2">
      <c r="A1223" s="115" t="s">
        <v>1591</v>
      </c>
      <c r="B1223" s="115" t="s">
        <v>1591</v>
      </c>
      <c r="C1223" s="115" t="s">
        <v>2120</v>
      </c>
      <c r="D1223" s="218" t="s">
        <v>121</v>
      </c>
      <c r="E1223" s="244">
        <v>407405</v>
      </c>
      <c r="F1223" s="219">
        <v>7.27</v>
      </c>
      <c r="G1223" s="219">
        <v>0.71</v>
      </c>
      <c r="H1223" s="219">
        <v>0</v>
      </c>
      <c r="I1223" s="219">
        <v>15.38</v>
      </c>
      <c r="J1223" s="219">
        <v>0</v>
      </c>
      <c r="K1223" s="219">
        <v>0</v>
      </c>
      <c r="L1223" s="219">
        <v>3.07</v>
      </c>
      <c r="M1223" s="219">
        <v>0</v>
      </c>
      <c r="N1223" s="219">
        <v>9.57</v>
      </c>
      <c r="O1223" s="219">
        <v>0</v>
      </c>
      <c r="P1223" s="220"/>
      <c r="Q1223" s="219">
        <v>65.86</v>
      </c>
      <c r="R1223" s="219">
        <v>0</v>
      </c>
      <c r="S1223" s="219">
        <v>7.48</v>
      </c>
      <c r="T1223" s="219">
        <v>0</v>
      </c>
      <c r="U1223" s="219">
        <v>0.22</v>
      </c>
      <c r="V1223" s="219">
        <v>0</v>
      </c>
    </row>
    <row r="1224" spans="1:22" s="98" customFormat="1" ht="12.6" customHeight="1" x14ac:dyDescent="0.2">
      <c r="A1224" s="115" t="s">
        <v>1591</v>
      </c>
      <c r="B1224" s="115" t="s">
        <v>1591</v>
      </c>
      <c r="C1224" s="115" t="s">
        <v>4040</v>
      </c>
      <c r="D1224" s="218" t="s">
        <v>121</v>
      </c>
      <c r="E1224" s="244">
        <v>1416078</v>
      </c>
      <c r="F1224" s="219">
        <v>4.93</v>
      </c>
      <c r="G1224" s="219">
        <v>-0.09</v>
      </c>
      <c r="H1224" s="219">
        <v>0</v>
      </c>
      <c r="I1224" s="219">
        <v>10.59</v>
      </c>
      <c r="J1224" s="219">
        <v>0</v>
      </c>
      <c r="K1224" s="219">
        <v>0</v>
      </c>
      <c r="L1224" s="219">
        <v>0</v>
      </c>
      <c r="M1224" s="219">
        <v>0</v>
      </c>
      <c r="N1224" s="219">
        <v>10.59</v>
      </c>
      <c r="O1224" s="219">
        <v>0</v>
      </c>
      <c r="P1224" s="220"/>
      <c r="Q1224" s="219">
        <v>0</v>
      </c>
      <c r="R1224" s="219">
        <v>0</v>
      </c>
      <c r="S1224" s="219">
        <v>84.57</v>
      </c>
      <c r="T1224" s="219">
        <v>0</v>
      </c>
      <c r="U1224" s="219">
        <v>0</v>
      </c>
      <c r="V1224" s="219">
        <v>0</v>
      </c>
    </row>
    <row r="1225" spans="1:22" s="98" customFormat="1" ht="12.6" customHeight="1" x14ac:dyDescent="0.2">
      <c r="A1225" s="115" t="s">
        <v>1591</v>
      </c>
      <c r="B1225" s="115" t="s">
        <v>1591</v>
      </c>
      <c r="C1225" s="115" t="s">
        <v>4042</v>
      </c>
      <c r="D1225" s="218" t="s">
        <v>121</v>
      </c>
      <c r="E1225" s="244">
        <v>2139304</v>
      </c>
      <c r="F1225" s="219">
        <v>7.23</v>
      </c>
      <c r="G1225" s="219">
        <v>1.97</v>
      </c>
      <c r="H1225" s="219">
        <v>0</v>
      </c>
      <c r="I1225" s="219">
        <v>3.93</v>
      </c>
      <c r="J1225" s="219">
        <v>0</v>
      </c>
      <c r="K1225" s="219">
        <v>0</v>
      </c>
      <c r="L1225" s="219">
        <v>0</v>
      </c>
      <c r="M1225" s="219">
        <v>0</v>
      </c>
      <c r="N1225" s="219">
        <v>3.93</v>
      </c>
      <c r="O1225" s="219">
        <v>0</v>
      </c>
      <c r="P1225" s="220"/>
      <c r="Q1225" s="219">
        <v>55.13</v>
      </c>
      <c r="R1225" s="219">
        <v>0</v>
      </c>
      <c r="S1225" s="219">
        <v>31.22</v>
      </c>
      <c r="T1225" s="219">
        <v>0</v>
      </c>
      <c r="U1225" s="219">
        <v>0.53</v>
      </c>
      <c r="V1225" s="219">
        <v>0</v>
      </c>
    </row>
    <row r="1226" spans="1:22" s="98" customFormat="1" ht="12.6" customHeight="1" x14ac:dyDescent="0.2">
      <c r="A1226" s="115" t="s">
        <v>1591</v>
      </c>
      <c r="B1226" s="115" t="s">
        <v>1591</v>
      </c>
      <c r="C1226" s="115" t="s">
        <v>4044</v>
      </c>
      <c r="D1226" s="218" t="s">
        <v>121</v>
      </c>
      <c r="E1226" s="244">
        <v>5995714</v>
      </c>
      <c r="F1226" s="219">
        <v>3.2</v>
      </c>
      <c r="G1226" s="219">
        <v>0.35</v>
      </c>
      <c r="H1226" s="219">
        <v>0</v>
      </c>
      <c r="I1226" s="219">
        <v>14.73</v>
      </c>
      <c r="J1226" s="219">
        <v>0</v>
      </c>
      <c r="K1226" s="219">
        <v>0</v>
      </c>
      <c r="L1226" s="219">
        <v>0</v>
      </c>
      <c r="M1226" s="219">
        <v>0</v>
      </c>
      <c r="N1226" s="219">
        <v>5.95</v>
      </c>
      <c r="O1226" s="219">
        <v>0</v>
      </c>
      <c r="P1226" s="220"/>
      <c r="Q1226" s="219">
        <v>78.58</v>
      </c>
      <c r="R1226" s="219">
        <v>0</v>
      </c>
      <c r="S1226" s="219">
        <v>3.16</v>
      </c>
      <c r="T1226" s="219">
        <v>0</v>
      </c>
      <c r="U1226" s="219">
        <v>-0.03</v>
      </c>
      <c r="V1226" s="219">
        <v>0</v>
      </c>
    </row>
    <row r="1227" spans="1:22" s="98" customFormat="1" ht="12.6" customHeight="1" x14ac:dyDescent="0.2">
      <c r="A1227" s="115" t="s">
        <v>1591</v>
      </c>
      <c r="B1227" s="115" t="s">
        <v>1591</v>
      </c>
      <c r="C1227" s="115" t="s">
        <v>4046</v>
      </c>
      <c r="D1227" s="218" t="s">
        <v>121</v>
      </c>
      <c r="E1227" s="244">
        <v>3804820</v>
      </c>
      <c r="F1227" s="219">
        <v>5.49</v>
      </c>
      <c r="G1227" s="219">
        <v>0</v>
      </c>
      <c r="H1227" s="219">
        <v>0</v>
      </c>
      <c r="I1227" s="219">
        <v>17.93</v>
      </c>
      <c r="J1227" s="219">
        <v>0</v>
      </c>
      <c r="K1227" s="219">
        <v>0</v>
      </c>
      <c r="L1227" s="219">
        <v>0</v>
      </c>
      <c r="M1227" s="219">
        <v>0</v>
      </c>
      <c r="N1227" s="219">
        <v>7.23</v>
      </c>
      <c r="O1227" s="219">
        <v>0</v>
      </c>
      <c r="P1227" s="220"/>
      <c r="Q1227" s="219">
        <v>69.89</v>
      </c>
      <c r="R1227" s="219">
        <v>0</v>
      </c>
      <c r="S1227" s="219">
        <v>6.67</v>
      </c>
      <c r="T1227" s="219">
        <v>0</v>
      </c>
      <c r="U1227" s="219">
        <v>0.01</v>
      </c>
      <c r="V1227" s="219">
        <v>0</v>
      </c>
    </row>
    <row r="1228" spans="1:22" s="98" customFormat="1" ht="12.6" customHeight="1" x14ac:dyDescent="0.2">
      <c r="A1228" s="115" t="s">
        <v>1591</v>
      </c>
      <c r="B1228" s="115" t="s">
        <v>1591</v>
      </c>
      <c r="C1228" s="115" t="s">
        <v>4048</v>
      </c>
      <c r="D1228" s="218" t="s">
        <v>121</v>
      </c>
      <c r="E1228" s="244">
        <v>4084707</v>
      </c>
      <c r="F1228" s="219">
        <v>3.23</v>
      </c>
      <c r="G1228" s="219">
        <v>0.11</v>
      </c>
      <c r="H1228" s="219">
        <v>0</v>
      </c>
      <c r="I1228" s="219">
        <v>17.53</v>
      </c>
      <c r="J1228" s="219">
        <v>0</v>
      </c>
      <c r="K1228" s="219">
        <v>0</v>
      </c>
      <c r="L1228" s="219">
        <v>0</v>
      </c>
      <c r="M1228" s="219">
        <v>0</v>
      </c>
      <c r="N1228" s="219">
        <v>7.17</v>
      </c>
      <c r="O1228" s="219">
        <v>0</v>
      </c>
      <c r="P1228" s="220"/>
      <c r="Q1228" s="219">
        <v>79.11</v>
      </c>
      <c r="R1228" s="219">
        <v>0</v>
      </c>
      <c r="S1228" s="219">
        <v>0</v>
      </c>
      <c r="T1228" s="219">
        <v>0</v>
      </c>
      <c r="U1228" s="219">
        <v>0.02</v>
      </c>
      <c r="V1228" s="219">
        <v>0</v>
      </c>
    </row>
    <row r="1229" spans="1:22" s="98" customFormat="1" ht="12.6" customHeight="1" x14ac:dyDescent="0.2">
      <c r="A1229" s="115" t="s">
        <v>1591</v>
      </c>
      <c r="B1229" s="115" t="s">
        <v>1591</v>
      </c>
      <c r="C1229" s="115" t="s">
        <v>4050</v>
      </c>
      <c r="D1229" s="218" t="s">
        <v>121</v>
      </c>
      <c r="E1229" s="244">
        <v>3448331</v>
      </c>
      <c r="F1229" s="219">
        <v>3.3</v>
      </c>
      <c r="G1229" s="219">
        <v>0.4</v>
      </c>
      <c r="H1229" s="219">
        <v>0</v>
      </c>
      <c r="I1229" s="219">
        <v>18.96</v>
      </c>
      <c r="J1229" s="219">
        <v>0</v>
      </c>
      <c r="K1229" s="219">
        <v>0</v>
      </c>
      <c r="L1229" s="219">
        <v>0</v>
      </c>
      <c r="M1229" s="219">
        <v>0</v>
      </c>
      <c r="N1229" s="219">
        <v>17.690000000000001</v>
      </c>
      <c r="O1229" s="219">
        <v>0</v>
      </c>
      <c r="P1229" s="220"/>
      <c r="Q1229" s="219">
        <v>58.36</v>
      </c>
      <c r="R1229" s="219">
        <v>0</v>
      </c>
      <c r="S1229" s="219">
        <v>19.100000000000001</v>
      </c>
      <c r="T1229" s="219">
        <v>0</v>
      </c>
      <c r="U1229" s="219">
        <v>-0.11</v>
      </c>
      <c r="V1229" s="219">
        <v>0</v>
      </c>
    </row>
    <row r="1230" spans="1:22" s="98" customFormat="1" ht="12.6" customHeight="1" x14ac:dyDescent="0.2">
      <c r="A1230" s="115" t="s">
        <v>1591</v>
      </c>
      <c r="B1230" s="115" t="s">
        <v>1591</v>
      </c>
      <c r="C1230" s="115" t="s">
        <v>4052</v>
      </c>
      <c r="D1230" s="218" t="s">
        <v>121</v>
      </c>
      <c r="E1230" s="244">
        <v>1427550</v>
      </c>
      <c r="F1230" s="219">
        <v>18.489999999999998</v>
      </c>
      <c r="G1230" s="219">
        <v>1.85</v>
      </c>
      <c r="H1230" s="219">
        <v>0</v>
      </c>
      <c r="I1230" s="219">
        <v>0</v>
      </c>
      <c r="J1230" s="219">
        <v>0</v>
      </c>
      <c r="K1230" s="219">
        <v>0</v>
      </c>
      <c r="L1230" s="219">
        <v>0</v>
      </c>
      <c r="M1230" s="219">
        <v>0</v>
      </c>
      <c r="N1230" s="219">
        <v>0</v>
      </c>
      <c r="O1230" s="219">
        <v>0</v>
      </c>
      <c r="P1230" s="220"/>
      <c r="Q1230" s="219">
        <v>0</v>
      </c>
      <c r="R1230" s="219">
        <v>79.75</v>
      </c>
      <c r="S1230" s="219">
        <v>0</v>
      </c>
      <c r="T1230" s="219">
        <v>0</v>
      </c>
      <c r="U1230" s="219">
        <v>-0.09</v>
      </c>
      <c r="V1230" s="219">
        <v>0</v>
      </c>
    </row>
    <row r="1231" spans="1:22" s="98" customFormat="1" ht="12.6" customHeight="1" x14ac:dyDescent="0.2">
      <c r="A1231" s="115" t="s">
        <v>1591</v>
      </c>
      <c r="B1231" s="115" t="s">
        <v>1591</v>
      </c>
      <c r="C1231" s="115" t="s">
        <v>4054</v>
      </c>
      <c r="D1231" s="218" t="s">
        <v>121</v>
      </c>
      <c r="E1231" s="244">
        <v>259646</v>
      </c>
      <c r="F1231" s="219">
        <v>5.51</v>
      </c>
      <c r="G1231" s="219">
        <v>1.51</v>
      </c>
      <c r="H1231" s="219">
        <v>0</v>
      </c>
      <c r="I1231" s="219">
        <v>0</v>
      </c>
      <c r="J1231" s="219">
        <v>91.42</v>
      </c>
      <c r="K1231" s="219">
        <v>0</v>
      </c>
      <c r="L1231" s="219">
        <v>0</v>
      </c>
      <c r="M1231" s="219">
        <v>-0.1</v>
      </c>
      <c r="N1231" s="219">
        <v>0</v>
      </c>
      <c r="O1231" s="219">
        <v>0</v>
      </c>
      <c r="P1231" s="220"/>
      <c r="Q1231" s="219">
        <v>0</v>
      </c>
      <c r="R1231" s="219">
        <v>1.65</v>
      </c>
      <c r="S1231" s="219">
        <v>0</v>
      </c>
      <c r="T1231" s="219">
        <v>0</v>
      </c>
      <c r="U1231" s="219">
        <v>0</v>
      </c>
      <c r="V1231" s="219">
        <v>0</v>
      </c>
    </row>
    <row r="1232" spans="1:22" s="98" customFormat="1" ht="12.6" customHeight="1" x14ac:dyDescent="0.2">
      <c r="A1232" s="115" t="s">
        <v>1591</v>
      </c>
      <c r="B1232" s="115" t="s">
        <v>1591</v>
      </c>
      <c r="C1232" s="115" t="s">
        <v>4056</v>
      </c>
      <c r="D1232" s="218" t="s">
        <v>121</v>
      </c>
      <c r="E1232" s="244">
        <v>2093110</v>
      </c>
      <c r="F1232" s="219">
        <v>6.06</v>
      </c>
      <c r="G1232" s="219">
        <v>2.35</v>
      </c>
      <c r="H1232" s="219">
        <v>0</v>
      </c>
      <c r="I1232" s="219">
        <v>1.43</v>
      </c>
      <c r="J1232" s="219">
        <v>3.87</v>
      </c>
      <c r="K1232" s="219">
        <v>0</v>
      </c>
      <c r="L1232" s="219">
        <v>0</v>
      </c>
      <c r="M1232" s="219">
        <v>0</v>
      </c>
      <c r="N1232" s="219">
        <v>1.43</v>
      </c>
      <c r="O1232" s="219">
        <v>0</v>
      </c>
      <c r="P1232" s="220"/>
      <c r="Q1232" s="219">
        <v>0</v>
      </c>
      <c r="R1232" s="219">
        <v>86.5</v>
      </c>
      <c r="S1232" s="219">
        <v>0</v>
      </c>
      <c r="T1232" s="219">
        <v>0</v>
      </c>
      <c r="U1232" s="219">
        <v>-0.2</v>
      </c>
      <c r="V1232" s="219">
        <v>0</v>
      </c>
    </row>
    <row r="1233" spans="1:22" s="98" customFormat="1" ht="12.6" customHeight="1" x14ac:dyDescent="0.2">
      <c r="A1233" s="115" t="s">
        <v>1591</v>
      </c>
      <c r="B1233" s="115" t="s">
        <v>1591</v>
      </c>
      <c r="C1233" s="115" t="s">
        <v>4058</v>
      </c>
      <c r="D1233" s="218" t="s">
        <v>121</v>
      </c>
      <c r="E1233" s="244">
        <v>745404</v>
      </c>
      <c r="F1233" s="219">
        <v>18.850000000000001</v>
      </c>
      <c r="G1233" s="219">
        <v>2.0699999999999998</v>
      </c>
      <c r="H1233" s="219">
        <v>0</v>
      </c>
      <c r="I1233" s="219">
        <v>0</v>
      </c>
      <c r="J1233" s="219">
        <v>0</v>
      </c>
      <c r="K1233" s="219">
        <v>0</v>
      </c>
      <c r="L1233" s="219">
        <v>0</v>
      </c>
      <c r="M1233" s="219">
        <v>0</v>
      </c>
      <c r="N1233" s="219">
        <v>0</v>
      </c>
      <c r="O1233" s="219">
        <v>0</v>
      </c>
      <c r="P1233" s="220"/>
      <c r="Q1233" s="219">
        <v>0</v>
      </c>
      <c r="R1233" s="219">
        <v>79.17</v>
      </c>
      <c r="S1233" s="219">
        <v>0</v>
      </c>
      <c r="T1233" s="219">
        <v>0</v>
      </c>
      <c r="U1233" s="219">
        <v>-0.09</v>
      </c>
      <c r="V1233" s="219">
        <v>0</v>
      </c>
    </row>
    <row r="1234" spans="1:22" s="98" customFormat="1" ht="12.6" customHeight="1" x14ac:dyDescent="0.2">
      <c r="A1234" s="115" t="s">
        <v>1591</v>
      </c>
      <c r="B1234" s="115" t="s">
        <v>1591</v>
      </c>
      <c r="C1234" s="115" t="s">
        <v>4060</v>
      </c>
      <c r="D1234" s="218" t="s">
        <v>121</v>
      </c>
      <c r="E1234" s="244">
        <v>5861346</v>
      </c>
      <c r="F1234" s="219">
        <v>11.91</v>
      </c>
      <c r="G1234" s="219">
        <v>1.25</v>
      </c>
      <c r="H1234" s="219">
        <v>0</v>
      </c>
      <c r="I1234" s="219">
        <v>6.82</v>
      </c>
      <c r="J1234" s="219">
        <v>0</v>
      </c>
      <c r="K1234" s="219">
        <v>0</v>
      </c>
      <c r="L1234" s="219">
        <v>0</v>
      </c>
      <c r="M1234" s="219">
        <v>0</v>
      </c>
      <c r="N1234" s="219">
        <v>6.82</v>
      </c>
      <c r="O1234" s="219">
        <v>0</v>
      </c>
      <c r="P1234" s="220"/>
      <c r="Q1234" s="219">
        <v>0</v>
      </c>
      <c r="R1234" s="219">
        <v>80.209999999999994</v>
      </c>
      <c r="S1234" s="219">
        <v>0</v>
      </c>
      <c r="T1234" s="219">
        <v>0</v>
      </c>
      <c r="U1234" s="219">
        <v>-0.19</v>
      </c>
      <c r="V1234" s="219">
        <v>0</v>
      </c>
    </row>
    <row r="1235" spans="1:22" s="98" customFormat="1" ht="12.6" customHeight="1" x14ac:dyDescent="0.2">
      <c r="A1235" s="115" t="s">
        <v>1591</v>
      </c>
      <c r="B1235" s="115" t="s">
        <v>1591</v>
      </c>
      <c r="C1235" s="115" t="s">
        <v>4062</v>
      </c>
      <c r="D1235" s="218" t="s">
        <v>121</v>
      </c>
      <c r="E1235" s="244">
        <v>1586250</v>
      </c>
      <c r="F1235" s="219">
        <v>2.12</v>
      </c>
      <c r="G1235" s="219">
        <v>1.1100000000000001</v>
      </c>
      <c r="H1235" s="219">
        <v>0</v>
      </c>
      <c r="I1235" s="219">
        <v>0.79</v>
      </c>
      <c r="J1235" s="219">
        <v>0</v>
      </c>
      <c r="K1235" s="219">
        <v>0</v>
      </c>
      <c r="L1235" s="219">
        <v>0</v>
      </c>
      <c r="M1235" s="219">
        <v>0</v>
      </c>
      <c r="N1235" s="219">
        <v>0.79</v>
      </c>
      <c r="O1235" s="219">
        <v>0</v>
      </c>
      <c r="P1235" s="220"/>
      <c r="Q1235" s="219">
        <v>0</v>
      </c>
      <c r="R1235" s="219">
        <v>0</v>
      </c>
      <c r="S1235" s="219">
        <v>95.95</v>
      </c>
      <c r="T1235" s="219">
        <v>0</v>
      </c>
      <c r="U1235" s="219">
        <v>0.03</v>
      </c>
      <c r="V1235" s="219">
        <v>0</v>
      </c>
    </row>
    <row r="1236" spans="1:22" s="98" customFormat="1" ht="12.6" customHeight="1" x14ac:dyDescent="0.2">
      <c r="A1236" s="115" t="s">
        <v>1591</v>
      </c>
      <c r="B1236" s="115" t="s">
        <v>1591</v>
      </c>
      <c r="C1236" s="115" t="s">
        <v>5350</v>
      </c>
      <c r="D1236" s="218" t="s">
        <v>121</v>
      </c>
      <c r="E1236" s="244">
        <v>501600</v>
      </c>
      <c r="F1236" s="219">
        <v>2.31</v>
      </c>
      <c r="G1236" s="219">
        <v>0.99</v>
      </c>
      <c r="H1236" s="219">
        <v>0</v>
      </c>
      <c r="I1236" s="219">
        <v>0</v>
      </c>
      <c r="J1236" s="219">
        <v>0</v>
      </c>
      <c r="K1236" s="219">
        <v>0</v>
      </c>
      <c r="L1236" s="219">
        <v>0</v>
      </c>
      <c r="M1236" s="219">
        <v>0</v>
      </c>
      <c r="N1236" s="219">
        <v>0</v>
      </c>
      <c r="O1236" s="219">
        <v>0</v>
      </c>
      <c r="P1236" s="220"/>
      <c r="Q1236" s="219">
        <v>0</v>
      </c>
      <c r="R1236" s="219">
        <v>0</v>
      </c>
      <c r="S1236" s="219">
        <v>96.7</v>
      </c>
      <c r="T1236" s="219">
        <v>0</v>
      </c>
      <c r="U1236" s="219">
        <v>0</v>
      </c>
      <c r="V1236" s="219">
        <v>0</v>
      </c>
    </row>
    <row r="1237" spans="1:22" s="98" customFormat="1" ht="12.6" customHeight="1" x14ac:dyDescent="0.2">
      <c r="A1237" s="115" t="s">
        <v>1591</v>
      </c>
      <c r="B1237" s="115" t="s">
        <v>1591</v>
      </c>
      <c r="C1237" s="115" t="s">
        <v>5836</v>
      </c>
      <c r="D1237" s="218" t="s">
        <v>121</v>
      </c>
      <c r="E1237" s="244">
        <v>72683</v>
      </c>
      <c r="F1237" s="219">
        <v>3.25</v>
      </c>
      <c r="G1237" s="219">
        <v>-0.08</v>
      </c>
      <c r="H1237" s="219">
        <v>0</v>
      </c>
      <c r="I1237" s="219">
        <v>9.94</v>
      </c>
      <c r="J1237" s="219">
        <v>0</v>
      </c>
      <c r="K1237" s="219">
        <v>0</v>
      </c>
      <c r="L1237" s="219">
        <v>3.17</v>
      </c>
      <c r="M1237" s="219">
        <v>0</v>
      </c>
      <c r="N1237" s="219">
        <v>7.84</v>
      </c>
      <c r="O1237" s="219">
        <v>0</v>
      </c>
      <c r="P1237" s="220"/>
      <c r="Q1237" s="219">
        <v>78.959999999999994</v>
      </c>
      <c r="R1237" s="219">
        <v>0</v>
      </c>
      <c r="S1237" s="219">
        <v>4.76</v>
      </c>
      <c r="T1237" s="219">
        <v>0</v>
      </c>
      <c r="U1237" s="219">
        <v>0</v>
      </c>
      <c r="V1237" s="219">
        <v>0</v>
      </c>
    </row>
    <row r="1238" spans="1:22" s="98" customFormat="1" ht="12.6" customHeight="1" x14ac:dyDescent="0.2">
      <c r="A1238" s="115" t="s">
        <v>1591</v>
      </c>
      <c r="B1238" s="115" t="s">
        <v>1591</v>
      </c>
      <c r="C1238" s="115" t="s">
        <v>5351</v>
      </c>
      <c r="D1238" s="218" t="s">
        <v>121</v>
      </c>
      <c r="E1238" s="244">
        <v>396343</v>
      </c>
      <c r="F1238" s="219">
        <v>16.73</v>
      </c>
      <c r="G1238" s="219">
        <v>1</v>
      </c>
      <c r="H1238" s="219">
        <v>0</v>
      </c>
      <c r="I1238" s="219">
        <v>10.43</v>
      </c>
      <c r="J1238" s="219">
        <v>2.96</v>
      </c>
      <c r="K1238" s="219">
        <v>0</v>
      </c>
      <c r="L1238" s="219">
        <v>0</v>
      </c>
      <c r="M1238" s="219">
        <v>0</v>
      </c>
      <c r="N1238" s="219">
        <v>0</v>
      </c>
      <c r="O1238" s="219">
        <v>0</v>
      </c>
      <c r="P1238" s="220"/>
      <c r="Q1238" s="219">
        <v>37.54</v>
      </c>
      <c r="R1238" s="219">
        <v>12.38</v>
      </c>
      <c r="S1238" s="219">
        <v>18.89</v>
      </c>
      <c r="T1238" s="219">
        <v>0</v>
      </c>
      <c r="U1238" s="219">
        <v>7.0000000000000007E-2</v>
      </c>
      <c r="V1238" s="219">
        <v>0</v>
      </c>
    </row>
    <row r="1239" spans="1:22" s="98" customFormat="1" ht="12.6" customHeight="1" x14ac:dyDescent="0.2">
      <c r="A1239" s="115" t="s">
        <v>1591</v>
      </c>
      <c r="B1239" s="115" t="s">
        <v>1591</v>
      </c>
      <c r="C1239" s="115" t="s">
        <v>5352</v>
      </c>
      <c r="D1239" s="218" t="s">
        <v>121</v>
      </c>
      <c r="E1239" s="244">
        <v>57993</v>
      </c>
      <c r="F1239" s="219">
        <v>4.3600000000000003</v>
      </c>
      <c r="G1239" s="219">
        <v>1.1599999999999999</v>
      </c>
      <c r="H1239" s="219">
        <v>0</v>
      </c>
      <c r="I1239" s="219">
        <v>5.3</v>
      </c>
      <c r="J1239" s="219">
        <v>2.38</v>
      </c>
      <c r="K1239" s="219">
        <v>0</v>
      </c>
      <c r="L1239" s="219">
        <v>0</v>
      </c>
      <c r="M1239" s="219">
        <v>0</v>
      </c>
      <c r="N1239" s="219">
        <v>0</v>
      </c>
      <c r="O1239" s="219">
        <v>0</v>
      </c>
      <c r="P1239" s="220"/>
      <c r="Q1239" s="219">
        <v>62.89</v>
      </c>
      <c r="R1239" s="219">
        <v>15.88</v>
      </c>
      <c r="S1239" s="219">
        <v>8.11</v>
      </c>
      <c r="T1239" s="219">
        <v>0</v>
      </c>
      <c r="U1239" s="219">
        <v>-0.08</v>
      </c>
      <c r="V1239" s="219">
        <v>0</v>
      </c>
    </row>
    <row r="1240" spans="1:22" s="98" customFormat="1" ht="12.6" customHeight="1" x14ac:dyDescent="0.2">
      <c r="A1240" s="115" t="s">
        <v>1591</v>
      </c>
      <c r="B1240" s="115" t="s">
        <v>1591</v>
      </c>
      <c r="C1240" s="115" t="s">
        <v>5353</v>
      </c>
      <c r="D1240" s="218" t="s">
        <v>121</v>
      </c>
      <c r="E1240" s="244">
        <v>17065</v>
      </c>
      <c r="F1240" s="219">
        <v>8.43</v>
      </c>
      <c r="G1240" s="219">
        <v>1.7</v>
      </c>
      <c r="H1240" s="219">
        <v>0</v>
      </c>
      <c r="I1240" s="219">
        <v>4.26</v>
      </c>
      <c r="J1240" s="219">
        <v>3.63</v>
      </c>
      <c r="K1240" s="219">
        <v>0</v>
      </c>
      <c r="L1240" s="219">
        <v>0</v>
      </c>
      <c r="M1240" s="219">
        <v>0</v>
      </c>
      <c r="N1240" s="219">
        <v>0</v>
      </c>
      <c r="O1240" s="219">
        <v>0</v>
      </c>
      <c r="P1240" s="220"/>
      <c r="Q1240" s="219">
        <v>49.64</v>
      </c>
      <c r="R1240" s="219">
        <v>25.12</v>
      </c>
      <c r="S1240" s="219">
        <v>7.41</v>
      </c>
      <c r="T1240" s="219">
        <v>0</v>
      </c>
      <c r="U1240" s="219">
        <v>-0.18</v>
      </c>
      <c r="V1240" s="219">
        <v>0</v>
      </c>
    </row>
    <row r="1241" spans="1:22" s="98" customFormat="1" ht="12.6" customHeight="1" x14ac:dyDescent="0.2">
      <c r="A1241" s="115" t="s">
        <v>1591</v>
      </c>
      <c r="B1241" s="115" t="s">
        <v>1591</v>
      </c>
      <c r="C1241" s="115" t="s">
        <v>5354</v>
      </c>
      <c r="D1241" s="218" t="s">
        <v>121</v>
      </c>
      <c r="E1241" s="244">
        <v>10516</v>
      </c>
      <c r="F1241" s="219">
        <v>12.03</v>
      </c>
      <c r="G1241" s="219">
        <v>4.1900000000000004</v>
      </c>
      <c r="H1241" s="219">
        <v>0</v>
      </c>
      <c r="I1241" s="219">
        <v>2.21</v>
      </c>
      <c r="J1241" s="219">
        <v>5.35</v>
      </c>
      <c r="K1241" s="219">
        <v>0</v>
      </c>
      <c r="L1241" s="219">
        <v>0</v>
      </c>
      <c r="M1241" s="219">
        <v>0</v>
      </c>
      <c r="N1241" s="219">
        <v>0</v>
      </c>
      <c r="O1241" s="219">
        <v>0</v>
      </c>
      <c r="P1241" s="220"/>
      <c r="Q1241" s="219">
        <v>38.49</v>
      </c>
      <c r="R1241" s="219">
        <v>33.5</v>
      </c>
      <c r="S1241" s="219">
        <v>4.66</v>
      </c>
      <c r="T1241" s="219">
        <v>0</v>
      </c>
      <c r="U1241" s="219">
        <v>-0.44</v>
      </c>
      <c r="V1241" s="219">
        <v>0</v>
      </c>
    </row>
    <row r="1242" spans="1:22" s="98" customFormat="1" ht="12.6" customHeight="1" x14ac:dyDescent="0.2">
      <c r="A1242" s="115" t="s">
        <v>1591</v>
      </c>
      <c r="B1242" s="115" t="s">
        <v>1591</v>
      </c>
      <c r="C1242" s="115" t="s">
        <v>2121</v>
      </c>
      <c r="D1242" s="218" t="s">
        <v>121</v>
      </c>
      <c r="E1242" s="244">
        <v>4031295</v>
      </c>
      <c r="F1242" s="219">
        <v>4.34</v>
      </c>
      <c r="G1242" s="219">
        <v>0.02</v>
      </c>
      <c r="H1242" s="219">
        <v>0</v>
      </c>
      <c r="I1242" s="219">
        <v>15.05</v>
      </c>
      <c r="J1242" s="219">
        <v>0</v>
      </c>
      <c r="K1242" s="219">
        <v>0</v>
      </c>
      <c r="L1242" s="219">
        <v>0</v>
      </c>
      <c r="M1242" s="219">
        <v>0</v>
      </c>
      <c r="N1242" s="219">
        <v>14.93</v>
      </c>
      <c r="O1242" s="219">
        <v>0</v>
      </c>
      <c r="P1242" s="220"/>
      <c r="Q1242" s="219">
        <v>80.58</v>
      </c>
      <c r="R1242" s="219">
        <v>0</v>
      </c>
      <c r="S1242" s="219">
        <v>0</v>
      </c>
      <c r="T1242" s="219">
        <v>0</v>
      </c>
      <c r="U1242" s="219">
        <v>0.02</v>
      </c>
      <c r="V1242" s="219">
        <v>0</v>
      </c>
    </row>
    <row r="1243" spans="1:22" s="98" customFormat="1" ht="12.6" customHeight="1" x14ac:dyDescent="0.2">
      <c r="A1243" s="115" t="s">
        <v>1591</v>
      </c>
      <c r="B1243" s="115" t="s">
        <v>1591</v>
      </c>
      <c r="C1243" s="115" t="s">
        <v>2122</v>
      </c>
      <c r="D1243" s="218" t="s">
        <v>121</v>
      </c>
      <c r="E1243" s="244">
        <v>858795</v>
      </c>
      <c r="F1243" s="219">
        <v>7.75</v>
      </c>
      <c r="G1243" s="219">
        <v>-0.53</v>
      </c>
      <c r="H1243" s="219">
        <v>0</v>
      </c>
      <c r="I1243" s="219">
        <v>0</v>
      </c>
      <c r="J1243" s="219">
        <v>2.83</v>
      </c>
      <c r="K1243" s="219">
        <v>0</v>
      </c>
      <c r="L1243" s="219">
        <v>0</v>
      </c>
      <c r="M1243" s="219">
        <v>0</v>
      </c>
      <c r="N1243" s="219">
        <v>0</v>
      </c>
      <c r="O1243" s="219">
        <v>0</v>
      </c>
      <c r="P1243" s="220"/>
      <c r="Q1243" s="219">
        <v>0</v>
      </c>
      <c r="R1243" s="219">
        <v>90.11</v>
      </c>
      <c r="S1243" s="219">
        <v>0</v>
      </c>
      <c r="T1243" s="219">
        <v>0</v>
      </c>
      <c r="U1243" s="219">
        <v>-0.17</v>
      </c>
      <c r="V1243" s="219">
        <v>0</v>
      </c>
    </row>
    <row r="1244" spans="1:22" s="98" customFormat="1" ht="12.6" customHeight="1" x14ac:dyDescent="0.2">
      <c r="A1244" s="115" t="s">
        <v>1591</v>
      </c>
      <c r="B1244" s="115" t="s">
        <v>1591</v>
      </c>
      <c r="C1244" s="115" t="s">
        <v>5355</v>
      </c>
      <c r="D1244" s="218" t="s">
        <v>121</v>
      </c>
      <c r="E1244" s="244">
        <v>73421</v>
      </c>
      <c r="F1244" s="219">
        <v>3.41</v>
      </c>
      <c r="G1244" s="219">
        <v>-0.67</v>
      </c>
      <c r="H1244" s="219">
        <v>0</v>
      </c>
      <c r="I1244" s="219">
        <v>66.52</v>
      </c>
      <c r="J1244" s="219">
        <v>0</v>
      </c>
      <c r="K1244" s="219">
        <v>0</v>
      </c>
      <c r="L1244" s="219">
        <v>0</v>
      </c>
      <c r="M1244" s="219">
        <v>0.06</v>
      </c>
      <c r="N1244" s="219">
        <v>0</v>
      </c>
      <c r="O1244" s="219">
        <v>0</v>
      </c>
      <c r="P1244" s="220"/>
      <c r="Q1244" s="219">
        <v>30.63</v>
      </c>
      <c r="R1244" s="219">
        <v>0</v>
      </c>
      <c r="S1244" s="219">
        <v>0</v>
      </c>
      <c r="T1244" s="219">
        <v>0</v>
      </c>
      <c r="U1244" s="219">
        <v>0.03</v>
      </c>
      <c r="V1244" s="219">
        <v>0</v>
      </c>
    </row>
    <row r="1245" spans="1:22" s="98" customFormat="1" ht="12.6" customHeight="1" x14ac:dyDescent="0.2">
      <c r="A1245" s="115" t="s">
        <v>1591</v>
      </c>
      <c r="B1245" s="115" t="s">
        <v>1591</v>
      </c>
      <c r="C1245" s="115" t="s">
        <v>5356</v>
      </c>
      <c r="D1245" s="218" t="s">
        <v>121</v>
      </c>
      <c r="E1245" s="244">
        <v>73777</v>
      </c>
      <c r="F1245" s="219">
        <v>3.65</v>
      </c>
      <c r="G1245" s="219">
        <v>-0.87</v>
      </c>
      <c r="H1245" s="219">
        <v>0</v>
      </c>
      <c r="I1245" s="219">
        <v>73.3</v>
      </c>
      <c r="J1245" s="219">
        <v>0</v>
      </c>
      <c r="K1245" s="219">
        <v>0</v>
      </c>
      <c r="L1245" s="219">
        <v>0</v>
      </c>
      <c r="M1245" s="219">
        <v>0.11</v>
      </c>
      <c r="N1245" s="219">
        <v>0</v>
      </c>
      <c r="O1245" s="219">
        <v>0</v>
      </c>
      <c r="P1245" s="220"/>
      <c r="Q1245" s="219">
        <v>23.57</v>
      </c>
      <c r="R1245" s="219">
        <v>0</v>
      </c>
      <c r="S1245" s="219">
        <v>0</v>
      </c>
      <c r="T1245" s="219">
        <v>0</v>
      </c>
      <c r="U1245" s="219">
        <v>0.24</v>
      </c>
      <c r="V1245" s="219">
        <v>0</v>
      </c>
    </row>
    <row r="1246" spans="1:22" s="98" customFormat="1" ht="12.6" customHeight="1" x14ac:dyDescent="0.2">
      <c r="A1246" s="115" t="s">
        <v>1591</v>
      </c>
      <c r="B1246" s="115" t="s">
        <v>1591</v>
      </c>
      <c r="C1246" s="115" t="s">
        <v>5357</v>
      </c>
      <c r="D1246" s="218" t="s">
        <v>121</v>
      </c>
      <c r="E1246" s="244">
        <v>83014</v>
      </c>
      <c r="F1246" s="219">
        <v>4.83</v>
      </c>
      <c r="G1246" s="219">
        <v>-2.25</v>
      </c>
      <c r="H1246" s="219">
        <v>0</v>
      </c>
      <c r="I1246" s="219">
        <v>48.03</v>
      </c>
      <c r="J1246" s="219">
        <v>0</v>
      </c>
      <c r="K1246" s="219">
        <v>0</v>
      </c>
      <c r="L1246" s="219">
        <v>0</v>
      </c>
      <c r="M1246" s="219">
        <v>0.79</v>
      </c>
      <c r="N1246" s="219">
        <v>0</v>
      </c>
      <c r="O1246" s="219">
        <v>0</v>
      </c>
      <c r="P1246" s="220"/>
      <c r="Q1246" s="219">
        <v>47.61</v>
      </c>
      <c r="R1246" s="219">
        <v>0</v>
      </c>
      <c r="S1246" s="219">
        <v>0</v>
      </c>
      <c r="T1246" s="219">
        <v>0</v>
      </c>
      <c r="U1246" s="219">
        <v>0.99</v>
      </c>
      <c r="V1246" s="219">
        <v>0</v>
      </c>
    </row>
    <row r="1247" spans="1:22" s="98" customFormat="1" ht="12.6" customHeight="1" x14ac:dyDescent="0.2">
      <c r="A1247" s="115" t="s">
        <v>1591</v>
      </c>
      <c r="B1247" s="115" t="s">
        <v>1591</v>
      </c>
      <c r="C1247" s="115" t="s">
        <v>5358</v>
      </c>
      <c r="D1247" s="218" t="s">
        <v>121</v>
      </c>
      <c r="E1247" s="244">
        <v>67156</v>
      </c>
      <c r="F1247" s="219">
        <v>3.8</v>
      </c>
      <c r="G1247" s="219">
        <v>-0.94</v>
      </c>
      <c r="H1247" s="219">
        <v>0</v>
      </c>
      <c r="I1247" s="219">
        <v>67.209999999999994</v>
      </c>
      <c r="J1247" s="219">
        <v>0</v>
      </c>
      <c r="K1247" s="219">
        <v>0</v>
      </c>
      <c r="L1247" s="219">
        <v>0</v>
      </c>
      <c r="M1247" s="219">
        <v>0.02</v>
      </c>
      <c r="N1247" s="219">
        <v>0</v>
      </c>
      <c r="O1247" s="219">
        <v>0</v>
      </c>
      <c r="P1247" s="220"/>
      <c r="Q1247" s="219">
        <v>29.87</v>
      </c>
      <c r="R1247" s="219">
        <v>0</v>
      </c>
      <c r="S1247" s="219">
        <v>0</v>
      </c>
      <c r="T1247" s="219">
        <v>0</v>
      </c>
      <c r="U1247" s="219">
        <v>0.04</v>
      </c>
      <c r="V1247" s="219">
        <v>0</v>
      </c>
    </row>
    <row r="1248" spans="1:22" s="98" customFormat="1" ht="12.6" customHeight="1" x14ac:dyDescent="0.2">
      <c r="A1248" s="115" t="s">
        <v>1591</v>
      </c>
      <c r="B1248" s="115" t="s">
        <v>1591</v>
      </c>
      <c r="C1248" s="115" t="s">
        <v>5359</v>
      </c>
      <c r="D1248" s="218" t="s">
        <v>121</v>
      </c>
      <c r="E1248" s="244">
        <v>52228</v>
      </c>
      <c r="F1248" s="219">
        <v>3.25</v>
      </c>
      <c r="G1248" s="219">
        <v>-0.62</v>
      </c>
      <c r="H1248" s="219">
        <v>0</v>
      </c>
      <c r="I1248" s="219">
        <v>59</v>
      </c>
      <c r="J1248" s="219">
        <v>0</v>
      </c>
      <c r="K1248" s="219">
        <v>0</v>
      </c>
      <c r="L1248" s="219">
        <v>0</v>
      </c>
      <c r="M1248" s="219">
        <v>0.01</v>
      </c>
      <c r="N1248" s="219">
        <v>0</v>
      </c>
      <c r="O1248" s="219">
        <v>0</v>
      </c>
      <c r="P1248" s="220"/>
      <c r="Q1248" s="219">
        <v>38.35</v>
      </c>
      <c r="R1248" s="219">
        <v>0</v>
      </c>
      <c r="S1248" s="219">
        <v>0</v>
      </c>
      <c r="T1248" s="219">
        <v>0</v>
      </c>
      <c r="U1248" s="219">
        <v>0.01</v>
      </c>
      <c r="V1248" s="219">
        <v>0</v>
      </c>
    </row>
    <row r="1249" spans="1:22" s="98" customFormat="1" ht="12.6" customHeight="1" x14ac:dyDescent="0.2">
      <c r="A1249" s="115" t="s">
        <v>1591</v>
      </c>
      <c r="B1249" s="115" t="s">
        <v>1591</v>
      </c>
      <c r="C1249" s="115" t="s">
        <v>2125</v>
      </c>
      <c r="D1249" s="218" t="s">
        <v>121</v>
      </c>
      <c r="E1249" s="244">
        <v>33356</v>
      </c>
      <c r="F1249" s="219">
        <v>4</v>
      </c>
      <c r="G1249" s="219">
        <v>0.09</v>
      </c>
      <c r="H1249" s="219">
        <v>0</v>
      </c>
      <c r="I1249" s="219">
        <v>0.86</v>
      </c>
      <c r="J1249" s="219">
        <v>0</v>
      </c>
      <c r="K1249" s="219">
        <v>0</v>
      </c>
      <c r="L1249" s="219">
        <v>0</v>
      </c>
      <c r="M1249" s="219">
        <v>0</v>
      </c>
      <c r="N1249" s="219">
        <v>0</v>
      </c>
      <c r="O1249" s="219">
        <v>0</v>
      </c>
      <c r="P1249" s="220"/>
      <c r="Q1249" s="219">
        <v>95.12</v>
      </c>
      <c r="R1249" s="219">
        <v>0</v>
      </c>
      <c r="S1249" s="219">
        <v>0</v>
      </c>
      <c r="T1249" s="219">
        <v>0</v>
      </c>
      <c r="U1249" s="219">
        <v>-0.08</v>
      </c>
      <c r="V1249" s="219">
        <v>0</v>
      </c>
    </row>
    <row r="1250" spans="1:22" s="98" customFormat="1" ht="12.6" customHeight="1" x14ac:dyDescent="0.2">
      <c r="A1250" s="115" t="s">
        <v>1591</v>
      </c>
      <c r="B1250" s="115" t="s">
        <v>1591</v>
      </c>
      <c r="C1250" s="115" t="s">
        <v>3138</v>
      </c>
      <c r="D1250" s="218" t="s">
        <v>121</v>
      </c>
      <c r="E1250" s="244">
        <v>41187</v>
      </c>
      <c r="F1250" s="219">
        <v>7.21</v>
      </c>
      <c r="G1250" s="219">
        <v>1.4</v>
      </c>
      <c r="H1250" s="219">
        <v>0</v>
      </c>
      <c r="I1250" s="219">
        <v>11.54</v>
      </c>
      <c r="J1250" s="219">
        <v>0</v>
      </c>
      <c r="K1250" s="219">
        <v>0</v>
      </c>
      <c r="L1250" s="219">
        <v>0</v>
      </c>
      <c r="M1250" s="219">
        <v>0</v>
      </c>
      <c r="N1250" s="219">
        <v>9.7100000000000009</v>
      </c>
      <c r="O1250" s="219">
        <v>0</v>
      </c>
      <c r="P1250" s="220"/>
      <c r="Q1250" s="219">
        <v>74.489999999999995</v>
      </c>
      <c r="R1250" s="219">
        <v>0</v>
      </c>
      <c r="S1250" s="219">
        <v>5.9</v>
      </c>
      <c r="T1250" s="219">
        <v>0</v>
      </c>
      <c r="U1250" s="219">
        <v>-0.54</v>
      </c>
      <c r="V1250" s="219">
        <v>0</v>
      </c>
    </row>
    <row r="1251" spans="1:22" s="98" customFormat="1" ht="12.6" customHeight="1" x14ac:dyDescent="0.2">
      <c r="A1251" s="115" t="s">
        <v>1591</v>
      </c>
      <c r="B1251" s="115" t="s">
        <v>1591</v>
      </c>
      <c r="C1251" s="115" t="s">
        <v>2126</v>
      </c>
      <c r="D1251" s="218" t="s">
        <v>121</v>
      </c>
      <c r="E1251" s="244">
        <v>110598</v>
      </c>
      <c r="F1251" s="219">
        <v>2.36</v>
      </c>
      <c r="G1251" s="219">
        <v>0.32</v>
      </c>
      <c r="H1251" s="219">
        <v>0</v>
      </c>
      <c r="I1251" s="219">
        <v>10.02</v>
      </c>
      <c r="J1251" s="219">
        <v>0</v>
      </c>
      <c r="K1251" s="219">
        <v>0</v>
      </c>
      <c r="L1251" s="219">
        <v>0</v>
      </c>
      <c r="M1251" s="219">
        <v>0</v>
      </c>
      <c r="N1251" s="219">
        <v>7.23</v>
      </c>
      <c r="O1251" s="219">
        <v>0</v>
      </c>
      <c r="P1251" s="220"/>
      <c r="Q1251" s="219">
        <v>86.07</v>
      </c>
      <c r="R1251" s="219">
        <v>0</v>
      </c>
      <c r="S1251" s="219">
        <v>1.26</v>
      </c>
      <c r="T1251" s="219">
        <v>0</v>
      </c>
      <c r="U1251" s="219">
        <v>-0.04</v>
      </c>
      <c r="V1251" s="219">
        <v>0</v>
      </c>
    </row>
    <row r="1252" spans="1:22" s="98" customFormat="1" ht="12.6" customHeight="1" x14ac:dyDescent="0.2">
      <c r="A1252" s="115" t="s">
        <v>1591</v>
      </c>
      <c r="B1252" s="115" t="s">
        <v>1591</v>
      </c>
      <c r="C1252" s="115" t="s">
        <v>2127</v>
      </c>
      <c r="D1252" s="218" t="s">
        <v>121</v>
      </c>
      <c r="E1252" s="244">
        <v>96382</v>
      </c>
      <c r="F1252" s="219">
        <v>0.46</v>
      </c>
      <c r="G1252" s="219">
        <v>0</v>
      </c>
      <c r="H1252" s="219">
        <v>0</v>
      </c>
      <c r="I1252" s="219">
        <v>0</v>
      </c>
      <c r="J1252" s="219">
        <v>0</v>
      </c>
      <c r="K1252" s="219">
        <v>0</v>
      </c>
      <c r="L1252" s="219">
        <v>0</v>
      </c>
      <c r="M1252" s="219">
        <v>0</v>
      </c>
      <c r="N1252" s="219">
        <v>0</v>
      </c>
      <c r="O1252" s="219">
        <v>0</v>
      </c>
      <c r="P1252" s="220"/>
      <c r="Q1252" s="219">
        <v>99.61</v>
      </c>
      <c r="R1252" s="219">
        <v>0</v>
      </c>
      <c r="S1252" s="219">
        <v>0</v>
      </c>
      <c r="T1252" s="219">
        <v>0</v>
      </c>
      <c r="U1252" s="219">
        <v>-7.0000000000000007E-2</v>
      </c>
      <c r="V1252" s="219">
        <v>0</v>
      </c>
    </row>
    <row r="1253" spans="1:22" s="98" customFormat="1" ht="12.6" customHeight="1" x14ac:dyDescent="0.2">
      <c r="A1253" s="115" t="s">
        <v>1591</v>
      </c>
      <c r="B1253" s="115" t="s">
        <v>1591</v>
      </c>
      <c r="C1253" s="115" t="s">
        <v>4667</v>
      </c>
      <c r="D1253" s="218" t="s">
        <v>121</v>
      </c>
      <c r="E1253" s="244">
        <v>22953</v>
      </c>
      <c r="F1253" s="219">
        <v>4.3499999999999996</v>
      </c>
      <c r="G1253" s="219">
        <v>-0.04</v>
      </c>
      <c r="H1253" s="219">
        <v>0</v>
      </c>
      <c r="I1253" s="219">
        <v>3.58</v>
      </c>
      <c r="J1253" s="219">
        <v>0</v>
      </c>
      <c r="K1253" s="219">
        <v>0</v>
      </c>
      <c r="L1253" s="219">
        <v>0</v>
      </c>
      <c r="M1253" s="219">
        <v>0</v>
      </c>
      <c r="N1253" s="219">
        <v>0</v>
      </c>
      <c r="O1253" s="219">
        <v>0</v>
      </c>
      <c r="P1253" s="220"/>
      <c r="Q1253" s="219">
        <v>92.11</v>
      </c>
      <c r="R1253" s="219">
        <v>0</v>
      </c>
      <c r="S1253" s="219">
        <v>0</v>
      </c>
      <c r="T1253" s="219">
        <v>0</v>
      </c>
      <c r="U1253" s="219">
        <v>0</v>
      </c>
      <c r="V1253" s="219">
        <v>0</v>
      </c>
    </row>
    <row r="1254" spans="1:22" s="98" customFormat="1" ht="12.6" customHeight="1" x14ac:dyDescent="0.2">
      <c r="A1254" s="115" t="s">
        <v>1591</v>
      </c>
      <c r="B1254" s="115" t="s">
        <v>1591</v>
      </c>
      <c r="C1254" s="115" t="s">
        <v>5360</v>
      </c>
      <c r="D1254" s="218" t="s">
        <v>121</v>
      </c>
      <c r="E1254" s="244">
        <v>465034</v>
      </c>
      <c r="F1254" s="219">
        <v>11.39</v>
      </c>
      <c r="G1254" s="219">
        <v>0.08</v>
      </c>
      <c r="H1254" s="219">
        <v>0</v>
      </c>
      <c r="I1254" s="219">
        <v>16.420000000000002</v>
      </c>
      <c r="J1254" s="219">
        <v>0</v>
      </c>
      <c r="K1254" s="219">
        <v>0</v>
      </c>
      <c r="L1254" s="219">
        <v>0</v>
      </c>
      <c r="M1254" s="219">
        <v>0</v>
      </c>
      <c r="N1254" s="219">
        <v>0</v>
      </c>
      <c r="O1254" s="219">
        <v>0</v>
      </c>
      <c r="P1254" s="220"/>
      <c r="Q1254" s="219">
        <v>72.17</v>
      </c>
      <c r="R1254" s="219">
        <v>0</v>
      </c>
      <c r="S1254" s="219">
        <v>0</v>
      </c>
      <c r="T1254" s="219">
        <v>0</v>
      </c>
      <c r="U1254" s="219">
        <v>-0.05</v>
      </c>
      <c r="V1254" s="219">
        <v>0</v>
      </c>
    </row>
    <row r="1255" spans="1:22" s="98" customFormat="1" ht="12.6" customHeight="1" x14ac:dyDescent="0.2">
      <c r="A1255" s="115" t="s">
        <v>1591</v>
      </c>
      <c r="B1255" s="115" t="s">
        <v>1591</v>
      </c>
      <c r="C1255" s="115" t="s">
        <v>2128</v>
      </c>
      <c r="D1255" s="218" t="s">
        <v>121</v>
      </c>
      <c r="E1255" s="244">
        <v>482822</v>
      </c>
      <c r="F1255" s="219">
        <v>5.39</v>
      </c>
      <c r="G1255" s="219">
        <v>0.84</v>
      </c>
      <c r="H1255" s="219">
        <v>0</v>
      </c>
      <c r="I1255" s="219">
        <v>22.48</v>
      </c>
      <c r="J1255" s="219">
        <v>0</v>
      </c>
      <c r="K1255" s="219">
        <v>0</v>
      </c>
      <c r="L1255" s="219">
        <v>0</v>
      </c>
      <c r="M1255" s="219">
        <v>0</v>
      </c>
      <c r="N1255" s="219">
        <v>16.57</v>
      </c>
      <c r="O1255" s="219">
        <v>0</v>
      </c>
      <c r="P1255" s="220"/>
      <c r="Q1255" s="219">
        <v>62</v>
      </c>
      <c r="R1255" s="219">
        <v>0</v>
      </c>
      <c r="S1255" s="219">
        <v>9.5500000000000007</v>
      </c>
      <c r="T1255" s="219">
        <v>0</v>
      </c>
      <c r="U1255" s="219">
        <v>-0.26</v>
      </c>
      <c r="V1255" s="219">
        <v>0</v>
      </c>
    </row>
    <row r="1256" spans="1:22" s="98" customFormat="1" ht="12.6" customHeight="1" x14ac:dyDescent="0.2">
      <c r="A1256" s="115" t="s">
        <v>1591</v>
      </c>
      <c r="B1256" s="115" t="s">
        <v>1591</v>
      </c>
      <c r="C1256" s="115" t="s">
        <v>5361</v>
      </c>
      <c r="D1256" s="218" t="s">
        <v>121</v>
      </c>
      <c r="E1256" s="244">
        <v>22520</v>
      </c>
      <c r="F1256" s="219">
        <v>20.94</v>
      </c>
      <c r="G1256" s="219">
        <v>0.05</v>
      </c>
      <c r="H1256" s="219">
        <v>0</v>
      </c>
      <c r="I1256" s="219">
        <v>11.35</v>
      </c>
      <c r="J1256" s="219">
        <v>0</v>
      </c>
      <c r="K1256" s="219">
        <v>0</v>
      </c>
      <c r="L1256" s="219">
        <v>0</v>
      </c>
      <c r="M1256" s="219">
        <v>0</v>
      </c>
      <c r="N1256" s="219">
        <v>0</v>
      </c>
      <c r="O1256" s="219">
        <v>0</v>
      </c>
      <c r="P1256" s="220"/>
      <c r="Q1256" s="219">
        <v>67.739999999999995</v>
      </c>
      <c r="R1256" s="219">
        <v>0</v>
      </c>
      <c r="S1256" s="219">
        <v>0</v>
      </c>
      <c r="T1256" s="219">
        <v>0</v>
      </c>
      <c r="U1256" s="219">
        <v>-0.08</v>
      </c>
      <c r="V1256" s="219">
        <v>0</v>
      </c>
    </row>
    <row r="1257" spans="1:22" s="98" customFormat="1" ht="12.6" customHeight="1" x14ac:dyDescent="0.2">
      <c r="A1257" s="115" t="s">
        <v>1591</v>
      </c>
      <c r="B1257" s="115" t="s">
        <v>1591</v>
      </c>
      <c r="C1257" s="115" t="s">
        <v>2129</v>
      </c>
      <c r="D1257" s="218" t="s">
        <v>121</v>
      </c>
      <c r="E1257" s="244">
        <v>25545</v>
      </c>
      <c r="F1257" s="219">
        <v>7.15</v>
      </c>
      <c r="G1257" s="219">
        <v>1.98</v>
      </c>
      <c r="H1257" s="219">
        <v>0</v>
      </c>
      <c r="I1257" s="219">
        <v>0</v>
      </c>
      <c r="J1257" s="219">
        <v>0</v>
      </c>
      <c r="K1257" s="219">
        <v>0</v>
      </c>
      <c r="L1257" s="219">
        <v>0</v>
      </c>
      <c r="M1257" s="219">
        <v>0</v>
      </c>
      <c r="N1257" s="219">
        <v>0</v>
      </c>
      <c r="O1257" s="219">
        <v>0</v>
      </c>
      <c r="P1257" s="220"/>
      <c r="Q1257" s="219">
        <v>0</v>
      </c>
      <c r="R1257" s="219">
        <v>0</v>
      </c>
      <c r="S1257" s="219">
        <v>90.36</v>
      </c>
      <c r="T1257" s="219">
        <v>0</v>
      </c>
      <c r="U1257" s="219">
        <v>0.51</v>
      </c>
      <c r="V1257" s="219">
        <v>0</v>
      </c>
    </row>
    <row r="1258" spans="1:22" s="98" customFormat="1" ht="12.6" customHeight="1" x14ac:dyDescent="0.2">
      <c r="A1258" s="115" t="s">
        <v>1591</v>
      </c>
      <c r="B1258" s="115" t="s">
        <v>1591</v>
      </c>
      <c r="C1258" s="115" t="s">
        <v>2132</v>
      </c>
      <c r="D1258" s="218" t="s">
        <v>121</v>
      </c>
      <c r="E1258" s="244">
        <v>14513</v>
      </c>
      <c r="F1258" s="219">
        <v>13.95</v>
      </c>
      <c r="G1258" s="219">
        <v>0.52</v>
      </c>
      <c r="H1258" s="219">
        <v>0</v>
      </c>
      <c r="I1258" s="219">
        <v>6.94</v>
      </c>
      <c r="J1258" s="219">
        <v>0</v>
      </c>
      <c r="K1258" s="219">
        <v>0</v>
      </c>
      <c r="L1258" s="219">
        <v>0</v>
      </c>
      <c r="M1258" s="219">
        <v>0</v>
      </c>
      <c r="N1258" s="219">
        <v>0</v>
      </c>
      <c r="O1258" s="219">
        <v>0</v>
      </c>
      <c r="P1258" s="220"/>
      <c r="Q1258" s="219">
        <v>78.87</v>
      </c>
      <c r="R1258" s="219">
        <v>0</v>
      </c>
      <c r="S1258" s="219">
        <v>0</v>
      </c>
      <c r="T1258" s="219">
        <v>0</v>
      </c>
      <c r="U1258" s="219">
        <v>-0.28000000000000003</v>
      </c>
      <c r="V1258" s="219">
        <v>0</v>
      </c>
    </row>
    <row r="1259" spans="1:22" s="98" customFormat="1" ht="12.6" customHeight="1" x14ac:dyDescent="0.2">
      <c r="A1259" s="115" t="s">
        <v>1591</v>
      </c>
      <c r="B1259" s="115" t="s">
        <v>1591</v>
      </c>
      <c r="C1259" s="115" t="s">
        <v>5362</v>
      </c>
      <c r="D1259" s="218" t="s">
        <v>121</v>
      </c>
      <c r="E1259" s="244">
        <v>78828</v>
      </c>
      <c r="F1259" s="219">
        <v>10.029999999999999</v>
      </c>
      <c r="G1259" s="219">
        <v>-0.95</v>
      </c>
      <c r="H1259" s="219">
        <v>0</v>
      </c>
      <c r="I1259" s="219">
        <v>0</v>
      </c>
      <c r="J1259" s="219">
        <v>0</v>
      </c>
      <c r="K1259" s="219">
        <v>0</v>
      </c>
      <c r="L1259" s="219">
        <v>0</v>
      </c>
      <c r="M1259" s="219">
        <v>0</v>
      </c>
      <c r="N1259" s="219">
        <v>0</v>
      </c>
      <c r="O1259" s="219">
        <v>0</v>
      </c>
      <c r="P1259" s="220"/>
      <c r="Q1259" s="219">
        <v>0</v>
      </c>
      <c r="R1259" s="219">
        <v>0</v>
      </c>
      <c r="S1259" s="219">
        <v>90.97</v>
      </c>
      <c r="T1259" s="219">
        <v>0</v>
      </c>
      <c r="U1259" s="219">
        <v>-0.06</v>
      </c>
      <c r="V1259" s="219">
        <v>0</v>
      </c>
    </row>
    <row r="1260" spans="1:22" s="98" customFormat="1" ht="12.6" customHeight="1" x14ac:dyDescent="0.2">
      <c r="A1260" s="115" t="s">
        <v>1591</v>
      </c>
      <c r="B1260" s="115" t="s">
        <v>1591</v>
      </c>
      <c r="C1260" s="115" t="s">
        <v>2335</v>
      </c>
      <c r="D1260" s="218" t="s">
        <v>121</v>
      </c>
      <c r="E1260" s="244">
        <v>357931</v>
      </c>
      <c r="F1260" s="219">
        <v>1.31</v>
      </c>
      <c r="G1260" s="219">
        <v>-2.4</v>
      </c>
      <c r="H1260" s="219">
        <v>0</v>
      </c>
      <c r="I1260" s="219">
        <v>98.37</v>
      </c>
      <c r="J1260" s="219">
        <v>0</v>
      </c>
      <c r="K1260" s="219">
        <v>0</v>
      </c>
      <c r="L1260" s="219">
        <v>0</v>
      </c>
      <c r="M1260" s="219">
        <v>0.77</v>
      </c>
      <c r="N1260" s="219">
        <v>0</v>
      </c>
      <c r="O1260" s="219">
        <v>0</v>
      </c>
      <c r="P1260" s="220"/>
      <c r="Q1260" s="219">
        <v>1.06</v>
      </c>
      <c r="R1260" s="219">
        <v>0</v>
      </c>
      <c r="S1260" s="219">
        <v>0</v>
      </c>
      <c r="T1260" s="219">
        <v>0</v>
      </c>
      <c r="U1260" s="219">
        <v>0.89</v>
      </c>
      <c r="V1260" s="219">
        <v>0</v>
      </c>
    </row>
    <row r="1261" spans="1:22" s="98" customFormat="1" ht="12.6" customHeight="1" x14ac:dyDescent="0.2">
      <c r="A1261" s="115" t="s">
        <v>1591</v>
      </c>
      <c r="B1261" s="115" t="s">
        <v>1591</v>
      </c>
      <c r="C1261" s="115" t="s">
        <v>2135</v>
      </c>
      <c r="D1261" s="218" t="s">
        <v>121</v>
      </c>
      <c r="E1261" s="244">
        <v>459803</v>
      </c>
      <c r="F1261" s="219">
        <v>1.2</v>
      </c>
      <c r="G1261" s="219">
        <v>-4.34</v>
      </c>
      <c r="H1261" s="219">
        <v>0</v>
      </c>
      <c r="I1261" s="219">
        <v>97.99</v>
      </c>
      <c r="J1261" s="219">
        <v>0</v>
      </c>
      <c r="K1261" s="219">
        <v>0</v>
      </c>
      <c r="L1261" s="219">
        <v>0</v>
      </c>
      <c r="M1261" s="219">
        <v>0.97</v>
      </c>
      <c r="N1261" s="219">
        <v>0</v>
      </c>
      <c r="O1261" s="219">
        <v>0</v>
      </c>
      <c r="P1261" s="220"/>
      <c r="Q1261" s="219">
        <v>2.4700000000000002</v>
      </c>
      <c r="R1261" s="219">
        <v>0</v>
      </c>
      <c r="S1261" s="219">
        <v>0</v>
      </c>
      <c r="T1261" s="219">
        <v>0</v>
      </c>
      <c r="U1261" s="219">
        <v>1.71</v>
      </c>
      <c r="V1261" s="219">
        <v>0</v>
      </c>
    </row>
    <row r="1262" spans="1:22" s="98" customFormat="1" ht="12.6" customHeight="1" x14ac:dyDescent="0.2">
      <c r="A1262" s="115" t="s">
        <v>1591</v>
      </c>
      <c r="B1262" s="115" t="s">
        <v>1591</v>
      </c>
      <c r="C1262" s="115" t="s">
        <v>2512</v>
      </c>
      <c r="D1262" s="218" t="s">
        <v>121</v>
      </c>
      <c r="E1262" s="244">
        <v>49850</v>
      </c>
      <c r="F1262" s="219">
        <v>8.7799999999999994</v>
      </c>
      <c r="G1262" s="219">
        <v>1.04</v>
      </c>
      <c r="H1262" s="219">
        <v>0</v>
      </c>
      <c r="I1262" s="219">
        <v>53.16</v>
      </c>
      <c r="J1262" s="219">
        <v>0</v>
      </c>
      <c r="K1262" s="219">
        <v>9.56</v>
      </c>
      <c r="L1262" s="219">
        <v>0</v>
      </c>
      <c r="M1262" s="219">
        <v>0</v>
      </c>
      <c r="N1262" s="219">
        <v>26.08</v>
      </c>
      <c r="O1262" s="219">
        <v>0</v>
      </c>
      <c r="P1262" s="220"/>
      <c r="Q1262" s="219">
        <v>27.88</v>
      </c>
      <c r="R1262" s="219">
        <v>0</v>
      </c>
      <c r="S1262" s="219">
        <v>0</v>
      </c>
      <c r="T1262" s="219">
        <v>0</v>
      </c>
      <c r="U1262" s="219">
        <v>-0.42</v>
      </c>
      <c r="V1262" s="219">
        <v>0</v>
      </c>
    </row>
    <row r="1263" spans="1:22" s="98" customFormat="1" ht="12.6" customHeight="1" x14ac:dyDescent="0.2">
      <c r="A1263" s="115" t="s">
        <v>1591</v>
      </c>
      <c r="B1263" s="115" t="s">
        <v>1591</v>
      </c>
      <c r="C1263" s="115" t="s">
        <v>2137</v>
      </c>
      <c r="D1263" s="218" t="s">
        <v>121</v>
      </c>
      <c r="E1263" s="244">
        <v>137496</v>
      </c>
      <c r="F1263" s="219">
        <v>6.49</v>
      </c>
      <c r="G1263" s="219">
        <v>0.03</v>
      </c>
      <c r="H1263" s="219">
        <v>0</v>
      </c>
      <c r="I1263" s="219">
        <v>8.07</v>
      </c>
      <c r="J1263" s="219">
        <v>0</v>
      </c>
      <c r="K1263" s="219">
        <v>0</v>
      </c>
      <c r="L1263" s="219">
        <v>0</v>
      </c>
      <c r="M1263" s="219">
        <v>0</v>
      </c>
      <c r="N1263" s="219">
        <v>8.07</v>
      </c>
      <c r="O1263" s="219">
        <v>0</v>
      </c>
      <c r="P1263" s="220"/>
      <c r="Q1263" s="219">
        <v>0</v>
      </c>
      <c r="R1263" s="219">
        <v>0</v>
      </c>
      <c r="S1263" s="219">
        <v>85.4</v>
      </c>
      <c r="T1263" s="219">
        <v>0</v>
      </c>
      <c r="U1263" s="219">
        <v>0</v>
      </c>
      <c r="V1263" s="219">
        <v>0</v>
      </c>
    </row>
    <row r="1264" spans="1:22" s="98" customFormat="1" ht="12.6" customHeight="1" x14ac:dyDescent="0.2">
      <c r="A1264" s="115" t="s">
        <v>1591</v>
      </c>
      <c r="B1264" s="115" t="s">
        <v>1591</v>
      </c>
      <c r="C1264" s="115" t="s">
        <v>4291</v>
      </c>
      <c r="D1264" s="218" t="s">
        <v>121</v>
      </c>
      <c r="E1264" s="244">
        <v>610037</v>
      </c>
      <c r="F1264" s="219">
        <v>6.6</v>
      </c>
      <c r="G1264" s="219">
        <v>0.9</v>
      </c>
      <c r="H1264" s="219">
        <v>0</v>
      </c>
      <c r="I1264" s="219">
        <v>0</v>
      </c>
      <c r="J1264" s="219">
        <v>0</v>
      </c>
      <c r="K1264" s="219">
        <v>0</v>
      </c>
      <c r="L1264" s="219">
        <v>0</v>
      </c>
      <c r="M1264" s="219">
        <v>0</v>
      </c>
      <c r="N1264" s="219">
        <v>0</v>
      </c>
      <c r="O1264" s="219">
        <v>0</v>
      </c>
      <c r="P1264" s="220"/>
      <c r="Q1264" s="219">
        <v>0</v>
      </c>
      <c r="R1264" s="219">
        <v>0</v>
      </c>
      <c r="S1264" s="219">
        <v>92.51</v>
      </c>
      <c r="T1264" s="219">
        <v>0</v>
      </c>
      <c r="U1264" s="219">
        <v>0</v>
      </c>
      <c r="V1264" s="219">
        <v>0</v>
      </c>
    </row>
    <row r="1265" spans="1:22" s="98" customFormat="1" ht="12.6" customHeight="1" x14ac:dyDescent="0.2">
      <c r="A1265" s="115" t="s">
        <v>1591</v>
      </c>
      <c r="B1265" s="115" t="s">
        <v>1591</v>
      </c>
      <c r="C1265" s="115" t="s">
        <v>2139</v>
      </c>
      <c r="D1265" s="218" t="s">
        <v>121</v>
      </c>
      <c r="E1265" s="244">
        <v>166379</v>
      </c>
      <c r="F1265" s="219">
        <v>4.55</v>
      </c>
      <c r="G1265" s="219">
        <v>0.16</v>
      </c>
      <c r="H1265" s="219">
        <v>0</v>
      </c>
      <c r="I1265" s="219">
        <v>1.74</v>
      </c>
      <c r="J1265" s="219">
        <v>0</v>
      </c>
      <c r="K1265" s="219">
        <v>0</v>
      </c>
      <c r="L1265" s="219">
        <v>0</v>
      </c>
      <c r="M1265" s="219">
        <v>0</v>
      </c>
      <c r="N1265" s="219">
        <v>1.74</v>
      </c>
      <c r="O1265" s="219">
        <v>0</v>
      </c>
      <c r="P1265" s="220"/>
      <c r="Q1265" s="219">
        <v>0</v>
      </c>
      <c r="R1265" s="219">
        <v>0</v>
      </c>
      <c r="S1265" s="219">
        <v>93.52</v>
      </c>
      <c r="T1265" s="219">
        <v>0</v>
      </c>
      <c r="U1265" s="219">
        <v>0.03</v>
      </c>
      <c r="V1265" s="219">
        <v>0</v>
      </c>
    </row>
    <row r="1266" spans="1:22" s="98" customFormat="1" ht="12.6" customHeight="1" x14ac:dyDescent="0.2">
      <c r="A1266" s="115" t="s">
        <v>1591</v>
      </c>
      <c r="B1266" s="115" t="s">
        <v>1591</v>
      </c>
      <c r="C1266" s="115" t="s">
        <v>2140</v>
      </c>
      <c r="D1266" s="218" t="s">
        <v>121</v>
      </c>
      <c r="E1266" s="244">
        <v>2734168</v>
      </c>
      <c r="F1266" s="219">
        <v>2.63</v>
      </c>
      <c r="G1266" s="219">
        <v>0.35</v>
      </c>
      <c r="H1266" s="219">
        <v>0</v>
      </c>
      <c r="I1266" s="219">
        <v>0</v>
      </c>
      <c r="J1266" s="219">
        <v>0</v>
      </c>
      <c r="K1266" s="219">
        <v>4.8899999999999997</v>
      </c>
      <c r="L1266" s="219">
        <v>0</v>
      </c>
      <c r="M1266" s="219">
        <v>0</v>
      </c>
      <c r="N1266" s="219">
        <v>0</v>
      </c>
      <c r="O1266" s="219">
        <v>0</v>
      </c>
      <c r="P1266" s="220"/>
      <c r="Q1266" s="219">
        <v>0</v>
      </c>
      <c r="R1266" s="219">
        <v>0</v>
      </c>
      <c r="S1266" s="219">
        <v>92.14</v>
      </c>
      <c r="T1266" s="219">
        <v>0</v>
      </c>
      <c r="U1266" s="219">
        <v>-0.01</v>
      </c>
      <c r="V1266" s="219">
        <v>0</v>
      </c>
    </row>
    <row r="1267" spans="1:22" s="98" customFormat="1" ht="12.6" customHeight="1" x14ac:dyDescent="0.2">
      <c r="A1267" s="115" t="s">
        <v>1591</v>
      </c>
      <c r="B1267" s="115" t="s">
        <v>1591</v>
      </c>
      <c r="C1267" s="115" t="s">
        <v>5363</v>
      </c>
      <c r="D1267" s="218" t="s">
        <v>121</v>
      </c>
      <c r="E1267" s="244">
        <v>1236243</v>
      </c>
      <c r="F1267" s="219">
        <v>4.2</v>
      </c>
      <c r="G1267" s="219">
        <v>1.59</v>
      </c>
      <c r="H1267" s="219">
        <v>0</v>
      </c>
      <c r="I1267" s="219">
        <v>8.7200000000000006</v>
      </c>
      <c r="J1267" s="219">
        <v>0</v>
      </c>
      <c r="K1267" s="219">
        <v>0</v>
      </c>
      <c r="L1267" s="219">
        <v>3.24</v>
      </c>
      <c r="M1267" s="219">
        <v>0</v>
      </c>
      <c r="N1267" s="219">
        <v>0.49</v>
      </c>
      <c r="O1267" s="219">
        <v>0</v>
      </c>
      <c r="P1267" s="220"/>
      <c r="Q1267" s="219">
        <v>68.22</v>
      </c>
      <c r="R1267" s="219">
        <v>14.16</v>
      </c>
      <c r="S1267" s="219">
        <v>0</v>
      </c>
      <c r="T1267" s="219">
        <v>0</v>
      </c>
      <c r="U1267" s="219">
        <v>-0.13</v>
      </c>
      <c r="V1267" s="219">
        <v>0</v>
      </c>
    </row>
    <row r="1268" spans="1:22" s="98" customFormat="1" ht="12.6" customHeight="1" x14ac:dyDescent="0.2">
      <c r="A1268" s="115" t="s">
        <v>1591</v>
      </c>
      <c r="B1268" s="115" t="s">
        <v>1591</v>
      </c>
      <c r="C1268" s="115" t="s">
        <v>5365</v>
      </c>
      <c r="D1268" s="218" t="s">
        <v>121</v>
      </c>
      <c r="E1268" s="244">
        <v>1262829</v>
      </c>
      <c r="F1268" s="219">
        <v>6.28</v>
      </c>
      <c r="G1268" s="219">
        <v>4.2300000000000004</v>
      </c>
      <c r="H1268" s="219">
        <v>0</v>
      </c>
      <c r="I1268" s="219">
        <v>3.74</v>
      </c>
      <c r="J1268" s="219">
        <v>0</v>
      </c>
      <c r="K1268" s="219">
        <v>0</v>
      </c>
      <c r="L1268" s="219">
        <v>2.14</v>
      </c>
      <c r="M1268" s="219">
        <v>0</v>
      </c>
      <c r="N1268" s="219">
        <v>0.4</v>
      </c>
      <c r="O1268" s="219">
        <v>0</v>
      </c>
      <c r="P1268" s="220"/>
      <c r="Q1268" s="219">
        <v>54.72</v>
      </c>
      <c r="R1268" s="219">
        <v>28.98</v>
      </c>
      <c r="S1268" s="219">
        <v>0</v>
      </c>
      <c r="T1268" s="219">
        <v>0</v>
      </c>
      <c r="U1268" s="219">
        <v>-0.09</v>
      </c>
      <c r="V1268" s="219">
        <v>0</v>
      </c>
    </row>
    <row r="1269" spans="1:22" s="98" customFormat="1" ht="12.6" customHeight="1" x14ac:dyDescent="0.2">
      <c r="A1269" s="115" t="s">
        <v>1591</v>
      </c>
      <c r="B1269" s="115" t="s">
        <v>1591</v>
      </c>
      <c r="C1269" s="115" t="s">
        <v>5368</v>
      </c>
      <c r="D1269" s="218" t="s">
        <v>121</v>
      </c>
      <c r="E1269" s="244">
        <v>254536</v>
      </c>
      <c r="F1269" s="219">
        <v>12.5</v>
      </c>
      <c r="G1269" s="219">
        <v>4.21</v>
      </c>
      <c r="H1269" s="219">
        <v>0</v>
      </c>
      <c r="I1269" s="219">
        <v>4.5</v>
      </c>
      <c r="J1269" s="219">
        <v>0</v>
      </c>
      <c r="K1269" s="219">
        <v>0</v>
      </c>
      <c r="L1269" s="219">
        <v>1.96</v>
      </c>
      <c r="M1269" s="219">
        <v>0</v>
      </c>
      <c r="N1269" s="219">
        <v>3.14</v>
      </c>
      <c r="O1269" s="219">
        <v>0</v>
      </c>
      <c r="P1269" s="220"/>
      <c r="Q1269" s="219">
        <v>22.76</v>
      </c>
      <c r="R1269" s="219">
        <v>54.28</v>
      </c>
      <c r="S1269" s="219">
        <v>0</v>
      </c>
      <c r="T1269" s="219">
        <v>0</v>
      </c>
      <c r="U1269" s="219">
        <v>-0.2</v>
      </c>
      <c r="V1269" s="219">
        <v>0</v>
      </c>
    </row>
    <row r="1270" spans="1:22" s="98" customFormat="1" ht="12.6" customHeight="1" x14ac:dyDescent="0.2">
      <c r="A1270" s="115" t="s">
        <v>1591</v>
      </c>
      <c r="B1270" s="115" t="s">
        <v>1591</v>
      </c>
      <c r="C1270" s="115" t="s">
        <v>5371</v>
      </c>
      <c r="D1270" s="218" t="s">
        <v>121</v>
      </c>
      <c r="E1270" s="244">
        <v>18471</v>
      </c>
      <c r="F1270" s="219">
        <v>7.97</v>
      </c>
      <c r="G1270" s="219">
        <v>0.13</v>
      </c>
      <c r="H1270" s="219">
        <v>0</v>
      </c>
      <c r="I1270" s="219">
        <v>4.16</v>
      </c>
      <c r="J1270" s="219">
        <v>0</v>
      </c>
      <c r="K1270" s="219">
        <v>0</v>
      </c>
      <c r="L1270" s="219">
        <v>0</v>
      </c>
      <c r="M1270" s="219">
        <v>0</v>
      </c>
      <c r="N1270" s="219">
        <v>0</v>
      </c>
      <c r="O1270" s="219">
        <v>0</v>
      </c>
      <c r="P1270" s="220"/>
      <c r="Q1270" s="219">
        <v>87.82</v>
      </c>
      <c r="R1270" s="219">
        <v>0</v>
      </c>
      <c r="S1270" s="219">
        <v>0</v>
      </c>
      <c r="T1270" s="219">
        <v>0</v>
      </c>
      <c r="U1270" s="219">
        <v>-0.08</v>
      </c>
      <c r="V1270" s="219">
        <v>0</v>
      </c>
    </row>
    <row r="1271" spans="1:22" s="98" customFormat="1" ht="12.6" customHeight="1" x14ac:dyDescent="0.2">
      <c r="A1271" s="115" t="s">
        <v>1591</v>
      </c>
      <c r="B1271" s="115" t="s">
        <v>1591</v>
      </c>
      <c r="C1271" s="115" t="s">
        <v>5376</v>
      </c>
      <c r="D1271" s="218" t="s">
        <v>121</v>
      </c>
      <c r="E1271" s="244">
        <v>112625</v>
      </c>
      <c r="F1271" s="219">
        <v>8.25</v>
      </c>
      <c r="G1271" s="219">
        <v>1.92</v>
      </c>
      <c r="H1271" s="219">
        <v>0</v>
      </c>
      <c r="I1271" s="219">
        <v>0</v>
      </c>
      <c r="J1271" s="219">
        <v>89.87</v>
      </c>
      <c r="K1271" s="219">
        <v>0</v>
      </c>
      <c r="L1271" s="219">
        <v>0</v>
      </c>
      <c r="M1271" s="219">
        <v>0</v>
      </c>
      <c r="N1271" s="219">
        <v>0</v>
      </c>
      <c r="O1271" s="219">
        <v>0</v>
      </c>
      <c r="P1271" s="220"/>
      <c r="Q1271" s="219">
        <v>0</v>
      </c>
      <c r="R1271" s="219">
        <v>0</v>
      </c>
      <c r="S1271" s="219">
        <v>0</v>
      </c>
      <c r="T1271" s="219">
        <v>0</v>
      </c>
      <c r="U1271" s="219">
        <v>-0.04</v>
      </c>
      <c r="V1271" s="219">
        <v>0</v>
      </c>
    </row>
    <row r="1272" spans="1:22" s="98" customFormat="1" ht="12.6" customHeight="1" x14ac:dyDescent="0.2">
      <c r="A1272" s="115" t="s">
        <v>1591</v>
      </c>
      <c r="B1272" s="115" t="s">
        <v>1591</v>
      </c>
      <c r="C1272" s="115" t="s">
        <v>4544</v>
      </c>
      <c r="D1272" s="218" t="s">
        <v>121</v>
      </c>
      <c r="E1272" s="244">
        <v>10142</v>
      </c>
      <c r="F1272" s="219">
        <v>1.72</v>
      </c>
      <c r="G1272" s="219">
        <v>0.01</v>
      </c>
      <c r="H1272" s="219">
        <v>0</v>
      </c>
      <c r="I1272" s="219">
        <v>20.3</v>
      </c>
      <c r="J1272" s="219">
        <v>0</v>
      </c>
      <c r="K1272" s="219">
        <v>0</v>
      </c>
      <c r="L1272" s="219">
        <v>0</v>
      </c>
      <c r="M1272" s="219">
        <v>0</v>
      </c>
      <c r="N1272" s="219">
        <v>0</v>
      </c>
      <c r="O1272" s="219">
        <v>0</v>
      </c>
      <c r="P1272" s="220"/>
      <c r="Q1272" s="219">
        <v>77.989999999999995</v>
      </c>
      <c r="R1272" s="219">
        <v>0</v>
      </c>
      <c r="S1272" s="219">
        <v>0</v>
      </c>
      <c r="T1272" s="219">
        <v>0</v>
      </c>
      <c r="U1272" s="219">
        <v>-0.02</v>
      </c>
      <c r="V1272" s="219">
        <v>0</v>
      </c>
    </row>
    <row r="1273" spans="1:22" s="98" customFormat="1" ht="12.6" customHeight="1" x14ac:dyDescent="0.2">
      <c r="A1273" s="115" t="s">
        <v>1591</v>
      </c>
      <c r="B1273" s="115" t="s">
        <v>1591</v>
      </c>
      <c r="C1273" s="115" t="s">
        <v>4545</v>
      </c>
      <c r="D1273" s="218" t="s">
        <v>121</v>
      </c>
      <c r="E1273" s="244">
        <v>1124354</v>
      </c>
      <c r="F1273" s="219">
        <v>1.87</v>
      </c>
      <c r="G1273" s="219">
        <v>-0.03</v>
      </c>
      <c r="H1273" s="219">
        <v>0</v>
      </c>
      <c r="I1273" s="219">
        <v>13.39</v>
      </c>
      <c r="J1273" s="219">
        <v>0</v>
      </c>
      <c r="K1273" s="219">
        <v>0</v>
      </c>
      <c r="L1273" s="219">
        <v>0</v>
      </c>
      <c r="M1273" s="219">
        <v>0</v>
      </c>
      <c r="N1273" s="219">
        <v>0</v>
      </c>
      <c r="O1273" s="219">
        <v>0</v>
      </c>
      <c r="P1273" s="220"/>
      <c r="Q1273" s="219">
        <v>84.76</v>
      </c>
      <c r="R1273" s="219">
        <v>0</v>
      </c>
      <c r="S1273" s="219">
        <v>0</v>
      </c>
      <c r="T1273" s="219">
        <v>0</v>
      </c>
      <c r="U1273" s="219">
        <v>0</v>
      </c>
      <c r="V1273" s="219">
        <v>0</v>
      </c>
    </row>
    <row r="1274" spans="1:22" s="98" customFormat="1" ht="12.6" customHeight="1" x14ac:dyDescent="0.2">
      <c r="A1274" s="115" t="s">
        <v>1591</v>
      </c>
      <c r="B1274" s="115" t="s">
        <v>1591</v>
      </c>
      <c r="C1274" s="115" t="s">
        <v>4547</v>
      </c>
      <c r="D1274" s="218" t="s">
        <v>121</v>
      </c>
      <c r="E1274" s="244">
        <v>492300</v>
      </c>
      <c r="F1274" s="219">
        <v>1.59</v>
      </c>
      <c r="G1274" s="219">
        <v>-0.03</v>
      </c>
      <c r="H1274" s="219">
        <v>0</v>
      </c>
      <c r="I1274" s="219">
        <v>13.78</v>
      </c>
      <c r="J1274" s="219">
        <v>0</v>
      </c>
      <c r="K1274" s="219">
        <v>0</v>
      </c>
      <c r="L1274" s="219">
        <v>0</v>
      </c>
      <c r="M1274" s="219">
        <v>0</v>
      </c>
      <c r="N1274" s="219">
        <v>0</v>
      </c>
      <c r="O1274" s="219">
        <v>0</v>
      </c>
      <c r="P1274" s="220"/>
      <c r="Q1274" s="219">
        <v>84.67</v>
      </c>
      <c r="R1274" s="219">
        <v>0</v>
      </c>
      <c r="S1274" s="219">
        <v>0</v>
      </c>
      <c r="T1274" s="219">
        <v>0</v>
      </c>
      <c r="U1274" s="219">
        <v>0</v>
      </c>
      <c r="V1274" s="219">
        <v>0</v>
      </c>
    </row>
    <row r="1275" spans="1:22" s="98" customFormat="1" ht="12.6" customHeight="1" x14ac:dyDescent="0.2">
      <c r="A1275" s="115" t="s">
        <v>1591</v>
      </c>
      <c r="B1275" s="115" t="s">
        <v>1591</v>
      </c>
      <c r="C1275" s="115" t="s">
        <v>4548</v>
      </c>
      <c r="D1275" s="218" t="s">
        <v>121</v>
      </c>
      <c r="E1275" s="244">
        <v>283217</v>
      </c>
      <c r="F1275" s="219">
        <v>4.05</v>
      </c>
      <c r="G1275" s="219">
        <v>1.03</v>
      </c>
      <c r="H1275" s="219">
        <v>0</v>
      </c>
      <c r="I1275" s="219">
        <v>0</v>
      </c>
      <c r="J1275" s="219">
        <v>0</v>
      </c>
      <c r="K1275" s="219">
        <v>0</v>
      </c>
      <c r="L1275" s="219">
        <v>0</v>
      </c>
      <c r="M1275" s="219">
        <v>0</v>
      </c>
      <c r="N1275" s="219">
        <v>0</v>
      </c>
      <c r="O1275" s="219">
        <v>0</v>
      </c>
      <c r="P1275" s="220"/>
      <c r="Q1275" s="219">
        <v>0</v>
      </c>
      <c r="R1275" s="219">
        <v>0</v>
      </c>
      <c r="S1275" s="219">
        <v>94.92</v>
      </c>
      <c r="T1275" s="219">
        <v>0</v>
      </c>
      <c r="U1275" s="219">
        <v>0</v>
      </c>
      <c r="V1275" s="219">
        <v>0</v>
      </c>
    </row>
    <row r="1276" spans="1:22" s="98" customFormat="1" ht="12.6" customHeight="1" x14ac:dyDescent="0.2">
      <c r="A1276" s="115" t="s">
        <v>1591</v>
      </c>
      <c r="B1276" s="115" t="s">
        <v>1591</v>
      </c>
      <c r="C1276" s="115" t="s">
        <v>4549</v>
      </c>
      <c r="D1276" s="218" t="s">
        <v>121</v>
      </c>
      <c r="E1276" s="244">
        <v>95743</v>
      </c>
      <c r="F1276" s="219">
        <v>3.13</v>
      </c>
      <c r="G1276" s="219">
        <v>1.92</v>
      </c>
      <c r="H1276" s="219">
        <v>0</v>
      </c>
      <c r="I1276" s="219">
        <v>0</v>
      </c>
      <c r="J1276" s="219">
        <v>0</v>
      </c>
      <c r="K1276" s="219">
        <v>0</v>
      </c>
      <c r="L1276" s="219">
        <v>0</v>
      </c>
      <c r="M1276" s="219">
        <v>0</v>
      </c>
      <c r="N1276" s="219">
        <v>0</v>
      </c>
      <c r="O1276" s="219">
        <v>0</v>
      </c>
      <c r="P1276" s="220"/>
      <c r="Q1276" s="219">
        <v>0</v>
      </c>
      <c r="R1276" s="219">
        <v>0</v>
      </c>
      <c r="S1276" s="219">
        <v>94.95</v>
      </c>
      <c r="T1276" s="219">
        <v>0</v>
      </c>
      <c r="U1276" s="219">
        <v>0</v>
      </c>
      <c r="V1276" s="219">
        <v>0</v>
      </c>
    </row>
    <row r="1277" spans="1:22" s="98" customFormat="1" ht="12.6" customHeight="1" x14ac:dyDescent="0.2">
      <c r="A1277" s="115" t="s">
        <v>1591</v>
      </c>
      <c r="B1277" s="115" t="s">
        <v>1591</v>
      </c>
      <c r="C1277" s="115" t="s">
        <v>4550</v>
      </c>
      <c r="D1277" s="218" t="s">
        <v>121</v>
      </c>
      <c r="E1277" s="244">
        <v>128412</v>
      </c>
      <c r="F1277" s="219">
        <v>1.91</v>
      </c>
      <c r="G1277" s="219">
        <v>-0.11</v>
      </c>
      <c r="H1277" s="219">
        <v>0</v>
      </c>
      <c r="I1277" s="219">
        <v>12.33</v>
      </c>
      <c r="J1277" s="219">
        <v>0</v>
      </c>
      <c r="K1277" s="219">
        <v>0</v>
      </c>
      <c r="L1277" s="219">
        <v>0</v>
      </c>
      <c r="M1277" s="219">
        <v>0</v>
      </c>
      <c r="N1277" s="219">
        <v>0</v>
      </c>
      <c r="O1277" s="219">
        <v>0</v>
      </c>
      <c r="P1277" s="220"/>
      <c r="Q1277" s="219">
        <v>85.26</v>
      </c>
      <c r="R1277" s="219">
        <v>0</v>
      </c>
      <c r="S1277" s="219">
        <v>0.61</v>
      </c>
      <c r="T1277" s="219">
        <v>0</v>
      </c>
      <c r="U1277" s="219">
        <v>0</v>
      </c>
      <c r="V1277" s="219">
        <v>0</v>
      </c>
    </row>
    <row r="1278" spans="1:22" s="98" customFormat="1" ht="12.6" customHeight="1" x14ac:dyDescent="0.2">
      <c r="A1278" s="115" t="s">
        <v>1591</v>
      </c>
      <c r="B1278" s="115" t="s">
        <v>1591</v>
      </c>
      <c r="C1278" s="115" t="s">
        <v>4551</v>
      </c>
      <c r="D1278" s="218" t="s">
        <v>121</v>
      </c>
      <c r="E1278" s="244">
        <v>905430</v>
      </c>
      <c r="F1278" s="219">
        <v>1.56</v>
      </c>
      <c r="G1278" s="219">
        <v>0.24</v>
      </c>
      <c r="H1278" s="219">
        <v>0</v>
      </c>
      <c r="I1278" s="219">
        <v>0</v>
      </c>
      <c r="J1278" s="219">
        <v>0</v>
      </c>
      <c r="K1278" s="219">
        <v>0</v>
      </c>
      <c r="L1278" s="219">
        <v>0</v>
      </c>
      <c r="M1278" s="219">
        <v>0</v>
      </c>
      <c r="N1278" s="219">
        <v>0</v>
      </c>
      <c r="O1278" s="219">
        <v>0</v>
      </c>
      <c r="P1278" s="220"/>
      <c r="Q1278" s="219">
        <v>57.77</v>
      </c>
      <c r="R1278" s="219">
        <v>0</v>
      </c>
      <c r="S1278" s="219">
        <v>40.43</v>
      </c>
      <c r="T1278" s="219">
        <v>0</v>
      </c>
      <c r="U1278" s="219">
        <v>0</v>
      </c>
      <c r="V1278" s="219">
        <v>0</v>
      </c>
    </row>
    <row r="1279" spans="1:22" s="98" customFormat="1" ht="12.6" customHeight="1" x14ac:dyDescent="0.2">
      <c r="A1279" s="115" t="s">
        <v>1591</v>
      </c>
      <c r="B1279" s="115" t="s">
        <v>1591</v>
      </c>
      <c r="C1279" s="115" t="s">
        <v>4552</v>
      </c>
      <c r="D1279" s="218" t="s">
        <v>121</v>
      </c>
      <c r="E1279" s="244">
        <v>192810</v>
      </c>
      <c r="F1279" s="219">
        <v>11.95</v>
      </c>
      <c r="G1279" s="219">
        <v>3.51</v>
      </c>
      <c r="H1279" s="219">
        <v>0</v>
      </c>
      <c r="I1279" s="219">
        <v>0</v>
      </c>
      <c r="J1279" s="219">
        <v>0</v>
      </c>
      <c r="K1279" s="219">
        <v>0</v>
      </c>
      <c r="L1279" s="219">
        <v>0</v>
      </c>
      <c r="M1279" s="219">
        <v>0</v>
      </c>
      <c r="N1279" s="219">
        <v>0</v>
      </c>
      <c r="O1279" s="219">
        <v>0</v>
      </c>
      <c r="P1279" s="220"/>
      <c r="Q1279" s="219">
        <v>43.46</v>
      </c>
      <c r="R1279" s="219">
        <v>0</v>
      </c>
      <c r="S1279" s="219">
        <v>41.37</v>
      </c>
      <c r="T1279" s="219">
        <v>0</v>
      </c>
      <c r="U1279" s="219">
        <v>-0.28000000000000003</v>
      </c>
      <c r="V1279" s="219">
        <v>0</v>
      </c>
    </row>
    <row r="1280" spans="1:22" s="98" customFormat="1" ht="12.6" customHeight="1" x14ac:dyDescent="0.2">
      <c r="A1280" s="115" t="s">
        <v>1591</v>
      </c>
      <c r="B1280" s="115" t="s">
        <v>1591</v>
      </c>
      <c r="C1280" s="115" t="s">
        <v>4553</v>
      </c>
      <c r="D1280" s="218" t="s">
        <v>121</v>
      </c>
      <c r="E1280" s="244">
        <v>393015</v>
      </c>
      <c r="F1280" s="219">
        <v>4.87</v>
      </c>
      <c r="G1280" s="219">
        <v>6.86</v>
      </c>
      <c r="H1280" s="219">
        <v>0</v>
      </c>
      <c r="I1280" s="219">
        <v>28.77</v>
      </c>
      <c r="J1280" s="219">
        <v>0</v>
      </c>
      <c r="K1280" s="219">
        <v>0</v>
      </c>
      <c r="L1280" s="219">
        <v>0</v>
      </c>
      <c r="M1280" s="219">
        <v>0</v>
      </c>
      <c r="N1280" s="219">
        <v>0</v>
      </c>
      <c r="O1280" s="219">
        <v>0</v>
      </c>
      <c r="P1280" s="220"/>
      <c r="Q1280" s="219">
        <v>25.46</v>
      </c>
      <c r="R1280" s="219">
        <v>0</v>
      </c>
      <c r="S1280" s="219">
        <v>34.96</v>
      </c>
      <c r="T1280" s="219">
        <v>0</v>
      </c>
      <c r="U1280" s="219">
        <v>-0.91</v>
      </c>
      <c r="V1280" s="219">
        <v>0</v>
      </c>
    </row>
    <row r="1281" spans="1:22" s="98" customFormat="1" ht="12.6" customHeight="1" x14ac:dyDescent="0.2">
      <c r="A1281" s="115" t="s">
        <v>1591</v>
      </c>
      <c r="B1281" s="115" t="s">
        <v>1591</v>
      </c>
      <c r="C1281" s="115" t="s">
        <v>4554</v>
      </c>
      <c r="D1281" s="218" t="s">
        <v>121</v>
      </c>
      <c r="E1281" s="244">
        <v>107383</v>
      </c>
      <c r="F1281" s="219">
        <v>14.34</v>
      </c>
      <c r="G1281" s="219">
        <v>3.87</v>
      </c>
      <c r="H1281" s="219">
        <v>0</v>
      </c>
      <c r="I1281" s="219">
        <v>0</v>
      </c>
      <c r="J1281" s="219">
        <v>0</v>
      </c>
      <c r="K1281" s="219">
        <v>0</v>
      </c>
      <c r="L1281" s="219">
        <v>0</v>
      </c>
      <c r="M1281" s="219">
        <v>0</v>
      </c>
      <c r="N1281" s="219">
        <v>0</v>
      </c>
      <c r="O1281" s="219">
        <v>0</v>
      </c>
      <c r="P1281" s="220"/>
      <c r="Q1281" s="219">
        <v>54.88</v>
      </c>
      <c r="R1281" s="219">
        <v>0</v>
      </c>
      <c r="S1281" s="219">
        <v>27.72</v>
      </c>
      <c r="T1281" s="219">
        <v>0</v>
      </c>
      <c r="U1281" s="219">
        <v>-0.81</v>
      </c>
      <c r="V1281" s="219">
        <v>0</v>
      </c>
    </row>
    <row r="1282" spans="1:22" s="98" customFormat="1" ht="12.6" customHeight="1" x14ac:dyDescent="0.2">
      <c r="A1282" s="115" t="s">
        <v>1591</v>
      </c>
      <c r="B1282" s="115" t="s">
        <v>1591</v>
      </c>
      <c r="C1282" s="115" t="s">
        <v>4555</v>
      </c>
      <c r="D1282" s="218" t="s">
        <v>121</v>
      </c>
      <c r="E1282" s="244">
        <v>611862</v>
      </c>
      <c r="F1282" s="219">
        <v>7.09</v>
      </c>
      <c r="G1282" s="219">
        <v>4.79</v>
      </c>
      <c r="H1282" s="219">
        <v>0</v>
      </c>
      <c r="I1282" s="219">
        <v>0</v>
      </c>
      <c r="J1282" s="219">
        <v>0</v>
      </c>
      <c r="K1282" s="219">
        <v>0</v>
      </c>
      <c r="L1282" s="219">
        <v>0</v>
      </c>
      <c r="M1282" s="219">
        <v>0</v>
      </c>
      <c r="N1282" s="219">
        <v>0</v>
      </c>
      <c r="O1282" s="219">
        <v>0</v>
      </c>
      <c r="P1282" s="220"/>
      <c r="Q1282" s="219">
        <v>9.33</v>
      </c>
      <c r="R1282" s="219">
        <v>0</v>
      </c>
      <c r="S1282" s="219">
        <v>78.98</v>
      </c>
      <c r="T1282" s="219">
        <v>0</v>
      </c>
      <c r="U1282" s="219">
        <v>-0.19</v>
      </c>
      <c r="V1282" s="219">
        <v>0</v>
      </c>
    </row>
    <row r="1283" spans="1:22" s="98" customFormat="1" ht="12.6" customHeight="1" x14ac:dyDescent="0.2">
      <c r="A1283" s="115" t="s">
        <v>1591</v>
      </c>
      <c r="B1283" s="115" t="s">
        <v>1591</v>
      </c>
      <c r="C1283" s="115" t="s">
        <v>5377</v>
      </c>
      <c r="D1283" s="218" t="s">
        <v>121</v>
      </c>
      <c r="E1283" s="244">
        <v>5089687</v>
      </c>
      <c r="F1283" s="219">
        <v>3.32</v>
      </c>
      <c r="G1283" s="219">
        <v>2.3199999999999998</v>
      </c>
      <c r="H1283" s="219">
        <v>0</v>
      </c>
      <c r="I1283" s="219">
        <v>0</v>
      </c>
      <c r="J1283" s="219">
        <v>0</v>
      </c>
      <c r="K1283" s="219">
        <v>0</v>
      </c>
      <c r="L1283" s="219">
        <v>0</v>
      </c>
      <c r="M1283" s="219">
        <v>0</v>
      </c>
      <c r="N1283" s="219">
        <v>0</v>
      </c>
      <c r="O1283" s="219">
        <v>0</v>
      </c>
      <c r="P1283" s="220"/>
      <c r="Q1283" s="219">
        <v>0</v>
      </c>
      <c r="R1283" s="219">
        <v>0.41</v>
      </c>
      <c r="S1283" s="219">
        <v>93.89</v>
      </c>
      <c r="T1283" s="219">
        <v>0</v>
      </c>
      <c r="U1283" s="219">
        <v>7.0000000000000007E-2</v>
      </c>
      <c r="V1283" s="219">
        <v>0</v>
      </c>
    </row>
    <row r="1284" spans="1:22" s="98" customFormat="1" ht="12.6" customHeight="1" x14ac:dyDescent="0.2">
      <c r="A1284" s="115" t="s">
        <v>1591</v>
      </c>
      <c r="B1284" s="115" t="s">
        <v>1591</v>
      </c>
      <c r="C1284" s="115" t="s">
        <v>5378</v>
      </c>
      <c r="D1284" s="218" t="s">
        <v>121</v>
      </c>
      <c r="E1284" s="244">
        <v>132938</v>
      </c>
      <c r="F1284" s="219">
        <v>9.91</v>
      </c>
      <c r="G1284" s="219">
        <v>0.67</v>
      </c>
      <c r="H1284" s="219">
        <v>0</v>
      </c>
      <c r="I1284" s="219">
        <v>0</v>
      </c>
      <c r="J1284" s="219">
        <v>0</v>
      </c>
      <c r="K1284" s="219">
        <v>0</v>
      </c>
      <c r="L1284" s="219">
        <v>0</v>
      </c>
      <c r="M1284" s="219">
        <v>0</v>
      </c>
      <c r="N1284" s="219">
        <v>0</v>
      </c>
      <c r="O1284" s="219">
        <v>0</v>
      </c>
      <c r="P1284" s="220"/>
      <c r="Q1284" s="219">
        <v>0</v>
      </c>
      <c r="R1284" s="219">
        <v>1.44</v>
      </c>
      <c r="S1284" s="219">
        <v>88.13</v>
      </c>
      <c r="T1284" s="219">
        <v>0</v>
      </c>
      <c r="U1284" s="219">
        <v>-0.15</v>
      </c>
      <c r="V1284" s="219">
        <v>0</v>
      </c>
    </row>
    <row r="1285" spans="1:22" s="98" customFormat="1" ht="12.6" customHeight="1" x14ac:dyDescent="0.2">
      <c r="A1285" s="115" t="s">
        <v>1591</v>
      </c>
      <c r="B1285" s="115" t="s">
        <v>1591</v>
      </c>
      <c r="C1285" s="115" t="s">
        <v>5379</v>
      </c>
      <c r="D1285" s="218" t="s">
        <v>121</v>
      </c>
      <c r="E1285" s="244">
        <v>1374724</v>
      </c>
      <c r="F1285" s="219">
        <v>7.56</v>
      </c>
      <c r="G1285" s="219">
        <v>5.32</v>
      </c>
      <c r="H1285" s="219">
        <v>0</v>
      </c>
      <c r="I1285" s="219">
        <v>0</v>
      </c>
      <c r="J1285" s="219">
        <v>0</v>
      </c>
      <c r="K1285" s="219">
        <v>0</v>
      </c>
      <c r="L1285" s="219">
        <v>0</v>
      </c>
      <c r="M1285" s="219">
        <v>0</v>
      </c>
      <c r="N1285" s="219">
        <v>0</v>
      </c>
      <c r="O1285" s="219">
        <v>0</v>
      </c>
      <c r="P1285" s="220"/>
      <c r="Q1285" s="219">
        <v>0</v>
      </c>
      <c r="R1285" s="219">
        <v>0.18</v>
      </c>
      <c r="S1285" s="219">
        <v>87.04</v>
      </c>
      <c r="T1285" s="219">
        <v>0</v>
      </c>
      <c r="U1285" s="219">
        <v>-0.1</v>
      </c>
      <c r="V1285" s="219">
        <v>0</v>
      </c>
    </row>
    <row r="1286" spans="1:22" s="98" customFormat="1" ht="12.6" customHeight="1" x14ac:dyDescent="0.2">
      <c r="A1286" s="115" t="s">
        <v>1591</v>
      </c>
      <c r="B1286" s="115" t="s">
        <v>1591</v>
      </c>
      <c r="C1286" s="115" t="s">
        <v>2141</v>
      </c>
      <c r="D1286" s="218" t="s">
        <v>121</v>
      </c>
      <c r="E1286" s="244">
        <v>93448</v>
      </c>
      <c r="F1286" s="219">
        <v>1.26</v>
      </c>
      <c r="G1286" s="219">
        <v>-0.13</v>
      </c>
      <c r="H1286" s="219">
        <v>0</v>
      </c>
      <c r="I1286" s="219">
        <v>100.22</v>
      </c>
      <c r="J1286" s="219">
        <v>0</v>
      </c>
      <c r="K1286" s="219">
        <v>0</v>
      </c>
      <c r="L1286" s="219">
        <v>0</v>
      </c>
      <c r="M1286" s="219">
        <v>-0.03</v>
      </c>
      <c r="N1286" s="219">
        <v>0</v>
      </c>
      <c r="O1286" s="219">
        <v>0</v>
      </c>
      <c r="P1286" s="220"/>
      <c r="Q1286" s="219">
        <v>0</v>
      </c>
      <c r="R1286" s="219">
        <v>0</v>
      </c>
      <c r="S1286" s="219">
        <v>0</v>
      </c>
      <c r="T1286" s="219">
        <v>0</v>
      </c>
      <c r="U1286" s="219">
        <v>-1.31</v>
      </c>
      <c r="V1286" s="219">
        <v>0</v>
      </c>
    </row>
    <row r="1287" spans="1:22" s="98" customFormat="1" ht="12.6" customHeight="1" x14ac:dyDescent="0.2">
      <c r="A1287" s="115" t="s">
        <v>1591</v>
      </c>
      <c r="B1287" s="115" t="s">
        <v>1591</v>
      </c>
      <c r="C1287" s="115" t="s">
        <v>2142</v>
      </c>
      <c r="D1287" s="218" t="s">
        <v>121</v>
      </c>
      <c r="E1287" s="244">
        <v>23631</v>
      </c>
      <c r="F1287" s="219">
        <v>1.31</v>
      </c>
      <c r="G1287" s="219">
        <v>-5.0199999999999996</v>
      </c>
      <c r="H1287" s="219">
        <v>0</v>
      </c>
      <c r="I1287" s="219">
        <v>96.74</v>
      </c>
      <c r="J1287" s="219">
        <v>0</v>
      </c>
      <c r="K1287" s="219">
        <v>0</v>
      </c>
      <c r="L1287" s="219">
        <v>0</v>
      </c>
      <c r="M1287" s="219">
        <v>0.6</v>
      </c>
      <c r="N1287" s="219">
        <v>0</v>
      </c>
      <c r="O1287" s="219">
        <v>0</v>
      </c>
      <c r="P1287" s="220"/>
      <c r="Q1287" s="219">
        <v>3.7</v>
      </c>
      <c r="R1287" s="219">
        <v>0</v>
      </c>
      <c r="S1287" s="219">
        <v>0</v>
      </c>
      <c r="T1287" s="219">
        <v>0</v>
      </c>
      <c r="U1287" s="219">
        <v>2.66</v>
      </c>
      <c r="V1287" s="219">
        <v>0</v>
      </c>
    </row>
    <row r="1288" spans="1:22" s="98" customFormat="1" ht="12.6" customHeight="1" x14ac:dyDescent="0.2">
      <c r="A1288" s="115" t="s">
        <v>1591</v>
      </c>
      <c r="B1288" s="115" t="s">
        <v>1591</v>
      </c>
      <c r="C1288" s="115" t="s">
        <v>2144</v>
      </c>
      <c r="D1288" s="218" t="s">
        <v>121</v>
      </c>
      <c r="E1288" s="244">
        <v>60607</v>
      </c>
      <c r="F1288" s="219">
        <v>1.28</v>
      </c>
      <c r="G1288" s="219">
        <v>-9.2200000000000006</v>
      </c>
      <c r="H1288" s="219">
        <v>0</v>
      </c>
      <c r="I1288" s="219">
        <v>100.29</v>
      </c>
      <c r="J1288" s="219">
        <v>0</v>
      </c>
      <c r="K1288" s="219">
        <v>0</v>
      </c>
      <c r="L1288" s="219">
        <v>0</v>
      </c>
      <c r="M1288" s="219">
        <v>1.45</v>
      </c>
      <c r="N1288" s="219">
        <v>0</v>
      </c>
      <c r="O1288" s="219">
        <v>0</v>
      </c>
      <c r="P1288" s="220"/>
      <c r="Q1288" s="219">
        <v>0</v>
      </c>
      <c r="R1288" s="219">
        <v>0</v>
      </c>
      <c r="S1288" s="219">
        <v>0</v>
      </c>
      <c r="T1288" s="219">
        <v>0</v>
      </c>
      <c r="U1288" s="219">
        <v>6.19</v>
      </c>
      <c r="V1288" s="219">
        <v>0</v>
      </c>
    </row>
    <row r="1289" spans="1:22" s="98" customFormat="1" ht="12.6" customHeight="1" x14ac:dyDescent="0.2">
      <c r="A1289" s="115" t="s">
        <v>1591</v>
      </c>
      <c r="B1289" s="115" t="s">
        <v>1591</v>
      </c>
      <c r="C1289" s="115" t="s">
        <v>2145</v>
      </c>
      <c r="D1289" s="218" t="s">
        <v>121</v>
      </c>
      <c r="E1289" s="244">
        <v>72610</v>
      </c>
      <c r="F1289" s="219">
        <v>1.23</v>
      </c>
      <c r="G1289" s="219">
        <v>-2.46</v>
      </c>
      <c r="H1289" s="219">
        <v>0</v>
      </c>
      <c r="I1289" s="219">
        <v>98.15</v>
      </c>
      <c r="J1289" s="219">
        <v>0</v>
      </c>
      <c r="K1289" s="219">
        <v>0</v>
      </c>
      <c r="L1289" s="219">
        <v>0</v>
      </c>
      <c r="M1289" s="219">
        <v>0.96</v>
      </c>
      <c r="N1289" s="219">
        <v>0</v>
      </c>
      <c r="O1289" s="219">
        <v>0</v>
      </c>
      <c r="P1289" s="220"/>
      <c r="Q1289" s="219">
        <v>1.19</v>
      </c>
      <c r="R1289" s="219">
        <v>0</v>
      </c>
      <c r="S1289" s="219">
        <v>0</v>
      </c>
      <c r="T1289" s="219">
        <v>0</v>
      </c>
      <c r="U1289" s="219">
        <v>0.94</v>
      </c>
      <c r="V1289" s="219">
        <v>0</v>
      </c>
    </row>
    <row r="1290" spans="1:22" s="98" customFormat="1" ht="12.6" customHeight="1" x14ac:dyDescent="0.2">
      <c r="A1290" s="115" t="s">
        <v>1591</v>
      </c>
      <c r="B1290" s="115" t="s">
        <v>1591</v>
      </c>
      <c r="C1290" s="115" t="s">
        <v>2720</v>
      </c>
      <c r="D1290" s="218" t="s">
        <v>121</v>
      </c>
      <c r="E1290" s="244">
        <v>39485</v>
      </c>
      <c r="F1290" s="219">
        <v>13.88</v>
      </c>
      <c r="G1290" s="219">
        <v>0.3</v>
      </c>
      <c r="H1290" s="219">
        <v>0</v>
      </c>
      <c r="I1290" s="219">
        <v>8.19</v>
      </c>
      <c r="J1290" s="219">
        <v>0.04</v>
      </c>
      <c r="K1290" s="219">
        <v>0</v>
      </c>
      <c r="L1290" s="219">
        <v>0</v>
      </c>
      <c r="M1290" s="219">
        <v>0</v>
      </c>
      <c r="N1290" s="219">
        <v>0</v>
      </c>
      <c r="O1290" s="219">
        <v>0</v>
      </c>
      <c r="P1290" s="220"/>
      <c r="Q1290" s="219">
        <v>39.909999999999997</v>
      </c>
      <c r="R1290" s="219">
        <v>2.74</v>
      </c>
      <c r="S1290" s="219">
        <v>34.97</v>
      </c>
      <c r="T1290" s="219">
        <v>0</v>
      </c>
      <c r="U1290" s="219">
        <v>-0.03</v>
      </c>
      <c r="V1290" s="219">
        <v>0</v>
      </c>
    </row>
    <row r="1291" spans="1:22" s="98" customFormat="1" ht="12.6" customHeight="1" x14ac:dyDescent="0.2">
      <c r="A1291" s="115" t="s">
        <v>1591</v>
      </c>
      <c r="B1291" s="115" t="s">
        <v>1591</v>
      </c>
      <c r="C1291" s="115" t="s">
        <v>1087</v>
      </c>
      <c r="D1291" s="218" t="s">
        <v>121</v>
      </c>
      <c r="E1291" s="244">
        <v>9622</v>
      </c>
      <c r="F1291" s="219">
        <v>11.83</v>
      </c>
      <c r="G1291" s="219">
        <v>2.27</v>
      </c>
      <c r="H1291" s="219">
        <v>0</v>
      </c>
      <c r="I1291" s="219">
        <v>0</v>
      </c>
      <c r="J1291" s="219">
        <v>9.2899999999999991</v>
      </c>
      <c r="K1291" s="219">
        <v>1.75</v>
      </c>
      <c r="L1291" s="219">
        <v>0</v>
      </c>
      <c r="M1291" s="219">
        <v>0</v>
      </c>
      <c r="N1291" s="219">
        <v>0</v>
      </c>
      <c r="O1291" s="219">
        <v>0</v>
      </c>
      <c r="P1291" s="220"/>
      <c r="Q1291" s="219">
        <v>0</v>
      </c>
      <c r="R1291" s="219">
        <v>17.46</v>
      </c>
      <c r="S1291" s="219">
        <v>57.4</v>
      </c>
      <c r="T1291" s="219">
        <v>0</v>
      </c>
      <c r="U1291" s="219">
        <v>0.01</v>
      </c>
      <c r="V1291" s="219">
        <v>0</v>
      </c>
    </row>
    <row r="1292" spans="1:22" s="98" customFormat="1" ht="12.6" customHeight="1" x14ac:dyDescent="0.2">
      <c r="A1292" s="115" t="s">
        <v>1591</v>
      </c>
      <c r="B1292" s="115" t="s">
        <v>1591</v>
      </c>
      <c r="C1292" s="115" t="s">
        <v>1239</v>
      </c>
      <c r="D1292" s="218" t="s">
        <v>121</v>
      </c>
      <c r="E1292" s="244">
        <v>151974</v>
      </c>
      <c r="F1292" s="219">
        <v>9.1</v>
      </c>
      <c r="G1292" s="219">
        <v>0.24</v>
      </c>
      <c r="H1292" s="219">
        <v>0</v>
      </c>
      <c r="I1292" s="219">
        <v>3.01</v>
      </c>
      <c r="J1292" s="219">
        <v>2.1800000000000002</v>
      </c>
      <c r="K1292" s="219">
        <v>0</v>
      </c>
      <c r="L1292" s="219">
        <v>0</v>
      </c>
      <c r="M1292" s="219">
        <v>0</v>
      </c>
      <c r="N1292" s="219">
        <v>0</v>
      </c>
      <c r="O1292" s="219">
        <v>0</v>
      </c>
      <c r="P1292" s="220"/>
      <c r="Q1292" s="219">
        <v>51.05</v>
      </c>
      <c r="R1292" s="219">
        <v>32.909999999999997</v>
      </c>
      <c r="S1292" s="219">
        <v>1.5</v>
      </c>
      <c r="T1292" s="219">
        <v>0</v>
      </c>
      <c r="U1292" s="219">
        <v>0</v>
      </c>
      <c r="V1292" s="219">
        <v>0</v>
      </c>
    </row>
    <row r="1293" spans="1:22" s="98" customFormat="1" ht="12.6" customHeight="1" x14ac:dyDescent="0.2">
      <c r="A1293" s="115" t="s">
        <v>1591</v>
      </c>
      <c r="B1293" s="115" t="s">
        <v>1591</v>
      </c>
      <c r="C1293" s="115" t="s">
        <v>5696</v>
      </c>
      <c r="D1293" s="218" t="s">
        <v>121</v>
      </c>
      <c r="E1293" s="244">
        <v>90718</v>
      </c>
      <c r="F1293" s="219">
        <v>3.59</v>
      </c>
      <c r="G1293" s="219">
        <v>0.05</v>
      </c>
      <c r="H1293" s="219">
        <v>0</v>
      </c>
      <c r="I1293" s="219">
        <v>0</v>
      </c>
      <c r="J1293" s="219">
        <v>0</v>
      </c>
      <c r="K1293" s="219">
        <v>0</v>
      </c>
      <c r="L1293" s="219">
        <v>0</v>
      </c>
      <c r="M1293" s="219">
        <v>0</v>
      </c>
      <c r="N1293" s="219">
        <v>0</v>
      </c>
      <c r="O1293" s="219">
        <v>0</v>
      </c>
      <c r="P1293" s="220"/>
      <c r="Q1293" s="219">
        <v>0</v>
      </c>
      <c r="R1293" s="219">
        <v>96.38</v>
      </c>
      <c r="S1293" s="219">
        <v>0</v>
      </c>
      <c r="T1293" s="219">
        <v>0</v>
      </c>
      <c r="U1293" s="219">
        <v>-0.02</v>
      </c>
      <c r="V1293" s="219">
        <v>0</v>
      </c>
    </row>
    <row r="1294" spans="1:22" s="98" customFormat="1" ht="12.6" customHeight="1" x14ac:dyDescent="0.2">
      <c r="A1294" s="115" t="s">
        <v>1591</v>
      </c>
      <c r="B1294" s="115" t="s">
        <v>1591</v>
      </c>
      <c r="C1294" s="115" t="s">
        <v>1543</v>
      </c>
      <c r="D1294" s="218" t="s">
        <v>121</v>
      </c>
      <c r="E1294" s="244">
        <v>3574</v>
      </c>
      <c r="F1294" s="219">
        <v>9.23</v>
      </c>
      <c r="G1294" s="219">
        <v>0.75</v>
      </c>
      <c r="H1294" s="219">
        <v>0</v>
      </c>
      <c r="I1294" s="219">
        <v>2.72</v>
      </c>
      <c r="J1294" s="219">
        <v>0</v>
      </c>
      <c r="K1294" s="219">
        <v>0</v>
      </c>
      <c r="L1294" s="219">
        <v>0</v>
      </c>
      <c r="M1294" s="219">
        <v>0</v>
      </c>
      <c r="N1294" s="219">
        <v>0</v>
      </c>
      <c r="O1294" s="219">
        <v>0</v>
      </c>
      <c r="P1294" s="220"/>
      <c r="Q1294" s="219">
        <v>10.88</v>
      </c>
      <c r="R1294" s="219">
        <v>0.97</v>
      </c>
      <c r="S1294" s="219">
        <v>75.41</v>
      </c>
      <c r="T1294" s="219">
        <v>0</v>
      </c>
      <c r="U1294" s="219">
        <v>0.05</v>
      </c>
      <c r="V1294" s="219">
        <v>0</v>
      </c>
    </row>
    <row r="1295" spans="1:22" s="98" customFormat="1" ht="12.6" customHeight="1" x14ac:dyDescent="0.2">
      <c r="A1295" s="115" t="s">
        <v>3172</v>
      </c>
      <c r="B1295" s="115" t="s">
        <v>3120</v>
      </c>
      <c r="C1295" s="115" t="s">
        <v>3170</v>
      </c>
      <c r="D1295" s="218" t="s">
        <v>121</v>
      </c>
      <c r="E1295" s="244">
        <v>105188</v>
      </c>
      <c r="F1295" s="219">
        <v>15.29</v>
      </c>
      <c r="G1295" s="219">
        <v>0.5</v>
      </c>
      <c r="H1295" s="219">
        <v>0</v>
      </c>
      <c r="I1295" s="219">
        <v>19.059999999999999</v>
      </c>
      <c r="J1295" s="219">
        <v>6.23</v>
      </c>
      <c r="K1295" s="219">
        <v>0</v>
      </c>
      <c r="L1295" s="219">
        <v>0</v>
      </c>
      <c r="M1295" s="219">
        <v>0</v>
      </c>
      <c r="N1295" s="219">
        <v>0</v>
      </c>
      <c r="O1295" s="219">
        <v>0</v>
      </c>
      <c r="P1295" s="220"/>
      <c r="Q1295" s="219">
        <v>16.62</v>
      </c>
      <c r="R1295" s="219">
        <v>37.42</v>
      </c>
      <c r="S1295" s="219">
        <v>4.7300000000000004</v>
      </c>
      <c r="T1295" s="219">
        <v>0</v>
      </c>
      <c r="U1295" s="219">
        <v>0.15</v>
      </c>
      <c r="V1295" s="219">
        <v>0</v>
      </c>
    </row>
    <row r="1296" spans="1:22" s="98" customFormat="1" ht="12.6" customHeight="1" x14ac:dyDescent="0.2">
      <c r="A1296" s="115" t="s">
        <v>1591</v>
      </c>
      <c r="B1296" s="115" t="s">
        <v>1591</v>
      </c>
      <c r="C1296" s="115" t="s">
        <v>3174</v>
      </c>
      <c r="D1296" s="218" t="s">
        <v>121</v>
      </c>
      <c r="E1296" s="244">
        <v>96998</v>
      </c>
      <c r="F1296" s="219">
        <v>11.08</v>
      </c>
      <c r="G1296" s="219">
        <v>1</v>
      </c>
      <c r="H1296" s="219">
        <v>0</v>
      </c>
      <c r="I1296" s="219">
        <v>46.99</v>
      </c>
      <c r="J1296" s="219">
        <v>2.37</v>
      </c>
      <c r="K1296" s="219">
        <v>0</v>
      </c>
      <c r="L1296" s="219">
        <v>0</v>
      </c>
      <c r="M1296" s="219">
        <v>0</v>
      </c>
      <c r="N1296" s="219">
        <v>0</v>
      </c>
      <c r="O1296" s="219">
        <v>0</v>
      </c>
      <c r="P1296" s="220"/>
      <c r="Q1296" s="219">
        <v>22.01</v>
      </c>
      <c r="R1296" s="219">
        <v>13.02</v>
      </c>
      <c r="S1296" s="219">
        <v>3.34</v>
      </c>
      <c r="T1296" s="219">
        <v>0</v>
      </c>
      <c r="U1296" s="219">
        <v>0.19</v>
      </c>
      <c r="V1296" s="219">
        <v>0</v>
      </c>
    </row>
    <row r="1297" spans="1:22" s="98" customFormat="1" ht="12.6" customHeight="1" x14ac:dyDescent="0.2">
      <c r="A1297" s="115" t="s">
        <v>1591</v>
      </c>
      <c r="B1297" s="115" t="s">
        <v>1591</v>
      </c>
      <c r="C1297" s="115" t="s">
        <v>3177</v>
      </c>
      <c r="D1297" s="218" t="s">
        <v>121</v>
      </c>
      <c r="E1297" s="244">
        <v>65681</v>
      </c>
      <c r="F1297" s="219">
        <v>11.92</v>
      </c>
      <c r="G1297" s="219">
        <v>-7.0000000000000007E-2</v>
      </c>
      <c r="H1297" s="219">
        <v>0</v>
      </c>
      <c r="I1297" s="219">
        <v>11.06</v>
      </c>
      <c r="J1297" s="219">
        <v>8.82</v>
      </c>
      <c r="K1297" s="219">
        <v>0</v>
      </c>
      <c r="L1297" s="219">
        <v>0</v>
      </c>
      <c r="M1297" s="219">
        <v>0</v>
      </c>
      <c r="N1297" s="219">
        <v>0</v>
      </c>
      <c r="O1297" s="219">
        <v>0</v>
      </c>
      <c r="P1297" s="220"/>
      <c r="Q1297" s="219">
        <v>12.14</v>
      </c>
      <c r="R1297" s="219">
        <v>50.06</v>
      </c>
      <c r="S1297" s="219">
        <v>5.96</v>
      </c>
      <c r="T1297" s="219">
        <v>0</v>
      </c>
      <c r="U1297" s="219">
        <v>0.1</v>
      </c>
      <c r="V1297" s="219">
        <v>0</v>
      </c>
    </row>
    <row r="1298" spans="1:22" s="98" customFormat="1" ht="12.6" customHeight="1" x14ac:dyDescent="0.2">
      <c r="A1298" s="115" t="s">
        <v>1765</v>
      </c>
      <c r="B1298" s="115" t="s">
        <v>1764</v>
      </c>
      <c r="C1298" s="115" t="s">
        <v>1762</v>
      </c>
      <c r="D1298" s="218" t="s">
        <v>121</v>
      </c>
      <c r="E1298" s="244">
        <v>726049</v>
      </c>
      <c r="F1298" s="219">
        <v>2.61</v>
      </c>
      <c r="G1298" s="219">
        <v>-0.08</v>
      </c>
      <c r="H1298" s="219">
        <v>0</v>
      </c>
      <c r="I1298" s="219">
        <v>0</v>
      </c>
      <c r="J1298" s="219">
        <v>0</v>
      </c>
      <c r="K1298" s="219">
        <v>0</v>
      </c>
      <c r="L1298" s="219">
        <v>0</v>
      </c>
      <c r="M1298" s="219">
        <v>0</v>
      </c>
      <c r="N1298" s="219">
        <v>0</v>
      </c>
      <c r="O1298" s="219">
        <v>0</v>
      </c>
      <c r="P1298" s="220"/>
      <c r="Q1298" s="219">
        <v>0</v>
      </c>
      <c r="R1298" s="219">
        <v>97.46</v>
      </c>
      <c r="S1298" s="219">
        <v>0</v>
      </c>
      <c r="T1298" s="219">
        <v>0</v>
      </c>
      <c r="U1298" s="219">
        <v>0</v>
      </c>
      <c r="V1298" s="219">
        <v>0</v>
      </c>
    </row>
    <row r="1299" spans="1:22" s="98" customFormat="1" ht="12.6" customHeight="1" x14ac:dyDescent="0.2">
      <c r="A1299" s="115" t="s">
        <v>1591</v>
      </c>
      <c r="B1299" s="115" t="s">
        <v>1591</v>
      </c>
      <c r="C1299" s="115" t="s">
        <v>1769</v>
      </c>
      <c r="D1299" s="218" t="s">
        <v>121</v>
      </c>
      <c r="E1299" s="244">
        <v>139722</v>
      </c>
      <c r="F1299" s="219">
        <v>4.24</v>
      </c>
      <c r="G1299" s="219">
        <v>0.89</v>
      </c>
      <c r="H1299" s="219">
        <v>0</v>
      </c>
      <c r="I1299" s="219">
        <v>0</v>
      </c>
      <c r="J1299" s="219">
        <v>69.069999999999993</v>
      </c>
      <c r="K1299" s="219">
        <v>0</v>
      </c>
      <c r="L1299" s="219">
        <v>0</v>
      </c>
      <c r="M1299" s="219">
        <v>0</v>
      </c>
      <c r="N1299" s="219">
        <v>0</v>
      </c>
      <c r="O1299" s="219">
        <v>0</v>
      </c>
      <c r="P1299" s="220"/>
      <c r="Q1299" s="219">
        <v>0</v>
      </c>
      <c r="R1299" s="219">
        <v>25.8</v>
      </c>
      <c r="S1299" s="219">
        <v>0</v>
      </c>
      <c r="T1299" s="219">
        <v>0</v>
      </c>
      <c r="U1299" s="219">
        <v>0</v>
      </c>
      <c r="V1299" s="219">
        <v>0</v>
      </c>
    </row>
    <row r="1300" spans="1:22" s="98" customFormat="1" ht="12.6" customHeight="1" x14ac:dyDescent="0.2">
      <c r="A1300" s="115" t="s">
        <v>1591</v>
      </c>
      <c r="B1300" s="115" t="s">
        <v>1591</v>
      </c>
      <c r="C1300" s="115" t="s">
        <v>2590</v>
      </c>
      <c r="D1300" s="218" t="s">
        <v>121</v>
      </c>
      <c r="E1300" s="244">
        <v>99523</v>
      </c>
      <c r="F1300" s="219">
        <v>8.27</v>
      </c>
      <c r="G1300" s="219">
        <v>-0.04</v>
      </c>
      <c r="H1300" s="219">
        <v>0</v>
      </c>
      <c r="I1300" s="219">
        <v>0</v>
      </c>
      <c r="J1300" s="219">
        <v>8.34</v>
      </c>
      <c r="K1300" s="219">
        <v>0</v>
      </c>
      <c r="L1300" s="219">
        <v>0</v>
      </c>
      <c r="M1300" s="219">
        <v>0</v>
      </c>
      <c r="N1300" s="219">
        <v>0</v>
      </c>
      <c r="O1300" s="219">
        <v>0</v>
      </c>
      <c r="P1300" s="220"/>
      <c r="Q1300" s="219">
        <v>0</v>
      </c>
      <c r="R1300" s="219">
        <v>83.43</v>
      </c>
      <c r="S1300" s="219">
        <v>0</v>
      </c>
      <c r="T1300" s="219">
        <v>0</v>
      </c>
      <c r="U1300" s="219">
        <v>0</v>
      </c>
      <c r="V1300" s="219">
        <v>0</v>
      </c>
    </row>
    <row r="1301" spans="1:22" s="98" customFormat="1" ht="12.6" customHeight="1" x14ac:dyDescent="0.2">
      <c r="A1301" s="115" t="s">
        <v>811</v>
      </c>
      <c r="B1301" s="115" t="s">
        <v>2178</v>
      </c>
      <c r="C1301" s="115" t="s">
        <v>809</v>
      </c>
      <c r="D1301" s="218" t="s">
        <v>121</v>
      </c>
      <c r="E1301" s="244">
        <v>365473</v>
      </c>
      <c r="F1301" s="219">
        <v>3.34</v>
      </c>
      <c r="G1301" s="219">
        <v>0.17</v>
      </c>
      <c r="H1301" s="219">
        <v>0</v>
      </c>
      <c r="I1301" s="219">
        <v>0</v>
      </c>
      <c r="J1301" s="219">
        <v>0</v>
      </c>
      <c r="K1301" s="219">
        <v>0</v>
      </c>
      <c r="L1301" s="219">
        <v>0</v>
      </c>
      <c r="M1301" s="219">
        <v>0</v>
      </c>
      <c r="N1301" s="219">
        <v>0</v>
      </c>
      <c r="O1301" s="219">
        <v>0</v>
      </c>
      <c r="P1301" s="220"/>
      <c r="Q1301" s="219">
        <v>0</v>
      </c>
      <c r="R1301" s="219">
        <v>96.49</v>
      </c>
      <c r="S1301" s="219">
        <v>0</v>
      </c>
      <c r="T1301" s="219">
        <v>0</v>
      </c>
      <c r="U1301" s="219">
        <v>0</v>
      </c>
      <c r="V1301" s="219">
        <v>0</v>
      </c>
    </row>
    <row r="1302" spans="1:22" s="98" customFormat="1" ht="12.6" customHeight="1" x14ac:dyDescent="0.2">
      <c r="A1302" s="115" t="s">
        <v>1591</v>
      </c>
      <c r="B1302" s="115" t="s">
        <v>1591</v>
      </c>
      <c r="C1302" s="115" t="s">
        <v>2972</v>
      </c>
      <c r="D1302" s="218" t="s">
        <v>121</v>
      </c>
      <c r="E1302" s="244">
        <v>145143</v>
      </c>
      <c r="F1302" s="219">
        <v>1.62</v>
      </c>
      <c r="G1302" s="219">
        <v>1.0900000000000001</v>
      </c>
      <c r="H1302" s="219">
        <v>0</v>
      </c>
      <c r="I1302" s="219">
        <v>0</v>
      </c>
      <c r="J1302" s="219">
        <v>5.72</v>
      </c>
      <c r="K1302" s="219">
        <v>0</v>
      </c>
      <c r="L1302" s="219">
        <v>0</v>
      </c>
      <c r="M1302" s="219">
        <v>0</v>
      </c>
      <c r="N1302" s="219">
        <v>0</v>
      </c>
      <c r="O1302" s="219">
        <v>0</v>
      </c>
      <c r="P1302" s="220"/>
      <c r="Q1302" s="219">
        <v>0</v>
      </c>
      <c r="R1302" s="219">
        <v>90.99</v>
      </c>
      <c r="S1302" s="219">
        <v>0.57999999999999996</v>
      </c>
      <c r="T1302" s="219">
        <v>0</v>
      </c>
      <c r="U1302" s="219">
        <v>0</v>
      </c>
      <c r="V1302" s="219">
        <v>0</v>
      </c>
    </row>
    <row r="1303" spans="1:22" s="98" customFormat="1" ht="12.6" customHeight="1" x14ac:dyDescent="0.2">
      <c r="A1303" s="115" t="s">
        <v>1591</v>
      </c>
      <c r="B1303" s="115" t="s">
        <v>1591</v>
      </c>
      <c r="C1303" s="115" t="s">
        <v>4080</v>
      </c>
      <c r="D1303" s="218" t="s">
        <v>121</v>
      </c>
      <c r="E1303" s="244">
        <v>24355</v>
      </c>
      <c r="F1303" s="219">
        <v>1.39</v>
      </c>
      <c r="G1303" s="219">
        <v>0.81</v>
      </c>
      <c r="H1303" s="219">
        <v>0</v>
      </c>
      <c r="I1303" s="219">
        <v>0</v>
      </c>
      <c r="J1303" s="219">
        <v>88.05</v>
      </c>
      <c r="K1303" s="219">
        <v>0</v>
      </c>
      <c r="L1303" s="219">
        <v>0</v>
      </c>
      <c r="M1303" s="219">
        <v>0</v>
      </c>
      <c r="N1303" s="219">
        <v>0</v>
      </c>
      <c r="O1303" s="219">
        <v>0</v>
      </c>
      <c r="P1303" s="220"/>
      <c r="Q1303" s="219">
        <v>0</v>
      </c>
      <c r="R1303" s="219">
        <v>9.76</v>
      </c>
      <c r="S1303" s="219">
        <v>0</v>
      </c>
      <c r="T1303" s="219">
        <v>0</v>
      </c>
      <c r="U1303" s="219">
        <v>0</v>
      </c>
      <c r="V1303" s="219">
        <v>0</v>
      </c>
    </row>
    <row r="1304" spans="1:22" s="98" customFormat="1" ht="12.6" customHeight="1" x14ac:dyDescent="0.2">
      <c r="A1304" s="115" t="s">
        <v>1591</v>
      </c>
      <c r="B1304" s="115" t="s">
        <v>1591</v>
      </c>
      <c r="C1304" s="115" t="s">
        <v>3155</v>
      </c>
      <c r="D1304" s="218" t="s">
        <v>121</v>
      </c>
      <c r="E1304" s="244">
        <v>241383</v>
      </c>
      <c r="F1304" s="219">
        <v>2</v>
      </c>
      <c r="G1304" s="219">
        <v>1.21</v>
      </c>
      <c r="H1304" s="219">
        <v>0</v>
      </c>
      <c r="I1304" s="219">
        <v>9.0399999999999991</v>
      </c>
      <c r="J1304" s="219">
        <v>4.1500000000000004</v>
      </c>
      <c r="K1304" s="219">
        <v>0</v>
      </c>
      <c r="L1304" s="219">
        <v>0</v>
      </c>
      <c r="M1304" s="219">
        <v>0</v>
      </c>
      <c r="N1304" s="219">
        <v>0</v>
      </c>
      <c r="O1304" s="219">
        <v>0</v>
      </c>
      <c r="P1304" s="220"/>
      <c r="Q1304" s="219">
        <v>17.79</v>
      </c>
      <c r="R1304" s="219">
        <v>64.27</v>
      </c>
      <c r="S1304" s="219">
        <v>1.53</v>
      </c>
      <c r="T1304" s="219">
        <v>0</v>
      </c>
      <c r="U1304" s="219">
        <v>0</v>
      </c>
      <c r="V1304" s="219">
        <v>0</v>
      </c>
    </row>
    <row r="1305" spans="1:22" s="98" customFormat="1" ht="12.6" customHeight="1" x14ac:dyDescent="0.2">
      <c r="A1305" s="115" t="s">
        <v>1591</v>
      </c>
      <c r="B1305" s="115" t="s">
        <v>1591</v>
      </c>
      <c r="C1305" s="115" t="s">
        <v>1932</v>
      </c>
      <c r="D1305" s="218" t="s">
        <v>121</v>
      </c>
      <c r="E1305" s="244">
        <v>276318</v>
      </c>
      <c r="F1305" s="219">
        <v>8.1199999999999992</v>
      </c>
      <c r="G1305" s="219">
        <v>0.57999999999999996</v>
      </c>
      <c r="H1305" s="219">
        <v>0</v>
      </c>
      <c r="I1305" s="219">
        <v>3.57</v>
      </c>
      <c r="J1305" s="219">
        <v>0</v>
      </c>
      <c r="K1305" s="219">
        <v>2.0499999999999998</v>
      </c>
      <c r="L1305" s="219">
        <v>0</v>
      </c>
      <c r="M1305" s="219">
        <v>0</v>
      </c>
      <c r="N1305" s="219">
        <v>0</v>
      </c>
      <c r="O1305" s="219">
        <v>0</v>
      </c>
      <c r="P1305" s="220"/>
      <c r="Q1305" s="219">
        <v>25.94</v>
      </c>
      <c r="R1305" s="219">
        <v>0.85</v>
      </c>
      <c r="S1305" s="219">
        <v>58.9</v>
      </c>
      <c r="T1305" s="219">
        <v>0</v>
      </c>
      <c r="U1305" s="219">
        <v>0</v>
      </c>
      <c r="V1305" s="219">
        <v>0</v>
      </c>
    </row>
    <row r="1306" spans="1:22" s="98" customFormat="1" ht="12.6" customHeight="1" x14ac:dyDescent="0.2">
      <c r="A1306" s="115" t="s">
        <v>1591</v>
      </c>
      <c r="B1306" s="115" t="s">
        <v>1591</v>
      </c>
      <c r="C1306" s="115" t="s">
        <v>1934</v>
      </c>
      <c r="D1306" s="218" t="s">
        <v>121</v>
      </c>
      <c r="E1306" s="244">
        <v>241633</v>
      </c>
      <c r="F1306" s="219">
        <v>8.8000000000000007</v>
      </c>
      <c r="G1306" s="219">
        <v>0.45</v>
      </c>
      <c r="H1306" s="219">
        <v>0</v>
      </c>
      <c r="I1306" s="219">
        <v>2.4500000000000002</v>
      </c>
      <c r="J1306" s="219">
        <v>0</v>
      </c>
      <c r="K1306" s="219">
        <v>1.86</v>
      </c>
      <c r="L1306" s="219">
        <v>0</v>
      </c>
      <c r="M1306" s="219">
        <v>0</v>
      </c>
      <c r="N1306" s="219">
        <v>0</v>
      </c>
      <c r="O1306" s="219">
        <v>0</v>
      </c>
      <c r="P1306" s="220"/>
      <c r="Q1306" s="219">
        <v>30.92</v>
      </c>
      <c r="R1306" s="219">
        <v>0.38</v>
      </c>
      <c r="S1306" s="219">
        <v>55.14</v>
      </c>
      <c r="T1306" s="219">
        <v>0</v>
      </c>
      <c r="U1306" s="219">
        <v>0</v>
      </c>
      <c r="V1306" s="219">
        <v>0</v>
      </c>
    </row>
    <row r="1307" spans="1:22" s="98" customFormat="1" ht="12.6" customHeight="1" x14ac:dyDescent="0.2">
      <c r="A1307" s="115" t="s">
        <v>1591</v>
      </c>
      <c r="B1307" s="115" t="s">
        <v>1591</v>
      </c>
      <c r="C1307" s="115" t="s">
        <v>1930</v>
      </c>
      <c r="D1307" s="218" t="s">
        <v>121</v>
      </c>
      <c r="E1307" s="244">
        <v>67768</v>
      </c>
      <c r="F1307" s="219">
        <v>8.4600000000000009</v>
      </c>
      <c r="G1307" s="219">
        <v>0.77</v>
      </c>
      <c r="H1307" s="219">
        <v>0</v>
      </c>
      <c r="I1307" s="219">
        <v>0.96</v>
      </c>
      <c r="J1307" s="219">
        <v>0</v>
      </c>
      <c r="K1307" s="219">
        <v>2.08</v>
      </c>
      <c r="L1307" s="219">
        <v>0</v>
      </c>
      <c r="M1307" s="219">
        <v>0</v>
      </c>
      <c r="N1307" s="219">
        <v>0</v>
      </c>
      <c r="O1307" s="219">
        <v>0</v>
      </c>
      <c r="P1307" s="220"/>
      <c r="Q1307" s="219">
        <v>22.08</v>
      </c>
      <c r="R1307" s="219">
        <v>1.42</v>
      </c>
      <c r="S1307" s="219">
        <v>64.22</v>
      </c>
      <c r="T1307" s="219">
        <v>0</v>
      </c>
      <c r="U1307" s="219">
        <v>0</v>
      </c>
      <c r="V1307" s="219">
        <v>0</v>
      </c>
    </row>
    <row r="1308" spans="1:22" s="98" customFormat="1" ht="12.6" customHeight="1" x14ac:dyDescent="0.2">
      <c r="A1308" s="115" t="s">
        <v>1591</v>
      </c>
      <c r="B1308" s="115" t="s">
        <v>1591</v>
      </c>
      <c r="C1308" s="115" t="s">
        <v>4081</v>
      </c>
      <c r="D1308" s="218" t="s">
        <v>121</v>
      </c>
      <c r="E1308" s="244">
        <v>32358</v>
      </c>
      <c r="F1308" s="219">
        <v>0.99</v>
      </c>
      <c r="G1308" s="219">
        <v>-0.06</v>
      </c>
      <c r="H1308" s="219">
        <v>0</v>
      </c>
      <c r="I1308" s="219">
        <v>0</v>
      </c>
      <c r="J1308" s="219">
        <v>0</v>
      </c>
      <c r="K1308" s="219">
        <v>0</v>
      </c>
      <c r="L1308" s="219">
        <v>0</v>
      </c>
      <c r="M1308" s="219">
        <v>-3.07</v>
      </c>
      <c r="N1308" s="219">
        <v>0</v>
      </c>
      <c r="O1308" s="219">
        <v>0</v>
      </c>
      <c r="P1308" s="220"/>
      <c r="Q1308" s="219">
        <v>102.13</v>
      </c>
      <c r="R1308" s="219">
        <v>0</v>
      </c>
      <c r="S1308" s="219">
        <v>0</v>
      </c>
      <c r="T1308" s="219">
        <v>0</v>
      </c>
      <c r="U1308" s="219">
        <v>0</v>
      </c>
      <c r="V1308" s="219">
        <v>0</v>
      </c>
    </row>
    <row r="1309" spans="1:22" s="98" customFormat="1" ht="12.6" customHeight="1" x14ac:dyDescent="0.2">
      <c r="A1309" s="115" t="s">
        <v>1591</v>
      </c>
      <c r="B1309" s="115" t="s">
        <v>1591</v>
      </c>
      <c r="C1309" s="115" t="s">
        <v>5863</v>
      </c>
      <c r="D1309" s="218" t="s">
        <v>121</v>
      </c>
      <c r="E1309" s="244">
        <v>47242</v>
      </c>
      <c r="F1309" s="219">
        <v>1.24</v>
      </c>
      <c r="G1309" s="219">
        <v>-0.03</v>
      </c>
      <c r="H1309" s="219">
        <v>0</v>
      </c>
      <c r="I1309" s="219">
        <v>0</v>
      </c>
      <c r="J1309" s="219">
        <v>0</v>
      </c>
      <c r="K1309" s="219">
        <v>0</v>
      </c>
      <c r="L1309" s="219">
        <v>0</v>
      </c>
      <c r="M1309" s="219">
        <v>0.98</v>
      </c>
      <c r="N1309" s="219">
        <v>0</v>
      </c>
      <c r="O1309" s="219">
        <v>0</v>
      </c>
      <c r="P1309" s="220"/>
      <c r="Q1309" s="219">
        <v>97.82</v>
      </c>
      <c r="R1309" s="219">
        <v>0</v>
      </c>
      <c r="S1309" s="219">
        <v>0</v>
      </c>
      <c r="T1309" s="219">
        <v>0</v>
      </c>
      <c r="U1309" s="219">
        <v>0</v>
      </c>
      <c r="V1309" s="219">
        <v>0</v>
      </c>
    </row>
    <row r="1310" spans="1:22" s="98" customFormat="1" ht="12.6" customHeight="1" x14ac:dyDescent="0.2">
      <c r="A1310" s="115" t="s">
        <v>1591</v>
      </c>
      <c r="B1310" s="115" t="s">
        <v>1591</v>
      </c>
      <c r="C1310" s="115" t="s">
        <v>4083</v>
      </c>
      <c r="D1310" s="218" t="s">
        <v>121</v>
      </c>
      <c r="E1310" s="244">
        <v>93732</v>
      </c>
      <c r="F1310" s="219">
        <v>1.03</v>
      </c>
      <c r="G1310" s="219">
        <v>-0.15</v>
      </c>
      <c r="H1310" s="219">
        <v>0</v>
      </c>
      <c r="I1310" s="219">
        <v>0</v>
      </c>
      <c r="J1310" s="219">
        <v>0</v>
      </c>
      <c r="K1310" s="219">
        <v>0</v>
      </c>
      <c r="L1310" s="219">
        <v>0</v>
      </c>
      <c r="M1310" s="219">
        <v>4.4400000000000004</v>
      </c>
      <c r="N1310" s="219">
        <v>0</v>
      </c>
      <c r="O1310" s="219">
        <v>0</v>
      </c>
      <c r="P1310" s="220"/>
      <c r="Q1310" s="219">
        <v>94.68</v>
      </c>
      <c r="R1310" s="219">
        <v>0</v>
      </c>
      <c r="S1310" s="219">
        <v>0</v>
      </c>
      <c r="T1310" s="219">
        <v>0</v>
      </c>
      <c r="U1310" s="219">
        <v>0</v>
      </c>
      <c r="V1310" s="219">
        <v>0</v>
      </c>
    </row>
    <row r="1311" spans="1:22" s="98" customFormat="1" ht="12.6" customHeight="1" x14ac:dyDescent="0.2">
      <c r="A1311" s="115" t="s">
        <v>1591</v>
      </c>
      <c r="B1311" s="115" t="s">
        <v>1591</v>
      </c>
      <c r="C1311" s="115" t="s">
        <v>2547</v>
      </c>
      <c r="D1311" s="218" t="s">
        <v>121</v>
      </c>
      <c r="E1311" s="244">
        <v>229944</v>
      </c>
      <c r="F1311" s="219">
        <v>5.53</v>
      </c>
      <c r="G1311" s="219">
        <v>0.27</v>
      </c>
      <c r="H1311" s="219">
        <v>0</v>
      </c>
      <c r="I1311" s="219">
        <v>0</v>
      </c>
      <c r="J1311" s="219">
        <v>0</v>
      </c>
      <c r="K1311" s="219">
        <v>0</v>
      </c>
      <c r="L1311" s="219">
        <v>0</v>
      </c>
      <c r="M1311" s="219">
        <v>0</v>
      </c>
      <c r="N1311" s="219">
        <v>0</v>
      </c>
      <c r="O1311" s="219">
        <v>0</v>
      </c>
      <c r="P1311" s="220"/>
      <c r="Q1311" s="219">
        <v>1.78</v>
      </c>
      <c r="R1311" s="219">
        <v>2.63</v>
      </c>
      <c r="S1311" s="219">
        <v>89.8</v>
      </c>
      <c r="T1311" s="219">
        <v>0</v>
      </c>
      <c r="U1311" s="219">
        <v>0</v>
      </c>
      <c r="V1311" s="219">
        <v>0</v>
      </c>
    </row>
    <row r="1312" spans="1:22" s="98" customFormat="1" ht="12.6" customHeight="1" x14ac:dyDescent="0.2">
      <c r="A1312" s="115" t="s">
        <v>1591</v>
      </c>
      <c r="B1312" s="115" t="s">
        <v>1591</v>
      </c>
      <c r="C1312" s="115" t="s">
        <v>1936</v>
      </c>
      <c r="D1312" s="218" t="s">
        <v>121</v>
      </c>
      <c r="E1312" s="244">
        <v>69432</v>
      </c>
      <c r="F1312" s="219">
        <v>3.97</v>
      </c>
      <c r="G1312" s="219">
        <v>-0.28000000000000003</v>
      </c>
      <c r="H1312" s="219">
        <v>0</v>
      </c>
      <c r="I1312" s="219">
        <v>46.4</v>
      </c>
      <c r="J1312" s="219">
        <v>0</v>
      </c>
      <c r="K1312" s="219">
        <v>0</v>
      </c>
      <c r="L1312" s="219">
        <v>0</v>
      </c>
      <c r="M1312" s="219">
        <v>0</v>
      </c>
      <c r="N1312" s="219">
        <v>0</v>
      </c>
      <c r="O1312" s="219">
        <v>0</v>
      </c>
      <c r="P1312" s="220"/>
      <c r="Q1312" s="219">
        <v>49.91</v>
      </c>
      <c r="R1312" s="219">
        <v>0</v>
      </c>
      <c r="S1312" s="219">
        <v>0</v>
      </c>
      <c r="T1312" s="219">
        <v>0</v>
      </c>
      <c r="U1312" s="219">
        <v>0</v>
      </c>
      <c r="V1312" s="219">
        <v>0</v>
      </c>
    </row>
    <row r="1313" spans="1:22" s="98" customFormat="1" ht="12.6" customHeight="1" x14ac:dyDescent="0.2">
      <c r="A1313" s="115" t="s">
        <v>1591</v>
      </c>
      <c r="B1313" s="115" t="s">
        <v>1591</v>
      </c>
      <c r="C1313" s="115" t="s">
        <v>5481</v>
      </c>
      <c r="D1313" s="218" t="s">
        <v>121</v>
      </c>
      <c r="E1313" s="244">
        <v>94266</v>
      </c>
      <c r="F1313" s="219">
        <v>1.45</v>
      </c>
      <c r="G1313" s="219">
        <v>-0.08</v>
      </c>
      <c r="H1313" s="219">
        <v>0</v>
      </c>
      <c r="I1313" s="219">
        <v>42.52</v>
      </c>
      <c r="J1313" s="219">
        <v>0</v>
      </c>
      <c r="K1313" s="219">
        <v>0</v>
      </c>
      <c r="L1313" s="219">
        <v>0</v>
      </c>
      <c r="M1313" s="219">
        <v>0</v>
      </c>
      <c r="N1313" s="219">
        <v>0</v>
      </c>
      <c r="O1313" s="219">
        <v>0</v>
      </c>
      <c r="P1313" s="220"/>
      <c r="Q1313" s="219">
        <v>56.11</v>
      </c>
      <c r="R1313" s="219">
        <v>0</v>
      </c>
      <c r="S1313" s="219">
        <v>0</v>
      </c>
      <c r="T1313" s="219">
        <v>0</v>
      </c>
      <c r="U1313" s="219">
        <v>0</v>
      </c>
      <c r="V1313" s="219">
        <v>0</v>
      </c>
    </row>
    <row r="1314" spans="1:22" s="98" customFormat="1" ht="12.6" customHeight="1" x14ac:dyDescent="0.2">
      <c r="A1314" s="115" t="s">
        <v>1591</v>
      </c>
      <c r="B1314" s="115" t="s">
        <v>1591</v>
      </c>
      <c r="C1314" s="115" t="s">
        <v>818</v>
      </c>
      <c r="D1314" s="218" t="s">
        <v>121</v>
      </c>
      <c r="E1314" s="244">
        <v>244500</v>
      </c>
      <c r="F1314" s="219">
        <v>2.19</v>
      </c>
      <c r="G1314" s="219">
        <v>0.35</v>
      </c>
      <c r="H1314" s="219">
        <v>0</v>
      </c>
      <c r="I1314" s="219">
        <v>23</v>
      </c>
      <c r="J1314" s="219">
        <v>1.0900000000000001</v>
      </c>
      <c r="K1314" s="219">
        <v>0</v>
      </c>
      <c r="L1314" s="219">
        <v>0</v>
      </c>
      <c r="M1314" s="219">
        <v>0</v>
      </c>
      <c r="N1314" s="219">
        <v>0</v>
      </c>
      <c r="O1314" s="219">
        <v>0</v>
      </c>
      <c r="P1314" s="220"/>
      <c r="Q1314" s="219">
        <v>45.19</v>
      </c>
      <c r="R1314" s="219">
        <v>26.05</v>
      </c>
      <c r="S1314" s="219">
        <v>2.13</v>
      </c>
      <c r="T1314" s="219">
        <v>0</v>
      </c>
      <c r="U1314" s="219">
        <v>0</v>
      </c>
      <c r="V1314" s="219">
        <v>0</v>
      </c>
    </row>
    <row r="1315" spans="1:22" s="98" customFormat="1" ht="12.6" customHeight="1" x14ac:dyDescent="0.2">
      <c r="A1315" s="115" t="s">
        <v>1591</v>
      </c>
      <c r="B1315" s="115" t="s">
        <v>1591</v>
      </c>
      <c r="C1315" s="115" t="s">
        <v>820</v>
      </c>
      <c r="D1315" s="218" t="s">
        <v>121</v>
      </c>
      <c r="E1315" s="244">
        <v>70398</v>
      </c>
      <c r="F1315" s="219">
        <v>3.24</v>
      </c>
      <c r="G1315" s="219">
        <v>-0.17</v>
      </c>
      <c r="H1315" s="219">
        <v>0</v>
      </c>
      <c r="I1315" s="219">
        <v>9.4700000000000006</v>
      </c>
      <c r="J1315" s="219">
        <v>0</v>
      </c>
      <c r="K1315" s="219">
        <v>0</v>
      </c>
      <c r="L1315" s="219">
        <v>0</v>
      </c>
      <c r="M1315" s="219">
        <v>0</v>
      </c>
      <c r="N1315" s="219">
        <v>0</v>
      </c>
      <c r="O1315" s="219">
        <v>0</v>
      </c>
      <c r="P1315" s="220"/>
      <c r="Q1315" s="219">
        <v>87.46</v>
      </c>
      <c r="R1315" s="219">
        <v>0</v>
      </c>
      <c r="S1315" s="219">
        <v>0</v>
      </c>
      <c r="T1315" s="219">
        <v>0</v>
      </c>
      <c r="U1315" s="219">
        <v>0</v>
      </c>
      <c r="V1315" s="219">
        <v>0</v>
      </c>
    </row>
    <row r="1316" spans="1:22" s="98" customFormat="1" ht="12.6" customHeight="1" x14ac:dyDescent="0.2">
      <c r="A1316" s="115" t="s">
        <v>1591</v>
      </c>
      <c r="B1316" s="115" t="s">
        <v>1591</v>
      </c>
      <c r="C1316" s="115" t="s">
        <v>4688</v>
      </c>
      <c r="D1316" s="218" t="s">
        <v>121</v>
      </c>
      <c r="E1316" s="244">
        <v>50397</v>
      </c>
      <c r="F1316" s="219">
        <v>1.06</v>
      </c>
      <c r="G1316" s="219">
        <v>-0.05</v>
      </c>
      <c r="H1316" s="219">
        <v>0</v>
      </c>
      <c r="I1316" s="219">
        <v>98.98</v>
      </c>
      <c r="J1316" s="219">
        <v>0</v>
      </c>
      <c r="K1316" s="219">
        <v>0</v>
      </c>
      <c r="L1316" s="219">
        <v>0</v>
      </c>
      <c r="M1316" s="219">
        <v>0</v>
      </c>
      <c r="N1316" s="219">
        <v>0</v>
      </c>
      <c r="O1316" s="219">
        <v>0</v>
      </c>
      <c r="P1316" s="220"/>
      <c r="Q1316" s="219">
        <v>0</v>
      </c>
      <c r="R1316" s="219">
        <v>0</v>
      </c>
      <c r="S1316" s="219">
        <v>0</v>
      </c>
      <c r="T1316" s="219">
        <v>0</v>
      </c>
      <c r="U1316" s="219">
        <v>0</v>
      </c>
      <c r="V1316" s="219">
        <v>0</v>
      </c>
    </row>
    <row r="1317" spans="1:22" s="98" customFormat="1" ht="12.6" customHeight="1" x14ac:dyDescent="0.2">
      <c r="A1317" s="115" t="s">
        <v>1591</v>
      </c>
      <c r="B1317" s="115" t="s">
        <v>1591</v>
      </c>
      <c r="C1317" s="115" t="s">
        <v>2780</v>
      </c>
      <c r="D1317" s="218" t="s">
        <v>121</v>
      </c>
      <c r="E1317" s="244">
        <v>230678</v>
      </c>
      <c r="F1317" s="219">
        <v>5.13</v>
      </c>
      <c r="G1317" s="219">
        <v>-0.19</v>
      </c>
      <c r="H1317" s="219">
        <v>0</v>
      </c>
      <c r="I1317" s="219">
        <v>82.68</v>
      </c>
      <c r="J1317" s="219">
        <v>0</v>
      </c>
      <c r="K1317" s="219">
        <v>0</v>
      </c>
      <c r="L1317" s="219">
        <v>0</v>
      </c>
      <c r="M1317" s="219">
        <v>0</v>
      </c>
      <c r="N1317" s="219">
        <v>0</v>
      </c>
      <c r="O1317" s="219">
        <v>0</v>
      </c>
      <c r="P1317" s="220"/>
      <c r="Q1317" s="219">
        <v>12.37</v>
      </c>
      <c r="R1317" s="219">
        <v>0</v>
      </c>
      <c r="S1317" s="219">
        <v>0</v>
      </c>
      <c r="T1317" s="219">
        <v>0</v>
      </c>
      <c r="U1317" s="219">
        <v>0</v>
      </c>
      <c r="V1317" s="219">
        <v>0</v>
      </c>
    </row>
    <row r="1318" spans="1:22" s="98" customFormat="1" ht="12.6" customHeight="1" x14ac:dyDescent="0.2">
      <c r="A1318" s="115" t="s">
        <v>1591</v>
      </c>
      <c r="B1318" s="115" t="s">
        <v>1591</v>
      </c>
      <c r="C1318" s="115" t="s">
        <v>4903</v>
      </c>
      <c r="D1318" s="218" t="s">
        <v>4904</v>
      </c>
      <c r="E1318" s="244">
        <v>1617</v>
      </c>
      <c r="F1318" s="219">
        <v>3.1</v>
      </c>
      <c r="G1318" s="219">
        <v>-0.17</v>
      </c>
      <c r="H1318" s="219">
        <v>0</v>
      </c>
      <c r="I1318" s="219">
        <v>0</v>
      </c>
      <c r="J1318" s="219">
        <v>0</v>
      </c>
      <c r="K1318" s="219">
        <v>27.69</v>
      </c>
      <c r="L1318" s="219">
        <v>0</v>
      </c>
      <c r="M1318" s="219">
        <v>0</v>
      </c>
      <c r="N1318" s="219">
        <v>0</v>
      </c>
      <c r="O1318" s="219">
        <v>0</v>
      </c>
      <c r="P1318" s="220"/>
      <c r="Q1318" s="219">
        <v>0</v>
      </c>
      <c r="R1318" s="219">
        <v>0</v>
      </c>
      <c r="S1318" s="219">
        <v>69.38</v>
      </c>
      <c r="T1318" s="219">
        <v>0</v>
      </c>
      <c r="U1318" s="219">
        <v>0</v>
      </c>
      <c r="V1318" s="219">
        <v>0</v>
      </c>
    </row>
    <row r="1319" spans="1:22" s="98" customFormat="1" ht="12.6" customHeight="1" x14ac:dyDescent="0.2">
      <c r="A1319" s="115" t="s">
        <v>1591</v>
      </c>
      <c r="B1319" s="115" t="s">
        <v>1591</v>
      </c>
      <c r="C1319" s="115" t="s">
        <v>1591</v>
      </c>
      <c r="D1319" s="218" t="s">
        <v>4906</v>
      </c>
      <c r="E1319" s="244">
        <v>545</v>
      </c>
      <c r="F1319" s="219">
        <v>3.08</v>
      </c>
      <c r="G1319" s="219">
        <v>-0.68</v>
      </c>
      <c r="H1319" s="219">
        <v>0</v>
      </c>
      <c r="I1319" s="219">
        <v>0</v>
      </c>
      <c r="J1319" s="219">
        <v>0</v>
      </c>
      <c r="K1319" s="219">
        <v>0</v>
      </c>
      <c r="L1319" s="219">
        <v>0</v>
      </c>
      <c r="M1319" s="219">
        <v>0</v>
      </c>
      <c r="N1319" s="219">
        <v>0</v>
      </c>
      <c r="O1319" s="219">
        <v>0</v>
      </c>
      <c r="P1319" s="220"/>
      <c r="Q1319" s="219">
        <v>0</v>
      </c>
      <c r="R1319" s="219">
        <v>0</v>
      </c>
      <c r="S1319" s="219">
        <v>97.6</v>
      </c>
      <c r="T1319" s="219">
        <v>0</v>
      </c>
      <c r="U1319" s="219">
        <v>0</v>
      </c>
      <c r="V1319" s="219">
        <v>0</v>
      </c>
    </row>
    <row r="1320" spans="1:22" s="98" customFormat="1" ht="12.6" customHeight="1" x14ac:dyDescent="0.2">
      <c r="A1320" s="115" t="s">
        <v>1591</v>
      </c>
      <c r="B1320" s="115" t="s">
        <v>1591</v>
      </c>
      <c r="C1320" s="115" t="s">
        <v>1591</v>
      </c>
      <c r="D1320" s="218" t="s">
        <v>4908</v>
      </c>
      <c r="E1320" s="244">
        <v>1537</v>
      </c>
      <c r="F1320" s="219">
        <v>2</v>
      </c>
      <c r="G1320" s="219">
        <v>-0.31</v>
      </c>
      <c r="H1320" s="219">
        <v>0</v>
      </c>
      <c r="I1320" s="219">
        <v>0</v>
      </c>
      <c r="J1320" s="219">
        <v>0</v>
      </c>
      <c r="K1320" s="219">
        <v>9.8800000000000008</v>
      </c>
      <c r="L1320" s="219">
        <v>0</v>
      </c>
      <c r="M1320" s="219">
        <v>0</v>
      </c>
      <c r="N1320" s="219">
        <v>0</v>
      </c>
      <c r="O1320" s="219">
        <v>0</v>
      </c>
      <c r="P1320" s="220"/>
      <c r="Q1320" s="219">
        <v>0</v>
      </c>
      <c r="R1320" s="219">
        <v>0</v>
      </c>
      <c r="S1320" s="219">
        <v>88.44</v>
      </c>
      <c r="T1320" s="219">
        <v>0</v>
      </c>
      <c r="U1320" s="219">
        <v>0</v>
      </c>
      <c r="V1320" s="219">
        <v>0</v>
      </c>
    </row>
    <row r="1321" spans="1:22" s="98" customFormat="1" ht="12.6" customHeight="1" x14ac:dyDescent="0.2">
      <c r="A1321" s="115" t="s">
        <v>1183</v>
      </c>
      <c r="B1321" s="115" t="s">
        <v>1181</v>
      </c>
      <c r="C1321" s="115" t="s">
        <v>2339</v>
      </c>
      <c r="D1321" s="218" t="s">
        <v>121</v>
      </c>
      <c r="E1321" s="244">
        <v>14863</v>
      </c>
      <c r="F1321" s="219">
        <v>1.62</v>
      </c>
      <c r="G1321" s="219">
        <v>5.71</v>
      </c>
      <c r="H1321" s="219">
        <v>0</v>
      </c>
      <c r="I1321" s="219">
        <v>0</v>
      </c>
      <c r="J1321" s="219">
        <v>0</v>
      </c>
      <c r="K1321" s="219">
        <v>0</v>
      </c>
      <c r="L1321" s="219">
        <v>0</v>
      </c>
      <c r="M1321" s="219">
        <v>0</v>
      </c>
      <c r="N1321" s="219">
        <v>0</v>
      </c>
      <c r="O1321" s="219">
        <v>0</v>
      </c>
      <c r="P1321" s="220"/>
      <c r="Q1321" s="219">
        <v>0</v>
      </c>
      <c r="R1321" s="219">
        <v>2</v>
      </c>
      <c r="S1321" s="219">
        <v>90.67</v>
      </c>
      <c r="T1321" s="219">
        <v>0</v>
      </c>
      <c r="U1321" s="219">
        <v>0</v>
      </c>
      <c r="V1321" s="219">
        <v>0</v>
      </c>
    </row>
    <row r="1322" spans="1:22" s="98" customFormat="1" ht="12.6" customHeight="1" x14ac:dyDescent="0.2">
      <c r="A1322" s="115" t="s">
        <v>1591</v>
      </c>
      <c r="B1322" s="115" t="s">
        <v>1591</v>
      </c>
      <c r="C1322" s="115" t="s">
        <v>1184</v>
      </c>
      <c r="D1322" s="218" t="s">
        <v>121</v>
      </c>
      <c r="E1322" s="244">
        <v>886429</v>
      </c>
      <c r="F1322" s="219">
        <v>5.92</v>
      </c>
      <c r="G1322" s="219">
        <v>0.03</v>
      </c>
      <c r="H1322" s="219">
        <v>0</v>
      </c>
      <c r="I1322" s="219">
        <v>2.96</v>
      </c>
      <c r="J1322" s="219">
        <v>0</v>
      </c>
      <c r="K1322" s="219">
        <v>0</v>
      </c>
      <c r="L1322" s="219">
        <v>0</v>
      </c>
      <c r="M1322" s="219">
        <v>0.04</v>
      </c>
      <c r="N1322" s="219">
        <v>0</v>
      </c>
      <c r="O1322" s="219">
        <v>0</v>
      </c>
      <c r="P1322" s="220"/>
      <c r="Q1322" s="219">
        <v>91.09</v>
      </c>
      <c r="R1322" s="219">
        <v>0</v>
      </c>
      <c r="S1322" s="219">
        <v>0</v>
      </c>
      <c r="T1322" s="219">
        <v>0</v>
      </c>
      <c r="U1322" s="219">
        <v>-0.04</v>
      </c>
      <c r="V1322" s="219">
        <v>0</v>
      </c>
    </row>
    <row r="1323" spans="1:22" s="98" customFormat="1" ht="12.6" customHeight="1" x14ac:dyDescent="0.2">
      <c r="A1323" s="115" t="s">
        <v>1591</v>
      </c>
      <c r="B1323" s="115" t="s">
        <v>1591</v>
      </c>
      <c r="C1323" s="115" t="s">
        <v>1193</v>
      </c>
      <c r="D1323" s="218" t="s">
        <v>121</v>
      </c>
      <c r="E1323" s="244">
        <v>30682</v>
      </c>
      <c r="F1323" s="219">
        <v>14.27</v>
      </c>
      <c r="G1323" s="219">
        <v>-1.1100000000000001</v>
      </c>
      <c r="H1323" s="219">
        <v>0</v>
      </c>
      <c r="I1323" s="219">
        <v>2.57</v>
      </c>
      <c r="J1323" s="219">
        <v>7.28</v>
      </c>
      <c r="K1323" s="219">
        <v>0</v>
      </c>
      <c r="L1323" s="219">
        <v>0</v>
      </c>
      <c r="M1323" s="219">
        <v>1.57</v>
      </c>
      <c r="N1323" s="219">
        <v>0</v>
      </c>
      <c r="O1323" s="219">
        <v>0</v>
      </c>
      <c r="P1323" s="220"/>
      <c r="Q1323" s="219">
        <v>34.06</v>
      </c>
      <c r="R1323" s="219">
        <v>41.25</v>
      </c>
      <c r="S1323" s="219">
        <v>0</v>
      </c>
      <c r="T1323" s="219">
        <v>0</v>
      </c>
      <c r="U1323" s="219">
        <v>0.1</v>
      </c>
      <c r="V1323" s="219">
        <v>0</v>
      </c>
    </row>
    <row r="1324" spans="1:22" s="98" customFormat="1" ht="12.6" customHeight="1" x14ac:dyDescent="0.2">
      <c r="A1324" s="115" t="s">
        <v>1591</v>
      </c>
      <c r="B1324" s="115" t="s">
        <v>1591</v>
      </c>
      <c r="C1324" s="115" t="s">
        <v>1197</v>
      </c>
      <c r="D1324" s="218" t="s">
        <v>121</v>
      </c>
      <c r="E1324" s="244">
        <v>22788</v>
      </c>
      <c r="F1324" s="219">
        <v>3.19</v>
      </c>
      <c r="G1324" s="219">
        <v>-0.57999999999999996</v>
      </c>
      <c r="H1324" s="219">
        <v>0</v>
      </c>
      <c r="I1324" s="219">
        <v>0</v>
      </c>
      <c r="J1324" s="219">
        <v>11.86</v>
      </c>
      <c r="K1324" s="219">
        <v>0</v>
      </c>
      <c r="L1324" s="219">
        <v>0</v>
      </c>
      <c r="M1324" s="219">
        <v>1.71</v>
      </c>
      <c r="N1324" s="219">
        <v>0</v>
      </c>
      <c r="O1324" s="219">
        <v>0</v>
      </c>
      <c r="P1324" s="220"/>
      <c r="Q1324" s="219">
        <v>0</v>
      </c>
      <c r="R1324" s="219">
        <v>83.16</v>
      </c>
      <c r="S1324" s="219">
        <v>0</v>
      </c>
      <c r="T1324" s="219">
        <v>0</v>
      </c>
      <c r="U1324" s="219">
        <v>0.65</v>
      </c>
      <c r="V1324" s="219">
        <v>0</v>
      </c>
    </row>
    <row r="1325" spans="1:22" s="98" customFormat="1" ht="12.6" customHeight="1" x14ac:dyDescent="0.2">
      <c r="A1325" s="115" t="s">
        <v>1591</v>
      </c>
      <c r="B1325" s="115" t="s">
        <v>1591</v>
      </c>
      <c r="C1325" s="115" t="s">
        <v>1200</v>
      </c>
      <c r="D1325" s="218" t="s">
        <v>121</v>
      </c>
      <c r="E1325" s="244">
        <v>1</v>
      </c>
      <c r="F1325" s="219">
        <v>-8851.77</v>
      </c>
      <c r="G1325" s="219">
        <v>8952.24</v>
      </c>
      <c r="H1325" s="219">
        <v>0</v>
      </c>
      <c r="I1325" s="219">
        <v>0</v>
      </c>
      <c r="J1325" s="219">
        <v>0</v>
      </c>
      <c r="K1325" s="219">
        <v>0</v>
      </c>
      <c r="L1325" s="219">
        <v>0</v>
      </c>
      <c r="M1325" s="219">
        <v>0</v>
      </c>
      <c r="N1325" s="219">
        <v>0</v>
      </c>
      <c r="O1325" s="219">
        <v>0</v>
      </c>
      <c r="P1325" s="220"/>
      <c r="Q1325" s="219">
        <v>0</v>
      </c>
      <c r="R1325" s="219">
        <v>0</v>
      </c>
      <c r="S1325" s="219">
        <v>0</v>
      </c>
      <c r="T1325" s="219">
        <v>0</v>
      </c>
      <c r="U1325" s="219">
        <v>0</v>
      </c>
      <c r="V1325" s="219">
        <v>0</v>
      </c>
    </row>
    <row r="1326" spans="1:22" s="98" customFormat="1" ht="12.6" customHeight="1" x14ac:dyDescent="0.2">
      <c r="A1326" s="115" t="s">
        <v>1591</v>
      </c>
      <c r="B1326" s="115" t="s">
        <v>1591</v>
      </c>
      <c r="C1326" s="115" t="s">
        <v>1202</v>
      </c>
      <c r="D1326" s="218" t="s">
        <v>121</v>
      </c>
      <c r="E1326" s="244">
        <v>82295</v>
      </c>
      <c r="F1326" s="219">
        <v>10.5</v>
      </c>
      <c r="G1326" s="219">
        <v>-0.4</v>
      </c>
      <c r="H1326" s="219">
        <v>7.0000000000000007E-2</v>
      </c>
      <c r="I1326" s="219">
        <v>3.3</v>
      </c>
      <c r="J1326" s="219">
        <v>0</v>
      </c>
      <c r="K1326" s="219">
        <v>0</v>
      </c>
      <c r="L1326" s="219">
        <v>0</v>
      </c>
      <c r="M1326" s="219">
        <v>0.09</v>
      </c>
      <c r="N1326" s="219">
        <v>0</v>
      </c>
      <c r="O1326" s="219">
        <v>0</v>
      </c>
      <c r="P1326" s="220"/>
      <c r="Q1326" s="219">
        <v>86.51</v>
      </c>
      <c r="R1326" s="219">
        <v>0</v>
      </c>
      <c r="S1326" s="219">
        <v>0</v>
      </c>
      <c r="T1326" s="219">
        <v>0</v>
      </c>
      <c r="U1326" s="219">
        <v>-7.0000000000000007E-2</v>
      </c>
      <c r="V1326" s="219">
        <v>0</v>
      </c>
    </row>
    <row r="1327" spans="1:22" s="98" customFormat="1" ht="12.6" customHeight="1" x14ac:dyDescent="0.2">
      <c r="A1327" s="115" t="s">
        <v>1591</v>
      </c>
      <c r="B1327" s="115" t="s">
        <v>1591</v>
      </c>
      <c r="C1327" s="115" t="s">
        <v>1204</v>
      </c>
      <c r="D1327" s="218" t="s">
        <v>121</v>
      </c>
      <c r="E1327" s="244">
        <v>33628</v>
      </c>
      <c r="F1327" s="219">
        <v>6.39</v>
      </c>
      <c r="G1327" s="219">
        <v>1.6</v>
      </c>
      <c r="H1327" s="219">
        <v>0</v>
      </c>
      <c r="I1327" s="219">
        <v>0</v>
      </c>
      <c r="J1327" s="219">
        <v>0</v>
      </c>
      <c r="K1327" s="219">
        <v>0</v>
      </c>
      <c r="L1327" s="219">
        <v>0</v>
      </c>
      <c r="M1327" s="219">
        <v>1.67</v>
      </c>
      <c r="N1327" s="219">
        <v>0</v>
      </c>
      <c r="O1327" s="219">
        <v>0</v>
      </c>
      <c r="P1327" s="220"/>
      <c r="Q1327" s="219">
        <v>91.68</v>
      </c>
      <c r="R1327" s="219">
        <v>0</v>
      </c>
      <c r="S1327" s="219">
        <v>0</v>
      </c>
      <c r="T1327" s="219">
        <v>0</v>
      </c>
      <c r="U1327" s="219">
        <v>-1.35</v>
      </c>
      <c r="V1327" s="219">
        <v>0</v>
      </c>
    </row>
    <row r="1328" spans="1:22" s="98" customFormat="1" ht="12.6" customHeight="1" x14ac:dyDescent="0.2">
      <c r="A1328" s="115" t="s">
        <v>1591</v>
      </c>
      <c r="B1328" s="115" t="s">
        <v>1591</v>
      </c>
      <c r="C1328" s="115" t="s">
        <v>1830</v>
      </c>
      <c r="D1328" s="218" t="s">
        <v>121</v>
      </c>
      <c r="E1328" s="244">
        <v>43838</v>
      </c>
      <c r="F1328" s="219">
        <v>2.74</v>
      </c>
      <c r="G1328" s="219">
        <v>0.6</v>
      </c>
      <c r="H1328" s="219">
        <v>0</v>
      </c>
      <c r="I1328" s="219">
        <v>0</v>
      </c>
      <c r="J1328" s="219">
        <v>1.03</v>
      </c>
      <c r="K1328" s="219">
        <v>0</v>
      </c>
      <c r="L1328" s="219">
        <v>0</v>
      </c>
      <c r="M1328" s="219">
        <v>0</v>
      </c>
      <c r="N1328" s="219">
        <v>0</v>
      </c>
      <c r="O1328" s="219">
        <v>0</v>
      </c>
      <c r="P1328" s="220"/>
      <c r="Q1328" s="219">
        <v>0</v>
      </c>
      <c r="R1328" s="219">
        <v>95.63</v>
      </c>
      <c r="S1328" s="219">
        <v>0</v>
      </c>
      <c r="T1328" s="219">
        <v>0</v>
      </c>
      <c r="U1328" s="219">
        <v>0</v>
      </c>
      <c r="V1328" s="219">
        <v>0</v>
      </c>
    </row>
    <row r="1329" spans="1:22" s="98" customFormat="1" ht="12.6" customHeight="1" x14ac:dyDescent="0.2">
      <c r="A1329" s="115" t="s">
        <v>1591</v>
      </c>
      <c r="B1329" s="115" t="s">
        <v>1591</v>
      </c>
      <c r="C1329" s="115" t="s">
        <v>1209</v>
      </c>
      <c r="D1329" s="218" t="s">
        <v>121</v>
      </c>
      <c r="E1329" s="244">
        <v>187412</v>
      </c>
      <c r="F1329" s="219">
        <v>8.27</v>
      </c>
      <c r="G1329" s="219">
        <v>0.22</v>
      </c>
      <c r="H1329" s="219">
        <v>0</v>
      </c>
      <c r="I1329" s="219">
        <v>7.88</v>
      </c>
      <c r="J1329" s="219">
        <v>0</v>
      </c>
      <c r="K1329" s="219">
        <v>0</v>
      </c>
      <c r="L1329" s="219">
        <v>0</v>
      </c>
      <c r="M1329" s="219">
        <v>0.09</v>
      </c>
      <c r="N1329" s="219">
        <v>0</v>
      </c>
      <c r="O1329" s="219">
        <v>0</v>
      </c>
      <c r="P1329" s="220"/>
      <c r="Q1329" s="219">
        <v>83.61</v>
      </c>
      <c r="R1329" s="219">
        <v>0</v>
      </c>
      <c r="S1329" s="219">
        <v>0</v>
      </c>
      <c r="T1329" s="219">
        <v>0</v>
      </c>
      <c r="U1329" s="219">
        <v>-7.0000000000000007E-2</v>
      </c>
      <c r="V1329" s="219">
        <v>0</v>
      </c>
    </row>
    <row r="1330" spans="1:22" s="98" customFormat="1" ht="12.6" customHeight="1" x14ac:dyDescent="0.2">
      <c r="A1330" s="115" t="s">
        <v>1591</v>
      </c>
      <c r="B1330" s="115" t="s">
        <v>1591</v>
      </c>
      <c r="C1330" s="115" t="s">
        <v>1628</v>
      </c>
      <c r="D1330" s="218" t="s">
        <v>121</v>
      </c>
      <c r="E1330" s="244">
        <v>20644</v>
      </c>
      <c r="F1330" s="219">
        <v>7.57</v>
      </c>
      <c r="G1330" s="219">
        <v>1.57</v>
      </c>
      <c r="H1330" s="219">
        <v>0</v>
      </c>
      <c r="I1330" s="219">
        <v>0</v>
      </c>
      <c r="J1330" s="219">
        <v>82.91</v>
      </c>
      <c r="K1330" s="219">
        <v>0</v>
      </c>
      <c r="L1330" s="219">
        <v>0</v>
      </c>
      <c r="M1330" s="219">
        <v>0</v>
      </c>
      <c r="N1330" s="219">
        <v>0</v>
      </c>
      <c r="O1330" s="219">
        <v>0</v>
      </c>
      <c r="P1330" s="220"/>
      <c r="Q1330" s="219">
        <v>0</v>
      </c>
      <c r="R1330" s="219">
        <v>7.96</v>
      </c>
      <c r="S1330" s="219">
        <v>0</v>
      </c>
      <c r="T1330" s="219">
        <v>0</v>
      </c>
      <c r="U1330" s="219">
        <v>0</v>
      </c>
      <c r="V1330" s="219">
        <v>0</v>
      </c>
    </row>
    <row r="1331" spans="1:22" s="98" customFormat="1" ht="12.6" customHeight="1" x14ac:dyDescent="0.2">
      <c r="A1331" s="115" t="s">
        <v>1231</v>
      </c>
      <c r="B1331" s="115" t="s">
        <v>1230</v>
      </c>
      <c r="C1331" s="115" t="s">
        <v>2593</v>
      </c>
      <c r="D1331" s="218" t="s">
        <v>121</v>
      </c>
      <c r="E1331" s="244">
        <v>1491</v>
      </c>
      <c r="F1331" s="219">
        <v>7.16</v>
      </c>
      <c r="G1331" s="219">
        <v>0.01</v>
      </c>
      <c r="H1331" s="219">
        <v>0</v>
      </c>
      <c r="I1331" s="219">
        <v>0</v>
      </c>
      <c r="J1331" s="219">
        <v>0</v>
      </c>
      <c r="K1331" s="219">
        <v>0</v>
      </c>
      <c r="L1331" s="219">
        <v>0</v>
      </c>
      <c r="M1331" s="219">
        <v>0</v>
      </c>
      <c r="N1331" s="219">
        <v>0</v>
      </c>
      <c r="O1331" s="219">
        <v>0</v>
      </c>
      <c r="P1331" s="220"/>
      <c r="Q1331" s="219">
        <v>0</v>
      </c>
      <c r="R1331" s="219">
        <v>92.83</v>
      </c>
      <c r="S1331" s="219">
        <v>0</v>
      </c>
      <c r="T1331" s="219">
        <v>0</v>
      </c>
      <c r="U1331" s="219">
        <v>0</v>
      </c>
      <c r="V1331" s="219">
        <v>0</v>
      </c>
    </row>
    <row r="1332" spans="1:22" s="98" customFormat="1" ht="12.6" customHeight="1" x14ac:dyDescent="0.2">
      <c r="A1332" s="115" t="s">
        <v>1591</v>
      </c>
      <c r="B1332" s="115" t="s">
        <v>1591</v>
      </c>
      <c r="C1332" s="115" t="s">
        <v>2596</v>
      </c>
      <c r="D1332" s="218" t="s">
        <v>121</v>
      </c>
      <c r="E1332" s="244">
        <v>2294</v>
      </c>
      <c r="F1332" s="219">
        <v>8.7100000000000009</v>
      </c>
      <c r="G1332" s="219">
        <v>0.57999999999999996</v>
      </c>
      <c r="H1332" s="219">
        <v>0</v>
      </c>
      <c r="I1332" s="219">
        <v>0</v>
      </c>
      <c r="J1332" s="219">
        <v>43.46</v>
      </c>
      <c r="K1332" s="219">
        <v>0</v>
      </c>
      <c r="L1332" s="219">
        <v>0</v>
      </c>
      <c r="M1332" s="219">
        <v>0</v>
      </c>
      <c r="N1332" s="219">
        <v>0</v>
      </c>
      <c r="O1332" s="219">
        <v>0</v>
      </c>
      <c r="P1332" s="220"/>
      <c r="Q1332" s="219">
        <v>0</v>
      </c>
      <c r="R1332" s="219">
        <v>47.24</v>
      </c>
      <c r="S1332" s="219">
        <v>0</v>
      </c>
      <c r="T1332" s="219">
        <v>0</v>
      </c>
      <c r="U1332" s="219">
        <v>0</v>
      </c>
      <c r="V1332" s="219">
        <v>0</v>
      </c>
    </row>
    <row r="1333" spans="1:22" s="98" customFormat="1" ht="12.6" customHeight="1" x14ac:dyDescent="0.2">
      <c r="A1333" s="115" t="s">
        <v>1591</v>
      </c>
      <c r="B1333" s="115" t="s">
        <v>1591</v>
      </c>
      <c r="C1333" s="115" t="s">
        <v>1978</v>
      </c>
      <c r="D1333" s="218" t="s">
        <v>121</v>
      </c>
      <c r="E1333" s="244">
        <v>38879</v>
      </c>
      <c r="F1333" s="219">
        <v>4.01</v>
      </c>
      <c r="G1333" s="219">
        <v>0.71</v>
      </c>
      <c r="H1333" s="219">
        <v>0</v>
      </c>
      <c r="I1333" s="219">
        <v>0</v>
      </c>
      <c r="J1333" s="219">
        <v>4.21</v>
      </c>
      <c r="K1333" s="219">
        <v>0</v>
      </c>
      <c r="L1333" s="219">
        <v>0</v>
      </c>
      <c r="M1333" s="219">
        <v>0</v>
      </c>
      <c r="N1333" s="219">
        <v>0</v>
      </c>
      <c r="O1333" s="219">
        <v>0</v>
      </c>
      <c r="P1333" s="220"/>
      <c r="Q1333" s="219">
        <v>0</v>
      </c>
      <c r="R1333" s="219">
        <v>88.48</v>
      </c>
      <c r="S1333" s="219">
        <v>2.59</v>
      </c>
      <c r="T1333" s="219">
        <v>0</v>
      </c>
      <c r="U1333" s="219">
        <v>0</v>
      </c>
      <c r="V1333" s="219">
        <v>0</v>
      </c>
    </row>
    <row r="1334" spans="1:22" s="98" customFormat="1" ht="12.6" customHeight="1" x14ac:dyDescent="0.2">
      <c r="A1334" s="115" t="s">
        <v>1591</v>
      </c>
      <c r="B1334" s="115" t="s">
        <v>1591</v>
      </c>
      <c r="C1334" s="115" t="s">
        <v>1228</v>
      </c>
      <c r="D1334" s="218" t="s">
        <v>121</v>
      </c>
      <c r="E1334" s="244">
        <v>279260</v>
      </c>
      <c r="F1334" s="219">
        <v>0.86</v>
      </c>
      <c r="G1334" s="219">
        <v>1.5</v>
      </c>
      <c r="H1334" s="219">
        <v>0</v>
      </c>
      <c r="I1334" s="219">
        <v>0</v>
      </c>
      <c r="J1334" s="219">
        <v>5.19</v>
      </c>
      <c r="K1334" s="219">
        <v>0</v>
      </c>
      <c r="L1334" s="219">
        <v>0</v>
      </c>
      <c r="M1334" s="219">
        <v>0</v>
      </c>
      <c r="N1334" s="219">
        <v>0</v>
      </c>
      <c r="O1334" s="219">
        <v>0</v>
      </c>
      <c r="P1334" s="220"/>
      <c r="Q1334" s="219">
        <v>30.01</v>
      </c>
      <c r="R1334" s="219">
        <v>47.7</v>
      </c>
      <c r="S1334" s="219">
        <v>14.74</v>
      </c>
      <c r="T1334" s="219">
        <v>0</v>
      </c>
      <c r="U1334" s="219">
        <v>0</v>
      </c>
      <c r="V1334" s="219">
        <v>0</v>
      </c>
    </row>
    <row r="1335" spans="1:22" s="98" customFormat="1" ht="12.6" customHeight="1" x14ac:dyDescent="0.2">
      <c r="A1335" s="115" t="s">
        <v>1591</v>
      </c>
      <c r="B1335" s="115" t="s">
        <v>1591</v>
      </c>
      <c r="C1335" s="115" t="s">
        <v>1232</v>
      </c>
      <c r="D1335" s="218" t="s">
        <v>121</v>
      </c>
      <c r="E1335" s="244">
        <v>14375</v>
      </c>
      <c r="F1335" s="219">
        <v>14.23</v>
      </c>
      <c r="G1335" s="219">
        <v>-4.2300000000000004</v>
      </c>
      <c r="H1335" s="219">
        <v>0</v>
      </c>
      <c r="I1335" s="219">
        <v>0</v>
      </c>
      <c r="J1335" s="219">
        <v>0</v>
      </c>
      <c r="K1335" s="219">
        <v>0</v>
      </c>
      <c r="L1335" s="219">
        <v>0</v>
      </c>
      <c r="M1335" s="219">
        <v>0</v>
      </c>
      <c r="N1335" s="219">
        <v>0</v>
      </c>
      <c r="O1335" s="219">
        <v>0</v>
      </c>
      <c r="P1335" s="220"/>
      <c r="Q1335" s="219">
        <v>0</v>
      </c>
      <c r="R1335" s="219">
        <v>90</v>
      </c>
      <c r="S1335" s="219">
        <v>0</v>
      </c>
      <c r="T1335" s="219">
        <v>0</v>
      </c>
      <c r="U1335" s="219">
        <v>0</v>
      </c>
      <c r="V1335" s="219">
        <v>0</v>
      </c>
    </row>
    <row r="1336" spans="1:22" s="98" customFormat="1" ht="12.6" customHeight="1" x14ac:dyDescent="0.2">
      <c r="A1336" s="115" t="s">
        <v>1591</v>
      </c>
      <c r="B1336" s="115" t="s">
        <v>1591</v>
      </c>
      <c r="C1336" s="115" t="s">
        <v>1234</v>
      </c>
      <c r="D1336" s="218" t="s">
        <v>121</v>
      </c>
      <c r="E1336" s="244">
        <v>25977</v>
      </c>
      <c r="F1336" s="219">
        <v>9.4700000000000006</v>
      </c>
      <c r="G1336" s="219">
        <v>1.79</v>
      </c>
      <c r="H1336" s="219">
        <v>0</v>
      </c>
      <c r="I1336" s="219">
        <v>0</v>
      </c>
      <c r="J1336" s="219">
        <v>67.849999999999994</v>
      </c>
      <c r="K1336" s="219">
        <v>3.66</v>
      </c>
      <c r="L1336" s="219">
        <v>0</v>
      </c>
      <c r="M1336" s="219">
        <v>0</v>
      </c>
      <c r="N1336" s="219">
        <v>0</v>
      </c>
      <c r="O1336" s="219">
        <v>0</v>
      </c>
      <c r="P1336" s="220"/>
      <c r="Q1336" s="219">
        <v>0</v>
      </c>
      <c r="R1336" s="219">
        <v>17.23</v>
      </c>
      <c r="S1336" s="219">
        <v>0</v>
      </c>
      <c r="T1336" s="219">
        <v>0</v>
      </c>
      <c r="U1336" s="219">
        <v>0</v>
      </c>
      <c r="V1336" s="219">
        <v>0</v>
      </c>
    </row>
    <row r="1337" spans="1:22" s="98" customFormat="1" ht="12.6" customHeight="1" x14ac:dyDescent="0.2">
      <c r="A1337" s="115" t="s">
        <v>1254</v>
      </c>
      <c r="B1337" s="115" t="s">
        <v>2408</v>
      </c>
      <c r="C1337" s="115" t="s">
        <v>2785</v>
      </c>
      <c r="D1337" s="218" t="s">
        <v>121</v>
      </c>
      <c r="E1337" s="244">
        <v>65311</v>
      </c>
      <c r="F1337" s="219">
        <v>7.05</v>
      </c>
      <c r="G1337" s="219">
        <v>-1.32</v>
      </c>
      <c r="H1337" s="219">
        <v>0</v>
      </c>
      <c r="I1337" s="219">
        <v>1.54</v>
      </c>
      <c r="J1337" s="219">
        <v>4.95</v>
      </c>
      <c r="K1337" s="219">
        <v>9.7899999999999991</v>
      </c>
      <c r="L1337" s="219">
        <v>0</v>
      </c>
      <c r="M1337" s="219">
        <v>0.08</v>
      </c>
      <c r="N1337" s="219">
        <v>0</v>
      </c>
      <c r="O1337" s="219">
        <v>0</v>
      </c>
      <c r="P1337" s="220"/>
      <c r="Q1337" s="219">
        <v>3.87</v>
      </c>
      <c r="R1337" s="219">
        <v>12.75</v>
      </c>
      <c r="S1337" s="219">
        <v>61.3</v>
      </c>
      <c r="T1337" s="219">
        <v>0</v>
      </c>
      <c r="U1337" s="219">
        <v>0</v>
      </c>
      <c r="V1337" s="219">
        <v>0</v>
      </c>
    </row>
    <row r="1338" spans="1:22" s="98" customFormat="1" ht="12.6" customHeight="1" x14ac:dyDescent="0.2">
      <c r="A1338" s="115" t="s">
        <v>1591</v>
      </c>
      <c r="B1338" s="115" t="s">
        <v>1591</v>
      </c>
      <c r="C1338" s="115" t="s">
        <v>2406</v>
      </c>
      <c r="D1338" s="218" t="s">
        <v>121</v>
      </c>
      <c r="E1338" s="244">
        <v>175659</v>
      </c>
      <c r="F1338" s="219">
        <v>9.89</v>
      </c>
      <c r="G1338" s="219">
        <v>-0.16</v>
      </c>
      <c r="H1338" s="219">
        <v>0</v>
      </c>
      <c r="I1338" s="219">
        <v>1.68</v>
      </c>
      <c r="J1338" s="219">
        <v>1.64</v>
      </c>
      <c r="K1338" s="219">
        <v>23.69</v>
      </c>
      <c r="L1338" s="219">
        <v>0</v>
      </c>
      <c r="M1338" s="219">
        <v>-0.02</v>
      </c>
      <c r="N1338" s="219">
        <v>0</v>
      </c>
      <c r="O1338" s="219">
        <v>0</v>
      </c>
      <c r="P1338" s="220"/>
      <c r="Q1338" s="219">
        <v>5.37</v>
      </c>
      <c r="R1338" s="219">
        <v>4.82</v>
      </c>
      <c r="S1338" s="219">
        <v>53.08</v>
      </c>
      <c r="T1338" s="219">
        <v>0</v>
      </c>
      <c r="U1338" s="219">
        <v>0</v>
      </c>
      <c r="V1338" s="219">
        <v>0</v>
      </c>
    </row>
    <row r="1339" spans="1:22" s="98" customFormat="1" ht="12.6" customHeight="1" x14ac:dyDescent="0.2">
      <c r="A1339" s="115" t="s">
        <v>1591</v>
      </c>
      <c r="B1339" s="115" t="s">
        <v>1591</v>
      </c>
      <c r="C1339" s="115" t="s">
        <v>2623</v>
      </c>
      <c r="D1339" s="218" t="s">
        <v>121</v>
      </c>
      <c r="E1339" s="244">
        <v>8574</v>
      </c>
      <c r="F1339" s="219">
        <v>79.86</v>
      </c>
      <c r="G1339" s="219">
        <v>20.14</v>
      </c>
      <c r="H1339" s="219">
        <v>0</v>
      </c>
      <c r="I1339" s="219">
        <v>0</v>
      </c>
      <c r="J1339" s="219">
        <v>0</v>
      </c>
      <c r="K1339" s="219">
        <v>0</v>
      </c>
      <c r="L1339" s="219">
        <v>0</v>
      </c>
      <c r="M1339" s="219">
        <v>0</v>
      </c>
      <c r="N1339" s="219">
        <v>0</v>
      </c>
      <c r="O1339" s="219">
        <v>0</v>
      </c>
      <c r="P1339" s="220"/>
      <c r="Q1339" s="219">
        <v>0</v>
      </c>
      <c r="R1339" s="219">
        <v>0</v>
      </c>
      <c r="S1339" s="219">
        <v>0</v>
      </c>
      <c r="T1339" s="219">
        <v>0</v>
      </c>
      <c r="U1339" s="219">
        <v>0</v>
      </c>
      <c r="V1339" s="219">
        <v>0</v>
      </c>
    </row>
    <row r="1340" spans="1:22" s="98" customFormat="1" ht="12.6" customHeight="1" x14ac:dyDescent="0.2">
      <c r="A1340" s="115" t="s">
        <v>1591</v>
      </c>
      <c r="B1340" s="115" t="s">
        <v>5580</v>
      </c>
      <c r="C1340" s="115" t="s">
        <v>609</v>
      </c>
      <c r="D1340" s="218" t="s">
        <v>121</v>
      </c>
      <c r="E1340" s="244">
        <v>154291</v>
      </c>
      <c r="F1340" s="219">
        <v>3.83</v>
      </c>
      <c r="G1340" s="219">
        <v>-1.42</v>
      </c>
      <c r="H1340" s="219">
        <v>0</v>
      </c>
      <c r="I1340" s="219">
        <v>2.96</v>
      </c>
      <c r="J1340" s="219">
        <v>11.24</v>
      </c>
      <c r="K1340" s="219">
        <v>11.53</v>
      </c>
      <c r="L1340" s="219">
        <v>0</v>
      </c>
      <c r="M1340" s="219">
        <v>0</v>
      </c>
      <c r="N1340" s="219">
        <v>0</v>
      </c>
      <c r="O1340" s="219">
        <v>0</v>
      </c>
      <c r="P1340" s="220"/>
      <c r="Q1340" s="219">
        <v>7.89</v>
      </c>
      <c r="R1340" s="219">
        <v>45.41</v>
      </c>
      <c r="S1340" s="219">
        <v>18.579999999999998</v>
      </c>
      <c r="T1340" s="219">
        <v>0</v>
      </c>
      <c r="U1340" s="219">
        <v>0</v>
      </c>
      <c r="V1340" s="219">
        <v>0</v>
      </c>
    </row>
    <row r="1341" spans="1:22" s="98" customFormat="1" ht="12.6" customHeight="1" x14ac:dyDescent="0.2">
      <c r="A1341" s="115" t="s">
        <v>1591</v>
      </c>
      <c r="B1341" s="115" t="s">
        <v>1591</v>
      </c>
      <c r="C1341" s="115" t="s">
        <v>611</v>
      </c>
      <c r="D1341" s="218" t="s">
        <v>121</v>
      </c>
      <c r="E1341" s="244">
        <v>19500</v>
      </c>
      <c r="F1341" s="219">
        <v>1.92</v>
      </c>
      <c r="G1341" s="219">
        <v>0.2</v>
      </c>
      <c r="H1341" s="219">
        <v>0</v>
      </c>
      <c r="I1341" s="219">
        <v>0</v>
      </c>
      <c r="J1341" s="219">
        <v>7.58</v>
      </c>
      <c r="K1341" s="219">
        <v>0</v>
      </c>
      <c r="L1341" s="219">
        <v>0</v>
      </c>
      <c r="M1341" s="219">
        <v>0</v>
      </c>
      <c r="N1341" s="219">
        <v>0</v>
      </c>
      <c r="O1341" s="219">
        <v>0</v>
      </c>
      <c r="P1341" s="220"/>
      <c r="Q1341" s="219">
        <v>0</v>
      </c>
      <c r="R1341" s="219">
        <v>90.31</v>
      </c>
      <c r="S1341" s="219">
        <v>0</v>
      </c>
      <c r="T1341" s="219">
        <v>0</v>
      </c>
      <c r="U1341" s="219">
        <v>0</v>
      </c>
      <c r="V1341" s="219">
        <v>0</v>
      </c>
    </row>
    <row r="1342" spans="1:22" s="98" customFormat="1" ht="12.6" customHeight="1" x14ac:dyDescent="0.2">
      <c r="A1342" s="115" t="s">
        <v>1591</v>
      </c>
      <c r="B1342" s="115" t="s">
        <v>1591</v>
      </c>
      <c r="C1342" s="115" t="s">
        <v>613</v>
      </c>
      <c r="D1342" s="218" t="s">
        <v>121</v>
      </c>
      <c r="E1342" s="244">
        <v>28358</v>
      </c>
      <c r="F1342" s="219">
        <v>14.36</v>
      </c>
      <c r="G1342" s="219">
        <v>-2.31</v>
      </c>
      <c r="H1342" s="219">
        <v>0</v>
      </c>
      <c r="I1342" s="219">
        <v>59.5</v>
      </c>
      <c r="J1342" s="219">
        <v>0</v>
      </c>
      <c r="K1342" s="219">
        <v>0</v>
      </c>
      <c r="L1342" s="219">
        <v>0</v>
      </c>
      <c r="M1342" s="219">
        <v>0</v>
      </c>
      <c r="N1342" s="219">
        <v>0</v>
      </c>
      <c r="O1342" s="219">
        <v>0</v>
      </c>
      <c r="P1342" s="220"/>
      <c r="Q1342" s="219">
        <v>28.45</v>
      </c>
      <c r="R1342" s="219">
        <v>0</v>
      </c>
      <c r="S1342" s="219">
        <v>0</v>
      </c>
      <c r="T1342" s="219">
        <v>0</v>
      </c>
      <c r="U1342" s="219">
        <v>0</v>
      </c>
      <c r="V1342" s="219">
        <v>0</v>
      </c>
    </row>
    <row r="1343" spans="1:22" s="98" customFormat="1" ht="12.6" customHeight="1" x14ac:dyDescent="0.2">
      <c r="A1343" s="115" t="s">
        <v>1591</v>
      </c>
      <c r="B1343" s="115" t="s">
        <v>1591</v>
      </c>
      <c r="C1343" s="115" t="s">
        <v>615</v>
      </c>
      <c r="D1343" s="218" t="s">
        <v>121</v>
      </c>
      <c r="E1343" s="244">
        <v>4240</v>
      </c>
      <c r="F1343" s="219">
        <v>14.69</v>
      </c>
      <c r="G1343" s="219">
        <v>2.4700000000000002</v>
      </c>
      <c r="H1343" s="219">
        <v>0</v>
      </c>
      <c r="I1343" s="219">
        <v>18.8</v>
      </c>
      <c r="J1343" s="219">
        <v>0</v>
      </c>
      <c r="K1343" s="219">
        <v>38.51</v>
      </c>
      <c r="L1343" s="219">
        <v>0</v>
      </c>
      <c r="M1343" s="219">
        <v>0</v>
      </c>
      <c r="N1343" s="219">
        <v>0</v>
      </c>
      <c r="O1343" s="219">
        <v>0</v>
      </c>
      <c r="P1343" s="220"/>
      <c r="Q1343" s="219">
        <v>0</v>
      </c>
      <c r="R1343" s="219">
        <v>0</v>
      </c>
      <c r="S1343" s="219">
        <v>25.53</v>
      </c>
      <c r="T1343" s="219">
        <v>0</v>
      </c>
      <c r="U1343" s="219">
        <v>0</v>
      </c>
      <c r="V1343" s="219">
        <v>0</v>
      </c>
    </row>
    <row r="1344" spans="1:22" s="98" customFormat="1" ht="12.6" customHeight="1" x14ac:dyDescent="0.2">
      <c r="A1344" s="115" t="s">
        <v>1591</v>
      </c>
      <c r="B1344" s="115" t="s">
        <v>1591</v>
      </c>
      <c r="C1344" s="115" t="s">
        <v>617</v>
      </c>
      <c r="D1344" s="218" t="s">
        <v>121</v>
      </c>
      <c r="E1344" s="244">
        <v>250752</v>
      </c>
      <c r="F1344" s="219">
        <v>9.89</v>
      </c>
      <c r="G1344" s="219">
        <v>-0.36</v>
      </c>
      <c r="H1344" s="219">
        <v>0</v>
      </c>
      <c r="I1344" s="219">
        <v>34.200000000000003</v>
      </c>
      <c r="J1344" s="219">
        <v>0</v>
      </c>
      <c r="K1344" s="219">
        <v>1.39</v>
      </c>
      <c r="L1344" s="219">
        <v>0</v>
      </c>
      <c r="M1344" s="219">
        <v>0</v>
      </c>
      <c r="N1344" s="219">
        <v>0</v>
      </c>
      <c r="O1344" s="219">
        <v>0</v>
      </c>
      <c r="P1344" s="220"/>
      <c r="Q1344" s="219">
        <v>54.88</v>
      </c>
      <c r="R1344" s="219">
        <v>0</v>
      </c>
      <c r="S1344" s="219">
        <v>0</v>
      </c>
      <c r="T1344" s="219">
        <v>0</v>
      </c>
      <c r="U1344" s="219">
        <v>0</v>
      </c>
      <c r="V1344" s="219">
        <v>0</v>
      </c>
    </row>
    <row r="1345" spans="1:22" s="98" customFormat="1" ht="12.6" customHeight="1" x14ac:dyDescent="0.2">
      <c r="A1345" s="115" t="s">
        <v>1591</v>
      </c>
      <c r="B1345" s="115" t="s">
        <v>1591</v>
      </c>
      <c r="C1345" s="115" t="s">
        <v>619</v>
      </c>
      <c r="D1345" s="218" t="s">
        <v>121</v>
      </c>
      <c r="E1345" s="244">
        <v>223479</v>
      </c>
      <c r="F1345" s="219">
        <v>1.08</v>
      </c>
      <c r="G1345" s="219">
        <v>0.34</v>
      </c>
      <c r="H1345" s="219">
        <v>0</v>
      </c>
      <c r="I1345" s="219">
        <v>0</v>
      </c>
      <c r="J1345" s="219">
        <v>82.77</v>
      </c>
      <c r="K1345" s="219">
        <v>0</v>
      </c>
      <c r="L1345" s="219">
        <v>0</v>
      </c>
      <c r="M1345" s="219">
        <v>0</v>
      </c>
      <c r="N1345" s="219">
        <v>0</v>
      </c>
      <c r="O1345" s="219">
        <v>0</v>
      </c>
      <c r="P1345" s="220"/>
      <c r="Q1345" s="219">
        <v>0</v>
      </c>
      <c r="R1345" s="219">
        <v>15.8</v>
      </c>
      <c r="S1345" s="219">
        <v>0</v>
      </c>
      <c r="T1345" s="219">
        <v>0</v>
      </c>
      <c r="U1345" s="219">
        <v>0</v>
      </c>
      <c r="V1345" s="219">
        <v>0</v>
      </c>
    </row>
    <row r="1346" spans="1:22" s="98" customFormat="1" ht="12.6" customHeight="1" x14ac:dyDescent="0.2">
      <c r="A1346" s="115" t="s">
        <v>1591</v>
      </c>
      <c r="B1346" s="115" t="s">
        <v>1253</v>
      </c>
      <c r="C1346" s="115" t="s">
        <v>5665</v>
      </c>
      <c r="D1346" s="218" t="s">
        <v>121</v>
      </c>
      <c r="E1346" s="244">
        <v>26500</v>
      </c>
      <c r="F1346" s="219">
        <v>1</v>
      </c>
      <c r="G1346" s="219">
        <v>-0.04</v>
      </c>
      <c r="H1346" s="219">
        <v>0</v>
      </c>
      <c r="I1346" s="219">
        <v>12.9</v>
      </c>
      <c r="J1346" s="219">
        <v>0</v>
      </c>
      <c r="K1346" s="219">
        <v>0</v>
      </c>
      <c r="L1346" s="219">
        <v>0</v>
      </c>
      <c r="M1346" s="219">
        <v>0</v>
      </c>
      <c r="N1346" s="219">
        <v>0</v>
      </c>
      <c r="O1346" s="219">
        <v>0</v>
      </c>
      <c r="P1346" s="220"/>
      <c r="Q1346" s="219">
        <v>86.14</v>
      </c>
      <c r="R1346" s="219">
        <v>0</v>
      </c>
      <c r="S1346" s="219">
        <v>0</v>
      </c>
      <c r="T1346" s="219">
        <v>0</v>
      </c>
      <c r="U1346" s="219">
        <v>0</v>
      </c>
      <c r="V1346" s="219">
        <v>0</v>
      </c>
    </row>
    <row r="1347" spans="1:22" s="98" customFormat="1" ht="12.6" customHeight="1" x14ac:dyDescent="0.2">
      <c r="A1347" s="115" t="s">
        <v>1591</v>
      </c>
      <c r="B1347" s="115" t="s">
        <v>1591</v>
      </c>
      <c r="C1347" s="115" t="s">
        <v>5865</v>
      </c>
      <c r="D1347" s="218" t="s">
        <v>121</v>
      </c>
      <c r="E1347" s="244">
        <v>775</v>
      </c>
      <c r="F1347" s="219">
        <v>100</v>
      </c>
      <c r="G1347" s="219">
        <v>0</v>
      </c>
      <c r="H1347" s="219">
        <v>0</v>
      </c>
      <c r="I1347" s="219">
        <v>0</v>
      </c>
      <c r="J1347" s="219">
        <v>0</v>
      </c>
      <c r="K1347" s="219">
        <v>0</v>
      </c>
      <c r="L1347" s="219">
        <v>0</v>
      </c>
      <c r="M1347" s="219">
        <v>0</v>
      </c>
      <c r="N1347" s="219">
        <v>0</v>
      </c>
      <c r="O1347" s="219">
        <v>0</v>
      </c>
      <c r="P1347" s="220"/>
      <c r="Q1347" s="219">
        <v>0</v>
      </c>
      <c r="R1347" s="219">
        <v>0</v>
      </c>
      <c r="S1347" s="219">
        <v>0</v>
      </c>
      <c r="T1347" s="219">
        <v>0</v>
      </c>
      <c r="U1347" s="219">
        <v>0</v>
      </c>
      <c r="V1347" s="219">
        <v>0</v>
      </c>
    </row>
    <row r="1348" spans="1:22" s="98" customFormat="1" ht="12.6" customHeight="1" x14ac:dyDescent="0.2">
      <c r="A1348" s="115" t="s">
        <v>1591</v>
      </c>
      <c r="B1348" s="115" t="s">
        <v>1591</v>
      </c>
      <c r="C1348" s="115" t="s">
        <v>4579</v>
      </c>
      <c r="D1348" s="218" t="s">
        <v>121</v>
      </c>
      <c r="E1348" s="244">
        <v>116455</v>
      </c>
      <c r="F1348" s="219">
        <v>11.67</v>
      </c>
      <c r="G1348" s="219">
        <v>1.27</v>
      </c>
      <c r="H1348" s="219">
        <v>0</v>
      </c>
      <c r="I1348" s="219">
        <v>0</v>
      </c>
      <c r="J1348" s="219">
        <v>8.32</v>
      </c>
      <c r="K1348" s="219">
        <v>0</v>
      </c>
      <c r="L1348" s="219">
        <v>0</v>
      </c>
      <c r="M1348" s="219">
        <v>0</v>
      </c>
      <c r="N1348" s="219">
        <v>0</v>
      </c>
      <c r="O1348" s="219">
        <v>0</v>
      </c>
      <c r="P1348" s="220"/>
      <c r="Q1348" s="219">
        <v>0</v>
      </c>
      <c r="R1348" s="219">
        <v>79.010000000000005</v>
      </c>
      <c r="S1348" s="219">
        <v>0</v>
      </c>
      <c r="T1348" s="219">
        <v>0</v>
      </c>
      <c r="U1348" s="219">
        <v>-0.27</v>
      </c>
      <c r="V1348" s="219">
        <v>0</v>
      </c>
    </row>
    <row r="1349" spans="1:22" s="98" customFormat="1" ht="12.6" customHeight="1" x14ac:dyDescent="0.2">
      <c r="A1349" s="115" t="s">
        <v>1591</v>
      </c>
      <c r="B1349" s="115" t="s">
        <v>1591</v>
      </c>
      <c r="C1349" s="115" t="s">
        <v>1255</v>
      </c>
      <c r="D1349" s="218" t="s">
        <v>121</v>
      </c>
      <c r="E1349" s="244">
        <v>17930</v>
      </c>
      <c r="F1349" s="219">
        <v>6.1</v>
      </c>
      <c r="G1349" s="219">
        <v>0.24</v>
      </c>
      <c r="H1349" s="219">
        <v>0</v>
      </c>
      <c r="I1349" s="219">
        <v>0</v>
      </c>
      <c r="J1349" s="219">
        <v>0</v>
      </c>
      <c r="K1349" s="219">
        <v>0</v>
      </c>
      <c r="L1349" s="219">
        <v>0</v>
      </c>
      <c r="M1349" s="219">
        <v>0.01</v>
      </c>
      <c r="N1349" s="219">
        <v>0</v>
      </c>
      <c r="O1349" s="219">
        <v>0</v>
      </c>
      <c r="P1349" s="220"/>
      <c r="Q1349" s="219">
        <v>0</v>
      </c>
      <c r="R1349" s="219">
        <v>0</v>
      </c>
      <c r="S1349" s="219">
        <v>93.65</v>
      </c>
      <c r="T1349" s="219">
        <v>0</v>
      </c>
      <c r="U1349" s="219">
        <v>0</v>
      </c>
      <c r="V1349" s="219">
        <v>0</v>
      </c>
    </row>
    <row r="1350" spans="1:22" s="98" customFormat="1" ht="12.6" customHeight="1" x14ac:dyDescent="0.2">
      <c r="A1350" s="115" t="s">
        <v>1591</v>
      </c>
      <c r="B1350" s="115" t="s">
        <v>1591</v>
      </c>
      <c r="C1350" s="115" t="s">
        <v>1257</v>
      </c>
      <c r="D1350" s="218" t="s">
        <v>121</v>
      </c>
      <c r="E1350" s="244">
        <v>25501</v>
      </c>
      <c r="F1350" s="219">
        <v>1.52</v>
      </c>
      <c r="G1350" s="219">
        <v>0.79</v>
      </c>
      <c r="H1350" s="219">
        <v>0</v>
      </c>
      <c r="I1350" s="219">
        <v>0</v>
      </c>
      <c r="J1350" s="219">
        <v>0</v>
      </c>
      <c r="K1350" s="219">
        <v>0</v>
      </c>
      <c r="L1350" s="219">
        <v>0</v>
      </c>
      <c r="M1350" s="219">
        <v>0.01</v>
      </c>
      <c r="N1350" s="219">
        <v>0</v>
      </c>
      <c r="O1350" s="219">
        <v>0</v>
      </c>
      <c r="P1350" s="220"/>
      <c r="Q1350" s="219">
        <v>97.75</v>
      </c>
      <c r="R1350" s="219">
        <v>0</v>
      </c>
      <c r="S1350" s="219">
        <v>0.56000000000000005</v>
      </c>
      <c r="T1350" s="219">
        <v>0</v>
      </c>
      <c r="U1350" s="219">
        <v>-0.64</v>
      </c>
      <c r="V1350" s="219">
        <v>0</v>
      </c>
    </row>
    <row r="1351" spans="1:22" s="98" customFormat="1" ht="12.6" customHeight="1" x14ac:dyDescent="0.2">
      <c r="A1351" s="115" t="s">
        <v>1591</v>
      </c>
      <c r="B1351" s="115" t="s">
        <v>1591</v>
      </c>
      <c r="C1351" s="115" t="s">
        <v>1260</v>
      </c>
      <c r="D1351" s="218" t="s">
        <v>121</v>
      </c>
      <c r="E1351" s="244">
        <v>123521</v>
      </c>
      <c r="F1351" s="219">
        <v>7.16</v>
      </c>
      <c r="G1351" s="219">
        <v>0.84</v>
      </c>
      <c r="H1351" s="219">
        <v>0.09</v>
      </c>
      <c r="I1351" s="219">
        <v>18.760000000000002</v>
      </c>
      <c r="J1351" s="219">
        <v>0</v>
      </c>
      <c r="K1351" s="219">
        <v>0</v>
      </c>
      <c r="L1351" s="219">
        <v>2.02</v>
      </c>
      <c r="M1351" s="219">
        <v>0</v>
      </c>
      <c r="N1351" s="219">
        <v>0</v>
      </c>
      <c r="O1351" s="219">
        <v>0</v>
      </c>
      <c r="P1351" s="220"/>
      <c r="Q1351" s="219">
        <v>71.12</v>
      </c>
      <c r="R1351" s="219">
        <v>0</v>
      </c>
      <c r="S1351" s="219">
        <v>0</v>
      </c>
      <c r="T1351" s="219">
        <v>0</v>
      </c>
      <c r="U1351" s="219">
        <v>0</v>
      </c>
      <c r="V1351" s="219">
        <v>0</v>
      </c>
    </row>
    <row r="1352" spans="1:22" s="98" customFormat="1" ht="12.6" customHeight="1" x14ac:dyDescent="0.2">
      <c r="A1352" s="115" t="s">
        <v>1591</v>
      </c>
      <c r="B1352" s="115" t="s">
        <v>1591</v>
      </c>
      <c r="C1352" s="115" t="s">
        <v>2789</v>
      </c>
      <c r="D1352" s="218" t="s">
        <v>121</v>
      </c>
      <c r="E1352" s="244">
        <v>61619</v>
      </c>
      <c r="F1352" s="219">
        <v>6.37</v>
      </c>
      <c r="G1352" s="219">
        <v>-0.81</v>
      </c>
      <c r="H1352" s="219">
        <v>0</v>
      </c>
      <c r="I1352" s="219">
        <v>2.13</v>
      </c>
      <c r="J1352" s="219">
        <v>0</v>
      </c>
      <c r="K1352" s="219">
        <v>0</v>
      </c>
      <c r="L1352" s="219">
        <v>0</v>
      </c>
      <c r="M1352" s="219">
        <v>0.09</v>
      </c>
      <c r="N1352" s="219">
        <v>0</v>
      </c>
      <c r="O1352" s="219">
        <v>0</v>
      </c>
      <c r="P1352" s="220"/>
      <c r="Q1352" s="219">
        <v>92.22</v>
      </c>
      <c r="R1352" s="219">
        <v>0</v>
      </c>
      <c r="S1352" s="219">
        <v>0</v>
      </c>
      <c r="T1352" s="219">
        <v>0</v>
      </c>
      <c r="U1352" s="219">
        <v>0</v>
      </c>
      <c r="V1352" s="219">
        <v>0</v>
      </c>
    </row>
    <row r="1353" spans="1:22" s="98" customFormat="1" ht="12.6" customHeight="1" x14ac:dyDescent="0.2">
      <c r="A1353" s="115" t="s">
        <v>1591</v>
      </c>
      <c r="B1353" s="115" t="s">
        <v>1591</v>
      </c>
      <c r="C1353" s="115" t="s">
        <v>2600</v>
      </c>
      <c r="D1353" s="218" t="s">
        <v>121</v>
      </c>
      <c r="E1353" s="244">
        <v>187</v>
      </c>
      <c r="F1353" s="219">
        <v>95.22</v>
      </c>
      <c r="G1353" s="219">
        <v>4.78</v>
      </c>
      <c r="H1353" s="219">
        <v>0</v>
      </c>
      <c r="I1353" s="219">
        <v>0</v>
      </c>
      <c r="J1353" s="219">
        <v>0</v>
      </c>
      <c r="K1353" s="219">
        <v>0</v>
      </c>
      <c r="L1353" s="219">
        <v>0</v>
      </c>
      <c r="M1353" s="219">
        <v>0</v>
      </c>
      <c r="N1353" s="219">
        <v>0</v>
      </c>
      <c r="O1353" s="219">
        <v>0</v>
      </c>
      <c r="P1353" s="220"/>
      <c r="Q1353" s="219">
        <v>0</v>
      </c>
      <c r="R1353" s="219">
        <v>0</v>
      </c>
      <c r="S1353" s="219">
        <v>0</v>
      </c>
      <c r="T1353" s="219">
        <v>0</v>
      </c>
      <c r="U1353" s="219">
        <v>0</v>
      </c>
      <c r="V1353" s="219">
        <v>0</v>
      </c>
    </row>
    <row r="1354" spans="1:22" s="98" customFormat="1" ht="12.6" customHeight="1" x14ac:dyDescent="0.2">
      <c r="A1354" s="115" t="s">
        <v>1591</v>
      </c>
      <c r="B1354" s="115" t="s">
        <v>1591</v>
      </c>
      <c r="C1354" s="115" t="s">
        <v>3844</v>
      </c>
      <c r="D1354" s="218" t="s">
        <v>121</v>
      </c>
      <c r="E1354" s="244">
        <v>2149</v>
      </c>
      <c r="F1354" s="219">
        <v>102.06</v>
      </c>
      <c r="G1354" s="219">
        <v>-2.06</v>
      </c>
      <c r="H1354" s="219">
        <v>0</v>
      </c>
      <c r="I1354" s="219">
        <v>0</v>
      </c>
      <c r="J1354" s="219">
        <v>0</v>
      </c>
      <c r="K1354" s="219">
        <v>0</v>
      </c>
      <c r="L1354" s="219">
        <v>0</v>
      </c>
      <c r="M1354" s="219">
        <v>0</v>
      </c>
      <c r="N1354" s="219">
        <v>0</v>
      </c>
      <c r="O1354" s="219">
        <v>0</v>
      </c>
      <c r="P1354" s="220"/>
      <c r="Q1354" s="219">
        <v>0</v>
      </c>
      <c r="R1354" s="219">
        <v>0</v>
      </c>
      <c r="S1354" s="219">
        <v>0</v>
      </c>
      <c r="T1354" s="219">
        <v>0</v>
      </c>
      <c r="U1354" s="219">
        <v>0</v>
      </c>
      <c r="V1354" s="219">
        <v>0</v>
      </c>
    </row>
    <row r="1355" spans="1:22" s="98" customFormat="1" ht="12.6" customHeight="1" x14ac:dyDescent="0.2">
      <c r="A1355" s="115" t="s">
        <v>1591</v>
      </c>
      <c r="B1355" s="115" t="s">
        <v>1591</v>
      </c>
      <c r="C1355" s="115" t="s">
        <v>5430</v>
      </c>
      <c r="D1355" s="218" t="s">
        <v>121</v>
      </c>
      <c r="E1355" s="244">
        <v>73643</v>
      </c>
      <c r="F1355" s="219">
        <v>4.29</v>
      </c>
      <c r="G1355" s="219">
        <v>-1.62</v>
      </c>
      <c r="H1355" s="219">
        <v>0</v>
      </c>
      <c r="I1355" s="219">
        <v>6.75</v>
      </c>
      <c r="J1355" s="219">
        <v>0</v>
      </c>
      <c r="K1355" s="219">
        <v>0</v>
      </c>
      <c r="L1355" s="219">
        <v>0</v>
      </c>
      <c r="M1355" s="219">
        <v>0</v>
      </c>
      <c r="N1355" s="219">
        <v>0</v>
      </c>
      <c r="O1355" s="219">
        <v>0</v>
      </c>
      <c r="P1355" s="220"/>
      <c r="Q1355" s="219">
        <v>90.6</v>
      </c>
      <c r="R1355" s="219">
        <v>0</v>
      </c>
      <c r="S1355" s="219">
        <v>0</v>
      </c>
      <c r="T1355" s="219">
        <v>0</v>
      </c>
      <c r="U1355" s="219">
        <v>-0.02</v>
      </c>
      <c r="V1355" s="219">
        <v>0</v>
      </c>
    </row>
    <row r="1356" spans="1:22" s="98" customFormat="1" ht="12.6" customHeight="1" x14ac:dyDescent="0.2">
      <c r="A1356" s="115" t="s">
        <v>1591</v>
      </c>
      <c r="B1356" s="115" t="s">
        <v>1591</v>
      </c>
      <c r="C1356" s="115" t="s">
        <v>5526</v>
      </c>
      <c r="D1356" s="218" t="s">
        <v>121</v>
      </c>
      <c r="E1356" s="244">
        <v>3301</v>
      </c>
      <c r="F1356" s="219">
        <v>100</v>
      </c>
      <c r="G1356" s="219">
        <v>0</v>
      </c>
      <c r="H1356" s="219">
        <v>0</v>
      </c>
      <c r="I1356" s="219">
        <v>0</v>
      </c>
      <c r="J1356" s="219">
        <v>0</v>
      </c>
      <c r="K1356" s="219">
        <v>0</v>
      </c>
      <c r="L1356" s="219">
        <v>0</v>
      </c>
      <c r="M1356" s="219">
        <v>0</v>
      </c>
      <c r="N1356" s="219">
        <v>0</v>
      </c>
      <c r="O1356" s="219">
        <v>0</v>
      </c>
      <c r="P1356" s="220"/>
      <c r="Q1356" s="219">
        <v>0</v>
      </c>
      <c r="R1356" s="219">
        <v>0</v>
      </c>
      <c r="S1356" s="219">
        <v>0</v>
      </c>
      <c r="T1356" s="219">
        <v>0</v>
      </c>
      <c r="U1356" s="219">
        <v>0</v>
      </c>
      <c r="V1356" s="219">
        <v>0</v>
      </c>
    </row>
    <row r="1357" spans="1:22" s="98" customFormat="1" ht="12.6" customHeight="1" x14ac:dyDescent="0.2">
      <c r="A1357" s="115" t="s">
        <v>1591</v>
      </c>
      <c r="B1357" s="115" t="s">
        <v>1591</v>
      </c>
      <c r="C1357" s="115" t="s">
        <v>1263</v>
      </c>
      <c r="D1357" s="218" t="s">
        <v>121</v>
      </c>
      <c r="E1357" s="244">
        <v>1280939</v>
      </c>
      <c r="F1357" s="219">
        <v>7.99</v>
      </c>
      <c r="G1357" s="219">
        <v>0.35</v>
      </c>
      <c r="H1357" s="219">
        <v>0</v>
      </c>
      <c r="I1357" s="219">
        <v>5.04</v>
      </c>
      <c r="J1357" s="219">
        <v>0</v>
      </c>
      <c r="K1357" s="219">
        <v>0</v>
      </c>
      <c r="L1357" s="219">
        <v>0</v>
      </c>
      <c r="M1357" s="219">
        <v>0</v>
      </c>
      <c r="N1357" s="219">
        <v>0</v>
      </c>
      <c r="O1357" s="219">
        <v>0</v>
      </c>
      <c r="P1357" s="220"/>
      <c r="Q1357" s="219">
        <v>86.62</v>
      </c>
      <c r="R1357" s="219">
        <v>0</v>
      </c>
      <c r="S1357" s="219">
        <v>0</v>
      </c>
      <c r="T1357" s="219">
        <v>0</v>
      </c>
      <c r="U1357" s="219">
        <v>0</v>
      </c>
      <c r="V1357" s="219">
        <v>0</v>
      </c>
    </row>
    <row r="1358" spans="1:22" s="98" customFormat="1" ht="12.6" customHeight="1" x14ac:dyDescent="0.2">
      <c r="A1358" s="115" t="s">
        <v>1591</v>
      </c>
      <c r="B1358" s="115" t="s">
        <v>1591</v>
      </c>
      <c r="C1358" s="115" t="s">
        <v>1631</v>
      </c>
      <c r="D1358" s="218" t="s">
        <v>121</v>
      </c>
      <c r="E1358" s="244">
        <v>22994</v>
      </c>
      <c r="F1358" s="219">
        <v>29.7</v>
      </c>
      <c r="G1358" s="219">
        <v>1.93</v>
      </c>
      <c r="H1358" s="219">
        <v>0.08</v>
      </c>
      <c r="I1358" s="219">
        <v>4.87</v>
      </c>
      <c r="J1358" s="219">
        <v>3.18</v>
      </c>
      <c r="K1358" s="219">
        <v>0</v>
      </c>
      <c r="L1358" s="219">
        <v>1.3</v>
      </c>
      <c r="M1358" s="219">
        <v>-0.42</v>
      </c>
      <c r="N1358" s="219">
        <v>0</v>
      </c>
      <c r="O1358" s="219">
        <v>0</v>
      </c>
      <c r="P1358" s="220"/>
      <c r="Q1358" s="219">
        <v>25.74</v>
      </c>
      <c r="R1358" s="219">
        <v>32.92</v>
      </c>
      <c r="S1358" s="219">
        <v>0</v>
      </c>
      <c r="T1358" s="219">
        <v>0</v>
      </c>
      <c r="U1358" s="219">
        <v>0.69</v>
      </c>
      <c r="V1358" s="219">
        <v>0</v>
      </c>
    </row>
    <row r="1359" spans="1:22" s="98" customFormat="1" ht="12.6" customHeight="1" x14ac:dyDescent="0.2">
      <c r="A1359" s="115" t="s">
        <v>1591</v>
      </c>
      <c r="B1359" s="115" t="s">
        <v>1591</v>
      </c>
      <c r="C1359" s="115" t="s">
        <v>1267</v>
      </c>
      <c r="D1359" s="218" t="s">
        <v>121</v>
      </c>
      <c r="E1359" s="244">
        <v>179806</v>
      </c>
      <c r="F1359" s="219">
        <v>16.27</v>
      </c>
      <c r="G1359" s="219">
        <v>-0.28000000000000003</v>
      </c>
      <c r="H1359" s="219">
        <v>0</v>
      </c>
      <c r="I1359" s="219">
        <v>64.540000000000006</v>
      </c>
      <c r="J1359" s="219">
        <v>0</v>
      </c>
      <c r="K1359" s="219">
        <v>0</v>
      </c>
      <c r="L1359" s="219">
        <v>0</v>
      </c>
      <c r="M1359" s="219">
        <v>0</v>
      </c>
      <c r="N1359" s="219">
        <v>6.67</v>
      </c>
      <c r="O1359" s="219">
        <v>0</v>
      </c>
      <c r="P1359" s="220"/>
      <c r="Q1359" s="219">
        <v>19.47</v>
      </c>
      <c r="R1359" s="219">
        <v>0</v>
      </c>
      <c r="S1359" s="219">
        <v>0</v>
      </c>
      <c r="T1359" s="219">
        <v>0</v>
      </c>
      <c r="U1359" s="219">
        <v>0</v>
      </c>
      <c r="V1359" s="219">
        <v>0</v>
      </c>
    </row>
    <row r="1360" spans="1:22" s="98" customFormat="1" ht="12.6" customHeight="1" x14ac:dyDescent="0.2">
      <c r="A1360" s="115" t="s">
        <v>1591</v>
      </c>
      <c r="B1360" s="115" t="s">
        <v>1591</v>
      </c>
      <c r="C1360" s="115" t="s">
        <v>1635</v>
      </c>
      <c r="D1360" s="218" t="s">
        <v>121</v>
      </c>
      <c r="E1360" s="244">
        <v>90369</v>
      </c>
      <c r="F1360" s="219">
        <v>6.79</v>
      </c>
      <c r="G1360" s="219">
        <v>-0.11</v>
      </c>
      <c r="H1360" s="219">
        <v>0</v>
      </c>
      <c r="I1360" s="219">
        <v>0</v>
      </c>
      <c r="J1360" s="219">
        <v>0</v>
      </c>
      <c r="K1360" s="219">
        <v>0</v>
      </c>
      <c r="L1360" s="219">
        <v>0</v>
      </c>
      <c r="M1360" s="219">
        <v>0</v>
      </c>
      <c r="N1360" s="219">
        <v>0</v>
      </c>
      <c r="O1360" s="219">
        <v>0</v>
      </c>
      <c r="P1360" s="220"/>
      <c r="Q1360" s="219">
        <v>93.32</v>
      </c>
      <c r="R1360" s="219">
        <v>0</v>
      </c>
      <c r="S1360" s="219">
        <v>0</v>
      </c>
      <c r="T1360" s="219">
        <v>0</v>
      </c>
      <c r="U1360" s="219">
        <v>0</v>
      </c>
      <c r="V1360" s="219">
        <v>0</v>
      </c>
    </row>
    <row r="1361" spans="1:22" s="98" customFormat="1" ht="12.6" customHeight="1" x14ac:dyDescent="0.2">
      <c r="A1361" s="115" t="s">
        <v>1591</v>
      </c>
      <c r="B1361" s="115" t="s">
        <v>1591</v>
      </c>
      <c r="C1361" s="115" t="s">
        <v>3047</v>
      </c>
      <c r="D1361" s="218" t="s">
        <v>121</v>
      </c>
      <c r="E1361" s="244">
        <v>129774</v>
      </c>
      <c r="F1361" s="219">
        <v>14.98</v>
      </c>
      <c r="G1361" s="219">
        <v>0.17</v>
      </c>
      <c r="H1361" s="219">
        <v>0</v>
      </c>
      <c r="I1361" s="219">
        <v>0</v>
      </c>
      <c r="J1361" s="219">
        <v>0</v>
      </c>
      <c r="K1361" s="219">
        <v>17.77</v>
      </c>
      <c r="L1361" s="219">
        <v>0.23</v>
      </c>
      <c r="M1361" s="219">
        <v>0</v>
      </c>
      <c r="N1361" s="219">
        <v>0</v>
      </c>
      <c r="O1361" s="219">
        <v>0</v>
      </c>
      <c r="P1361" s="220"/>
      <c r="Q1361" s="219">
        <v>0</v>
      </c>
      <c r="R1361" s="219">
        <v>0</v>
      </c>
      <c r="S1361" s="219">
        <v>66.86</v>
      </c>
      <c r="T1361" s="219">
        <v>0</v>
      </c>
      <c r="U1361" s="219">
        <v>0</v>
      </c>
      <c r="V1361" s="219">
        <v>0</v>
      </c>
    </row>
    <row r="1362" spans="1:22" s="98" customFormat="1" ht="12.6" customHeight="1" x14ac:dyDescent="0.2">
      <c r="A1362" s="115" t="s">
        <v>1591</v>
      </c>
      <c r="B1362" s="115" t="s">
        <v>1591</v>
      </c>
      <c r="C1362" s="115" t="s">
        <v>1270</v>
      </c>
      <c r="D1362" s="218" t="s">
        <v>121</v>
      </c>
      <c r="E1362" s="244">
        <v>101188</v>
      </c>
      <c r="F1362" s="219">
        <v>14.31</v>
      </c>
      <c r="G1362" s="219">
        <v>-0.56000000000000005</v>
      </c>
      <c r="H1362" s="219">
        <v>0</v>
      </c>
      <c r="I1362" s="219">
        <v>0</v>
      </c>
      <c r="J1362" s="219">
        <v>83.24</v>
      </c>
      <c r="K1362" s="219">
        <v>0</v>
      </c>
      <c r="L1362" s="219">
        <v>0</v>
      </c>
      <c r="M1362" s="219">
        <v>0.17</v>
      </c>
      <c r="N1362" s="219">
        <v>0</v>
      </c>
      <c r="O1362" s="219">
        <v>0</v>
      </c>
      <c r="P1362" s="220"/>
      <c r="Q1362" s="219">
        <v>0</v>
      </c>
      <c r="R1362" s="219">
        <v>2.83</v>
      </c>
      <c r="S1362" s="219">
        <v>0</v>
      </c>
      <c r="T1362" s="219">
        <v>0</v>
      </c>
      <c r="U1362" s="219">
        <v>0</v>
      </c>
      <c r="V1362" s="219">
        <v>0</v>
      </c>
    </row>
    <row r="1363" spans="1:22" s="98" customFormat="1" ht="12.6" customHeight="1" x14ac:dyDescent="0.2">
      <c r="A1363" s="115" t="s">
        <v>1591</v>
      </c>
      <c r="B1363" s="115" t="s">
        <v>1591</v>
      </c>
      <c r="C1363" s="115" t="s">
        <v>3051</v>
      </c>
      <c r="D1363" s="218" t="s">
        <v>121</v>
      </c>
      <c r="E1363" s="244">
        <v>149854</v>
      </c>
      <c r="F1363" s="219">
        <v>13.76</v>
      </c>
      <c r="G1363" s="219">
        <v>-0.13</v>
      </c>
      <c r="H1363" s="219">
        <v>0</v>
      </c>
      <c r="I1363" s="219">
        <v>0</v>
      </c>
      <c r="J1363" s="219">
        <v>0</v>
      </c>
      <c r="K1363" s="219">
        <v>22.38</v>
      </c>
      <c r="L1363" s="219">
        <v>0.27</v>
      </c>
      <c r="M1363" s="219">
        <v>0</v>
      </c>
      <c r="N1363" s="219">
        <v>0</v>
      </c>
      <c r="O1363" s="219">
        <v>0</v>
      </c>
      <c r="P1363" s="220"/>
      <c r="Q1363" s="219">
        <v>0</v>
      </c>
      <c r="R1363" s="219">
        <v>0</v>
      </c>
      <c r="S1363" s="219">
        <v>63.72</v>
      </c>
      <c r="T1363" s="219">
        <v>0</v>
      </c>
      <c r="U1363" s="219">
        <v>0</v>
      </c>
      <c r="V1363" s="219">
        <v>0</v>
      </c>
    </row>
    <row r="1364" spans="1:22" s="98" customFormat="1" ht="12.6" customHeight="1" x14ac:dyDescent="0.2">
      <c r="A1364" s="115" t="s">
        <v>1591</v>
      </c>
      <c r="B1364" s="115" t="s">
        <v>1591</v>
      </c>
      <c r="C1364" s="115" t="s">
        <v>3055</v>
      </c>
      <c r="D1364" s="218" t="s">
        <v>121</v>
      </c>
      <c r="E1364" s="244">
        <v>44482</v>
      </c>
      <c r="F1364" s="219">
        <v>15.06</v>
      </c>
      <c r="G1364" s="219">
        <v>0.64</v>
      </c>
      <c r="H1364" s="219">
        <v>0</v>
      </c>
      <c r="I1364" s="219">
        <v>0</v>
      </c>
      <c r="J1364" s="219">
        <v>0</v>
      </c>
      <c r="K1364" s="219">
        <v>15.27</v>
      </c>
      <c r="L1364" s="219">
        <v>0.45</v>
      </c>
      <c r="M1364" s="219">
        <v>0</v>
      </c>
      <c r="N1364" s="219">
        <v>0</v>
      </c>
      <c r="O1364" s="219">
        <v>0</v>
      </c>
      <c r="P1364" s="220"/>
      <c r="Q1364" s="219">
        <v>0</v>
      </c>
      <c r="R1364" s="219">
        <v>0</v>
      </c>
      <c r="S1364" s="219">
        <v>68.569999999999993</v>
      </c>
      <c r="T1364" s="219">
        <v>0</v>
      </c>
      <c r="U1364" s="219">
        <v>0</v>
      </c>
      <c r="V1364" s="219">
        <v>0</v>
      </c>
    </row>
    <row r="1365" spans="1:22" s="98" customFormat="1" ht="12.6" customHeight="1" x14ac:dyDescent="0.2">
      <c r="A1365" s="115" t="s">
        <v>1591</v>
      </c>
      <c r="B1365" s="115" t="s">
        <v>1591</v>
      </c>
      <c r="C1365" s="115" t="s">
        <v>1639</v>
      </c>
      <c r="D1365" s="218" t="s">
        <v>121</v>
      </c>
      <c r="E1365" s="244">
        <v>132388</v>
      </c>
      <c r="F1365" s="219">
        <v>16.059999999999999</v>
      </c>
      <c r="G1365" s="219">
        <v>-0.16</v>
      </c>
      <c r="H1365" s="219">
        <v>0.03</v>
      </c>
      <c r="I1365" s="219">
        <v>26.95</v>
      </c>
      <c r="J1365" s="219">
        <v>0.52</v>
      </c>
      <c r="K1365" s="219">
        <v>0</v>
      </c>
      <c r="L1365" s="219">
        <v>0.6</v>
      </c>
      <c r="M1365" s="219">
        <v>-0.12</v>
      </c>
      <c r="N1365" s="219">
        <v>11.86</v>
      </c>
      <c r="O1365" s="219">
        <v>0</v>
      </c>
      <c r="P1365" s="220"/>
      <c r="Q1365" s="219">
        <v>49.24</v>
      </c>
      <c r="R1365" s="219">
        <v>5.75</v>
      </c>
      <c r="S1365" s="219">
        <v>0</v>
      </c>
      <c r="T1365" s="219">
        <v>0</v>
      </c>
      <c r="U1365" s="219">
        <v>1.1200000000000001</v>
      </c>
      <c r="V1365" s="219">
        <v>0</v>
      </c>
    </row>
    <row r="1366" spans="1:22" s="98" customFormat="1" ht="12.6" customHeight="1" x14ac:dyDescent="0.2">
      <c r="A1366" s="115" t="s">
        <v>1591</v>
      </c>
      <c r="B1366" s="115" t="s">
        <v>1591</v>
      </c>
      <c r="C1366" s="115" t="s">
        <v>1273</v>
      </c>
      <c r="D1366" s="218" t="s">
        <v>121</v>
      </c>
      <c r="E1366" s="244">
        <v>76642</v>
      </c>
      <c r="F1366" s="219">
        <v>15.75</v>
      </c>
      <c r="G1366" s="219">
        <v>-0.03</v>
      </c>
      <c r="H1366" s="219">
        <v>0</v>
      </c>
      <c r="I1366" s="219">
        <v>0</v>
      </c>
      <c r="J1366" s="219">
        <v>0</v>
      </c>
      <c r="K1366" s="219">
        <v>0</v>
      </c>
      <c r="L1366" s="219">
        <v>0</v>
      </c>
      <c r="M1366" s="219">
        <v>0</v>
      </c>
      <c r="N1366" s="219">
        <v>0</v>
      </c>
      <c r="O1366" s="219">
        <v>0</v>
      </c>
      <c r="P1366" s="220"/>
      <c r="Q1366" s="219">
        <v>0</v>
      </c>
      <c r="R1366" s="219">
        <v>0</v>
      </c>
      <c r="S1366" s="219">
        <v>84.28</v>
      </c>
      <c r="T1366" s="219">
        <v>0</v>
      </c>
      <c r="U1366" s="219">
        <v>0</v>
      </c>
      <c r="V1366" s="219">
        <v>0</v>
      </c>
    </row>
    <row r="1367" spans="1:22" s="98" customFormat="1" ht="12.6" customHeight="1" x14ac:dyDescent="0.2">
      <c r="A1367" s="115" t="s">
        <v>1591</v>
      </c>
      <c r="B1367" s="115" t="s">
        <v>1591</v>
      </c>
      <c r="C1367" s="115" t="s">
        <v>1277</v>
      </c>
      <c r="D1367" s="218" t="s">
        <v>121</v>
      </c>
      <c r="E1367" s="244">
        <v>10915</v>
      </c>
      <c r="F1367" s="219">
        <v>4.57</v>
      </c>
      <c r="G1367" s="219">
        <v>0.25</v>
      </c>
      <c r="H1367" s="219">
        <v>0</v>
      </c>
      <c r="I1367" s="219">
        <v>0</v>
      </c>
      <c r="J1367" s="219">
        <v>0</v>
      </c>
      <c r="K1367" s="219">
        <v>0</v>
      </c>
      <c r="L1367" s="219">
        <v>0</v>
      </c>
      <c r="M1367" s="219">
        <v>0</v>
      </c>
      <c r="N1367" s="219">
        <v>0</v>
      </c>
      <c r="O1367" s="219">
        <v>0</v>
      </c>
      <c r="P1367" s="220"/>
      <c r="Q1367" s="219">
        <v>0</v>
      </c>
      <c r="R1367" s="219">
        <v>0</v>
      </c>
      <c r="S1367" s="219">
        <v>95.18</v>
      </c>
      <c r="T1367" s="219">
        <v>0</v>
      </c>
      <c r="U1367" s="219">
        <v>0</v>
      </c>
      <c r="V1367" s="219">
        <v>0</v>
      </c>
    </row>
    <row r="1368" spans="1:22" s="98" customFormat="1" ht="12.6" customHeight="1" x14ac:dyDescent="0.2">
      <c r="A1368" s="115" t="s">
        <v>1591</v>
      </c>
      <c r="B1368" s="115" t="s">
        <v>1591</v>
      </c>
      <c r="C1368" s="115" t="s">
        <v>5891</v>
      </c>
      <c r="D1368" s="218" t="s">
        <v>121</v>
      </c>
      <c r="E1368" s="244">
        <v>2933</v>
      </c>
      <c r="F1368" s="219">
        <v>10.68</v>
      </c>
      <c r="G1368" s="219">
        <v>0.11</v>
      </c>
      <c r="H1368" s="219">
        <v>0</v>
      </c>
      <c r="I1368" s="219">
        <v>0</v>
      </c>
      <c r="J1368" s="219">
        <v>13.63</v>
      </c>
      <c r="K1368" s="219">
        <v>0</v>
      </c>
      <c r="L1368" s="219">
        <v>0</v>
      </c>
      <c r="M1368" s="219">
        <v>0</v>
      </c>
      <c r="N1368" s="219">
        <v>0</v>
      </c>
      <c r="O1368" s="219">
        <v>0</v>
      </c>
      <c r="P1368" s="220"/>
      <c r="Q1368" s="219">
        <v>0</v>
      </c>
      <c r="R1368" s="219">
        <v>75.58</v>
      </c>
      <c r="S1368" s="219">
        <v>0</v>
      </c>
      <c r="T1368" s="219">
        <v>0</v>
      </c>
      <c r="U1368" s="219">
        <v>0</v>
      </c>
      <c r="V1368" s="219">
        <v>0</v>
      </c>
    </row>
    <row r="1369" spans="1:22" s="98" customFormat="1" ht="12.6" customHeight="1" x14ac:dyDescent="0.2">
      <c r="A1369" s="115" t="s">
        <v>1591</v>
      </c>
      <c r="B1369" s="115" t="s">
        <v>1591</v>
      </c>
      <c r="C1369" s="115" t="s">
        <v>1281</v>
      </c>
      <c r="D1369" s="218" t="s">
        <v>121</v>
      </c>
      <c r="E1369" s="244">
        <v>134981</v>
      </c>
      <c r="F1369" s="219">
        <v>3.89</v>
      </c>
      <c r="G1369" s="219">
        <v>0.95</v>
      </c>
      <c r="H1369" s="219">
        <v>0.41</v>
      </c>
      <c r="I1369" s="219">
        <v>10.29</v>
      </c>
      <c r="J1369" s="219">
        <v>0</v>
      </c>
      <c r="K1369" s="219">
        <v>0</v>
      </c>
      <c r="L1369" s="219">
        <v>0</v>
      </c>
      <c r="M1369" s="219">
        <v>-0.05</v>
      </c>
      <c r="N1369" s="219">
        <v>0</v>
      </c>
      <c r="O1369" s="219">
        <v>0</v>
      </c>
      <c r="P1369" s="220"/>
      <c r="Q1369" s="219">
        <v>84.41</v>
      </c>
      <c r="R1369" s="219">
        <v>0</v>
      </c>
      <c r="S1369" s="219">
        <v>0</v>
      </c>
      <c r="T1369" s="219">
        <v>0</v>
      </c>
      <c r="U1369" s="219">
        <v>0.09</v>
      </c>
      <c r="V1369" s="219">
        <v>0</v>
      </c>
    </row>
    <row r="1370" spans="1:22" s="98" customFormat="1" ht="12.6" customHeight="1" x14ac:dyDescent="0.2">
      <c r="A1370" s="115" t="s">
        <v>1591</v>
      </c>
      <c r="B1370" s="115" t="s">
        <v>1591</v>
      </c>
      <c r="C1370" s="115" t="s">
        <v>4130</v>
      </c>
      <c r="D1370" s="218" t="s">
        <v>121</v>
      </c>
      <c r="E1370" s="244">
        <v>258439</v>
      </c>
      <c r="F1370" s="219">
        <v>10.09</v>
      </c>
      <c r="G1370" s="219">
        <v>-0.06</v>
      </c>
      <c r="H1370" s="219">
        <v>0</v>
      </c>
      <c r="I1370" s="219">
        <v>0</v>
      </c>
      <c r="J1370" s="219">
        <v>0</v>
      </c>
      <c r="K1370" s="219">
        <v>0</v>
      </c>
      <c r="L1370" s="219">
        <v>0</v>
      </c>
      <c r="M1370" s="219">
        <v>0</v>
      </c>
      <c r="N1370" s="219">
        <v>0</v>
      </c>
      <c r="O1370" s="219">
        <v>0</v>
      </c>
      <c r="P1370" s="220"/>
      <c r="Q1370" s="219">
        <v>89.96</v>
      </c>
      <c r="R1370" s="219">
        <v>0</v>
      </c>
      <c r="S1370" s="219">
        <v>0</v>
      </c>
      <c r="T1370" s="219">
        <v>0</v>
      </c>
      <c r="U1370" s="219">
        <v>0</v>
      </c>
      <c r="V1370" s="219">
        <v>0</v>
      </c>
    </row>
    <row r="1371" spans="1:22" s="98" customFormat="1" ht="12.6" customHeight="1" x14ac:dyDescent="0.2">
      <c r="A1371" s="115" t="s">
        <v>1591</v>
      </c>
      <c r="B1371" s="115" t="s">
        <v>1591</v>
      </c>
      <c r="C1371" s="115" t="s">
        <v>1284</v>
      </c>
      <c r="D1371" s="218" t="s">
        <v>121</v>
      </c>
      <c r="E1371" s="244">
        <v>71904</v>
      </c>
      <c r="F1371" s="219">
        <v>12.96</v>
      </c>
      <c r="G1371" s="219">
        <v>11.33</v>
      </c>
      <c r="H1371" s="219">
        <v>0</v>
      </c>
      <c r="I1371" s="219">
        <v>6.29</v>
      </c>
      <c r="J1371" s="219">
        <v>0</v>
      </c>
      <c r="K1371" s="219">
        <v>6.2</v>
      </c>
      <c r="L1371" s="219">
        <v>0</v>
      </c>
      <c r="M1371" s="219">
        <v>0</v>
      </c>
      <c r="N1371" s="219">
        <v>0</v>
      </c>
      <c r="O1371" s="219">
        <v>0</v>
      </c>
      <c r="P1371" s="220"/>
      <c r="Q1371" s="219">
        <v>60.61</v>
      </c>
      <c r="R1371" s="219">
        <v>2.36</v>
      </c>
      <c r="S1371" s="219">
        <v>4.34</v>
      </c>
      <c r="T1371" s="219">
        <v>0</v>
      </c>
      <c r="U1371" s="219">
        <v>-4.08</v>
      </c>
      <c r="V1371" s="219">
        <v>0</v>
      </c>
    </row>
    <row r="1372" spans="1:22" s="98" customFormat="1" ht="12.6" customHeight="1" x14ac:dyDescent="0.2">
      <c r="A1372" s="115" t="s">
        <v>1591</v>
      </c>
      <c r="B1372" s="115" t="s">
        <v>1591</v>
      </c>
      <c r="C1372" s="115" t="s">
        <v>5226</v>
      </c>
      <c r="D1372" s="218" t="s">
        <v>121</v>
      </c>
      <c r="E1372" s="244">
        <v>47247</v>
      </c>
      <c r="F1372" s="219">
        <v>7.81</v>
      </c>
      <c r="G1372" s="219">
        <v>0.02</v>
      </c>
      <c r="H1372" s="219">
        <v>0</v>
      </c>
      <c r="I1372" s="219">
        <v>8.82</v>
      </c>
      <c r="J1372" s="219">
        <v>0</v>
      </c>
      <c r="K1372" s="219">
        <v>0</v>
      </c>
      <c r="L1372" s="219">
        <v>0</v>
      </c>
      <c r="M1372" s="219">
        <v>0</v>
      </c>
      <c r="N1372" s="219">
        <v>0</v>
      </c>
      <c r="O1372" s="219">
        <v>0</v>
      </c>
      <c r="P1372" s="220"/>
      <c r="Q1372" s="219">
        <v>83.35</v>
      </c>
      <c r="R1372" s="219">
        <v>0</v>
      </c>
      <c r="S1372" s="219">
        <v>0</v>
      </c>
      <c r="T1372" s="219">
        <v>0</v>
      </c>
      <c r="U1372" s="219">
        <v>0</v>
      </c>
      <c r="V1372" s="219">
        <v>0</v>
      </c>
    </row>
    <row r="1373" spans="1:22" s="98" customFormat="1" ht="12.6" customHeight="1" x14ac:dyDescent="0.2">
      <c r="A1373" s="115" t="s">
        <v>1591</v>
      </c>
      <c r="B1373" s="115" t="s">
        <v>1591</v>
      </c>
      <c r="C1373" s="115" t="s">
        <v>1980</v>
      </c>
      <c r="D1373" s="218" t="s">
        <v>121</v>
      </c>
      <c r="E1373" s="244">
        <v>75729</v>
      </c>
      <c r="F1373" s="219">
        <v>14.81</v>
      </c>
      <c r="G1373" s="219">
        <v>-0.13</v>
      </c>
      <c r="H1373" s="219">
        <v>0.12</v>
      </c>
      <c r="I1373" s="219">
        <v>8.25</v>
      </c>
      <c r="J1373" s="219">
        <v>0</v>
      </c>
      <c r="K1373" s="219">
        <v>0</v>
      </c>
      <c r="L1373" s="219">
        <v>0.4</v>
      </c>
      <c r="M1373" s="219">
        <v>-0.15</v>
      </c>
      <c r="N1373" s="219">
        <v>0</v>
      </c>
      <c r="O1373" s="219">
        <v>0</v>
      </c>
      <c r="P1373" s="220"/>
      <c r="Q1373" s="219">
        <v>52.6</v>
      </c>
      <c r="R1373" s="219">
        <v>0</v>
      </c>
      <c r="S1373" s="219">
        <v>23.7</v>
      </c>
      <c r="T1373" s="219">
        <v>0</v>
      </c>
      <c r="U1373" s="219">
        <v>0.41</v>
      </c>
      <c r="V1373" s="219">
        <v>0</v>
      </c>
    </row>
    <row r="1374" spans="1:22" s="98" customFormat="1" ht="12.6" customHeight="1" x14ac:dyDescent="0.2">
      <c r="A1374" s="115" t="s">
        <v>1591</v>
      </c>
      <c r="B1374" s="115" t="s">
        <v>1591</v>
      </c>
      <c r="C1374" s="115" t="s">
        <v>4760</v>
      </c>
      <c r="D1374" s="218" t="s">
        <v>121</v>
      </c>
      <c r="E1374" s="244">
        <v>43144</v>
      </c>
      <c r="F1374" s="219">
        <v>9.06</v>
      </c>
      <c r="G1374" s="219">
        <v>7.0000000000000007E-2</v>
      </c>
      <c r="H1374" s="219">
        <v>0</v>
      </c>
      <c r="I1374" s="219">
        <v>0</v>
      </c>
      <c r="J1374" s="219">
        <v>0</v>
      </c>
      <c r="K1374" s="219">
        <v>1.86</v>
      </c>
      <c r="L1374" s="219">
        <v>0</v>
      </c>
      <c r="M1374" s="219">
        <v>0</v>
      </c>
      <c r="N1374" s="219">
        <v>0</v>
      </c>
      <c r="O1374" s="219">
        <v>0</v>
      </c>
      <c r="P1374" s="220"/>
      <c r="Q1374" s="219">
        <v>0</v>
      </c>
      <c r="R1374" s="219">
        <v>0</v>
      </c>
      <c r="S1374" s="219">
        <v>89.01</v>
      </c>
      <c r="T1374" s="219">
        <v>0</v>
      </c>
      <c r="U1374" s="219">
        <v>0</v>
      </c>
      <c r="V1374" s="219">
        <v>0</v>
      </c>
    </row>
    <row r="1375" spans="1:22" s="98" customFormat="1" ht="12.6" customHeight="1" x14ac:dyDescent="0.2">
      <c r="A1375" s="115" t="s">
        <v>1591</v>
      </c>
      <c r="B1375" s="115" t="s">
        <v>1591</v>
      </c>
      <c r="C1375" s="115" t="s">
        <v>1286</v>
      </c>
      <c r="D1375" s="218" t="s">
        <v>121</v>
      </c>
      <c r="E1375" s="244">
        <v>33580</v>
      </c>
      <c r="F1375" s="219">
        <v>13.28</v>
      </c>
      <c r="G1375" s="219">
        <v>-0.1</v>
      </c>
      <c r="H1375" s="219">
        <v>0.55000000000000004</v>
      </c>
      <c r="I1375" s="219">
        <v>34.880000000000003</v>
      </c>
      <c r="J1375" s="219">
        <v>0</v>
      </c>
      <c r="K1375" s="219">
        <v>0</v>
      </c>
      <c r="L1375" s="219">
        <v>2.98</v>
      </c>
      <c r="M1375" s="219">
        <v>0</v>
      </c>
      <c r="N1375" s="219">
        <v>0</v>
      </c>
      <c r="O1375" s="219">
        <v>0</v>
      </c>
      <c r="P1375" s="220"/>
      <c r="Q1375" s="219">
        <v>48.41</v>
      </c>
      <c r="R1375" s="219">
        <v>0</v>
      </c>
      <c r="S1375" s="219">
        <v>0</v>
      </c>
      <c r="T1375" s="219">
        <v>0</v>
      </c>
      <c r="U1375" s="219">
        <v>0</v>
      </c>
      <c r="V1375" s="219">
        <v>0</v>
      </c>
    </row>
    <row r="1376" spans="1:22" s="98" customFormat="1" ht="12.6" customHeight="1" x14ac:dyDescent="0.2">
      <c r="A1376" s="115" t="s">
        <v>1591</v>
      </c>
      <c r="B1376" s="115" t="s">
        <v>1591</v>
      </c>
      <c r="C1376" s="115" t="s">
        <v>3060</v>
      </c>
      <c r="D1376" s="218" t="s">
        <v>121</v>
      </c>
      <c r="E1376" s="244">
        <v>204819</v>
      </c>
      <c r="F1376" s="219">
        <v>10.97</v>
      </c>
      <c r="G1376" s="219">
        <v>0.4</v>
      </c>
      <c r="H1376" s="219">
        <v>0</v>
      </c>
      <c r="I1376" s="219">
        <v>5.27</v>
      </c>
      <c r="J1376" s="219">
        <v>0</v>
      </c>
      <c r="K1376" s="219">
        <v>0</v>
      </c>
      <c r="L1376" s="219">
        <v>0.34</v>
      </c>
      <c r="M1376" s="219">
        <v>-0.05</v>
      </c>
      <c r="N1376" s="219">
        <v>0</v>
      </c>
      <c r="O1376" s="219">
        <v>0</v>
      </c>
      <c r="P1376" s="220"/>
      <c r="Q1376" s="219">
        <v>82.98</v>
      </c>
      <c r="R1376" s="219">
        <v>0</v>
      </c>
      <c r="S1376" s="219">
        <v>0</v>
      </c>
      <c r="T1376" s="219">
        <v>0</v>
      </c>
      <c r="U1376" s="219">
        <v>0.1</v>
      </c>
      <c r="V1376" s="219">
        <v>0</v>
      </c>
    </row>
    <row r="1377" spans="1:22" s="98" customFormat="1" ht="12.6" customHeight="1" x14ac:dyDescent="0.2">
      <c r="A1377" s="115" t="s">
        <v>1591</v>
      </c>
      <c r="B1377" s="115" t="s">
        <v>1591</v>
      </c>
      <c r="C1377" s="115" t="s">
        <v>4580</v>
      </c>
      <c r="D1377" s="218" t="s">
        <v>121</v>
      </c>
      <c r="E1377" s="244">
        <v>92914</v>
      </c>
      <c r="F1377" s="219">
        <v>13.88</v>
      </c>
      <c r="G1377" s="219">
        <v>1.1100000000000001</v>
      </c>
      <c r="H1377" s="219">
        <v>0</v>
      </c>
      <c r="I1377" s="219">
        <v>0</v>
      </c>
      <c r="J1377" s="219">
        <v>0</v>
      </c>
      <c r="K1377" s="219">
        <v>0</v>
      </c>
      <c r="L1377" s="219">
        <v>0</v>
      </c>
      <c r="M1377" s="219">
        <v>0</v>
      </c>
      <c r="N1377" s="219">
        <v>0</v>
      </c>
      <c r="O1377" s="219">
        <v>0</v>
      </c>
      <c r="P1377" s="220"/>
      <c r="Q1377" s="219">
        <v>0</v>
      </c>
      <c r="R1377" s="219">
        <v>85.01</v>
      </c>
      <c r="S1377" s="219">
        <v>0</v>
      </c>
      <c r="T1377" s="219">
        <v>0</v>
      </c>
      <c r="U1377" s="219">
        <v>0</v>
      </c>
      <c r="V1377" s="219">
        <v>0</v>
      </c>
    </row>
    <row r="1378" spans="1:22" s="98" customFormat="1" ht="12.6" customHeight="1" x14ac:dyDescent="0.2">
      <c r="A1378" s="115" t="s">
        <v>1591</v>
      </c>
      <c r="B1378" s="115" t="s">
        <v>1591</v>
      </c>
      <c r="C1378" s="115" t="s">
        <v>4582</v>
      </c>
      <c r="D1378" s="218" t="s">
        <v>121</v>
      </c>
      <c r="E1378" s="244">
        <v>53198</v>
      </c>
      <c r="F1378" s="219">
        <v>11.28</v>
      </c>
      <c r="G1378" s="219">
        <v>1.1100000000000001</v>
      </c>
      <c r="H1378" s="219">
        <v>0</v>
      </c>
      <c r="I1378" s="219">
        <v>0</v>
      </c>
      <c r="J1378" s="219">
        <v>1.78</v>
      </c>
      <c r="K1378" s="219">
        <v>0</v>
      </c>
      <c r="L1378" s="219">
        <v>0</v>
      </c>
      <c r="M1378" s="219">
        <v>0</v>
      </c>
      <c r="N1378" s="219">
        <v>0</v>
      </c>
      <c r="O1378" s="219">
        <v>0</v>
      </c>
      <c r="P1378" s="220"/>
      <c r="Q1378" s="219">
        <v>0</v>
      </c>
      <c r="R1378" s="219">
        <v>18.579999999999998</v>
      </c>
      <c r="S1378" s="219">
        <v>67.239999999999995</v>
      </c>
      <c r="T1378" s="219">
        <v>0</v>
      </c>
      <c r="U1378" s="219">
        <v>0</v>
      </c>
      <c r="V1378" s="219">
        <v>0</v>
      </c>
    </row>
    <row r="1379" spans="1:22" s="98" customFormat="1" ht="12.6" customHeight="1" x14ac:dyDescent="0.2">
      <c r="A1379" s="115" t="s">
        <v>1591</v>
      </c>
      <c r="B1379" s="115" t="s">
        <v>1591</v>
      </c>
      <c r="C1379" s="115" t="s">
        <v>1289</v>
      </c>
      <c r="D1379" s="218" t="s">
        <v>121</v>
      </c>
      <c r="E1379" s="244">
        <v>62622</v>
      </c>
      <c r="F1379" s="219">
        <v>10.63</v>
      </c>
      <c r="G1379" s="219">
        <v>0.15</v>
      </c>
      <c r="H1379" s="219">
        <v>0</v>
      </c>
      <c r="I1379" s="219">
        <v>0</v>
      </c>
      <c r="J1379" s="219">
        <v>0</v>
      </c>
      <c r="K1379" s="219">
        <v>0</v>
      </c>
      <c r="L1379" s="219">
        <v>0</v>
      </c>
      <c r="M1379" s="219">
        <v>0</v>
      </c>
      <c r="N1379" s="219">
        <v>0</v>
      </c>
      <c r="O1379" s="219">
        <v>0</v>
      </c>
      <c r="P1379" s="220"/>
      <c r="Q1379" s="219">
        <v>0</v>
      </c>
      <c r="R1379" s="219">
        <v>87.07</v>
      </c>
      <c r="S1379" s="219">
        <v>2.15</v>
      </c>
      <c r="T1379" s="219">
        <v>0</v>
      </c>
      <c r="U1379" s="219">
        <v>0</v>
      </c>
      <c r="V1379" s="219">
        <v>0</v>
      </c>
    </row>
    <row r="1380" spans="1:22" s="98" customFormat="1" ht="12.6" customHeight="1" x14ac:dyDescent="0.2">
      <c r="A1380" s="115" t="s">
        <v>1591</v>
      </c>
      <c r="B1380" s="115" t="s">
        <v>1591</v>
      </c>
      <c r="C1380" s="115" t="s">
        <v>5228</v>
      </c>
      <c r="D1380" s="218" t="s">
        <v>121</v>
      </c>
      <c r="E1380" s="244">
        <v>38654</v>
      </c>
      <c r="F1380" s="219">
        <v>5.08</v>
      </c>
      <c r="G1380" s="219">
        <v>-2.42</v>
      </c>
      <c r="H1380" s="219">
        <v>0</v>
      </c>
      <c r="I1380" s="219">
        <v>0</v>
      </c>
      <c r="J1380" s="219">
        <v>21.39</v>
      </c>
      <c r="K1380" s="219">
        <v>0</v>
      </c>
      <c r="L1380" s="219">
        <v>0</v>
      </c>
      <c r="M1380" s="219">
        <v>0</v>
      </c>
      <c r="N1380" s="219">
        <v>0</v>
      </c>
      <c r="O1380" s="219">
        <v>0</v>
      </c>
      <c r="P1380" s="220"/>
      <c r="Q1380" s="219">
        <v>0</v>
      </c>
      <c r="R1380" s="219">
        <v>75.959999999999994</v>
      </c>
      <c r="S1380" s="219">
        <v>0</v>
      </c>
      <c r="T1380" s="219">
        <v>0</v>
      </c>
      <c r="U1380" s="219">
        <v>0</v>
      </c>
      <c r="V1380" s="219">
        <v>0</v>
      </c>
    </row>
    <row r="1381" spans="1:22" s="98" customFormat="1" ht="12.6" customHeight="1" x14ac:dyDescent="0.2">
      <c r="A1381" s="115" t="s">
        <v>1591</v>
      </c>
      <c r="B1381" s="115" t="s">
        <v>1591</v>
      </c>
      <c r="C1381" s="115" t="s">
        <v>3856</v>
      </c>
      <c r="D1381" s="218" t="s">
        <v>121</v>
      </c>
      <c r="E1381" s="244">
        <v>61781</v>
      </c>
      <c r="F1381" s="219">
        <v>15.04</v>
      </c>
      <c r="G1381" s="219">
        <v>-1.53</v>
      </c>
      <c r="H1381" s="219">
        <v>0</v>
      </c>
      <c r="I1381" s="219">
        <v>0</v>
      </c>
      <c r="J1381" s="219">
        <v>21.46</v>
      </c>
      <c r="K1381" s="219">
        <v>0</v>
      </c>
      <c r="L1381" s="219">
        <v>0</v>
      </c>
      <c r="M1381" s="219">
        <v>0</v>
      </c>
      <c r="N1381" s="219">
        <v>0</v>
      </c>
      <c r="O1381" s="219">
        <v>0</v>
      </c>
      <c r="P1381" s="220"/>
      <c r="Q1381" s="219">
        <v>0</v>
      </c>
      <c r="R1381" s="219">
        <v>65.03</v>
      </c>
      <c r="S1381" s="219">
        <v>0</v>
      </c>
      <c r="T1381" s="219">
        <v>0</v>
      </c>
      <c r="U1381" s="219">
        <v>0</v>
      </c>
      <c r="V1381" s="219">
        <v>0</v>
      </c>
    </row>
    <row r="1382" spans="1:22" s="98" customFormat="1" ht="12.6" customHeight="1" x14ac:dyDescent="0.2">
      <c r="A1382" s="115" t="s">
        <v>1591</v>
      </c>
      <c r="B1382" s="115" t="s">
        <v>1591</v>
      </c>
      <c r="C1382" s="115" t="s">
        <v>1292</v>
      </c>
      <c r="D1382" s="218" t="s">
        <v>121</v>
      </c>
      <c r="E1382" s="244">
        <v>1470384</v>
      </c>
      <c r="F1382" s="219">
        <v>4.2300000000000004</v>
      </c>
      <c r="G1382" s="219">
        <v>0.75</v>
      </c>
      <c r="H1382" s="219">
        <v>0.1</v>
      </c>
      <c r="I1382" s="219">
        <v>11.01</v>
      </c>
      <c r="J1382" s="219">
        <v>0</v>
      </c>
      <c r="K1382" s="219">
        <v>0</v>
      </c>
      <c r="L1382" s="219">
        <v>0</v>
      </c>
      <c r="M1382" s="219">
        <v>-0.02</v>
      </c>
      <c r="N1382" s="219">
        <v>0</v>
      </c>
      <c r="O1382" s="219">
        <v>0</v>
      </c>
      <c r="P1382" s="220"/>
      <c r="Q1382" s="219">
        <v>83.87</v>
      </c>
      <c r="R1382" s="219">
        <v>0</v>
      </c>
      <c r="S1382" s="219">
        <v>0</v>
      </c>
      <c r="T1382" s="219">
        <v>0</v>
      </c>
      <c r="U1382" s="219">
        <v>7.0000000000000007E-2</v>
      </c>
      <c r="V1382" s="219">
        <v>0</v>
      </c>
    </row>
    <row r="1383" spans="1:22" s="98" customFormat="1" ht="12.6" customHeight="1" x14ac:dyDescent="0.2">
      <c r="A1383" s="115" t="s">
        <v>1591</v>
      </c>
      <c r="B1383" s="115" t="s">
        <v>1591</v>
      </c>
      <c r="C1383" s="115" t="s">
        <v>5702</v>
      </c>
      <c r="D1383" s="218" t="s">
        <v>121</v>
      </c>
      <c r="E1383" s="244">
        <v>28565</v>
      </c>
      <c r="F1383" s="219">
        <v>4.3099999999999996</v>
      </c>
      <c r="G1383" s="219">
        <v>0.91</v>
      </c>
      <c r="H1383" s="219">
        <v>0</v>
      </c>
      <c r="I1383" s="219">
        <v>6.61</v>
      </c>
      <c r="J1383" s="219">
        <v>0</v>
      </c>
      <c r="K1383" s="219">
        <v>22.57</v>
      </c>
      <c r="L1383" s="219">
        <v>0</v>
      </c>
      <c r="M1383" s="219">
        <v>0</v>
      </c>
      <c r="N1383" s="219">
        <v>0</v>
      </c>
      <c r="O1383" s="219">
        <v>0</v>
      </c>
      <c r="P1383" s="220"/>
      <c r="Q1383" s="219">
        <v>24.51</v>
      </c>
      <c r="R1383" s="219">
        <v>2.99</v>
      </c>
      <c r="S1383" s="219">
        <v>38.1</v>
      </c>
      <c r="T1383" s="219">
        <v>0</v>
      </c>
      <c r="U1383" s="219">
        <v>0</v>
      </c>
      <c r="V1383" s="219">
        <v>0</v>
      </c>
    </row>
    <row r="1384" spans="1:22" s="98" customFormat="1" ht="12.6" customHeight="1" x14ac:dyDescent="0.2">
      <c r="A1384" s="115" t="s">
        <v>1591</v>
      </c>
      <c r="B1384" s="115" t="s">
        <v>1591</v>
      </c>
      <c r="C1384" s="115" t="s">
        <v>2220</v>
      </c>
      <c r="D1384" s="218" t="s">
        <v>121</v>
      </c>
      <c r="E1384" s="244">
        <v>152740</v>
      </c>
      <c r="F1384" s="219">
        <v>15.7</v>
      </c>
      <c r="G1384" s="219">
        <v>0.15</v>
      </c>
      <c r="H1384" s="219">
        <v>0.12</v>
      </c>
      <c r="I1384" s="219">
        <v>4.1500000000000004</v>
      </c>
      <c r="J1384" s="219">
        <v>0.3</v>
      </c>
      <c r="K1384" s="219">
        <v>24.13</v>
      </c>
      <c r="L1384" s="219">
        <v>0</v>
      </c>
      <c r="M1384" s="219">
        <v>0</v>
      </c>
      <c r="N1384" s="219">
        <v>0</v>
      </c>
      <c r="O1384" s="219">
        <v>0</v>
      </c>
      <c r="P1384" s="220"/>
      <c r="Q1384" s="219">
        <v>22.94</v>
      </c>
      <c r="R1384" s="219">
        <v>1.63</v>
      </c>
      <c r="S1384" s="219">
        <v>30.88</v>
      </c>
      <c r="T1384" s="219">
        <v>0</v>
      </c>
      <c r="U1384" s="219">
        <v>0</v>
      </c>
      <c r="V1384" s="219">
        <v>0</v>
      </c>
    </row>
    <row r="1385" spans="1:22" s="98" customFormat="1" ht="12.6" customHeight="1" x14ac:dyDescent="0.2">
      <c r="A1385" s="115" t="s">
        <v>1591</v>
      </c>
      <c r="B1385" s="115" t="s">
        <v>1591</v>
      </c>
      <c r="C1385" s="115" t="s">
        <v>1328</v>
      </c>
      <c r="D1385" s="218" t="s">
        <v>121</v>
      </c>
      <c r="E1385" s="244">
        <v>137690</v>
      </c>
      <c r="F1385" s="219">
        <v>11.96</v>
      </c>
      <c r="G1385" s="219">
        <v>0.37</v>
      </c>
      <c r="H1385" s="219">
        <v>7.0000000000000007E-2</v>
      </c>
      <c r="I1385" s="219">
        <v>5.74</v>
      </c>
      <c r="J1385" s="219">
        <v>0</v>
      </c>
      <c r="K1385" s="219">
        <v>0</v>
      </c>
      <c r="L1385" s="219">
        <v>0.22</v>
      </c>
      <c r="M1385" s="219">
        <v>0.04</v>
      </c>
      <c r="N1385" s="219">
        <v>0</v>
      </c>
      <c r="O1385" s="219">
        <v>0</v>
      </c>
      <c r="P1385" s="220"/>
      <c r="Q1385" s="219">
        <v>81.599999999999994</v>
      </c>
      <c r="R1385" s="219">
        <v>0</v>
      </c>
      <c r="S1385" s="219">
        <v>0</v>
      </c>
      <c r="T1385" s="219">
        <v>0</v>
      </c>
      <c r="U1385" s="219">
        <v>0</v>
      </c>
      <c r="V1385" s="219">
        <v>0</v>
      </c>
    </row>
    <row r="1386" spans="1:22" s="98" customFormat="1" ht="12.6" customHeight="1" x14ac:dyDescent="0.2">
      <c r="A1386" s="115" t="s">
        <v>1591</v>
      </c>
      <c r="B1386" s="115" t="s">
        <v>1591</v>
      </c>
      <c r="C1386" s="115" t="s">
        <v>2804</v>
      </c>
      <c r="D1386" s="218" t="s">
        <v>121</v>
      </c>
      <c r="E1386" s="244">
        <v>103179</v>
      </c>
      <c r="F1386" s="219">
        <v>24.44</v>
      </c>
      <c r="G1386" s="219">
        <v>0.19</v>
      </c>
      <c r="H1386" s="219">
        <v>0</v>
      </c>
      <c r="I1386" s="219">
        <v>2.65</v>
      </c>
      <c r="J1386" s="219">
        <v>0</v>
      </c>
      <c r="K1386" s="219">
        <v>0</v>
      </c>
      <c r="L1386" s="219">
        <v>0.97</v>
      </c>
      <c r="M1386" s="219">
        <v>0.03</v>
      </c>
      <c r="N1386" s="219">
        <v>0</v>
      </c>
      <c r="O1386" s="219">
        <v>0</v>
      </c>
      <c r="P1386" s="220"/>
      <c r="Q1386" s="219">
        <v>51.51</v>
      </c>
      <c r="R1386" s="219">
        <v>0</v>
      </c>
      <c r="S1386" s="219">
        <v>19.89</v>
      </c>
      <c r="T1386" s="219">
        <v>0</v>
      </c>
      <c r="U1386" s="219">
        <v>0.31</v>
      </c>
      <c r="V1386" s="219">
        <v>0</v>
      </c>
    </row>
    <row r="1387" spans="1:22" s="98" customFormat="1" ht="12.6" customHeight="1" x14ac:dyDescent="0.2">
      <c r="A1387" s="115" t="s">
        <v>3208</v>
      </c>
      <c r="B1387" s="115" t="s">
        <v>3209</v>
      </c>
      <c r="C1387" s="115" t="s">
        <v>4132</v>
      </c>
      <c r="D1387" s="218" t="s">
        <v>121</v>
      </c>
      <c r="E1387" s="244">
        <v>15494</v>
      </c>
      <c r="F1387" s="219">
        <v>9.98</v>
      </c>
      <c r="G1387" s="219">
        <v>2.09</v>
      </c>
      <c r="H1387" s="219">
        <v>0</v>
      </c>
      <c r="I1387" s="219">
        <v>1.2</v>
      </c>
      <c r="J1387" s="219">
        <v>48.23</v>
      </c>
      <c r="K1387" s="219">
        <v>0</v>
      </c>
      <c r="L1387" s="219">
        <v>0</v>
      </c>
      <c r="M1387" s="219">
        <v>-0.03</v>
      </c>
      <c r="N1387" s="219">
        <v>0</v>
      </c>
      <c r="O1387" s="219">
        <v>0</v>
      </c>
      <c r="P1387" s="220"/>
      <c r="Q1387" s="219">
        <v>0</v>
      </c>
      <c r="R1387" s="219">
        <v>38.85</v>
      </c>
      <c r="S1387" s="219">
        <v>0</v>
      </c>
      <c r="T1387" s="219">
        <v>0</v>
      </c>
      <c r="U1387" s="219">
        <v>-0.33</v>
      </c>
      <c r="V1387" s="219">
        <v>0</v>
      </c>
    </row>
    <row r="1388" spans="1:22" s="98" customFormat="1" ht="12.6" customHeight="1" x14ac:dyDescent="0.2">
      <c r="A1388" s="115" t="s">
        <v>3214</v>
      </c>
      <c r="B1388" s="115" t="s">
        <v>3215</v>
      </c>
      <c r="C1388" s="115" t="s">
        <v>3290</v>
      </c>
      <c r="D1388" s="218" t="s">
        <v>121</v>
      </c>
      <c r="E1388" s="244">
        <v>13886</v>
      </c>
      <c r="F1388" s="219">
        <v>4.21</v>
      </c>
      <c r="G1388" s="219">
        <v>6.43</v>
      </c>
      <c r="H1388" s="219">
        <v>0</v>
      </c>
      <c r="I1388" s="219">
        <v>0</v>
      </c>
      <c r="J1388" s="219">
        <v>13.09</v>
      </c>
      <c r="K1388" s="219">
        <v>0</v>
      </c>
      <c r="L1388" s="219">
        <v>0</v>
      </c>
      <c r="M1388" s="219">
        <v>0</v>
      </c>
      <c r="N1388" s="219">
        <v>0</v>
      </c>
      <c r="O1388" s="219">
        <v>0</v>
      </c>
      <c r="P1388" s="220"/>
      <c r="Q1388" s="219">
        <v>0</v>
      </c>
      <c r="R1388" s="219">
        <v>76.27</v>
      </c>
      <c r="S1388" s="219">
        <v>0</v>
      </c>
      <c r="T1388" s="219">
        <v>0</v>
      </c>
      <c r="U1388" s="219">
        <v>0</v>
      </c>
      <c r="V1388" s="219">
        <v>0</v>
      </c>
    </row>
    <row r="1389" spans="1:22" s="98" customFormat="1" ht="12.6" customHeight="1" x14ac:dyDescent="0.2">
      <c r="A1389" s="115" t="s">
        <v>4584</v>
      </c>
      <c r="B1389" s="115" t="s">
        <v>4384</v>
      </c>
      <c r="C1389" s="115" t="s">
        <v>4583</v>
      </c>
      <c r="D1389" s="218" t="s">
        <v>121</v>
      </c>
      <c r="E1389" s="244">
        <v>62066</v>
      </c>
      <c r="F1389" s="219">
        <v>5.17</v>
      </c>
      <c r="G1389" s="219">
        <v>-0.23</v>
      </c>
      <c r="H1389" s="219">
        <v>0</v>
      </c>
      <c r="I1389" s="219">
        <v>0</v>
      </c>
      <c r="J1389" s="219">
        <v>0</v>
      </c>
      <c r="K1389" s="219">
        <v>0</v>
      </c>
      <c r="L1389" s="219">
        <v>0</v>
      </c>
      <c r="M1389" s="219">
        <v>0</v>
      </c>
      <c r="N1389" s="219">
        <v>0</v>
      </c>
      <c r="O1389" s="219">
        <v>0</v>
      </c>
      <c r="P1389" s="220"/>
      <c r="Q1389" s="219">
        <v>0</v>
      </c>
      <c r="R1389" s="219">
        <v>0</v>
      </c>
      <c r="S1389" s="219">
        <v>95.06</v>
      </c>
      <c r="T1389" s="219">
        <v>0</v>
      </c>
      <c r="U1389" s="219">
        <v>0</v>
      </c>
      <c r="V1389" s="219">
        <v>0</v>
      </c>
    </row>
    <row r="1390" spans="1:22" s="98" customFormat="1" ht="12.6" customHeight="1" x14ac:dyDescent="0.2">
      <c r="A1390" s="115" t="s">
        <v>1310</v>
      </c>
      <c r="B1390" s="115" t="s">
        <v>1309</v>
      </c>
      <c r="C1390" s="115" t="s">
        <v>5647</v>
      </c>
      <c r="D1390" s="218" t="s">
        <v>121</v>
      </c>
      <c r="E1390" s="244">
        <v>2673</v>
      </c>
      <c r="F1390" s="219">
        <v>31.48</v>
      </c>
      <c r="G1390" s="219">
        <v>30.49</v>
      </c>
      <c r="H1390" s="219">
        <v>0</v>
      </c>
      <c r="I1390" s="219">
        <v>0</v>
      </c>
      <c r="J1390" s="219">
        <v>0</v>
      </c>
      <c r="K1390" s="219">
        <v>0</v>
      </c>
      <c r="L1390" s="219">
        <v>0</v>
      </c>
      <c r="M1390" s="219">
        <v>0</v>
      </c>
      <c r="N1390" s="219">
        <v>0</v>
      </c>
      <c r="O1390" s="219">
        <v>0</v>
      </c>
      <c r="P1390" s="220"/>
      <c r="Q1390" s="219">
        <v>0</v>
      </c>
      <c r="R1390" s="219">
        <v>0</v>
      </c>
      <c r="S1390" s="219">
        <v>38.03</v>
      </c>
      <c r="T1390" s="219">
        <v>0</v>
      </c>
      <c r="U1390" s="219">
        <v>0</v>
      </c>
      <c r="V1390" s="219">
        <v>0</v>
      </c>
    </row>
    <row r="1391" spans="1:22" s="98" customFormat="1" ht="12.6" customHeight="1" x14ac:dyDescent="0.2">
      <c r="A1391" s="115" t="s">
        <v>4175</v>
      </c>
      <c r="B1391" s="115" t="s">
        <v>4174</v>
      </c>
      <c r="C1391" s="115" t="s">
        <v>4406</v>
      </c>
      <c r="D1391" s="218" t="s">
        <v>121</v>
      </c>
      <c r="E1391" s="244">
        <v>156</v>
      </c>
      <c r="F1391" s="219">
        <v>96.48</v>
      </c>
      <c r="G1391" s="219">
        <v>3.52</v>
      </c>
      <c r="H1391" s="219">
        <v>0</v>
      </c>
      <c r="I1391" s="219">
        <v>0</v>
      </c>
      <c r="J1391" s="219">
        <v>0</v>
      </c>
      <c r="K1391" s="219">
        <v>0</v>
      </c>
      <c r="L1391" s="219">
        <v>0</v>
      </c>
      <c r="M1391" s="219">
        <v>0</v>
      </c>
      <c r="N1391" s="219">
        <v>0</v>
      </c>
      <c r="O1391" s="219">
        <v>0</v>
      </c>
      <c r="P1391" s="220"/>
      <c r="Q1391" s="219">
        <v>0</v>
      </c>
      <c r="R1391" s="219">
        <v>0</v>
      </c>
      <c r="S1391" s="219">
        <v>0</v>
      </c>
      <c r="T1391" s="219">
        <v>0</v>
      </c>
      <c r="U1391" s="219">
        <v>0</v>
      </c>
      <c r="V1391" s="219">
        <v>0</v>
      </c>
    </row>
    <row r="1392" spans="1:22" s="98" customFormat="1" ht="12.6" customHeight="1" x14ac:dyDescent="0.2">
      <c r="A1392" s="115" t="s">
        <v>1591</v>
      </c>
      <c r="B1392" s="115" t="s">
        <v>1591</v>
      </c>
      <c r="C1392" s="115" t="s">
        <v>4329</v>
      </c>
      <c r="D1392" s="218" t="s">
        <v>121</v>
      </c>
      <c r="E1392" s="244">
        <v>4379</v>
      </c>
      <c r="F1392" s="219">
        <v>18.100000000000001</v>
      </c>
      <c r="G1392" s="219">
        <v>1.41</v>
      </c>
      <c r="H1392" s="219">
        <v>0</v>
      </c>
      <c r="I1392" s="219">
        <v>54.53</v>
      </c>
      <c r="J1392" s="219">
        <v>0</v>
      </c>
      <c r="K1392" s="219">
        <v>25.97</v>
      </c>
      <c r="L1392" s="219">
        <v>0</v>
      </c>
      <c r="M1392" s="219">
        <v>0</v>
      </c>
      <c r="N1392" s="219">
        <v>45.72</v>
      </c>
      <c r="O1392" s="219">
        <v>0</v>
      </c>
      <c r="P1392" s="220"/>
      <c r="Q1392" s="219">
        <v>0</v>
      </c>
      <c r="R1392" s="219">
        <v>0</v>
      </c>
      <c r="S1392" s="219">
        <v>0</v>
      </c>
      <c r="T1392" s="219">
        <v>0</v>
      </c>
      <c r="U1392" s="219">
        <v>0</v>
      </c>
      <c r="V1392" s="219">
        <v>0</v>
      </c>
    </row>
    <row r="1393" spans="1:22" s="98" customFormat="1" ht="12.6" customHeight="1" x14ac:dyDescent="0.2">
      <c r="A1393" s="115" t="s">
        <v>2912</v>
      </c>
      <c r="B1393" s="115" t="s">
        <v>2833</v>
      </c>
      <c r="C1393" s="115" t="s">
        <v>4266</v>
      </c>
      <c r="D1393" s="218" t="s">
        <v>121</v>
      </c>
      <c r="E1393" s="244">
        <v>63793</v>
      </c>
      <c r="F1393" s="219">
        <v>2.3199999999999998</v>
      </c>
      <c r="G1393" s="219">
        <v>0.3</v>
      </c>
      <c r="H1393" s="219">
        <v>0</v>
      </c>
      <c r="I1393" s="219">
        <v>0</v>
      </c>
      <c r="J1393" s="219">
        <v>0</v>
      </c>
      <c r="K1393" s="219">
        <v>0</v>
      </c>
      <c r="L1393" s="219">
        <v>0</v>
      </c>
      <c r="M1393" s="219">
        <v>0</v>
      </c>
      <c r="N1393" s="219">
        <v>0</v>
      </c>
      <c r="O1393" s="219">
        <v>0</v>
      </c>
      <c r="P1393" s="220"/>
      <c r="Q1393" s="219">
        <v>0</v>
      </c>
      <c r="R1393" s="219">
        <v>0</v>
      </c>
      <c r="S1393" s="219">
        <v>97.37</v>
      </c>
      <c r="T1393" s="219">
        <v>0</v>
      </c>
      <c r="U1393" s="219">
        <v>0</v>
      </c>
      <c r="V1393" s="219">
        <v>0</v>
      </c>
    </row>
    <row r="1394" spans="1:22" s="98" customFormat="1" ht="12.6" customHeight="1" x14ac:dyDescent="0.2">
      <c r="A1394" s="115" t="s">
        <v>1591</v>
      </c>
      <c r="B1394" s="115" t="s">
        <v>1591</v>
      </c>
      <c r="C1394" s="115" t="s">
        <v>2488</v>
      </c>
      <c r="D1394" s="218" t="s">
        <v>121</v>
      </c>
      <c r="E1394" s="244">
        <v>60135</v>
      </c>
      <c r="F1394" s="219">
        <v>6.74</v>
      </c>
      <c r="G1394" s="219">
        <v>-0.21</v>
      </c>
      <c r="H1394" s="219">
        <v>0</v>
      </c>
      <c r="I1394" s="219">
        <v>0</v>
      </c>
      <c r="J1394" s="219">
        <v>0</v>
      </c>
      <c r="K1394" s="219">
        <v>14.47</v>
      </c>
      <c r="L1394" s="219">
        <v>0</v>
      </c>
      <c r="M1394" s="219">
        <v>0</v>
      </c>
      <c r="N1394" s="219">
        <v>0</v>
      </c>
      <c r="O1394" s="219">
        <v>0</v>
      </c>
      <c r="P1394" s="220"/>
      <c r="Q1394" s="219">
        <v>0</v>
      </c>
      <c r="R1394" s="219">
        <v>0</v>
      </c>
      <c r="S1394" s="219">
        <v>78.989999999999995</v>
      </c>
      <c r="T1394" s="219">
        <v>0</v>
      </c>
      <c r="U1394" s="219">
        <v>0</v>
      </c>
      <c r="V1394" s="219">
        <v>0</v>
      </c>
    </row>
    <row r="1395" spans="1:22" s="98" customFormat="1" ht="12.6" customHeight="1" x14ac:dyDescent="0.2">
      <c r="A1395" s="115" t="s">
        <v>1591</v>
      </c>
      <c r="B1395" s="115" t="s">
        <v>1591</v>
      </c>
      <c r="C1395" s="115" t="s">
        <v>1744</v>
      </c>
      <c r="D1395" s="218" t="s">
        <v>121</v>
      </c>
      <c r="E1395" s="244">
        <v>324842</v>
      </c>
      <c r="F1395" s="219">
        <v>14.01</v>
      </c>
      <c r="G1395" s="219">
        <v>-0.6</v>
      </c>
      <c r="H1395" s="219">
        <v>0</v>
      </c>
      <c r="I1395" s="219">
        <v>0</v>
      </c>
      <c r="J1395" s="219">
        <v>0</v>
      </c>
      <c r="K1395" s="219">
        <v>26.82</v>
      </c>
      <c r="L1395" s="219">
        <v>0</v>
      </c>
      <c r="M1395" s="219">
        <v>0</v>
      </c>
      <c r="N1395" s="219">
        <v>0</v>
      </c>
      <c r="O1395" s="219">
        <v>0</v>
      </c>
      <c r="P1395" s="220"/>
      <c r="Q1395" s="219">
        <v>0</v>
      </c>
      <c r="R1395" s="219">
        <v>6.48</v>
      </c>
      <c r="S1395" s="219">
        <v>53.29</v>
      </c>
      <c r="T1395" s="219">
        <v>0</v>
      </c>
      <c r="U1395" s="219">
        <v>0</v>
      </c>
      <c r="V1395" s="219">
        <v>0</v>
      </c>
    </row>
    <row r="1396" spans="1:22" s="98" customFormat="1" ht="12.6" customHeight="1" x14ac:dyDescent="0.2">
      <c r="A1396" s="115" t="s">
        <v>1591</v>
      </c>
      <c r="B1396" s="115" t="s">
        <v>1591</v>
      </c>
      <c r="C1396" s="115" t="s">
        <v>5840</v>
      </c>
      <c r="D1396" s="218" t="s">
        <v>5841</v>
      </c>
      <c r="E1396" s="244">
        <v>8565</v>
      </c>
      <c r="F1396" s="219">
        <v>20.9</v>
      </c>
      <c r="G1396" s="219">
        <v>-10.41</v>
      </c>
      <c r="H1396" s="219">
        <v>0</v>
      </c>
      <c r="I1396" s="219">
        <v>0</v>
      </c>
      <c r="J1396" s="219">
        <v>0</v>
      </c>
      <c r="K1396" s="219">
        <v>10.050000000000001</v>
      </c>
      <c r="L1396" s="219">
        <v>0</v>
      </c>
      <c r="M1396" s="219">
        <v>0</v>
      </c>
      <c r="N1396" s="219">
        <v>0</v>
      </c>
      <c r="O1396" s="219">
        <v>0</v>
      </c>
      <c r="P1396" s="220"/>
      <c r="Q1396" s="219">
        <v>0</v>
      </c>
      <c r="R1396" s="219">
        <v>5</v>
      </c>
      <c r="S1396" s="219">
        <v>74.459999999999994</v>
      </c>
      <c r="T1396" s="219">
        <v>0</v>
      </c>
      <c r="U1396" s="219">
        <v>0</v>
      </c>
      <c r="V1396" s="219">
        <v>0</v>
      </c>
    </row>
    <row r="1397" spans="1:22" s="98" customFormat="1" ht="12.6" customHeight="1" x14ac:dyDescent="0.2">
      <c r="A1397" s="115" t="s">
        <v>1591</v>
      </c>
      <c r="B1397" s="115" t="s">
        <v>1591</v>
      </c>
      <c r="C1397" s="115" t="s">
        <v>1591</v>
      </c>
      <c r="D1397" s="218" t="s">
        <v>5843</v>
      </c>
      <c r="E1397" s="244">
        <v>149</v>
      </c>
      <c r="F1397" s="219">
        <v>9.85</v>
      </c>
      <c r="G1397" s="219">
        <v>0.34</v>
      </c>
      <c r="H1397" s="219">
        <v>0</v>
      </c>
      <c r="I1397" s="219">
        <v>0</v>
      </c>
      <c r="J1397" s="219">
        <v>0</v>
      </c>
      <c r="K1397" s="219">
        <v>0</v>
      </c>
      <c r="L1397" s="219">
        <v>0</v>
      </c>
      <c r="M1397" s="219">
        <v>0</v>
      </c>
      <c r="N1397" s="219">
        <v>0</v>
      </c>
      <c r="O1397" s="219">
        <v>0</v>
      </c>
      <c r="P1397" s="220"/>
      <c r="Q1397" s="219">
        <v>0</v>
      </c>
      <c r="R1397" s="219">
        <v>0</v>
      </c>
      <c r="S1397" s="219">
        <v>89.81</v>
      </c>
      <c r="T1397" s="219">
        <v>0</v>
      </c>
      <c r="U1397" s="219">
        <v>0</v>
      </c>
      <c r="V1397" s="219">
        <v>0</v>
      </c>
    </row>
    <row r="1398" spans="1:22" s="98" customFormat="1" ht="12.6" customHeight="1" x14ac:dyDescent="0.2">
      <c r="A1398" s="115" t="s">
        <v>1591</v>
      </c>
      <c r="B1398" s="115" t="s">
        <v>1591</v>
      </c>
      <c r="C1398" s="115" t="s">
        <v>5222</v>
      </c>
      <c r="D1398" s="218" t="s">
        <v>121</v>
      </c>
      <c r="E1398" s="244">
        <v>23278</v>
      </c>
      <c r="F1398" s="219">
        <v>1.91</v>
      </c>
      <c r="G1398" s="219">
        <v>-0.13</v>
      </c>
      <c r="H1398" s="219">
        <v>0</v>
      </c>
      <c r="I1398" s="219">
        <v>0</v>
      </c>
      <c r="J1398" s="219">
        <v>0</v>
      </c>
      <c r="K1398" s="219">
        <v>0</v>
      </c>
      <c r="L1398" s="219">
        <v>0</v>
      </c>
      <c r="M1398" s="219">
        <v>0</v>
      </c>
      <c r="N1398" s="219">
        <v>0</v>
      </c>
      <c r="O1398" s="219">
        <v>0</v>
      </c>
      <c r="P1398" s="220"/>
      <c r="Q1398" s="219">
        <v>0</v>
      </c>
      <c r="R1398" s="219">
        <v>0</v>
      </c>
      <c r="S1398" s="219">
        <v>98.22</v>
      </c>
      <c r="T1398" s="219">
        <v>0</v>
      </c>
      <c r="U1398" s="219">
        <v>0</v>
      </c>
      <c r="V1398" s="219">
        <v>0</v>
      </c>
    </row>
    <row r="1399" spans="1:22" s="98" customFormat="1" ht="12.6" customHeight="1" x14ac:dyDescent="0.2">
      <c r="A1399" s="115" t="s">
        <v>1591</v>
      </c>
      <c r="B1399" s="115" t="s">
        <v>1591</v>
      </c>
      <c r="C1399" s="115" t="s">
        <v>2602</v>
      </c>
      <c r="D1399" s="218" t="s">
        <v>121</v>
      </c>
      <c r="E1399" s="244">
        <v>166699</v>
      </c>
      <c r="F1399" s="219">
        <v>13.62</v>
      </c>
      <c r="G1399" s="219">
        <v>-0.78</v>
      </c>
      <c r="H1399" s="219">
        <v>0</v>
      </c>
      <c r="I1399" s="219">
        <v>0</v>
      </c>
      <c r="J1399" s="219">
        <v>0</v>
      </c>
      <c r="K1399" s="219">
        <v>32.25</v>
      </c>
      <c r="L1399" s="219">
        <v>0</v>
      </c>
      <c r="M1399" s="219">
        <v>0</v>
      </c>
      <c r="N1399" s="219">
        <v>0</v>
      </c>
      <c r="O1399" s="219">
        <v>0</v>
      </c>
      <c r="P1399" s="220"/>
      <c r="Q1399" s="219">
        <v>0</v>
      </c>
      <c r="R1399" s="219">
        <v>6.43</v>
      </c>
      <c r="S1399" s="219">
        <v>48.49</v>
      </c>
      <c r="T1399" s="219">
        <v>0</v>
      </c>
      <c r="U1399" s="219">
        <v>0</v>
      </c>
      <c r="V1399" s="219">
        <v>0</v>
      </c>
    </row>
    <row r="1400" spans="1:22" s="98" customFormat="1" ht="12.6" customHeight="1" x14ac:dyDescent="0.2">
      <c r="A1400" s="115" t="s">
        <v>1591</v>
      </c>
      <c r="B1400" s="115" t="s">
        <v>1591</v>
      </c>
      <c r="C1400" s="115" t="s">
        <v>1351</v>
      </c>
      <c r="D1400" s="218" t="s">
        <v>121</v>
      </c>
      <c r="E1400" s="244">
        <v>39563</v>
      </c>
      <c r="F1400" s="219">
        <v>3.84</v>
      </c>
      <c r="G1400" s="219">
        <v>0.61</v>
      </c>
      <c r="H1400" s="219">
        <v>0</v>
      </c>
      <c r="I1400" s="219">
        <v>0</v>
      </c>
      <c r="J1400" s="219">
        <v>80.069999999999993</v>
      </c>
      <c r="K1400" s="219">
        <v>0</v>
      </c>
      <c r="L1400" s="219">
        <v>0</v>
      </c>
      <c r="M1400" s="219">
        <v>0</v>
      </c>
      <c r="N1400" s="219">
        <v>0</v>
      </c>
      <c r="O1400" s="219">
        <v>0</v>
      </c>
      <c r="P1400" s="220"/>
      <c r="Q1400" s="219">
        <v>0</v>
      </c>
      <c r="R1400" s="219">
        <v>15.48</v>
      </c>
      <c r="S1400" s="219">
        <v>0</v>
      </c>
      <c r="T1400" s="219">
        <v>0</v>
      </c>
      <c r="U1400" s="219">
        <v>0</v>
      </c>
      <c r="V1400" s="219">
        <v>0</v>
      </c>
    </row>
    <row r="1401" spans="1:22" s="98" customFormat="1" ht="12.6" customHeight="1" x14ac:dyDescent="0.2">
      <c r="A1401" s="115" t="s">
        <v>1591</v>
      </c>
      <c r="B1401" s="115" t="s">
        <v>1591</v>
      </c>
      <c r="C1401" s="115" t="s">
        <v>4790</v>
      </c>
      <c r="D1401" s="218" t="s">
        <v>121</v>
      </c>
      <c r="E1401" s="244">
        <v>42848</v>
      </c>
      <c r="F1401" s="219">
        <v>9.64</v>
      </c>
      <c r="G1401" s="219">
        <v>-0.13</v>
      </c>
      <c r="H1401" s="219">
        <v>0</v>
      </c>
      <c r="I1401" s="219">
        <v>0</v>
      </c>
      <c r="J1401" s="219">
        <v>0</v>
      </c>
      <c r="K1401" s="219">
        <v>32.729999999999997</v>
      </c>
      <c r="L1401" s="219">
        <v>0</v>
      </c>
      <c r="M1401" s="219">
        <v>0</v>
      </c>
      <c r="N1401" s="219">
        <v>0</v>
      </c>
      <c r="O1401" s="219">
        <v>0</v>
      </c>
      <c r="P1401" s="220"/>
      <c r="Q1401" s="219">
        <v>0</v>
      </c>
      <c r="R1401" s="219">
        <v>6.63</v>
      </c>
      <c r="S1401" s="219">
        <v>51.13</v>
      </c>
      <c r="T1401" s="219">
        <v>0</v>
      </c>
      <c r="U1401" s="219">
        <v>0</v>
      </c>
      <c r="V1401" s="219">
        <v>0</v>
      </c>
    </row>
    <row r="1402" spans="1:22" s="98" customFormat="1" ht="12.6" customHeight="1" x14ac:dyDescent="0.2">
      <c r="A1402" s="115" t="s">
        <v>1981</v>
      </c>
      <c r="B1402" s="115" t="s">
        <v>1880</v>
      </c>
      <c r="C1402" s="115" t="s">
        <v>1322</v>
      </c>
      <c r="D1402" s="218" t="s">
        <v>121</v>
      </c>
      <c r="E1402" s="244">
        <v>63795</v>
      </c>
      <c r="F1402" s="219">
        <v>43.67</v>
      </c>
      <c r="G1402" s="219">
        <v>2.46</v>
      </c>
      <c r="H1402" s="219">
        <v>0</v>
      </c>
      <c r="I1402" s="219">
        <v>0</v>
      </c>
      <c r="J1402" s="219">
        <v>0</v>
      </c>
      <c r="K1402" s="219">
        <v>0</v>
      </c>
      <c r="L1402" s="219">
        <v>0</v>
      </c>
      <c r="M1402" s="219">
        <v>0</v>
      </c>
      <c r="N1402" s="219">
        <v>0</v>
      </c>
      <c r="O1402" s="219">
        <v>0</v>
      </c>
      <c r="P1402" s="220"/>
      <c r="Q1402" s="219">
        <v>10.65</v>
      </c>
      <c r="R1402" s="219">
        <v>42.74</v>
      </c>
      <c r="S1402" s="219">
        <v>0</v>
      </c>
      <c r="T1402" s="219">
        <v>0</v>
      </c>
      <c r="U1402" s="219">
        <v>0.48</v>
      </c>
      <c r="V1402" s="219">
        <v>0</v>
      </c>
    </row>
    <row r="1403" spans="1:22" s="98" customFormat="1" ht="12.6" customHeight="1" x14ac:dyDescent="0.2">
      <c r="A1403" s="115" t="s">
        <v>1591</v>
      </c>
      <c r="B1403" s="115" t="s">
        <v>1591</v>
      </c>
      <c r="C1403" s="115" t="s">
        <v>1326</v>
      </c>
      <c r="D1403" s="218" t="s">
        <v>121</v>
      </c>
      <c r="E1403" s="244">
        <v>50237</v>
      </c>
      <c r="F1403" s="219">
        <v>36.44</v>
      </c>
      <c r="G1403" s="219">
        <v>3.13</v>
      </c>
      <c r="H1403" s="219">
        <v>0</v>
      </c>
      <c r="I1403" s="219">
        <v>0</v>
      </c>
      <c r="J1403" s="219">
        <v>0</v>
      </c>
      <c r="K1403" s="219">
        <v>0</v>
      </c>
      <c r="L1403" s="219">
        <v>0</v>
      </c>
      <c r="M1403" s="219">
        <v>0</v>
      </c>
      <c r="N1403" s="219">
        <v>0</v>
      </c>
      <c r="O1403" s="219">
        <v>0</v>
      </c>
      <c r="P1403" s="220"/>
      <c r="Q1403" s="219">
        <v>0</v>
      </c>
      <c r="R1403" s="219">
        <v>59.82</v>
      </c>
      <c r="S1403" s="219">
        <v>0</v>
      </c>
      <c r="T1403" s="219">
        <v>0</v>
      </c>
      <c r="U1403" s="219">
        <v>0.61</v>
      </c>
      <c r="V1403" s="219">
        <v>0</v>
      </c>
    </row>
    <row r="1404" spans="1:22" s="98" customFormat="1" ht="12.6" customHeight="1" x14ac:dyDescent="0.2">
      <c r="A1404" s="115" t="s">
        <v>196</v>
      </c>
      <c r="B1404" s="115" t="s">
        <v>194</v>
      </c>
      <c r="C1404" s="115" t="s">
        <v>1804</v>
      </c>
      <c r="D1404" s="218" t="s">
        <v>121</v>
      </c>
      <c r="E1404" s="244">
        <v>12051</v>
      </c>
      <c r="F1404" s="219">
        <v>19.88</v>
      </c>
      <c r="G1404" s="219">
        <v>0.47</v>
      </c>
      <c r="H1404" s="219">
        <v>0</v>
      </c>
      <c r="I1404" s="219">
        <v>0</v>
      </c>
      <c r="J1404" s="219">
        <v>0.6</v>
      </c>
      <c r="K1404" s="219">
        <v>0</v>
      </c>
      <c r="L1404" s="219">
        <v>0</v>
      </c>
      <c r="M1404" s="219">
        <v>0</v>
      </c>
      <c r="N1404" s="219">
        <v>0</v>
      </c>
      <c r="O1404" s="219">
        <v>0</v>
      </c>
      <c r="P1404" s="220"/>
      <c r="Q1404" s="219">
        <v>0</v>
      </c>
      <c r="R1404" s="219">
        <v>79.05</v>
      </c>
      <c r="S1404" s="219">
        <v>0</v>
      </c>
      <c r="T1404" s="219">
        <v>0</v>
      </c>
      <c r="U1404" s="219">
        <v>0</v>
      </c>
      <c r="V1404" s="219">
        <v>0</v>
      </c>
    </row>
    <row r="1405" spans="1:22" s="98" customFormat="1" ht="12.6" customHeight="1" x14ac:dyDescent="0.2">
      <c r="A1405" s="115" t="s">
        <v>1591</v>
      </c>
      <c r="B1405" s="115" t="s">
        <v>1591</v>
      </c>
      <c r="C1405" s="115" t="s">
        <v>1738</v>
      </c>
      <c r="D1405" s="218" t="s">
        <v>121</v>
      </c>
      <c r="E1405" s="244">
        <v>4186</v>
      </c>
      <c r="F1405" s="219">
        <v>15.42</v>
      </c>
      <c r="G1405" s="219">
        <v>3.14</v>
      </c>
      <c r="H1405" s="219">
        <v>0</v>
      </c>
      <c r="I1405" s="219">
        <v>0</v>
      </c>
      <c r="J1405" s="219">
        <v>5.77</v>
      </c>
      <c r="K1405" s="219">
        <v>0</v>
      </c>
      <c r="L1405" s="219">
        <v>0</v>
      </c>
      <c r="M1405" s="219">
        <v>0</v>
      </c>
      <c r="N1405" s="219">
        <v>0</v>
      </c>
      <c r="O1405" s="219">
        <v>0</v>
      </c>
      <c r="P1405" s="220"/>
      <c r="Q1405" s="219">
        <v>9.5500000000000007</v>
      </c>
      <c r="R1405" s="219">
        <v>60.37</v>
      </c>
      <c r="S1405" s="219">
        <v>6.01</v>
      </c>
      <c r="T1405" s="219">
        <v>0</v>
      </c>
      <c r="U1405" s="219">
        <v>-0.26</v>
      </c>
      <c r="V1405" s="219">
        <v>0</v>
      </c>
    </row>
    <row r="1406" spans="1:22" s="98" customFormat="1" ht="12.6" customHeight="1" x14ac:dyDescent="0.2">
      <c r="A1406" s="115" t="s">
        <v>1591</v>
      </c>
      <c r="B1406" s="115" t="s">
        <v>1591</v>
      </c>
      <c r="C1406" s="115" t="s">
        <v>1666</v>
      </c>
      <c r="D1406" s="218" t="s">
        <v>121</v>
      </c>
      <c r="E1406" s="244">
        <v>26949</v>
      </c>
      <c r="F1406" s="219">
        <v>5.74</v>
      </c>
      <c r="G1406" s="219">
        <v>1.72</v>
      </c>
      <c r="H1406" s="219">
        <v>0</v>
      </c>
      <c r="I1406" s="219">
        <v>0</v>
      </c>
      <c r="J1406" s="219">
        <v>48.16</v>
      </c>
      <c r="K1406" s="219">
        <v>0</v>
      </c>
      <c r="L1406" s="219">
        <v>0</v>
      </c>
      <c r="M1406" s="219">
        <v>0.03</v>
      </c>
      <c r="N1406" s="219">
        <v>0</v>
      </c>
      <c r="O1406" s="219">
        <v>0</v>
      </c>
      <c r="P1406" s="220"/>
      <c r="Q1406" s="219">
        <v>0</v>
      </c>
      <c r="R1406" s="219">
        <v>44.79</v>
      </c>
      <c r="S1406" s="219">
        <v>0</v>
      </c>
      <c r="T1406" s="219">
        <v>0</v>
      </c>
      <c r="U1406" s="219">
        <v>-0.44</v>
      </c>
      <c r="V1406" s="219">
        <v>0</v>
      </c>
    </row>
    <row r="1407" spans="1:22" s="98" customFormat="1" ht="12.6" customHeight="1" x14ac:dyDescent="0.2">
      <c r="A1407" s="115" t="s">
        <v>1591</v>
      </c>
      <c r="B1407" s="115" t="s">
        <v>1591</v>
      </c>
      <c r="C1407" s="115" t="s">
        <v>2706</v>
      </c>
      <c r="D1407" s="218" t="s">
        <v>121</v>
      </c>
      <c r="E1407" s="244">
        <v>13408</v>
      </c>
      <c r="F1407" s="219">
        <v>33.99</v>
      </c>
      <c r="G1407" s="219">
        <v>0.94</v>
      </c>
      <c r="H1407" s="219">
        <v>0</v>
      </c>
      <c r="I1407" s="219">
        <v>0</v>
      </c>
      <c r="J1407" s="219">
        <v>3.73</v>
      </c>
      <c r="K1407" s="219">
        <v>0</v>
      </c>
      <c r="L1407" s="219">
        <v>0</v>
      </c>
      <c r="M1407" s="219">
        <v>0</v>
      </c>
      <c r="N1407" s="219">
        <v>0</v>
      </c>
      <c r="O1407" s="219">
        <v>0</v>
      </c>
      <c r="P1407" s="220"/>
      <c r="Q1407" s="219">
        <v>0</v>
      </c>
      <c r="R1407" s="219">
        <v>53.28</v>
      </c>
      <c r="S1407" s="219">
        <v>8.0299999999999994</v>
      </c>
      <c r="T1407" s="219">
        <v>0</v>
      </c>
      <c r="U1407" s="219">
        <v>0.02</v>
      </c>
      <c r="V1407" s="219">
        <v>0</v>
      </c>
    </row>
    <row r="1408" spans="1:22" s="98" customFormat="1" ht="12.6" customHeight="1" x14ac:dyDescent="0.2">
      <c r="A1408" s="115" t="s">
        <v>1591</v>
      </c>
      <c r="B1408" s="115" t="s">
        <v>1591</v>
      </c>
      <c r="C1408" s="115" t="s">
        <v>5380</v>
      </c>
      <c r="D1408" s="218" t="s">
        <v>121</v>
      </c>
      <c r="E1408" s="244">
        <v>2635</v>
      </c>
      <c r="F1408" s="219">
        <v>0.93</v>
      </c>
      <c r="G1408" s="219">
        <v>-0.1</v>
      </c>
      <c r="H1408" s="219">
        <v>0</v>
      </c>
      <c r="I1408" s="219">
        <v>0</v>
      </c>
      <c r="J1408" s="219">
        <v>0</v>
      </c>
      <c r="K1408" s="219">
        <v>0</v>
      </c>
      <c r="L1408" s="219">
        <v>0</v>
      </c>
      <c r="M1408" s="219">
        <v>0</v>
      </c>
      <c r="N1408" s="219">
        <v>0</v>
      </c>
      <c r="O1408" s="219">
        <v>0</v>
      </c>
      <c r="P1408" s="220"/>
      <c r="Q1408" s="219">
        <v>0</v>
      </c>
      <c r="R1408" s="219">
        <v>0</v>
      </c>
      <c r="S1408" s="219">
        <v>99.17</v>
      </c>
      <c r="T1408" s="219">
        <v>0</v>
      </c>
      <c r="U1408" s="219">
        <v>0</v>
      </c>
      <c r="V1408" s="219">
        <v>0</v>
      </c>
    </row>
    <row r="1409" spans="1:22" s="98" customFormat="1" ht="12.6" customHeight="1" x14ac:dyDescent="0.2">
      <c r="A1409" s="115" t="s">
        <v>1591</v>
      </c>
      <c r="B1409" s="115" t="s">
        <v>1591</v>
      </c>
      <c r="C1409" s="115" t="s">
        <v>2345</v>
      </c>
      <c r="D1409" s="218" t="s">
        <v>121</v>
      </c>
      <c r="E1409" s="244">
        <v>43384</v>
      </c>
      <c r="F1409" s="219">
        <v>12.78</v>
      </c>
      <c r="G1409" s="219">
        <v>-0.33</v>
      </c>
      <c r="H1409" s="219">
        <v>0</v>
      </c>
      <c r="I1409" s="219">
        <v>0</v>
      </c>
      <c r="J1409" s="219">
        <v>0</v>
      </c>
      <c r="K1409" s="219">
        <v>0</v>
      </c>
      <c r="L1409" s="219">
        <v>0</v>
      </c>
      <c r="M1409" s="219">
        <v>0</v>
      </c>
      <c r="N1409" s="219">
        <v>0</v>
      </c>
      <c r="O1409" s="219">
        <v>0</v>
      </c>
      <c r="P1409" s="220"/>
      <c r="Q1409" s="219">
        <v>4.9400000000000004</v>
      </c>
      <c r="R1409" s="219">
        <v>0</v>
      </c>
      <c r="S1409" s="219">
        <v>82.53</v>
      </c>
      <c r="T1409" s="219">
        <v>0</v>
      </c>
      <c r="U1409" s="219">
        <v>0.08</v>
      </c>
      <c r="V1409" s="219">
        <v>0</v>
      </c>
    </row>
    <row r="1410" spans="1:22" s="98" customFormat="1" ht="12.6" customHeight="1" x14ac:dyDescent="0.2">
      <c r="A1410" s="115" t="s">
        <v>1591</v>
      </c>
      <c r="B1410" s="115" t="s">
        <v>1591</v>
      </c>
      <c r="C1410" s="115" t="s">
        <v>5658</v>
      </c>
      <c r="D1410" s="218" t="s">
        <v>121</v>
      </c>
      <c r="E1410" s="244">
        <v>3717</v>
      </c>
      <c r="F1410" s="219">
        <v>11.39</v>
      </c>
      <c r="G1410" s="219">
        <v>1.01</v>
      </c>
      <c r="H1410" s="219">
        <v>0</v>
      </c>
      <c r="I1410" s="219">
        <v>0</v>
      </c>
      <c r="J1410" s="219">
        <v>0</v>
      </c>
      <c r="K1410" s="219">
        <v>4.75</v>
      </c>
      <c r="L1410" s="219">
        <v>0</v>
      </c>
      <c r="M1410" s="219">
        <v>0</v>
      </c>
      <c r="N1410" s="219">
        <v>0</v>
      </c>
      <c r="O1410" s="219">
        <v>0</v>
      </c>
      <c r="P1410" s="220"/>
      <c r="Q1410" s="219">
        <v>0</v>
      </c>
      <c r="R1410" s="219">
        <v>1.95</v>
      </c>
      <c r="S1410" s="219">
        <v>80.88</v>
      </c>
      <c r="T1410" s="219">
        <v>0</v>
      </c>
      <c r="U1410" s="219">
        <v>0.01</v>
      </c>
      <c r="V1410" s="219">
        <v>0</v>
      </c>
    </row>
    <row r="1411" spans="1:22" s="98" customFormat="1" ht="12.6" customHeight="1" x14ac:dyDescent="0.2">
      <c r="A1411" s="115" t="s">
        <v>1591</v>
      </c>
      <c r="B1411" s="115" t="s">
        <v>1591</v>
      </c>
      <c r="C1411" s="115" t="s">
        <v>5659</v>
      </c>
      <c r="D1411" s="218" t="s">
        <v>121</v>
      </c>
      <c r="E1411" s="244">
        <v>8764</v>
      </c>
      <c r="F1411" s="219">
        <v>97.46</v>
      </c>
      <c r="G1411" s="219">
        <v>-0.93</v>
      </c>
      <c r="H1411" s="219">
        <v>0</v>
      </c>
      <c r="I1411" s="219">
        <v>0</v>
      </c>
      <c r="J1411" s="219">
        <v>1.95</v>
      </c>
      <c r="K1411" s="219">
        <v>0</v>
      </c>
      <c r="L1411" s="219">
        <v>0</v>
      </c>
      <c r="M1411" s="219">
        <v>-0.03</v>
      </c>
      <c r="N1411" s="219">
        <v>0</v>
      </c>
      <c r="O1411" s="219">
        <v>0</v>
      </c>
      <c r="P1411" s="220"/>
      <c r="Q1411" s="219">
        <v>0</v>
      </c>
      <c r="R1411" s="219">
        <v>1.31</v>
      </c>
      <c r="S1411" s="219">
        <v>0.43</v>
      </c>
      <c r="T1411" s="219">
        <v>0</v>
      </c>
      <c r="U1411" s="219">
        <v>-0.19</v>
      </c>
      <c r="V1411" s="219">
        <v>0</v>
      </c>
    </row>
    <row r="1412" spans="1:22" s="98" customFormat="1" ht="12.6" customHeight="1" x14ac:dyDescent="0.2">
      <c r="A1412" s="115" t="s">
        <v>1591</v>
      </c>
      <c r="B1412" s="115" t="s">
        <v>1591</v>
      </c>
      <c r="C1412" s="115" t="s">
        <v>5476</v>
      </c>
      <c r="D1412" s="218" t="s">
        <v>121</v>
      </c>
      <c r="E1412" s="244">
        <v>7759</v>
      </c>
      <c r="F1412" s="219">
        <v>0.5</v>
      </c>
      <c r="G1412" s="219">
        <v>0.31</v>
      </c>
      <c r="H1412" s="219">
        <v>0</v>
      </c>
      <c r="I1412" s="219">
        <v>1.25</v>
      </c>
      <c r="J1412" s="219">
        <v>31.56</v>
      </c>
      <c r="K1412" s="219">
        <v>0</v>
      </c>
      <c r="L1412" s="219">
        <v>0</v>
      </c>
      <c r="M1412" s="219">
        <v>0</v>
      </c>
      <c r="N1412" s="219">
        <v>0</v>
      </c>
      <c r="O1412" s="219">
        <v>0</v>
      </c>
      <c r="P1412" s="220"/>
      <c r="Q1412" s="219">
        <v>32.340000000000003</v>
      </c>
      <c r="R1412" s="219">
        <v>34.04</v>
      </c>
      <c r="S1412" s="219">
        <v>0</v>
      </c>
      <c r="T1412" s="219">
        <v>0</v>
      </c>
      <c r="U1412" s="219">
        <v>0</v>
      </c>
      <c r="V1412" s="219">
        <v>0</v>
      </c>
    </row>
    <row r="1413" spans="1:22" s="98" customFormat="1" ht="12.6" customHeight="1" x14ac:dyDescent="0.2">
      <c r="A1413" s="115" t="s">
        <v>1591</v>
      </c>
      <c r="B1413" s="115" t="s">
        <v>1591</v>
      </c>
      <c r="C1413" s="115" t="s">
        <v>5479</v>
      </c>
      <c r="D1413" s="218" t="s">
        <v>121</v>
      </c>
      <c r="E1413" s="244">
        <v>11190</v>
      </c>
      <c r="F1413" s="219">
        <v>6.73</v>
      </c>
      <c r="G1413" s="219">
        <v>-0.04</v>
      </c>
      <c r="H1413" s="219">
        <v>0</v>
      </c>
      <c r="I1413" s="219">
        <v>31.09</v>
      </c>
      <c r="J1413" s="219">
        <v>0</v>
      </c>
      <c r="K1413" s="219">
        <v>0</v>
      </c>
      <c r="L1413" s="219">
        <v>0</v>
      </c>
      <c r="M1413" s="219">
        <v>0</v>
      </c>
      <c r="N1413" s="219">
        <v>0</v>
      </c>
      <c r="O1413" s="219">
        <v>0</v>
      </c>
      <c r="P1413" s="220"/>
      <c r="Q1413" s="219">
        <v>62.22</v>
      </c>
      <c r="R1413" s="219">
        <v>0</v>
      </c>
      <c r="S1413" s="219">
        <v>0</v>
      </c>
      <c r="T1413" s="219">
        <v>0</v>
      </c>
      <c r="U1413" s="219">
        <v>0</v>
      </c>
      <c r="V1413" s="219">
        <v>0</v>
      </c>
    </row>
    <row r="1414" spans="1:22" s="98" customFormat="1" ht="12.6" customHeight="1" x14ac:dyDescent="0.2">
      <c r="A1414" s="115" t="s">
        <v>1591</v>
      </c>
      <c r="B1414" s="115" t="s">
        <v>1591</v>
      </c>
      <c r="C1414" s="115" t="s">
        <v>773</v>
      </c>
      <c r="D1414" s="218" t="s">
        <v>121</v>
      </c>
      <c r="E1414" s="244">
        <v>6915</v>
      </c>
      <c r="F1414" s="219">
        <v>11.08</v>
      </c>
      <c r="G1414" s="219">
        <v>0.48</v>
      </c>
      <c r="H1414" s="219">
        <v>0.26</v>
      </c>
      <c r="I1414" s="219">
        <v>15.02</v>
      </c>
      <c r="J1414" s="219">
        <v>20.43</v>
      </c>
      <c r="K1414" s="219">
        <v>0</v>
      </c>
      <c r="L1414" s="219">
        <v>0</v>
      </c>
      <c r="M1414" s="219">
        <v>0.27</v>
      </c>
      <c r="N1414" s="219">
        <v>0</v>
      </c>
      <c r="O1414" s="219">
        <v>0</v>
      </c>
      <c r="P1414" s="220"/>
      <c r="Q1414" s="219">
        <v>17.440000000000001</v>
      </c>
      <c r="R1414" s="219">
        <v>34.17</v>
      </c>
      <c r="S1414" s="219">
        <v>1.1599999999999999</v>
      </c>
      <c r="T1414" s="219">
        <v>0</v>
      </c>
      <c r="U1414" s="219">
        <v>-0.32</v>
      </c>
      <c r="V1414" s="219">
        <v>0</v>
      </c>
    </row>
    <row r="1415" spans="1:22" s="98" customFormat="1" ht="12.6" customHeight="1" x14ac:dyDescent="0.2">
      <c r="A1415" s="115" t="s">
        <v>1591</v>
      </c>
      <c r="B1415" s="115" t="s">
        <v>1591</v>
      </c>
      <c r="C1415" s="115" t="s">
        <v>775</v>
      </c>
      <c r="D1415" s="218" t="s">
        <v>121</v>
      </c>
      <c r="E1415" s="244">
        <v>6975</v>
      </c>
      <c r="F1415" s="219">
        <v>27.74</v>
      </c>
      <c r="G1415" s="219">
        <v>1.7</v>
      </c>
      <c r="H1415" s="219">
        <v>0</v>
      </c>
      <c r="I1415" s="219">
        <v>1.1100000000000001</v>
      </c>
      <c r="J1415" s="219">
        <v>58.1</v>
      </c>
      <c r="K1415" s="219">
        <v>0</v>
      </c>
      <c r="L1415" s="219">
        <v>0</v>
      </c>
      <c r="M1415" s="219">
        <v>0.24</v>
      </c>
      <c r="N1415" s="219">
        <v>0</v>
      </c>
      <c r="O1415" s="219">
        <v>0</v>
      </c>
      <c r="P1415" s="220"/>
      <c r="Q1415" s="219">
        <v>0</v>
      </c>
      <c r="R1415" s="219">
        <v>11.11</v>
      </c>
      <c r="S1415" s="219">
        <v>0</v>
      </c>
      <c r="T1415" s="219">
        <v>0</v>
      </c>
      <c r="U1415" s="219">
        <v>0</v>
      </c>
      <c r="V1415" s="219">
        <v>0</v>
      </c>
    </row>
    <row r="1416" spans="1:22" s="98" customFormat="1" ht="12.6" customHeight="1" x14ac:dyDescent="0.2">
      <c r="A1416" s="115" t="s">
        <v>1591</v>
      </c>
      <c r="B1416" s="115" t="s">
        <v>1591</v>
      </c>
      <c r="C1416" s="115" t="s">
        <v>5392</v>
      </c>
      <c r="D1416" s="218" t="s">
        <v>121</v>
      </c>
      <c r="E1416" s="244">
        <v>6707</v>
      </c>
      <c r="F1416" s="219">
        <v>6.89</v>
      </c>
      <c r="G1416" s="219">
        <v>-0.09</v>
      </c>
      <c r="H1416" s="219">
        <v>0</v>
      </c>
      <c r="I1416" s="219">
        <v>12.47</v>
      </c>
      <c r="J1416" s="219">
        <v>4.51</v>
      </c>
      <c r="K1416" s="219">
        <v>0</v>
      </c>
      <c r="L1416" s="219">
        <v>0</v>
      </c>
      <c r="M1416" s="219">
        <v>0</v>
      </c>
      <c r="N1416" s="219">
        <v>0</v>
      </c>
      <c r="O1416" s="219">
        <v>0</v>
      </c>
      <c r="P1416" s="220"/>
      <c r="Q1416" s="219">
        <v>55.94</v>
      </c>
      <c r="R1416" s="219">
        <v>19.03</v>
      </c>
      <c r="S1416" s="219">
        <v>1.25</v>
      </c>
      <c r="T1416" s="219">
        <v>0</v>
      </c>
      <c r="U1416" s="219">
        <v>0</v>
      </c>
      <c r="V1416" s="219">
        <v>0</v>
      </c>
    </row>
    <row r="1417" spans="1:22" s="98" customFormat="1" ht="12.6" customHeight="1" x14ac:dyDescent="0.2">
      <c r="A1417" s="115" t="s">
        <v>1591</v>
      </c>
      <c r="B1417" s="115" t="s">
        <v>1591</v>
      </c>
      <c r="C1417" s="115" t="s">
        <v>914</v>
      </c>
      <c r="D1417" s="218" t="s">
        <v>121</v>
      </c>
      <c r="E1417" s="244">
        <v>95129</v>
      </c>
      <c r="F1417" s="219">
        <v>26.5</v>
      </c>
      <c r="G1417" s="219">
        <v>-0.68</v>
      </c>
      <c r="H1417" s="219">
        <v>0.04</v>
      </c>
      <c r="I1417" s="219">
        <v>17.59</v>
      </c>
      <c r="J1417" s="219">
        <v>0</v>
      </c>
      <c r="K1417" s="219">
        <v>0</v>
      </c>
      <c r="L1417" s="219">
        <v>0</v>
      </c>
      <c r="M1417" s="219">
        <v>0</v>
      </c>
      <c r="N1417" s="219">
        <v>0</v>
      </c>
      <c r="O1417" s="219">
        <v>0</v>
      </c>
      <c r="P1417" s="220"/>
      <c r="Q1417" s="219">
        <v>29.27</v>
      </c>
      <c r="R1417" s="219">
        <v>17.62</v>
      </c>
      <c r="S1417" s="219">
        <v>0</v>
      </c>
      <c r="T1417" s="219">
        <v>0</v>
      </c>
      <c r="U1417" s="219">
        <v>9.66</v>
      </c>
      <c r="V1417" s="219">
        <v>0</v>
      </c>
    </row>
    <row r="1418" spans="1:22" s="98" customFormat="1" ht="12.6" customHeight="1" x14ac:dyDescent="0.2">
      <c r="A1418" s="115" t="s">
        <v>1591</v>
      </c>
      <c r="B1418" s="115" t="s">
        <v>1591</v>
      </c>
      <c r="C1418" s="115" t="s">
        <v>1948</v>
      </c>
      <c r="D1418" s="218" t="s">
        <v>121</v>
      </c>
      <c r="E1418" s="244">
        <v>9234</v>
      </c>
      <c r="F1418" s="219">
        <v>62.76</v>
      </c>
      <c r="G1418" s="219">
        <v>0.12</v>
      </c>
      <c r="H1418" s="219">
        <v>0</v>
      </c>
      <c r="I1418" s="219">
        <v>1.08</v>
      </c>
      <c r="J1418" s="219">
        <v>0.69</v>
      </c>
      <c r="K1418" s="219">
        <v>3.27</v>
      </c>
      <c r="L1418" s="219">
        <v>0</v>
      </c>
      <c r="M1418" s="219">
        <v>0</v>
      </c>
      <c r="N1418" s="219">
        <v>0</v>
      </c>
      <c r="O1418" s="219">
        <v>1.03</v>
      </c>
      <c r="P1418" s="220"/>
      <c r="Q1418" s="219">
        <v>4</v>
      </c>
      <c r="R1418" s="219">
        <v>18.600000000000001</v>
      </c>
      <c r="S1418" s="219">
        <v>8.5299999999999994</v>
      </c>
      <c r="T1418" s="219">
        <v>0</v>
      </c>
      <c r="U1418" s="219">
        <v>-0.08</v>
      </c>
      <c r="V1418" s="219">
        <v>0</v>
      </c>
    </row>
    <row r="1419" spans="1:22" s="98" customFormat="1" ht="12.6" customHeight="1" x14ac:dyDescent="0.2">
      <c r="A1419" s="115" t="s">
        <v>1591</v>
      </c>
      <c r="B1419" s="115" t="s">
        <v>1591</v>
      </c>
      <c r="C1419" s="115" t="s">
        <v>4102</v>
      </c>
      <c r="D1419" s="218" t="s">
        <v>121</v>
      </c>
      <c r="E1419" s="244">
        <v>7085</v>
      </c>
      <c r="F1419" s="219">
        <v>-0.13</v>
      </c>
      <c r="G1419" s="219">
        <v>0.17</v>
      </c>
      <c r="H1419" s="219">
        <v>0</v>
      </c>
      <c r="I1419" s="219">
        <v>0</v>
      </c>
      <c r="J1419" s="219">
        <v>0</v>
      </c>
      <c r="K1419" s="219">
        <v>0</v>
      </c>
      <c r="L1419" s="219">
        <v>0</v>
      </c>
      <c r="M1419" s="219">
        <v>0</v>
      </c>
      <c r="N1419" s="219">
        <v>0</v>
      </c>
      <c r="O1419" s="219">
        <v>0</v>
      </c>
      <c r="P1419" s="220"/>
      <c r="Q1419" s="219">
        <v>0</v>
      </c>
      <c r="R1419" s="219">
        <v>0</v>
      </c>
      <c r="S1419" s="219">
        <v>99.96</v>
      </c>
      <c r="T1419" s="219">
        <v>0</v>
      </c>
      <c r="U1419" s="219">
        <v>0</v>
      </c>
      <c r="V1419" s="219">
        <v>0</v>
      </c>
    </row>
    <row r="1420" spans="1:22" s="98" customFormat="1" ht="12.6" customHeight="1" x14ac:dyDescent="0.2">
      <c r="A1420" s="115" t="s">
        <v>1591</v>
      </c>
      <c r="B1420" s="115" t="s">
        <v>1591</v>
      </c>
      <c r="C1420" s="115" t="s">
        <v>1065</v>
      </c>
      <c r="D1420" s="218" t="s">
        <v>121</v>
      </c>
      <c r="E1420" s="244">
        <v>725507</v>
      </c>
      <c r="F1420" s="219">
        <v>1.63</v>
      </c>
      <c r="G1420" s="219">
        <v>-0.14000000000000001</v>
      </c>
      <c r="H1420" s="219">
        <v>0</v>
      </c>
      <c r="I1420" s="219">
        <v>2.9</v>
      </c>
      <c r="J1420" s="219">
        <v>0</v>
      </c>
      <c r="K1420" s="219">
        <v>0</v>
      </c>
      <c r="L1420" s="219">
        <v>1.38</v>
      </c>
      <c r="M1420" s="219">
        <v>0</v>
      </c>
      <c r="N1420" s="219">
        <v>0</v>
      </c>
      <c r="O1420" s="219">
        <v>0</v>
      </c>
      <c r="P1420" s="220"/>
      <c r="Q1420" s="219">
        <v>94.23</v>
      </c>
      <c r="R1420" s="219">
        <v>0</v>
      </c>
      <c r="S1420" s="219">
        <v>0</v>
      </c>
      <c r="T1420" s="219">
        <v>0</v>
      </c>
      <c r="U1420" s="219">
        <v>-0.01</v>
      </c>
      <c r="V1420" s="219">
        <v>0</v>
      </c>
    </row>
    <row r="1421" spans="1:22" s="98" customFormat="1" ht="12.6" customHeight="1" x14ac:dyDescent="0.2">
      <c r="A1421" s="115" t="s">
        <v>1591</v>
      </c>
      <c r="B1421" s="115" t="s">
        <v>1591</v>
      </c>
      <c r="C1421" s="115" t="s">
        <v>3036</v>
      </c>
      <c r="D1421" s="218" t="s">
        <v>121</v>
      </c>
      <c r="E1421" s="244">
        <v>15801</v>
      </c>
      <c r="F1421" s="219">
        <v>4.59</v>
      </c>
      <c r="G1421" s="219">
        <v>0.88</v>
      </c>
      <c r="H1421" s="219">
        <v>0</v>
      </c>
      <c r="I1421" s="219">
        <v>0</v>
      </c>
      <c r="J1421" s="219">
        <v>0</v>
      </c>
      <c r="K1421" s="219">
        <v>0</v>
      </c>
      <c r="L1421" s="219">
        <v>0</v>
      </c>
      <c r="M1421" s="219">
        <v>0</v>
      </c>
      <c r="N1421" s="219">
        <v>0</v>
      </c>
      <c r="O1421" s="219">
        <v>0</v>
      </c>
      <c r="P1421" s="220"/>
      <c r="Q1421" s="219">
        <v>0</v>
      </c>
      <c r="R1421" s="219">
        <v>94.33</v>
      </c>
      <c r="S1421" s="219">
        <v>0</v>
      </c>
      <c r="T1421" s="219">
        <v>0</v>
      </c>
      <c r="U1421" s="219">
        <v>0.2</v>
      </c>
      <c r="V1421" s="219">
        <v>0</v>
      </c>
    </row>
    <row r="1422" spans="1:22" s="98" customFormat="1" ht="12.6" customHeight="1" x14ac:dyDescent="0.2">
      <c r="A1422" s="115" t="s">
        <v>1591</v>
      </c>
      <c r="B1422" s="115" t="s">
        <v>1591</v>
      </c>
      <c r="C1422" s="115" t="s">
        <v>2217</v>
      </c>
      <c r="D1422" s="218" t="s">
        <v>121</v>
      </c>
      <c r="E1422" s="244">
        <v>4775</v>
      </c>
      <c r="F1422" s="219">
        <v>25.82</v>
      </c>
      <c r="G1422" s="219">
        <v>1.46</v>
      </c>
      <c r="H1422" s="219">
        <v>0</v>
      </c>
      <c r="I1422" s="219">
        <v>0</v>
      </c>
      <c r="J1422" s="219">
        <v>6.86</v>
      </c>
      <c r="K1422" s="219">
        <v>0</v>
      </c>
      <c r="L1422" s="219">
        <v>0</v>
      </c>
      <c r="M1422" s="219">
        <v>0</v>
      </c>
      <c r="N1422" s="219">
        <v>0</v>
      </c>
      <c r="O1422" s="219">
        <v>0</v>
      </c>
      <c r="P1422" s="220"/>
      <c r="Q1422" s="219">
        <v>16.02</v>
      </c>
      <c r="R1422" s="219">
        <v>43.34</v>
      </c>
      <c r="S1422" s="219">
        <v>6.3</v>
      </c>
      <c r="T1422" s="219">
        <v>0</v>
      </c>
      <c r="U1422" s="219">
        <v>0.2</v>
      </c>
      <c r="V1422" s="219">
        <v>0</v>
      </c>
    </row>
    <row r="1423" spans="1:22" s="98" customFormat="1" ht="12.6" customHeight="1" x14ac:dyDescent="0.2">
      <c r="A1423" s="115" t="s">
        <v>1591</v>
      </c>
      <c r="B1423" s="115" t="s">
        <v>1591</v>
      </c>
      <c r="C1423" s="115" t="s">
        <v>4763</v>
      </c>
      <c r="D1423" s="218" t="s">
        <v>121</v>
      </c>
      <c r="E1423" s="244">
        <v>3840</v>
      </c>
      <c r="F1423" s="219">
        <v>4.46</v>
      </c>
      <c r="G1423" s="219">
        <v>0.09</v>
      </c>
      <c r="H1423" s="219">
        <v>2.64</v>
      </c>
      <c r="I1423" s="219">
        <v>0</v>
      </c>
      <c r="J1423" s="219">
        <v>0</v>
      </c>
      <c r="K1423" s="219">
        <v>0</v>
      </c>
      <c r="L1423" s="219">
        <v>0</v>
      </c>
      <c r="M1423" s="219">
        <v>0</v>
      </c>
      <c r="N1423" s="219">
        <v>0</v>
      </c>
      <c r="O1423" s="219">
        <v>0</v>
      </c>
      <c r="P1423" s="220"/>
      <c r="Q1423" s="219">
        <v>0</v>
      </c>
      <c r="R1423" s="219">
        <v>40.1</v>
      </c>
      <c r="S1423" s="219">
        <v>52.7</v>
      </c>
      <c r="T1423" s="219">
        <v>0</v>
      </c>
      <c r="U1423" s="219">
        <v>0</v>
      </c>
      <c r="V1423" s="219">
        <v>0</v>
      </c>
    </row>
    <row r="1424" spans="1:22" s="98" customFormat="1" ht="12.6" customHeight="1" x14ac:dyDescent="0.2">
      <c r="A1424" s="115" t="s">
        <v>1591</v>
      </c>
      <c r="B1424" s="115" t="s">
        <v>1591</v>
      </c>
      <c r="C1424" s="115" t="s">
        <v>1324</v>
      </c>
      <c r="D1424" s="218" t="s">
        <v>121</v>
      </c>
      <c r="E1424" s="244">
        <v>14720</v>
      </c>
      <c r="F1424" s="219">
        <v>26.64</v>
      </c>
      <c r="G1424" s="219">
        <v>0.28000000000000003</v>
      </c>
      <c r="H1424" s="219">
        <v>0</v>
      </c>
      <c r="I1424" s="219">
        <v>0</v>
      </c>
      <c r="J1424" s="219">
        <v>12.74</v>
      </c>
      <c r="K1424" s="219">
        <v>0</v>
      </c>
      <c r="L1424" s="219">
        <v>0</v>
      </c>
      <c r="M1424" s="219">
        <v>0</v>
      </c>
      <c r="N1424" s="219">
        <v>0</v>
      </c>
      <c r="O1424" s="219">
        <v>0</v>
      </c>
      <c r="P1424" s="220"/>
      <c r="Q1424" s="219">
        <v>3.83</v>
      </c>
      <c r="R1424" s="219">
        <v>56.52</v>
      </c>
      <c r="S1424" s="219">
        <v>0</v>
      </c>
      <c r="T1424" s="219">
        <v>0</v>
      </c>
      <c r="U1424" s="219">
        <v>0</v>
      </c>
      <c r="V1424" s="219">
        <v>0</v>
      </c>
    </row>
    <row r="1425" spans="1:22" s="98" customFormat="1" ht="12.6" customHeight="1" x14ac:dyDescent="0.2">
      <c r="A1425" s="115" t="s">
        <v>1591</v>
      </c>
      <c r="B1425" s="115" t="s">
        <v>1591</v>
      </c>
      <c r="C1425" s="115" t="s">
        <v>1672</v>
      </c>
      <c r="D1425" s="218" t="s">
        <v>121</v>
      </c>
      <c r="E1425" s="244">
        <v>9692</v>
      </c>
      <c r="F1425" s="219">
        <v>4.2</v>
      </c>
      <c r="G1425" s="219">
        <v>3.5</v>
      </c>
      <c r="H1425" s="219">
        <v>0</v>
      </c>
      <c r="I1425" s="219">
        <v>39.75</v>
      </c>
      <c r="J1425" s="219">
        <v>16.07</v>
      </c>
      <c r="K1425" s="219">
        <v>0</v>
      </c>
      <c r="L1425" s="219">
        <v>0</v>
      </c>
      <c r="M1425" s="219">
        <v>0.01</v>
      </c>
      <c r="N1425" s="219">
        <v>0</v>
      </c>
      <c r="O1425" s="219">
        <v>0</v>
      </c>
      <c r="P1425" s="220"/>
      <c r="Q1425" s="219">
        <v>20.28</v>
      </c>
      <c r="R1425" s="219">
        <v>16.14</v>
      </c>
      <c r="S1425" s="219">
        <v>0</v>
      </c>
      <c r="T1425" s="219">
        <v>0</v>
      </c>
      <c r="U1425" s="219">
        <v>0.06</v>
      </c>
      <c r="V1425" s="219">
        <v>0</v>
      </c>
    </row>
    <row r="1426" spans="1:22" s="98" customFormat="1" ht="12.6" customHeight="1" x14ac:dyDescent="0.2">
      <c r="A1426" s="115" t="s">
        <v>1591</v>
      </c>
      <c r="B1426" s="115" t="s">
        <v>1591</v>
      </c>
      <c r="C1426" s="115" t="s">
        <v>1675</v>
      </c>
      <c r="D1426" s="218" t="s">
        <v>121</v>
      </c>
      <c r="E1426" s="244">
        <v>14540</v>
      </c>
      <c r="F1426" s="219">
        <v>12.61</v>
      </c>
      <c r="G1426" s="219">
        <v>5.45</v>
      </c>
      <c r="H1426" s="219">
        <v>0</v>
      </c>
      <c r="I1426" s="219">
        <v>1.17</v>
      </c>
      <c r="J1426" s="219">
        <v>4.12</v>
      </c>
      <c r="K1426" s="219">
        <v>0</v>
      </c>
      <c r="L1426" s="219">
        <v>0</v>
      </c>
      <c r="M1426" s="219">
        <v>0</v>
      </c>
      <c r="N1426" s="219">
        <v>0</v>
      </c>
      <c r="O1426" s="219">
        <v>2.62</v>
      </c>
      <c r="P1426" s="220"/>
      <c r="Q1426" s="219">
        <v>67.62</v>
      </c>
      <c r="R1426" s="219">
        <v>0.69</v>
      </c>
      <c r="S1426" s="219">
        <v>6.25</v>
      </c>
      <c r="T1426" s="219">
        <v>0</v>
      </c>
      <c r="U1426" s="219">
        <v>-0.53</v>
      </c>
      <c r="V1426" s="219">
        <v>0</v>
      </c>
    </row>
    <row r="1427" spans="1:22" s="98" customFormat="1" ht="12.6" customHeight="1" x14ac:dyDescent="0.2">
      <c r="A1427" s="115" t="s">
        <v>1591</v>
      </c>
      <c r="B1427" s="115" t="s">
        <v>1591</v>
      </c>
      <c r="C1427" s="115" t="s">
        <v>5235</v>
      </c>
      <c r="D1427" s="218" t="s">
        <v>121</v>
      </c>
      <c r="E1427" s="244">
        <v>11653</v>
      </c>
      <c r="F1427" s="219">
        <v>6.01</v>
      </c>
      <c r="G1427" s="219">
        <v>-0.1</v>
      </c>
      <c r="H1427" s="219">
        <v>0</v>
      </c>
      <c r="I1427" s="219">
        <v>0</v>
      </c>
      <c r="J1427" s="219">
        <v>0</v>
      </c>
      <c r="K1427" s="219">
        <v>16.07</v>
      </c>
      <c r="L1427" s="219">
        <v>0</v>
      </c>
      <c r="M1427" s="219">
        <v>0</v>
      </c>
      <c r="N1427" s="219">
        <v>0</v>
      </c>
      <c r="O1427" s="219">
        <v>0</v>
      </c>
      <c r="P1427" s="220"/>
      <c r="Q1427" s="219">
        <v>3.21</v>
      </c>
      <c r="R1427" s="219">
        <v>0</v>
      </c>
      <c r="S1427" s="219">
        <v>74.819999999999993</v>
      </c>
      <c r="T1427" s="219">
        <v>0</v>
      </c>
      <c r="U1427" s="219">
        <v>0</v>
      </c>
      <c r="V1427" s="219">
        <v>0</v>
      </c>
    </row>
    <row r="1428" spans="1:22" s="98" customFormat="1" ht="12.6" customHeight="1" x14ac:dyDescent="0.2">
      <c r="A1428" s="115" t="s">
        <v>1591</v>
      </c>
      <c r="B1428" s="115" t="s">
        <v>1591</v>
      </c>
      <c r="C1428" s="115" t="s">
        <v>1983</v>
      </c>
      <c r="D1428" s="218" t="s">
        <v>121</v>
      </c>
      <c r="E1428" s="244">
        <v>51962</v>
      </c>
      <c r="F1428" s="219">
        <v>4.1100000000000003</v>
      </c>
      <c r="G1428" s="219">
        <v>0.26</v>
      </c>
      <c r="H1428" s="219">
        <v>0</v>
      </c>
      <c r="I1428" s="219">
        <v>0</v>
      </c>
      <c r="J1428" s="219">
        <v>1.33</v>
      </c>
      <c r="K1428" s="219">
        <v>4.1900000000000004</v>
      </c>
      <c r="L1428" s="219">
        <v>0</v>
      </c>
      <c r="M1428" s="219">
        <v>0</v>
      </c>
      <c r="N1428" s="219">
        <v>0</v>
      </c>
      <c r="O1428" s="219">
        <v>0</v>
      </c>
      <c r="P1428" s="220"/>
      <c r="Q1428" s="219">
        <v>2.86</v>
      </c>
      <c r="R1428" s="219">
        <v>86.39</v>
      </c>
      <c r="S1428" s="219">
        <v>0</v>
      </c>
      <c r="T1428" s="219">
        <v>0</v>
      </c>
      <c r="U1428" s="219">
        <v>0.86</v>
      </c>
      <c r="V1428" s="219">
        <v>0</v>
      </c>
    </row>
    <row r="1429" spans="1:22" s="98" customFormat="1" ht="12.6" customHeight="1" x14ac:dyDescent="0.2">
      <c r="A1429" s="115" t="s">
        <v>1591</v>
      </c>
      <c r="B1429" s="115" t="s">
        <v>1591</v>
      </c>
      <c r="C1429" s="115" t="s">
        <v>1353</v>
      </c>
      <c r="D1429" s="218" t="s">
        <v>121</v>
      </c>
      <c r="E1429" s="244">
        <v>50357</v>
      </c>
      <c r="F1429" s="219">
        <v>16.59</v>
      </c>
      <c r="G1429" s="219">
        <v>-0.39</v>
      </c>
      <c r="H1429" s="219">
        <v>0</v>
      </c>
      <c r="I1429" s="219">
        <v>5.08</v>
      </c>
      <c r="J1429" s="219">
        <v>0</v>
      </c>
      <c r="K1429" s="219">
        <v>8.7100000000000009</v>
      </c>
      <c r="L1429" s="219">
        <v>0</v>
      </c>
      <c r="M1429" s="219">
        <v>0</v>
      </c>
      <c r="N1429" s="219">
        <v>0</v>
      </c>
      <c r="O1429" s="219">
        <v>0</v>
      </c>
      <c r="P1429" s="220"/>
      <c r="Q1429" s="219">
        <v>44.97</v>
      </c>
      <c r="R1429" s="219">
        <v>25.01</v>
      </c>
      <c r="S1429" s="219">
        <v>0</v>
      </c>
      <c r="T1429" s="219">
        <v>0</v>
      </c>
      <c r="U1429" s="219">
        <v>0.03</v>
      </c>
      <c r="V1429" s="219">
        <v>0</v>
      </c>
    </row>
    <row r="1430" spans="1:22" s="98" customFormat="1" ht="12.6" customHeight="1" x14ac:dyDescent="0.2">
      <c r="A1430" s="115" t="s">
        <v>1591</v>
      </c>
      <c r="B1430" s="115" t="s">
        <v>1591</v>
      </c>
      <c r="C1430" s="115" t="s">
        <v>1355</v>
      </c>
      <c r="D1430" s="218" t="s">
        <v>121</v>
      </c>
      <c r="E1430" s="244">
        <v>52275</v>
      </c>
      <c r="F1430" s="219">
        <v>2.2200000000000002</v>
      </c>
      <c r="G1430" s="219">
        <v>0.66</v>
      </c>
      <c r="H1430" s="219">
        <v>0</v>
      </c>
      <c r="I1430" s="219">
        <v>0</v>
      </c>
      <c r="J1430" s="219">
        <v>95.22</v>
      </c>
      <c r="K1430" s="219">
        <v>0</v>
      </c>
      <c r="L1430" s="219">
        <v>0</v>
      </c>
      <c r="M1430" s="219">
        <v>0</v>
      </c>
      <c r="N1430" s="219">
        <v>0</v>
      </c>
      <c r="O1430" s="219">
        <v>0</v>
      </c>
      <c r="P1430" s="220"/>
      <c r="Q1430" s="219">
        <v>0</v>
      </c>
      <c r="R1430" s="219">
        <v>1.9</v>
      </c>
      <c r="S1430" s="219">
        <v>0</v>
      </c>
      <c r="T1430" s="219">
        <v>0</v>
      </c>
      <c r="U1430" s="219">
        <v>0</v>
      </c>
      <c r="V1430" s="219">
        <v>0</v>
      </c>
    </row>
    <row r="1431" spans="1:22" s="98" customFormat="1" ht="12.6" customHeight="1" x14ac:dyDescent="0.2">
      <c r="A1431" s="115" t="s">
        <v>1591</v>
      </c>
      <c r="B1431" s="115" t="s">
        <v>1591</v>
      </c>
      <c r="C1431" s="115" t="s">
        <v>1357</v>
      </c>
      <c r="D1431" s="218" t="s">
        <v>121</v>
      </c>
      <c r="E1431" s="244">
        <v>2936</v>
      </c>
      <c r="F1431" s="219">
        <v>29.61</v>
      </c>
      <c r="G1431" s="219">
        <v>-0.06</v>
      </c>
      <c r="H1431" s="219">
        <v>0</v>
      </c>
      <c r="I1431" s="219">
        <v>18.59</v>
      </c>
      <c r="J1431" s="219">
        <v>9.68</v>
      </c>
      <c r="K1431" s="219">
        <v>0</v>
      </c>
      <c r="L1431" s="219">
        <v>0</v>
      </c>
      <c r="M1431" s="219">
        <v>0</v>
      </c>
      <c r="N1431" s="219">
        <v>0</v>
      </c>
      <c r="O1431" s="219">
        <v>0</v>
      </c>
      <c r="P1431" s="220"/>
      <c r="Q1431" s="219">
        <v>33.9</v>
      </c>
      <c r="R1431" s="219">
        <v>8.2899999999999991</v>
      </c>
      <c r="S1431" s="219">
        <v>0</v>
      </c>
      <c r="T1431" s="219">
        <v>0</v>
      </c>
      <c r="U1431" s="219">
        <v>0</v>
      </c>
      <c r="V1431" s="219">
        <v>0</v>
      </c>
    </row>
    <row r="1432" spans="1:22" s="98" customFormat="1" ht="12.6" customHeight="1" x14ac:dyDescent="0.2">
      <c r="A1432" s="115" t="s">
        <v>1591</v>
      </c>
      <c r="B1432" s="115" t="s">
        <v>1591</v>
      </c>
      <c r="C1432" s="115" t="s">
        <v>2605</v>
      </c>
      <c r="D1432" s="218" t="s">
        <v>121</v>
      </c>
      <c r="E1432" s="244">
        <v>93130</v>
      </c>
      <c r="F1432" s="219">
        <v>-0.65</v>
      </c>
      <c r="G1432" s="219">
        <v>-0.04</v>
      </c>
      <c r="H1432" s="219">
        <v>0</v>
      </c>
      <c r="I1432" s="219">
        <v>0.64</v>
      </c>
      <c r="J1432" s="219">
        <v>0</v>
      </c>
      <c r="K1432" s="219">
        <v>6.48</v>
      </c>
      <c r="L1432" s="219">
        <v>12.89</v>
      </c>
      <c r="M1432" s="219">
        <v>0</v>
      </c>
      <c r="N1432" s="219">
        <v>0</v>
      </c>
      <c r="O1432" s="219">
        <v>0</v>
      </c>
      <c r="P1432" s="220"/>
      <c r="Q1432" s="219">
        <v>80.69</v>
      </c>
      <c r="R1432" s="219">
        <v>0</v>
      </c>
      <c r="S1432" s="219">
        <v>0</v>
      </c>
      <c r="T1432" s="219">
        <v>0</v>
      </c>
      <c r="U1432" s="219">
        <v>0</v>
      </c>
      <c r="V1432" s="219">
        <v>0</v>
      </c>
    </row>
    <row r="1433" spans="1:22" s="98" customFormat="1" ht="12.6" customHeight="1" x14ac:dyDescent="0.2">
      <c r="A1433" s="115" t="s">
        <v>1591</v>
      </c>
      <c r="B1433" s="115" t="s">
        <v>1591</v>
      </c>
      <c r="C1433" s="115" t="s">
        <v>1359</v>
      </c>
      <c r="D1433" s="218" t="s">
        <v>121</v>
      </c>
      <c r="E1433" s="244">
        <v>4404</v>
      </c>
      <c r="F1433" s="219">
        <v>7.9</v>
      </c>
      <c r="G1433" s="219">
        <v>-1.98</v>
      </c>
      <c r="H1433" s="219">
        <v>0</v>
      </c>
      <c r="I1433" s="219">
        <v>84.99</v>
      </c>
      <c r="J1433" s="219">
        <v>0</v>
      </c>
      <c r="K1433" s="219">
        <v>0</v>
      </c>
      <c r="L1433" s="219">
        <v>0</v>
      </c>
      <c r="M1433" s="219">
        <v>0</v>
      </c>
      <c r="N1433" s="219">
        <v>0</v>
      </c>
      <c r="O1433" s="219">
        <v>0</v>
      </c>
      <c r="P1433" s="220"/>
      <c r="Q1433" s="219">
        <v>9.09</v>
      </c>
      <c r="R1433" s="219">
        <v>0</v>
      </c>
      <c r="S1433" s="219">
        <v>0</v>
      </c>
      <c r="T1433" s="219">
        <v>0</v>
      </c>
      <c r="U1433" s="219">
        <v>0</v>
      </c>
      <c r="V1433" s="219">
        <v>0</v>
      </c>
    </row>
    <row r="1434" spans="1:22" s="98" customFormat="1" ht="12.6" customHeight="1" x14ac:dyDescent="0.2">
      <c r="A1434" s="115" t="s">
        <v>1591</v>
      </c>
      <c r="B1434" s="115" t="s">
        <v>1591</v>
      </c>
      <c r="C1434" s="115" t="s">
        <v>5899</v>
      </c>
      <c r="D1434" s="218" t="s">
        <v>121</v>
      </c>
      <c r="E1434" s="244">
        <v>22933</v>
      </c>
      <c r="F1434" s="219">
        <v>99.79</v>
      </c>
      <c r="G1434" s="219">
        <v>-21.58</v>
      </c>
      <c r="H1434" s="219">
        <v>0</v>
      </c>
      <c r="I1434" s="219">
        <v>0</v>
      </c>
      <c r="J1434" s="219">
        <v>7.07</v>
      </c>
      <c r="K1434" s="219">
        <v>0</v>
      </c>
      <c r="L1434" s="219">
        <v>0</v>
      </c>
      <c r="M1434" s="219">
        <v>0</v>
      </c>
      <c r="N1434" s="219">
        <v>0</v>
      </c>
      <c r="O1434" s="219">
        <v>0</v>
      </c>
      <c r="P1434" s="220"/>
      <c r="Q1434" s="219">
        <v>0</v>
      </c>
      <c r="R1434" s="219">
        <v>14.49</v>
      </c>
      <c r="S1434" s="219">
        <v>0.26</v>
      </c>
      <c r="T1434" s="219">
        <v>0</v>
      </c>
      <c r="U1434" s="219">
        <v>-0.04</v>
      </c>
      <c r="V1434" s="219">
        <v>0</v>
      </c>
    </row>
    <row r="1435" spans="1:22" s="98" customFormat="1" ht="12.6" customHeight="1" x14ac:dyDescent="0.2">
      <c r="A1435" s="115" t="s">
        <v>1591</v>
      </c>
      <c r="B1435" s="115" t="s">
        <v>1591</v>
      </c>
      <c r="C1435" s="115" t="s">
        <v>1361</v>
      </c>
      <c r="D1435" s="218" t="s">
        <v>121</v>
      </c>
      <c r="E1435" s="244">
        <v>3125</v>
      </c>
      <c r="F1435" s="219">
        <v>37.75</v>
      </c>
      <c r="G1435" s="219">
        <v>-0.89</v>
      </c>
      <c r="H1435" s="219">
        <v>0</v>
      </c>
      <c r="I1435" s="219">
        <v>0</v>
      </c>
      <c r="J1435" s="219">
        <v>1.82</v>
      </c>
      <c r="K1435" s="219">
        <v>36.299999999999997</v>
      </c>
      <c r="L1435" s="219">
        <v>0</v>
      </c>
      <c r="M1435" s="219">
        <v>-0.05</v>
      </c>
      <c r="N1435" s="219">
        <v>0</v>
      </c>
      <c r="O1435" s="219">
        <v>0</v>
      </c>
      <c r="P1435" s="220"/>
      <c r="Q1435" s="219">
        <v>3.21</v>
      </c>
      <c r="R1435" s="219">
        <v>4.5999999999999996</v>
      </c>
      <c r="S1435" s="219">
        <v>17.46</v>
      </c>
      <c r="T1435" s="219">
        <v>0</v>
      </c>
      <c r="U1435" s="219">
        <v>-0.21</v>
      </c>
      <c r="V1435" s="219">
        <v>0</v>
      </c>
    </row>
    <row r="1436" spans="1:22" s="98" customFormat="1" ht="12.6" customHeight="1" x14ac:dyDescent="0.2">
      <c r="A1436" s="115" t="s">
        <v>1591</v>
      </c>
      <c r="B1436" s="115" t="s">
        <v>1591</v>
      </c>
      <c r="C1436" s="115" t="s">
        <v>1363</v>
      </c>
      <c r="D1436" s="218" t="s">
        <v>121</v>
      </c>
      <c r="E1436" s="244">
        <v>5705</v>
      </c>
      <c r="F1436" s="219">
        <v>2.46</v>
      </c>
      <c r="G1436" s="219">
        <v>2.27</v>
      </c>
      <c r="H1436" s="219">
        <v>0</v>
      </c>
      <c r="I1436" s="219">
        <v>0</v>
      </c>
      <c r="J1436" s="219">
        <v>0</v>
      </c>
      <c r="K1436" s="219">
        <v>0</v>
      </c>
      <c r="L1436" s="219">
        <v>0</v>
      </c>
      <c r="M1436" s="219">
        <v>0</v>
      </c>
      <c r="N1436" s="219">
        <v>0</v>
      </c>
      <c r="O1436" s="219">
        <v>0</v>
      </c>
      <c r="P1436" s="220"/>
      <c r="Q1436" s="219">
        <v>0</v>
      </c>
      <c r="R1436" s="219">
        <v>89.54</v>
      </c>
      <c r="S1436" s="219">
        <v>5.72</v>
      </c>
      <c r="T1436" s="219">
        <v>0</v>
      </c>
      <c r="U1436" s="219">
        <v>0</v>
      </c>
      <c r="V1436" s="219">
        <v>0</v>
      </c>
    </row>
    <row r="1437" spans="1:22" s="98" customFormat="1" ht="12.6" customHeight="1" x14ac:dyDescent="0.2">
      <c r="A1437" s="115" t="s">
        <v>1591</v>
      </c>
      <c r="B1437" s="115" t="s">
        <v>1591</v>
      </c>
      <c r="C1437" s="115" t="s">
        <v>4585</v>
      </c>
      <c r="D1437" s="218" t="s">
        <v>4588</v>
      </c>
      <c r="E1437" s="244">
        <v>30046</v>
      </c>
      <c r="F1437" s="219">
        <v>0.73</v>
      </c>
      <c r="G1437" s="219">
        <v>0.84</v>
      </c>
      <c r="H1437" s="219">
        <v>0</v>
      </c>
      <c r="I1437" s="219">
        <v>0</v>
      </c>
      <c r="J1437" s="219">
        <v>0</v>
      </c>
      <c r="K1437" s="219">
        <v>0</v>
      </c>
      <c r="L1437" s="219">
        <v>0</v>
      </c>
      <c r="M1437" s="219">
        <v>0</v>
      </c>
      <c r="N1437" s="219">
        <v>0</v>
      </c>
      <c r="O1437" s="219">
        <v>0</v>
      </c>
      <c r="P1437" s="220"/>
      <c r="Q1437" s="219">
        <v>0</v>
      </c>
      <c r="R1437" s="219">
        <v>98.43</v>
      </c>
      <c r="S1437" s="219">
        <v>0</v>
      </c>
      <c r="T1437" s="219">
        <v>0</v>
      </c>
      <c r="U1437" s="219">
        <v>0</v>
      </c>
      <c r="V1437" s="219">
        <v>0</v>
      </c>
    </row>
    <row r="1438" spans="1:22" s="98" customFormat="1" ht="12.6" customHeight="1" x14ac:dyDescent="0.2">
      <c r="A1438" s="115" t="s">
        <v>1591</v>
      </c>
      <c r="B1438" s="115" t="s">
        <v>1591</v>
      </c>
      <c r="C1438" s="115" t="s">
        <v>1591</v>
      </c>
      <c r="D1438" s="218" t="s">
        <v>4764</v>
      </c>
      <c r="E1438" s="244">
        <v>10490</v>
      </c>
      <c r="F1438" s="219">
        <v>4.1900000000000004</v>
      </c>
      <c r="G1438" s="219">
        <v>0.54</v>
      </c>
      <c r="H1438" s="219">
        <v>0</v>
      </c>
      <c r="I1438" s="219">
        <v>0</v>
      </c>
      <c r="J1438" s="219">
        <v>0.28000000000000003</v>
      </c>
      <c r="K1438" s="219">
        <v>0</v>
      </c>
      <c r="L1438" s="219">
        <v>0</v>
      </c>
      <c r="M1438" s="219">
        <v>0</v>
      </c>
      <c r="N1438" s="219">
        <v>0</v>
      </c>
      <c r="O1438" s="219">
        <v>0</v>
      </c>
      <c r="P1438" s="220"/>
      <c r="Q1438" s="219">
        <v>0</v>
      </c>
      <c r="R1438" s="219">
        <v>96.18</v>
      </c>
      <c r="S1438" s="219">
        <v>0</v>
      </c>
      <c r="T1438" s="219">
        <v>0</v>
      </c>
      <c r="U1438" s="219">
        <v>-1.19</v>
      </c>
      <c r="V1438" s="219">
        <v>0</v>
      </c>
    </row>
    <row r="1439" spans="1:22" s="98" customFormat="1" ht="12.6" customHeight="1" x14ac:dyDescent="0.2">
      <c r="A1439" s="115" t="s">
        <v>1591</v>
      </c>
      <c r="B1439" s="115" t="s">
        <v>1591</v>
      </c>
      <c r="C1439" s="115" t="s">
        <v>1591</v>
      </c>
      <c r="D1439" s="218" t="s">
        <v>5533</v>
      </c>
      <c r="E1439" s="244">
        <v>3378</v>
      </c>
      <c r="F1439" s="219">
        <v>3.7</v>
      </c>
      <c r="G1439" s="219">
        <v>-0.57999999999999996</v>
      </c>
      <c r="H1439" s="219">
        <v>0</v>
      </c>
      <c r="I1439" s="219">
        <v>0</v>
      </c>
      <c r="J1439" s="219">
        <v>2.4300000000000002</v>
      </c>
      <c r="K1439" s="219">
        <v>0</v>
      </c>
      <c r="L1439" s="219">
        <v>0</v>
      </c>
      <c r="M1439" s="219">
        <v>0</v>
      </c>
      <c r="N1439" s="219">
        <v>0</v>
      </c>
      <c r="O1439" s="219">
        <v>0</v>
      </c>
      <c r="P1439" s="220"/>
      <c r="Q1439" s="219">
        <v>0</v>
      </c>
      <c r="R1439" s="219">
        <v>94.45</v>
      </c>
      <c r="S1439" s="219">
        <v>0</v>
      </c>
      <c r="T1439" s="219">
        <v>0</v>
      </c>
      <c r="U1439" s="219">
        <v>0</v>
      </c>
      <c r="V1439" s="219">
        <v>0</v>
      </c>
    </row>
    <row r="1440" spans="1:22" s="98" customFormat="1" ht="12.6" customHeight="1" x14ac:dyDescent="0.2">
      <c r="A1440" s="115" t="s">
        <v>1591</v>
      </c>
      <c r="B1440" s="115" t="s">
        <v>1591</v>
      </c>
      <c r="C1440" s="115" t="s">
        <v>1591</v>
      </c>
      <c r="D1440" s="218" t="s">
        <v>5536</v>
      </c>
      <c r="E1440" s="244">
        <v>3391</v>
      </c>
      <c r="F1440" s="219">
        <v>7.12</v>
      </c>
      <c r="G1440" s="219">
        <v>-0.25</v>
      </c>
      <c r="H1440" s="219">
        <v>0</v>
      </c>
      <c r="I1440" s="219">
        <v>0</v>
      </c>
      <c r="J1440" s="219">
        <v>15.97</v>
      </c>
      <c r="K1440" s="219">
        <v>0</v>
      </c>
      <c r="L1440" s="219">
        <v>0</v>
      </c>
      <c r="M1440" s="219">
        <v>0</v>
      </c>
      <c r="N1440" s="219">
        <v>0</v>
      </c>
      <c r="O1440" s="219">
        <v>0</v>
      </c>
      <c r="P1440" s="220"/>
      <c r="Q1440" s="219">
        <v>0</v>
      </c>
      <c r="R1440" s="219">
        <v>77.16</v>
      </c>
      <c r="S1440" s="219">
        <v>0</v>
      </c>
      <c r="T1440" s="219">
        <v>0</v>
      </c>
      <c r="U1440" s="219">
        <v>0</v>
      </c>
      <c r="V1440" s="219">
        <v>0</v>
      </c>
    </row>
    <row r="1441" spans="1:22" s="98" customFormat="1" ht="12.6" customHeight="1" x14ac:dyDescent="0.2">
      <c r="A1441" s="115" t="s">
        <v>1591</v>
      </c>
      <c r="B1441" s="115" t="s">
        <v>1591</v>
      </c>
      <c r="C1441" s="115" t="s">
        <v>1591</v>
      </c>
      <c r="D1441" s="218" t="s">
        <v>4586</v>
      </c>
      <c r="E1441" s="244">
        <v>19473</v>
      </c>
      <c r="F1441" s="219">
        <v>4.18</v>
      </c>
      <c r="G1441" s="219">
        <v>0.09</v>
      </c>
      <c r="H1441" s="219">
        <v>0</v>
      </c>
      <c r="I1441" s="219">
        <v>0</v>
      </c>
      <c r="J1441" s="219">
        <v>0.92</v>
      </c>
      <c r="K1441" s="219">
        <v>0</v>
      </c>
      <c r="L1441" s="219">
        <v>0</v>
      </c>
      <c r="M1441" s="219">
        <v>0</v>
      </c>
      <c r="N1441" s="219">
        <v>0</v>
      </c>
      <c r="O1441" s="219">
        <v>0</v>
      </c>
      <c r="P1441" s="220"/>
      <c r="Q1441" s="219">
        <v>0</v>
      </c>
      <c r="R1441" s="219">
        <v>92.93</v>
      </c>
      <c r="S1441" s="219">
        <v>1.83</v>
      </c>
      <c r="T1441" s="219">
        <v>0</v>
      </c>
      <c r="U1441" s="219">
        <v>0.05</v>
      </c>
      <c r="V1441" s="219">
        <v>0</v>
      </c>
    </row>
    <row r="1442" spans="1:22" s="98" customFormat="1" ht="12.6" customHeight="1" x14ac:dyDescent="0.2">
      <c r="A1442" s="115" t="s">
        <v>1591</v>
      </c>
      <c r="B1442" s="115" t="s">
        <v>1591</v>
      </c>
      <c r="C1442" s="115" t="s">
        <v>2792</v>
      </c>
      <c r="D1442" s="218" t="s">
        <v>121</v>
      </c>
      <c r="E1442" s="244">
        <v>2284</v>
      </c>
      <c r="F1442" s="219">
        <v>1.92</v>
      </c>
      <c r="G1442" s="219">
        <v>-0.01</v>
      </c>
      <c r="H1442" s="219">
        <v>0</v>
      </c>
      <c r="I1442" s="219">
        <v>0</v>
      </c>
      <c r="J1442" s="219">
        <v>0</v>
      </c>
      <c r="K1442" s="219">
        <v>0</v>
      </c>
      <c r="L1442" s="219">
        <v>0</v>
      </c>
      <c r="M1442" s="219">
        <v>0</v>
      </c>
      <c r="N1442" s="219">
        <v>0</v>
      </c>
      <c r="O1442" s="219">
        <v>0</v>
      </c>
      <c r="P1442" s="220"/>
      <c r="Q1442" s="219">
        <v>0</v>
      </c>
      <c r="R1442" s="219">
        <v>0</v>
      </c>
      <c r="S1442" s="219">
        <v>98.08</v>
      </c>
      <c r="T1442" s="219">
        <v>0</v>
      </c>
      <c r="U1442" s="219">
        <v>0</v>
      </c>
      <c r="V1442" s="219">
        <v>0</v>
      </c>
    </row>
    <row r="1443" spans="1:22" s="98" customFormat="1" ht="12.6" customHeight="1" x14ac:dyDescent="0.2">
      <c r="A1443" s="115" t="s">
        <v>1591</v>
      </c>
      <c r="B1443" s="115" t="s">
        <v>1591</v>
      </c>
      <c r="C1443" s="115" t="s">
        <v>2226</v>
      </c>
      <c r="D1443" s="218" t="s">
        <v>3861</v>
      </c>
      <c r="E1443" s="244">
        <v>10648</v>
      </c>
      <c r="F1443" s="219">
        <v>18.18</v>
      </c>
      <c r="G1443" s="219">
        <v>-0.03</v>
      </c>
      <c r="H1443" s="219">
        <v>0</v>
      </c>
      <c r="I1443" s="219">
        <v>0</v>
      </c>
      <c r="J1443" s="219">
        <v>3.37</v>
      </c>
      <c r="K1443" s="219">
        <v>7.82</v>
      </c>
      <c r="L1443" s="219">
        <v>0</v>
      </c>
      <c r="M1443" s="219">
        <v>0</v>
      </c>
      <c r="N1443" s="219">
        <v>0</v>
      </c>
      <c r="O1443" s="219">
        <v>0</v>
      </c>
      <c r="P1443" s="220"/>
      <c r="Q1443" s="219">
        <v>4.8499999999999996</v>
      </c>
      <c r="R1443" s="219">
        <v>57.45</v>
      </c>
      <c r="S1443" s="219">
        <v>8.3699999999999992</v>
      </c>
      <c r="T1443" s="219">
        <v>0</v>
      </c>
      <c r="U1443" s="219">
        <v>0</v>
      </c>
      <c r="V1443" s="219">
        <v>0</v>
      </c>
    </row>
    <row r="1444" spans="1:22" s="98" customFormat="1" ht="12.6" customHeight="1" x14ac:dyDescent="0.2">
      <c r="A1444" s="115" t="s">
        <v>1591</v>
      </c>
      <c r="B1444" s="115" t="s">
        <v>1591</v>
      </c>
      <c r="C1444" s="115" t="s">
        <v>1591</v>
      </c>
      <c r="D1444" s="218" t="s">
        <v>2228</v>
      </c>
      <c r="E1444" s="244">
        <v>2578</v>
      </c>
      <c r="F1444" s="219">
        <v>39.380000000000003</v>
      </c>
      <c r="G1444" s="219">
        <v>1.08</v>
      </c>
      <c r="H1444" s="219">
        <v>0</v>
      </c>
      <c r="I1444" s="219">
        <v>0</v>
      </c>
      <c r="J1444" s="219">
        <v>0</v>
      </c>
      <c r="K1444" s="219">
        <v>25.01</v>
      </c>
      <c r="L1444" s="219">
        <v>0</v>
      </c>
      <c r="M1444" s="219">
        <v>0</v>
      </c>
      <c r="N1444" s="219">
        <v>0</v>
      </c>
      <c r="O1444" s="219">
        <v>0</v>
      </c>
      <c r="P1444" s="220"/>
      <c r="Q1444" s="219">
        <v>0</v>
      </c>
      <c r="R1444" s="219">
        <v>0</v>
      </c>
      <c r="S1444" s="219">
        <v>34.53</v>
      </c>
      <c r="T1444" s="219">
        <v>0</v>
      </c>
      <c r="U1444" s="219">
        <v>0</v>
      </c>
      <c r="V1444" s="219">
        <v>0</v>
      </c>
    </row>
    <row r="1445" spans="1:22" s="98" customFormat="1" ht="12.6" customHeight="1" x14ac:dyDescent="0.2">
      <c r="A1445" s="115" t="s">
        <v>1591</v>
      </c>
      <c r="B1445" s="115" t="s">
        <v>1591</v>
      </c>
      <c r="C1445" s="115" t="s">
        <v>1591</v>
      </c>
      <c r="D1445" s="218" t="s">
        <v>3859</v>
      </c>
      <c r="E1445" s="244">
        <v>13399</v>
      </c>
      <c r="F1445" s="219">
        <v>11.72</v>
      </c>
      <c r="G1445" s="219">
        <v>-0.01</v>
      </c>
      <c r="H1445" s="219">
        <v>0</v>
      </c>
      <c r="I1445" s="219">
        <v>0</v>
      </c>
      <c r="J1445" s="219">
        <v>6.04</v>
      </c>
      <c r="K1445" s="219">
        <v>0</v>
      </c>
      <c r="L1445" s="219">
        <v>0</v>
      </c>
      <c r="M1445" s="219">
        <v>0</v>
      </c>
      <c r="N1445" s="219">
        <v>0</v>
      </c>
      <c r="O1445" s="219">
        <v>0</v>
      </c>
      <c r="P1445" s="220"/>
      <c r="Q1445" s="219">
        <v>0</v>
      </c>
      <c r="R1445" s="219">
        <v>82.24</v>
      </c>
      <c r="S1445" s="219">
        <v>0</v>
      </c>
      <c r="T1445" s="219">
        <v>0</v>
      </c>
      <c r="U1445" s="219">
        <v>0</v>
      </c>
      <c r="V1445" s="219">
        <v>0</v>
      </c>
    </row>
    <row r="1446" spans="1:22" s="98" customFormat="1" ht="12.6" customHeight="1" x14ac:dyDescent="0.2">
      <c r="A1446" s="115" t="s">
        <v>1591</v>
      </c>
      <c r="B1446" s="115" t="s">
        <v>1591</v>
      </c>
      <c r="C1446" s="115" t="s">
        <v>1676</v>
      </c>
      <c r="D1446" s="218" t="s">
        <v>5902</v>
      </c>
      <c r="E1446" s="244">
        <v>568</v>
      </c>
      <c r="F1446" s="219">
        <v>8.67</v>
      </c>
      <c r="G1446" s="219">
        <v>-0.27</v>
      </c>
      <c r="H1446" s="219">
        <v>0</v>
      </c>
      <c r="I1446" s="219">
        <v>0</v>
      </c>
      <c r="J1446" s="219">
        <v>0</v>
      </c>
      <c r="K1446" s="219">
        <v>35</v>
      </c>
      <c r="L1446" s="219">
        <v>0</v>
      </c>
      <c r="M1446" s="219">
        <v>0</v>
      </c>
      <c r="N1446" s="219">
        <v>0</v>
      </c>
      <c r="O1446" s="219">
        <v>0</v>
      </c>
      <c r="P1446" s="220"/>
      <c r="Q1446" s="219">
        <v>0</v>
      </c>
      <c r="R1446" s="219">
        <v>56.61</v>
      </c>
      <c r="S1446" s="219">
        <v>0</v>
      </c>
      <c r="T1446" s="219">
        <v>0</v>
      </c>
      <c r="U1446" s="219">
        <v>0</v>
      </c>
      <c r="V1446" s="219">
        <v>0</v>
      </c>
    </row>
    <row r="1447" spans="1:22" s="98" customFormat="1" ht="12.6" customHeight="1" x14ac:dyDescent="0.2">
      <c r="A1447" s="115" t="s">
        <v>1591</v>
      </c>
      <c r="B1447" s="115" t="s">
        <v>1591</v>
      </c>
      <c r="C1447" s="115" t="s">
        <v>1591</v>
      </c>
      <c r="D1447" s="218" t="s">
        <v>2608</v>
      </c>
      <c r="E1447" s="244">
        <v>4127</v>
      </c>
      <c r="F1447" s="219">
        <v>1.87</v>
      </c>
      <c r="G1447" s="219">
        <v>0.11</v>
      </c>
      <c r="H1447" s="219">
        <v>0</v>
      </c>
      <c r="I1447" s="219">
        <v>0</v>
      </c>
      <c r="J1447" s="219">
        <v>0</v>
      </c>
      <c r="K1447" s="219">
        <v>0</v>
      </c>
      <c r="L1447" s="219">
        <v>0</v>
      </c>
      <c r="M1447" s="219">
        <v>0</v>
      </c>
      <c r="N1447" s="219">
        <v>0</v>
      </c>
      <c r="O1447" s="219">
        <v>0</v>
      </c>
      <c r="P1447" s="220"/>
      <c r="Q1447" s="219">
        <v>55.16</v>
      </c>
      <c r="R1447" s="219">
        <v>0</v>
      </c>
      <c r="S1447" s="219">
        <v>42.86</v>
      </c>
      <c r="T1447" s="219">
        <v>0</v>
      </c>
      <c r="U1447" s="219">
        <v>0</v>
      </c>
      <c r="V1447" s="219">
        <v>0</v>
      </c>
    </row>
    <row r="1448" spans="1:22" s="98" customFormat="1" ht="12.6" customHeight="1" x14ac:dyDescent="0.2">
      <c r="A1448" s="115" t="s">
        <v>1591</v>
      </c>
      <c r="B1448" s="115" t="s">
        <v>1591</v>
      </c>
      <c r="C1448" s="115" t="s">
        <v>1591</v>
      </c>
      <c r="D1448" s="218" t="s">
        <v>1678</v>
      </c>
      <c r="E1448" s="244">
        <v>5069</v>
      </c>
      <c r="F1448" s="219">
        <v>16.29</v>
      </c>
      <c r="G1448" s="219">
        <v>4.57</v>
      </c>
      <c r="H1448" s="219">
        <v>0</v>
      </c>
      <c r="I1448" s="219">
        <v>0.2</v>
      </c>
      <c r="J1448" s="219">
        <v>2.66</v>
      </c>
      <c r="K1448" s="219">
        <v>1.86</v>
      </c>
      <c r="L1448" s="219">
        <v>0</v>
      </c>
      <c r="M1448" s="219">
        <v>0</v>
      </c>
      <c r="N1448" s="219">
        <v>0</v>
      </c>
      <c r="O1448" s="219">
        <v>0</v>
      </c>
      <c r="P1448" s="220"/>
      <c r="Q1448" s="219">
        <v>63.37</v>
      </c>
      <c r="R1448" s="219">
        <v>2.06</v>
      </c>
      <c r="S1448" s="219">
        <v>9.94</v>
      </c>
      <c r="T1448" s="219">
        <v>0</v>
      </c>
      <c r="U1448" s="219">
        <v>-0.95</v>
      </c>
      <c r="V1448" s="219">
        <v>0</v>
      </c>
    </row>
    <row r="1449" spans="1:22" s="98" customFormat="1" ht="12.6" customHeight="1" x14ac:dyDescent="0.2">
      <c r="A1449" s="115" t="s">
        <v>1591</v>
      </c>
      <c r="B1449" s="115" t="s">
        <v>1591</v>
      </c>
      <c r="C1449" s="115" t="s">
        <v>1591</v>
      </c>
      <c r="D1449" s="218" t="s">
        <v>1724</v>
      </c>
      <c r="E1449" s="244">
        <v>1471</v>
      </c>
      <c r="F1449" s="219">
        <v>8.4</v>
      </c>
      <c r="G1449" s="219">
        <v>-1.72</v>
      </c>
      <c r="H1449" s="219">
        <v>0</v>
      </c>
      <c r="I1449" s="219">
        <v>0</v>
      </c>
      <c r="J1449" s="219">
        <v>7.84</v>
      </c>
      <c r="K1449" s="219">
        <v>67.55</v>
      </c>
      <c r="L1449" s="219">
        <v>0</v>
      </c>
      <c r="M1449" s="219">
        <v>0</v>
      </c>
      <c r="N1449" s="219">
        <v>0</v>
      </c>
      <c r="O1449" s="219">
        <v>0</v>
      </c>
      <c r="P1449" s="220"/>
      <c r="Q1449" s="219">
        <v>0</v>
      </c>
      <c r="R1449" s="219">
        <v>8.94</v>
      </c>
      <c r="S1449" s="219">
        <v>8.99</v>
      </c>
      <c r="T1449" s="219">
        <v>0</v>
      </c>
      <c r="U1449" s="219">
        <v>0</v>
      </c>
      <c r="V1449" s="219">
        <v>0</v>
      </c>
    </row>
    <row r="1450" spans="1:22" s="98" customFormat="1" ht="12.6" customHeight="1" x14ac:dyDescent="0.2">
      <c r="A1450" s="115" t="s">
        <v>1591</v>
      </c>
      <c r="B1450" s="115" t="s">
        <v>1591</v>
      </c>
      <c r="C1450" s="115" t="s">
        <v>1591</v>
      </c>
      <c r="D1450" s="218" t="s">
        <v>1838</v>
      </c>
      <c r="E1450" s="244">
        <v>17355</v>
      </c>
      <c r="F1450" s="219">
        <v>10.86</v>
      </c>
      <c r="G1450" s="219">
        <v>4.41</v>
      </c>
      <c r="H1450" s="219">
        <v>0</v>
      </c>
      <c r="I1450" s="219">
        <v>0</v>
      </c>
      <c r="J1450" s="219">
        <v>0</v>
      </c>
      <c r="K1450" s="219">
        <v>0</v>
      </c>
      <c r="L1450" s="219">
        <v>0</v>
      </c>
      <c r="M1450" s="219">
        <v>0</v>
      </c>
      <c r="N1450" s="219">
        <v>0</v>
      </c>
      <c r="O1450" s="219">
        <v>0</v>
      </c>
      <c r="P1450" s="220"/>
      <c r="Q1450" s="219">
        <v>0</v>
      </c>
      <c r="R1450" s="219">
        <v>84.42</v>
      </c>
      <c r="S1450" s="219">
        <v>0</v>
      </c>
      <c r="T1450" s="219">
        <v>0</v>
      </c>
      <c r="U1450" s="219">
        <v>0.32</v>
      </c>
      <c r="V1450" s="219">
        <v>0</v>
      </c>
    </row>
    <row r="1451" spans="1:22" s="98" customFormat="1" ht="12.6" customHeight="1" x14ac:dyDescent="0.2">
      <c r="A1451" s="115" t="s">
        <v>1591</v>
      </c>
      <c r="B1451" s="115" t="s">
        <v>1591</v>
      </c>
      <c r="C1451" s="115" t="s">
        <v>1591</v>
      </c>
      <c r="D1451" s="218" t="s">
        <v>1840</v>
      </c>
      <c r="E1451" s="244">
        <v>3596</v>
      </c>
      <c r="F1451" s="219">
        <v>24.12</v>
      </c>
      <c r="G1451" s="219">
        <v>0.93</v>
      </c>
      <c r="H1451" s="219">
        <v>0</v>
      </c>
      <c r="I1451" s="219">
        <v>10.75</v>
      </c>
      <c r="J1451" s="219">
        <v>0</v>
      </c>
      <c r="K1451" s="219">
        <v>2.25</v>
      </c>
      <c r="L1451" s="219">
        <v>0</v>
      </c>
      <c r="M1451" s="219">
        <v>0</v>
      </c>
      <c r="N1451" s="219">
        <v>0</v>
      </c>
      <c r="O1451" s="219">
        <v>0</v>
      </c>
      <c r="P1451" s="220"/>
      <c r="Q1451" s="219">
        <v>0</v>
      </c>
      <c r="R1451" s="219">
        <v>0</v>
      </c>
      <c r="S1451" s="219">
        <v>62.01</v>
      </c>
      <c r="T1451" s="219">
        <v>0</v>
      </c>
      <c r="U1451" s="219">
        <v>-0.06</v>
      </c>
      <c r="V1451" s="219">
        <v>0</v>
      </c>
    </row>
    <row r="1452" spans="1:22" s="98" customFormat="1" ht="12.6" customHeight="1" x14ac:dyDescent="0.2">
      <c r="A1452" s="115" t="s">
        <v>1591</v>
      </c>
      <c r="B1452" s="115" t="s">
        <v>1591</v>
      </c>
      <c r="C1452" s="115" t="s">
        <v>1591</v>
      </c>
      <c r="D1452" s="218" t="s">
        <v>1842</v>
      </c>
      <c r="E1452" s="244">
        <v>3821</v>
      </c>
      <c r="F1452" s="219">
        <v>9.18</v>
      </c>
      <c r="G1452" s="219">
        <v>0.95</v>
      </c>
      <c r="H1452" s="219">
        <v>0</v>
      </c>
      <c r="I1452" s="219">
        <v>38.57</v>
      </c>
      <c r="J1452" s="219">
        <v>0</v>
      </c>
      <c r="K1452" s="219">
        <v>0</v>
      </c>
      <c r="L1452" s="219">
        <v>0</v>
      </c>
      <c r="M1452" s="219">
        <v>0</v>
      </c>
      <c r="N1452" s="219">
        <v>0</v>
      </c>
      <c r="O1452" s="219">
        <v>0</v>
      </c>
      <c r="P1452" s="220"/>
      <c r="Q1452" s="219">
        <v>0</v>
      </c>
      <c r="R1452" s="219">
        <v>0</v>
      </c>
      <c r="S1452" s="219">
        <v>51.34</v>
      </c>
      <c r="T1452" s="219">
        <v>0</v>
      </c>
      <c r="U1452" s="219">
        <v>-0.04</v>
      </c>
      <c r="V1452" s="219">
        <v>0</v>
      </c>
    </row>
    <row r="1453" spans="1:22" s="98" customFormat="1" ht="12.6" customHeight="1" x14ac:dyDescent="0.2">
      <c r="A1453" s="115" t="s">
        <v>1591</v>
      </c>
      <c r="B1453" s="115" t="s">
        <v>1591</v>
      </c>
      <c r="C1453" s="115" t="s">
        <v>1591</v>
      </c>
      <c r="D1453" s="218" t="s">
        <v>2607</v>
      </c>
      <c r="E1453" s="244">
        <v>55147</v>
      </c>
      <c r="F1453" s="219">
        <v>3.6</v>
      </c>
      <c r="G1453" s="219">
        <v>-0.59</v>
      </c>
      <c r="H1453" s="219">
        <v>0</v>
      </c>
      <c r="I1453" s="219">
        <v>0</v>
      </c>
      <c r="J1453" s="219">
        <v>1.76</v>
      </c>
      <c r="K1453" s="219">
        <v>0</v>
      </c>
      <c r="L1453" s="219">
        <v>0</v>
      </c>
      <c r="M1453" s="219">
        <v>0</v>
      </c>
      <c r="N1453" s="219">
        <v>0</v>
      </c>
      <c r="O1453" s="219">
        <v>0</v>
      </c>
      <c r="P1453" s="220"/>
      <c r="Q1453" s="219">
        <v>0</v>
      </c>
      <c r="R1453" s="219">
        <v>95.23</v>
      </c>
      <c r="S1453" s="219">
        <v>0</v>
      </c>
      <c r="T1453" s="219">
        <v>0</v>
      </c>
      <c r="U1453" s="219">
        <v>0</v>
      </c>
      <c r="V1453" s="219">
        <v>0</v>
      </c>
    </row>
    <row r="1454" spans="1:22" s="98" customFormat="1" ht="12.6" customHeight="1" x14ac:dyDescent="0.2">
      <c r="A1454" s="115" t="s">
        <v>1591</v>
      </c>
      <c r="B1454" s="115" t="s">
        <v>1591</v>
      </c>
      <c r="C1454" s="115" t="s">
        <v>1366</v>
      </c>
      <c r="D1454" s="218" t="s">
        <v>121</v>
      </c>
      <c r="E1454" s="244">
        <v>83170</v>
      </c>
      <c r="F1454" s="219">
        <v>2.73</v>
      </c>
      <c r="G1454" s="219">
        <v>0.46</v>
      </c>
      <c r="H1454" s="219">
        <v>0</v>
      </c>
      <c r="I1454" s="219">
        <v>1.67</v>
      </c>
      <c r="J1454" s="219">
        <v>7.3</v>
      </c>
      <c r="K1454" s="219">
        <v>0</v>
      </c>
      <c r="L1454" s="219">
        <v>0</v>
      </c>
      <c r="M1454" s="219">
        <v>0</v>
      </c>
      <c r="N1454" s="219">
        <v>0</v>
      </c>
      <c r="O1454" s="219">
        <v>0</v>
      </c>
      <c r="P1454" s="220"/>
      <c r="Q1454" s="219">
        <v>59.75</v>
      </c>
      <c r="R1454" s="219">
        <v>28.06</v>
      </c>
      <c r="S1454" s="219">
        <v>0</v>
      </c>
      <c r="T1454" s="219">
        <v>0</v>
      </c>
      <c r="U1454" s="219">
        <v>0.03</v>
      </c>
      <c r="V1454" s="219">
        <v>0</v>
      </c>
    </row>
    <row r="1455" spans="1:22" s="98" customFormat="1" ht="12.6" customHeight="1" x14ac:dyDescent="0.2">
      <c r="A1455" s="115" t="s">
        <v>1591</v>
      </c>
      <c r="B1455" s="115" t="s">
        <v>1591</v>
      </c>
      <c r="C1455" s="115" t="s">
        <v>1368</v>
      </c>
      <c r="D1455" s="218" t="s">
        <v>121</v>
      </c>
      <c r="E1455" s="244">
        <v>214060</v>
      </c>
      <c r="F1455" s="219">
        <v>3.93</v>
      </c>
      <c r="G1455" s="219">
        <v>-2.13</v>
      </c>
      <c r="H1455" s="219">
        <v>0</v>
      </c>
      <c r="I1455" s="219">
        <v>6.42</v>
      </c>
      <c r="J1455" s="219">
        <v>2.4700000000000002</v>
      </c>
      <c r="K1455" s="219">
        <v>0</v>
      </c>
      <c r="L1455" s="219">
        <v>0</v>
      </c>
      <c r="M1455" s="219">
        <v>0</v>
      </c>
      <c r="N1455" s="219">
        <v>0</v>
      </c>
      <c r="O1455" s="219">
        <v>0</v>
      </c>
      <c r="P1455" s="220"/>
      <c r="Q1455" s="219">
        <v>83.73</v>
      </c>
      <c r="R1455" s="219">
        <v>5.16</v>
      </c>
      <c r="S1455" s="219">
        <v>0.42</v>
      </c>
      <c r="T1455" s="219">
        <v>0</v>
      </c>
      <c r="U1455" s="219">
        <v>0.01</v>
      </c>
      <c r="V1455" s="219">
        <v>0</v>
      </c>
    </row>
    <row r="1456" spans="1:22" s="98" customFormat="1" ht="12.6" customHeight="1" x14ac:dyDescent="0.2">
      <c r="A1456" s="115" t="s">
        <v>1591</v>
      </c>
      <c r="B1456" s="115" t="s">
        <v>1591</v>
      </c>
      <c r="C1456" s="115" t="s">
        <v>4134</v>
      </c>
      <c r="D1456" s="218" t="s">
        <v>121</v>
      </c>
      <c r="E1456" s="244">
        <v>306129</v>
      </c>
      <c r="F1456" s="219">
        <v>2.0699999999999998</v>
      </c>
      <c r="G1456" s="219">
        <v>-0.39</v>
      </c>
      <c r="H1456" s="219">
        <v>0</v>
      </c>
      <c r="I1456" s="219">
        <v>3.03</v>
      </c>
      <c r="J1456" s="219">
        <v>0</v>
      </c>
      <c r="K1456" s="219">
        <v>0</v>
      </c>
      <c r="L1456" s="219">
        <v>20.420000000000002</v>
      </c>
      <c r="M1456" s="219">
        <v>0</v>
      </c>
      <c r="N1456" s="219">
        <v>0</v>
      </c>
      <c r="O1456" s="219">
        <v>0</v>
      </c>
      <c r="P1456" s="220"/>
      <c r="Q1456" s="219">
        <v>74.88</v>
      </c>
      <c r="R1456" s="219">
        <v>0</v>
      </c>
      <c r="S1456" s="219">
        <v>0</v>
      </c>
      <c r="T1456" s="219">
        <v>0</v>
      </c>
      <c r="U1456" s="219">
        <v>0</v>
      </c>
      <c r="V1456" s="219">
        <v>0</v>
      </c>
    </row>
    <row r="1457" spans="1:22" s="98" customFormat="1" ht="12.6" customHeight="1" x14ac:dyDescent="0.2">
      <c r="A1457" s="115" t="s">
        <v>1591</v>
      </c>
      <c r="B1457" s="115" t="s">
        <v>1591</v>
      </c>
      <c r="C1457" s="115" t="s">
        <v>1371</v>
      </c>
      <c r="D1457" s="218" t="s">
        <v>121</v>
      </c>
      <c r="E1457" s="244">
        <v>2023</v>
      </c>
      <c r="F1457" s="219">
        <v>3.24</v>
      </c>
      <c r="G1457" s="219">
        <v>-0.08</v>
      </c>
      <c r="H1457" s="219">
        <v>0</v>
      </c>
      <c r="I1457" s="219">
        <v>0</v>
      </c>
      <c r="J1457" s="219">
        <v>0</v>
      </c>
      <c r="K1457" s="219">
        <v>0</v>
      </c>
      <c r="L1457" s="219">
        <v>0</v>
      </c>
      <c r="M1457" s="219">
        <v>0</v>
      </c>
      <c r="N1457" s="219">
        <v>0</v>
      </c>
      <c r="O1457" s="219">
        <v>0</v>
      </c>
      <c r="P1457" s="220"/>
      <c r="Q1457" s="219">
        <v>96.84</v>
      </c>
      <c r="R1457" s="219">
        <v>0</v>
      </c>
      <c r="S1457" s="219">
        <v>0</v>
      </c>
      <c r="T1457" s="219">
        <v>0</v>
      </c>
      <c r="U1457" s="219">
        <v>0</v>
      </c>
      <c r="V1457" s="219">
        <v>0</v>
      </c>
    </row>
    <row r="1458" spans="1:22" s="98" customFormat="1" ht="12.6" customHeight="1" x14ac:dyDescent="0.2">
      <c r="A1458" s="115" t="s">
        <v>1591</v>
      </c>
      <c r="B1458" s="115" t="s">
        <v>1591</v>
      </c>
      <c r="C1458" s="115" t="s">
        <v>2230</v>
      </c>
      <c r="D1458" s="218" t="s">
        <v>121</v>
      </c>
      <c r="E1458" s="244">
        <v>7671</v>
      </c>
      <c r="F1458" s="219">
        <v>6.32</v>
      </c>
      <c r="G1458" s="219">
        <v>0.83</v>
      </c>
      <c r="H1458" s="219">
        <v>0</v>
      </c>
      <c r="I1458" s="219">
        <v>13.07</v>
      </c>
      <c r="J1458" s="219">
        <v>4.22</v>
      </c>
      <c r="K1458" s="219">
        <v>9.34</v>
      </c>
      <c r="L1458" s="219">
        <v>0</v>
      </c>
      <c r="M1458" s="219">
        <v>0</v>
      </c>
      <c r="N1458" s="219">
        <v>0</v>
      </c>
      <c r="O1458" s="219">
        <v>0</v>
      </c>
      <c r="P1458" s="220"/>
      <c r="Q1458" s="219">
        <v>54.49</v>
      </c>
      <c r="R1458" s="219">
        <v>11.75</v>
      </c>
      <c r="S1458" s="219">
        <v>0</v>
      </c>
      <c r="T1458" s="219">
        <v>0</v>
      </c>
      <c r="U1458" s="219">
        <v>-0.01</v>
      </c>
      <c r="V1458" s="219">
        <v>0</v>
      </c>
    </row>
    <row r="1459" spans="1:22" s="98" customFormat="1" ht="12.6" customHeight="1" x14ac:dyDescent="0.2">
      <c r="A1459" s="115" t="s">
        <v>1591</v>
      </c>
      <c r="B1459" s="115" t="s">
        <v>1591</v>
      </c>
      <c r="C1459" s="115" t="s">
        <v>4135</v>
      </c>
      <c r="D1459" s="218" t="s">
        <v>121</v>
      </c>
      <c r="E1459" s="244">
        <v>161401</v>
      </c>
      <c r="F1459" s="219">
        <v>2.0099999999999998</v>
      </c>
      <c r="G1459" s="219">
        <v>-0.18</v>
      </c>
      <c r="H1459" s="219">
        <v>0</v>
      </c>
      <c r="I1459" s="219">
        <v>4.83</v>
      </c>
      <c r="J1459" s="219">
        <v>0</v>
      </c>
      <c r="K1459" s="219">
        <v>0</v>
      </c>
      <c r="L1459" s="219">
        <v>4.6100000000000003</v>
      </c>
      <c r="M1459" s="219">
        <v>0</v>
      </c>
      <c r="N1459" s="219">
        <v>0</v>
      </c>
      <c r="O1459" s="219">
        <v>0</v>
      </c>
      <c r="P1459" s="220"/>
      <c r="Q1459" s="219">
        <v>88.74</v>
      </c>
      <c r="R1459" s="219">
        <v>0</v>
      </c>
      <c r="S1459" s="219">
        <v>0</v>
      </c>
      <c r="T1459" s="219">
        <v>0</v>
      </c>
      <c r="U1459" s="219">
        <v>-0.01</v>
      </c>
      <c r="V1459" s="219">
        <v>0</v>
      </c>
    </row>
    <row r="1460" spans="1:22" s="98" customFormat="1" ht="12.6" customHeight="1" x14ac:dyDescent="0.2">
      <c r="A1460" s="115" t="s">
        <v>1591</v>
      </c>
      <c r="B1460" s="115" t="s">
        <v>1591</v>
      </c>
      <c r="C1460" s="115" t="s">
        <v>2609</v>
      </c>
      <c r="D1460" s="218" t="s">
        <v>121</v>
      </c>
      <c r="E1460" s="244">
        <v>10795</v>
      </c>
      <c r="F1460" s="219">
        <v>3.3</v>
      </c>
      <c r="G1460" s="219">
        <v>0.02</v>
      </c>
      <c r="H1460" s="219">
        <v>0</v>
      </c>
      <c r="I1460" s="219">
        <v>0</v>
      </c>
      <c r="J1460" s="219">
        <v>31.24</v>
      </c>
      <c r="K1460" s="219">
        <v>0</v>
      </c>
      <c r="L1460" s="219">
        <v>0</v>
      </c>
      <c r="M1460" s="219">
        <v>0</v>
      </c>
      <c r="N1460" s="219">
        <v>0</v>
      </c>
      <c r="O1460" s="219">
        <v>0</v>
      </c>
      <c r="P1460" s="220"/>
      <c r="Q1460" s="219">
        <v>0</v>
      </c>
      <c r="R1460" s="219">
        <v>65.44</v>
      </c>
      <c r="S1460" s="219">
        <v>0</v>
      </c>
      <c r="T1460" s="219">
        <v>0</v>
      </c>
      <c r="U1460" s="219">
        <v>0</v>
      </c>
      <c r="V1460" s="219">
        <v>0</v>
      </c>
    </row>
    <row r="1461" spans="1:22" s="98" customFormat="1" ht="12.6" customHeight="1" x14ac:dyDescent="0.2">
      <c r="A1461" s="115" t="s">
        <v>1591</v>
      </c>
      <c r="B1461" s="115" t="s">
        <v>1591</v>
      </c>
      <c r="C1461" s="115" t="s">
        <v>5539</v>
      </c>
      <c r="D1461" s="218" t="s">
        <v>121</v>
      </c>
      <c r="E1461" s="244">
        <v>739</v>
      </c>
      <c r="F1461" s="219">
        <v>15.39</v>
      </c>
      <c r="G1461" s="219">
        <v>-0.42</v>
      </c>
      <c r="H1461" s="219">
        <v>0</v>
      </c>
      <c r="I1461" s="219">
        <v>0</v>
      </c>
      <c r="J1461" s="219">
        <v>0</v>
      </c>
      <c r="K1461" s="219">
        <v>0</v>
      </c>
      <c r="L1461" s="219">
        <v>0</v>
      </c>
      <c r="M1461" s="219">
        <v>0</v>
      </c>
      <c r="N1461" s="219">
        <v>0</v>
      </c>
      <c r="O1461" s="219">
        <v>0</v>
      </c>
      <c r="P1461" s="220"/>
      <c r="Q1461" s="219">
        <v>0</v>
      </c>
      <c r="R1461" s="219">
        <v>85.02</v>
      </c>
      <c r="S1461" s="219">
        <v>0</v>
      </c>
      <c r="T1461" s="219">
        <v>0</v>
      </c>
      <c r="U1461" s="219">
        <v>0</v>
      </c>
      <c r="V1461" s="219">
        <v>0</v>
      </c>
    </row>
    <row r="1462" spans="1:22" s="98" customFormat="1" ht="12.6" customHeight="1" x14ac:dyDescent="0.2">
      <c r="A1462" s="115" t="s">
        <v>1591</v>
      </c>
      <c r="B1462" s="115" t="s">
        <v>1591</v>
      </c>
      <c r="C1462" s="115" t="s">
        <v>1374</v>
      </c>
      <c r="D1462" s="218" t="s">
        <v>121</v>
      </c>
      <c r="E1462" s="244">
        <v>99999</v>
      </c>
      <c r="F1462" s="219">
        <v>3.39</v>
      </c>
      <c r="G1462" s="219">
        <v>-0.45</v>
      </c>
      <c r="H1462" s="219">
        <v>0</v>
      </c>
      <c r="I1462" s="219">
        <v>0</v>
      </c>
      <c r="J1462" s="219">
        <v>2</v>
      </c>
      <c r="K1462" s="219">
        <v>1.27</v>
      </c>
      <c r="L1462" s="219">
        <v>0</v>
      </c>
      <c r="M1462" s="219">
        <v>0</v>
      </c>
      <c r="N1462" s="219">
        <v>0</v>
      </c>
      <c r="O1462" s="219">
        <v>0</v>
      </c>
      <c r="P1462" s="220"/>
      <c r="Q1462" s="219">
        <v>0</v>
      </c>
      <c r="R1462" s="219">
        <v>93.77</v>
      </c>
      <c r="S1462" s="219">
        <v>0</v>
      </c>
      <c r="T1462" s="219">
        <v>0</v>
      </c>
      <c r="U1462" s="219">
        <v>0.02</v>
      </c>
      <c r="V1462" s="219">
        <v>0</v>
      </c>
    </row>
    <row r="1463" spans="1:22" s="98" customFormat="1" ht="12.6" customHeight="1" x14ac:dyDescent="0.2">
      <c r="A1463" s="115" t="s">
        <v>1591</v>
      </c>
      <c r="B1463" s="115" t="s">
        <v>1591</v>
      </c>
      <c r="C1463" s="115" t="s">
        <v>1376</v>
      </c>
      <c r="D1463" s="218" t="s">
        <v>121</v>
      </c>
      <c r="E1463" s="244">
        <v>271439</v>
      </c>
      <c r="F1463" s="219">
        <v>2.57</v>
      </c>
      <c r="G1463" s="219">
        <v>0.09</v>
      </c>
      <c r="H1463" s="219">
        <v>0</v>
      </c>
      <c r="I1463" s="219">
        <v>18.03</v>
      </c>
      <c r="J1463" s="219">
        <v>0</v>
      </c>
      <c r="K1463" s="219">
        <v>0</v>
      </c>
      <c r="L1463" s="219">
        <v>0</v>
      </c>
      <c r="M1463" s="219">
        <v>0</v>
      </c>
      <c r="N1463" s="219">
        <v>0</v>
      </c>
      <c r="O1463" s="219">
        <v>0</v>
      </c>
      <c r="P1463" s="220"/>
      <c r="Q1463" s="219">
        <v>76.78</v>
      </c>
      <c r="R1463" s="219">
        <v>0</v>
      </c>
      <c r="S1463" s="219">
        <v>2.57</v>
      </c>
      <c r="T1463" s="219">
        <v>0</v>
      </c>
      <c r="U1463" s="219">
        <v>-0.05</v>
      </c>
      <c r="V1463" s="219">
        <v>0</v>
      </c>
    </row>
    <row r="1464" spans="1:22" s="98" customFormat="1" ht="12.6" customHeight="1" x14ac:dyDescent="0.2">
      <c r="A1464" s="115" t="s">
        <v>1591</v>
      </c>
      <c r="B1464" s="115" t="s">
        <v>1591</v>
      </c>
      <c r="C1464" s="115" t="s">
        <v>1378</v>
      </c>
      <c r="D1464" s="218" t="s">
        <v>121</v>
      </c>
      <c r="E1464" s="244">
        <v>14222</v>
      </c>
      <c r="F1464" s="219">
        <v>29.11</v>
      </c>
      <c r="G1464" s="219">
        <v>-10.55</v>
      </c>
      <c r="H1464" s="219">
        <v>0</v>
      </c>
      <c r="I1464" s="219">
        <v>0</v>
      </c>
      <c r="J1464" s="219">
        <v>5.83</v>
      </c>
      <c r="K1464" s="219">
        <v>0</v>
      </c>
      <c r="L1464" s="219">
        <v>0</v>
      </c>
      <c r="M1464" s="219">
        <v>0</v>
      </c>
      <c r="N1464" s="219">
        <v>0</v>
      </c>
      <c r="O1464" s="219">
        <v>0</v>
      </c>
      <c r="P1464" s="220"/>
      <c r="Q1464" s="219">
        <v>18.52</v>
      </c>
      <c r="R1464" s="219">
        <v>57.08</v>
      </c>
      <c r="S1464" s="219">
        <v>0</v>
      </c>
      <c r="T1464" s="219">
        <v>0</v>
      </c>
      <c r="U1464" s="219">
        <v>0</v>
      </c>
      <c r="V1464" s="219">
        <v>0</v>
      </c>
    </row>
    <row r="1465" spans="1:22" s="98" customFormat="1" ht="12.6" customHeight="1" x14ac:dyDescent="0.2">
      <c r="A1465" s="115" t="s">
        <v>1591</v>
      </c>
      <c r="B1465" s="115" t="s">
        <v>1591</v>
      </c>
      <c r="C1465" s="115" t="s">
        <v>5936</v>
      </c>
      <c r="D1465" s="218" t="s">
        <v>121</v>
      </c>
      <c r="E1465" s="244">
        <v>24544</v>
      </c>
      <c r="F1465" s="219">
        <v>14.63</v>
      </c>
      <c r="G1465" s="219">
        <v>-0.28999999999999998</v>
      </c>
      <c r="H1465" s="219">
        <v>0</v>
      </c>
      <c r="I1465" s="219">
        <v>8.1199999999999992</v>
      </c>
      <c r="J1465" s="219">
        <v>0</v>
      </c>
      <c r="K1465" s="219">
        <v>0</v>
      </c>
      <c r="L1465" s="219">
        <v>0</v>
      </c>
      <c r="M1465" s="219">
        <v>0</v>
      </c>
      <c r="N1465" s="219">
        <v>0</v>
      </c>
      <c r="O1465" s="219">
        <v>0</v>
      </c>
      <c r="P1465" s="220"/>
      <c r="Q1465" s="219">
        <v>8.0299999999999994</v>
      </c>
      <c r="R1465" s="219">
        <v>40.51</v>
      </c>
      <c r="S1465" s="219">
        <v>29.01</v>
      </c>
      <c r="T1465" s="219">
        <v>0</v>
      </c>
      <c r="U1465" s="219">
        <v>0</v>
      </c>
      <c r="V1465" s="219">
        <v>0</v>
      </c>
    </row>
    <row r="1466" spans="1:22" s="98" customFormat="1" ht="12.6" customHeight="1" x14ac:dyDescent="0.2">
      <c r="A1466" s="115" t="s">
        <v>1591</v>
      </c>
      <c r="B1466" s="115" t="s">
        <v>1591</v>
      </c>
      <c r="C1466" s="115" t="s">
        <v>2632</v>
      </c>
      <c r="D1466" s="218" t="s">
        <v>121</v>
      </c>
      <c r="E1466" s="244">
        <v>10811</v>
      </c>
      <c r="F1466" s="219">
        <v>6.31</v>
      </c>
      <c r="G1466" s="219">
        <v>0.02</v>
      </c>
      <c r="H1466" s="219">
        <v>0</v>
      </c>
      <c r="I1466" s="219">
        <v>0</v>
      </c>
      <c r="J1466" s="219">
        <v>0</v>
      </c>
      <c r="K1466" s="219">
        <v>0</v>
      </c>
      <c r="L1466" s="219">
        <v>0</v>
      </c>
      <c r="M1466" s="219">
        <v>0</v>
      </c>
      <c r="N1466" s="219">
        <v>0</v>
      </c>
      <c r="O1466" s="219">
        <v>0</v>
      </c>
      <c r="P1466" s="220"/>
      <c r="Q1466" s="219">
        <v>0</v>
      </c>
      <c r="R1466" s="219">
        <v>91.72</v>
      </c>
      <c r="S1466" s="219">
        <v>1.95</v>
      </c>
      <c r="T1466" s="219">
        <v>0</v>
      </c>
      <c r="U1466" s="219">
        <v>0</v>
      </c>
      <c r="V1466" s="219">
        <v>0</v>
      </c>
    </row>
    <row r="1467" spans="1:22" s="98" customFormat="1" ht="12.6" customHeight="1" x14ac:dyDescent="0.2">
      <c r="A1467" s="115" t="s">
        <v>1591</v>
      </c>
      <c r="B1467" s="115" t="s">
        <v>1591</v>
      </c>
      <c r="C1467" s="115" t="s">
        <v>5549</v>
      </c>
      <c r="D1467" s="218" t="s">
        <v>121</v>
      </c>
      <c r="E1467" s="244">
        <v>47123</v>
      </c>
      <c r="F1467" s="219">
        <v>14.81</v>
      </c>
      <c r="G1467" s="219">
        <v>-0.2</v>
      </c>
      <c r="H1467" s="219">
        <v>0</v>
      </c>
      <c r="I1467" s="219">
        <v>0</v>
      </c>
      <c r="J1467" s="219">
        <v>0</v>
      </c>
      <c r="K1467" s="219">
        <v>0</v>
      </c>
      <c r="L1467" s="219">
        <v>0</v>
      </c>
      <c r="M1467" s="219">
        <v>0</v>
      </c>
      <c r="N1467" s="219">
        <v>0</v>
      </c>
      <c r="O1467" s="219">
        <v>0</v>
      </c>
      <c r="P1467" s="220"/>
      <c r="Q1467" s="219">
        <v>0</v>
      </c>
      <c r="R1467" s="219">
        <v>85.39</v>
      </c>
      <c r="S1467" s="219">
        <v>0</v>
      </c>
      <c r="T1467" s="219">
        <v>0</v>
      </c>
      <c r="U1467" s="219">
        <v>0</v>
      </c>
      <c r="V1467" s="219">
        <v>0</v>
      </c>
    </row>
    <row r="1468" spans="1:22" s="98" customFormat="1" ht="12.6" customHeight="1" x14ac:dyDescent="0.2">
      <c r="A1468" s="115" t="s">
        <v>1591</v>
      </c>
      <c r="B1468" s="115" t="s">
        <v>1591</v>
      </c>
      <c r="C1468" s="115" t="s">
        <v>4620</v>
      </c>
      <c r="D1468" s="218" t="s">
        <v>121</v>
      </c>
      <c r="E1468" s="244">
        <v>64433</v>
      </c>
      <c r="F1468" s="219">
        <v>17.04</v>
      </c>
      <c r="G1468" s="219">
        <v>-0.67</v>
      </c>
      <c r="H1468" s="219">
        <v>0</v>
      </c>
      <c r="I1468" s="219">
        <v>0</v>
      </c>
      <c r="J1468" s="219">
        <v>0</v>
      </c>
      <c r="K1468" s="219">
        <v>0</v>
      </c>
      <c r="L1468" s="219">
        <v>0</v>
      </c>
      <c r="M1468" s="219">
        <v>0</v>
      </c>
      <c r="N1468" s="219">
        <v>0</v>
      </c>
      <c r="O1468" s="219">
        <v>0</v>
      </c>
      <c r="P1468" s="220"/>
      <c r="Q1468" s="219">
        <v>0</v>
      </c>
      <c r="R1468" s="219">
        <v>83.63</v>
      </c>
      <c r="S1468" s="219">
        <v>0</v>
      </c>
      <c r="T1468" s="219">
        <v>0</v>
      </c>
      <c r="U1468" s="219">
        <v>0</v>
      </c>
      <c r="V1468" s="219">
        <v>0</v>
      </c>
    </row>
    <row r="1469" spans="1:22" s="98" customFormat="1" ht="12.6" customHeight="1" x14ac:dyDescent="0.2">
      <c r="A1469" s="115" t="s">
        <v>1591</v>
      </c>
      <c r="B1469" s="115" t="s">
        <v>1591</v>
      </c>
      <c r="C1469" s="115" t="s">
        <v>1550</v>
      </c>
      <c r="D1469" s="218" t="s">
        <v>121</v>
      </c>
      <c r="E1469" s="244">
        <v>116281</v>
      </c>
      <c r="F1469" s="219">
        <v>5.49</v>
      </c>
      <c r="G1469" s="219">
        <v>1.01</v>
      </c>
      <c r="H1469" s="219">
        <v>0</v>
      </c>
      <c r="I1469" s="219">
        <v>0</v>
      </c>
      <c r="J1469" s="219">
        <v>1.41</v>
      </c>
      <c r="K1469" s="219">
        <v>0</v>
      </c>
      <c r="L1469" s="219">
        <v>0</v>
      </c>
      <c r="M1469" s="219">
        <v>0</v>
      </c>
      <c r="N1469" s="219">
        <v>0</v>
      </c>
      <c r="O1469" s="219">
        <v>0</v>
      </c>
      <c r="P1469" s="220"/>
      <c r="Q1469" s="219">
        <v>0</v>
      </c>
      <c r="R1469" s="219">
        <v>91.99</v>
      </c>
      <c r="S1469" s="219">
        <v>0</v>
      </c>
      <c r="T1469" s="219">
        <v>0</v>
      </c>
      <c r="U1469" s="219">
        <v>0.1</v>
      </c>
      <c r="V1469" s="219">
        <v>0</v>
      </c>
    </row>
    <row r="1470" spans="1:22" s="98" customFormat="1" ht="12.6" customHeight="1" x14ac:dyDescent="0.2">
      <c r="A1470" s="115" t="s">
        <v>2795</v>
      </c>
      <c r="B1470" s="115" t="s">
        <v>5886</v>
      </c>
      <c r="C1470" s="115" t="s">
        <v>5885</v>
      </c>
      <c r="D1470" s="218" t="s">
        <v>121</v>
      </c>
      <c r="E1470" s="244">
        <v>5607</v>
      </c>
      <c r="F1470" s="219">
        <v>25.13</v>
      </c>
      <c r="G1470" s="219">
        <v>-2.38</v>
      </c>
      <c r="H1470" s="219">
        <v>0</v>
      </c>
      <c r="I1470" s="219">
        <v>0</v>
      </c>
      <c r="J1470" s="219">
        <v>9.69</v>
      </c>
      <c r="K1470" s="219">
        <v>0</v>
      </c>
      <c r="L1470" s="219">
        <v>0</v>
      </c>
      <c r="M1470" s="219">
        <v>0</v>
      </c>
      <c r="N1470" s="219">
        <v>0</v>
      </c>
      <c r="O1470" s="219">
        <v>0</v>
      </c>
      <c r="P1470" s="220"/>
      <c r="Q1470" s="219">
        <v>0</v>
      </c>
      <c r="R1470" s="219">
        <v>67.790000000000006</v>
      </c>
      <c r="S1470" s="219">
        <v>0</v>
      </c>
      <c r="T1470" s="219">
        <v>0</v>
      </c>
      <c r="U1470" s="219">
        <v>-0.23</v>
      </c>
      <c r="V1470" s="219">
        <v>0</v>
      </c>
    </row>
    <row r="1471" spans="1:22" s="98" customFormat="1" ht="12.6" customHeight="1" x14ac:dyDescent="0.2">
      <c r="A1471" s="115" t="s">
        <v>1591</v>
      </c>
      <c r="B1471" s="115" t="s">
        <v>1591</v>
      </c>
      <c r="C1471" s="115" t="s">
        <v>5887</v>
      </c>
      <c r="D1471" s="218" t="s">
        <v>121</v>
      </c>
      <c r="E1471" s="244">
        <v>60047</v>
      </c>
      <c r="F1471" s="219">
        <v>16.899999999999999</v>
      </c>
      <c r="G1471" s="219">
        <v>0.04</v>
      </c>
      <c r="H1471" s="219">
        <v>0</v>
      </c>
      <c r="I1471" s="219">
        <v>13.52</v>
      </c>
      <c r="J1471" s="219">
        <v>0</v>
      </c>
      <c r="K1471" s="219">
        <v>0</v>
      </c>
      <c r="L1471" s="219">
        <v>0</v>
      </c>
      <c r="M1471" s="219">
        <v>0</v>
      </c>
      <c r="N1471" s="219">
        <v>0</v>
      </c>
      <c r="O1471" s="219">
        <v>0</v>
      </c>
      <c r="P1471" s="220"/>
      <c r="Q1471" s="219">
        <v>69.5</v>
      </c>
      <c r="R1471" s="219">
        <v>0</v>
      </c>
      <c r="S1471" s="219">
        <v>0</v>
      </c>
      <c r="T1471" s="219">
        <v>0</v>
      </c>
      <c r="U1471" s="219">
        <v>0.04</v>
      </c>
      <c r="V1471" s="219">
        <v>0</v>
      </c>
    </row>
    <row r="1472" spans="1:22" s="98" customFormat="1" ht="12.6" customHeight="1" x14ac:dyDescent="0.2">
      <c r="A1472" s="115" t="s">
        <v>4731</v>
      </c>
      <c r="B1472" s="115" t="s">
        <v>4385</v>
      </c>
      <c r="C1472" s="115" t="s">
        <v>4766</v>
      </c>
      <c r="D1472" s="218" t="s">
        <v>121</v>
      </c>
      <c r="E1472" s="244">
        <v>1479</v>
      </c>
      <c r="F1472" s="219">
        <v>0.67</v>
      </c>
      <c r="G1472" s="219">
        <v>1.67</v>
      </c>
      <c r="H1472" s="219">
        <v>0</v>
      </c>
      <c r="I1472" s="219">
        <v>0</v>
      </c>
      <c r="J1472" s="219">
        <v>0</v>
      </c>
      <c r="K1472" s="219">
        <v>0</v>
      </c>
      <c r="L1472" s="219">
        <v>0</v>
      </c>
      <c r="M1472" s="219">
        <v>0</v>
      </c>
      <c r="N1472" s="219">
        <v>0</v>
      </c>
      <c r="O1472" s="219">
        <v>0</v>
      </c>
      <c r="P1472" s="220"/>
      <c r="Q1472" s="219">
        <v>0</v>
      </c>
      <c r="R1472" s="219">
        <v>97.34</v>
      </c>
      <c r="S1472" s="219">
        <v>0</v>
      </c>
      <c r="T1472" s="219">
        <v>0</v>
      </c>
      <c r="U1472" s="219">
        <v>0.33</v>
      </c>
      <c r="V1472" s="219">
        <v>0</v>
      </c>
    </row>
    <row r="1473" spans="1:22" s="98" customFormat="1" ht="12.6" customHeight="1" x14ac:dyDescent="0.2">
      <c r="A1473" s="115" t="s">
        <v>5387</v>
      </c>
      <c r="B1473" s="115" t="s">
        <v>2522</v>
      </c>
      <c r="C1473" s="115" t="s">
        <v>2520</v>
      </c>
      <c r="D1473" s="218" t="s">
        <v>121</v>
      </c>
      <c r="E1473" s="244">
        <v>22776</v>
      </c>
      <c r="F1473" s="219">
        <v>1.28</v>
      </c>
      <c r="G1473" s="219">
        <v>1.91</v>
      </c>
      <c r="H1473" s="219">
        <v>0</v>
      </c>
      <c r="I1473" s="219">
        <v>0</v>
      </c>
      <c r="J1473" s="219">
        <v>6.46</v>
      </c>
      <c r="K1473" s="219">
        <v>0</v>
      </c>
      <c r="L1473" s="219">
        <v>0</v>
      </c>
      <c r="M1473" s="219">
        <v>0</v>
      </c>
      <c r="N1473" s="219">
        <v>0</v>
      </c>
      <c r="O1473" s="219">
        <v>0</v>
      </c>
      <c r="P1473" s="220"/>
      <c r="Q1473" s="219">
        <v>0</v>
      </c>
      <c r="R1473" s="219">
        <v>90.22</v>
      </c>
      <c r="S1473" s="219">
        <v>0</v>
      </c>
      <c r="T1473" s="219">
        <v>0</v>
      </c>
      <c r="U1473" s="219">
        <v>0.13</v>
      </c>
      <c r="V1473" s="219">
        <v>0</v>
      </c>
    </row>
    <row r="1474" spans="1:22" s="98" customFormat="1" ht="12.6" customHeight="1" x14ac:dyDescent="0.2">
      <c r="A1474" s="115" t="s">
        <v>1591</v>
      </c>
      <c r="B1474" s="115" t="s">
        <v>1591</v>
      </c>
      <c r="C1474" s="115" t="s">
        <v>2523</v>
      </c>
      <c r="D1474" s="218" t="s">
        <v>121</v>
      </c>
      <c r="E1474" s="244">
        <v>37500</v>
      </c>
      <c r="F1474" s="219">
        <v>1.77</v>
      </c>
      <c r="G1474" s="219">
        <v>1.01</v>
      </c>
      <c r="H1474" s="219">
        <v>0</v>
      </c>
      <c r="I1474" s="219">
        <v>0</v>
      </c>
      <c r="J1474" s="219">
        <v>73.91</v>
      </c>
      <c r="K1474" s="219">
        <v>0</v>
      </c>
      <c r="L1474" s="219">
        <v>0</v>
      </c>
      <c r="M1474" s="219">
        <v>0</v>
      </c>
      <c r="N1474" s="219">
        <v>0</v>
      </c>
      <c r="O1474" s="219">
        <v>0</v>
      </c>
      <c r="P1474" s="220"/>
      <c r="Q1474" s="219">
        <v>0</v>
      </c>
      <c r="R1474" s="219">
        <v>23.31</v>
      </c>
      <c r="S1474" s="219">
        <v>0</v>
      </c>
      <c r="T1474" s="219">
        <v>0</v>
      </c>
      <c r="U1474" s="219">
        <v>0</v>
      </c>
      <c r="V1474" s="219">
        <v>0</v>
      </c>
    </row>
    <row r="1475" spans="1:22" s="98" customFormat="1" ht="12.6" customHeight="1" x14ac:dyDescent="0.2">
      <c r="A1475" s="115" t="s">
        <v>1591</v>
      </c>
      <c r="B1475" s="115" t="s">
        <v>1591</v>
      </c>
      <c r="C1475" s="115" t="s">
        <v>2525</v>
      </c>
      <c r="D1475" s="218" t="s">
        <v>121</v>
      </c>
      <c r="E1475" s="244">
        <v>500811</v>
      </c>
      <c r="F1475" s="219">
        <v>0.99</v>
      </c>
      <c r="G1475" s="219">
        <v>1.1299999999999999</v>
      </c>
      <c r="H1475" s="219">
        <v>0</v>
      </c>
      <c r="I1475" s="219">
        <v>0</v>
      </c>
      <c r="J1475" s="219">
        <v>0</v>
      </c>
      <c r="K1475" s="219">
        <v>0</v>
      </c>
      <c r="L1475" s="219">
        <v>0</v>
      </c>
      <c r="M1475" s="219">
        <v>0</v>
      </c>
      <c r="N1475" s="219">
        <v>0</v>
      </c>
      <c r="O1475" s="219">
        <v>0</v>
      </c>
      <c r="P1475" s="220"/>
      <c r="Q1475" s="219">
        <v>0</v>
      </c>
      <c r="R1475" s="219">
        <v>97.77</v>
      </c>
      <c r="S1475" s="219">
        <v>0</v>
      </c>
      <c r="T1475" s="219">
        <v>0</v>
      </c>
      <c r="U1475" s="219">
        <v>0.11</v>
      </c>
      <c r="V1475" s="219">
        <v>0</v>
      </c>
    </row>
    <row r="1476" spans="1:22" s="98" customFormat="1" ht="12.6" customHeight="1" x14ac:dyDescent="0.2">
      <c r="A1476" s="115" t="s">
        <v>1591</v>
      </c>
      <c r="B1476" s="115" t="s">
        <v>1591</v>
      </c>
      <c r="C1476" s="115" t="s">
        <v>2527</v>
      </c>
      <c r="D1476" s="218" t="s">
        <v>121</v>
      </c>
      <c r="E1476" s="244">
        <v>19218</v>
      </c>
      <c r="F1476" s="219">
        <v>1.36</v>
      </c>
      <c r="G1476" s="219">
        <v>0.15</v>
      </c>
      <c r="H1476" s="219">
        <v>0</v>
      </c>
      <c r="I1476" s="219">
        <v>0</v>
      </c>
      <c r="J1476" s="219">
        <v>3.39</v>
      </c>
      <c r="K1476" s="219">
        <v>0</v>
      </c>
      <c r="L1476" s="219">
        <v>0</v>
      </c>
      <c r="M1476" s="219">
        <v>0</v>
      </c>
      <c r="N1476" s="219">
        <v>0</v>
      </c>
      <c r="O1476" s="219">
        <v>0</v>
      </c>
      <c r="P1476" s="220"/>
      <c r="Q1476" s="219">
        <v>84.45</v>
      </c>
      <c r="R1476" s="219">
        <v>10.61</v>
      </c>
      <c r="S1476" s="219">
        <v>0</v>
      </c>
      <c r="T1476" s="219">
        <v>0</v>
      </c>
      <c r="U1476" s="219">
        <v>0.04</v>
      </c>
      <c r="V1476" s="219">
        <v>0</v>
      </c>
    </row>
    <row r="1477" spans="1:22" s="98" customFormat="1" ht="12.6" customHeight="1" x14ac:dyDescent="0.2">
      <c r="A1477" s="115" t="s">
        <v>1591</v>
      </c>
      <c r="B1477" s="115" t="s">
        <v>1591</v>
      </c>
      <c r="C1477" s="115" t="s">
        <v>2337</v>
      </c>
      <c r="D1477" s="218" t="s">
        <v>121</v>
      </c>
      <c r="E1477" s="244">
        <v>718186</v>
      </c>
      <c r="F1477" s="219">
        <v>0.88</v>
      </c>
      <c r="G1477" s="219">
        <v>1.19</v>
      </c>
      <c r="H1477" s="219">
        <v>0</v>
      </c>
      <c r="I1477" s="219">
        <v>0</v>
      </c>
      <c r="J1477" s="219">
        <v>8.77</v>
      </c>
      <c r="K1477" s="219">
        <v>0</v>
      </c>
      <c r="L1477" s="219">
        <v>0</v>
      </c>
      <c r="M1477" s="219">
        <v>0</v>
      </c>
      <c r="N1477" s="219">
        <v>0</v>
      </c>
      <c r="O1477" s="219">
        <v>0</v>
      </c>
      <c r="P1477" s="220"/>
      <c r="Q1477" s="219">
        <v>0</v>
      </c>
      <c r="R1477" s="219">
        <v>89.07</v>
      </c>
      <c r="S1477" s="219">
        <v>0</v>
      </c>
      <c r="T1477" s="219">
        <v>0</v>
      </c>
      <c r="U1477" s="219">
        <v>0.1</v>
      </c>
      <c r="V1477" s="219">
        <v>0</v>
      </c>
    </row>
    <row r="1478" spans="1:22" s="98" customFormat="1" ht="12.6" customHeight="1" x14ac:dyDescent="0.2">
      <c r="A1478" s="115" t="s">
        <v>2047</v>
      </c>
      <c r="B1478" s="115" t="s">
        <v>3207</v>
      </c>
      <c r="C1478" s="115" t="s">
        <v>2813</v>
      </c>
      <c r="D1478" s="218" t="s">
        <v>121</v>
      </c>
      <c r="E1478" s="244">
        <v>107905</v>
      </c>
      <c r="F1478" s="219">
        <v>3.2</v>
      </c>
      <c r="G1478" s="219">
        <v>0.96</v>
      </c>
      <c r="H1478" s="219">
        <v>0</v>
      </c>
      <c r="I1478" s="219">
        <v>0</v>
      </c>
      <c r="J1478" s="219">
        <v>77.56</v>
      </c>
      <c r="K1478" s="219">
        <v>0</v>
      </c>
      <c r="L1478" s="219">
        <v>0</v>
      </c>
      <c r="M1478" s="219">
        <v>0</v>
      </c>
      <c r="N1478" s="219">
        <v>0</v>
      </c>
      <c r="O1478" s="219">
        <v>0</v>
      </c>
      <c r="P1478" s="220"/>
      <c r="Q1478" s="219">
        <v>0</v>
      </c>
      <c r="R1478" s="219">
        <v>18.28</v>
      </c>
      <c r="S1478" s="219">
        <v>0</v>
      </c>
      <c r="T1478" s="219">
        <v>0</v>
      </c>
      <c r="U1478" s="219">
        <v>0</v>
      </c>
      <c r="V1478" s="219">
        <v>0</v>
      </c>
    </row>
    <row r="1479" spans="1:22" s="98" customFormat="1" ht="12.6" customHeight="1" x14ac:dyDescent="0.2">
      <c r="A1479" s="115" t="s">
        <v>1591</v>
      </c>
      <c r="B1479" s="115" t="s">
        <v>1591</v>
      </c>
      <c r="C1479" s="115" t="s">
        <v>2814</v>
      </c>
      <c r="D1479" s="218" t="s">
        <v>121</v>
      </c>
      <c r="E1479" s="244">
        <v>164024</v>
      </c>
      <c r="F1479" s="219">
        <v>3.69</v>
      </c>
      <c r="G1479" s="219">
        <v>0.71</v>
      </c>
      <c r="H1479" s="219">
        <v>0</v>
      </c>
      <c r="I1479" s="219">
        <v>0</v>
      </c>
      <c r="J1479" s="219">
        <v>12.53</v>
      </c>
      <c r="K1479" s="219">
        <v>0</v>
      </c>
      <c r="L1479" s="219">
        <v>0</v>
      </c>
      <c r="M1479" s="219">
        <v>0</v>
      </c>
      <c r="N1479" s="219">
        <v>0</v>
      </c>
      <c r="O1479" s="219">
        <v>0</v>
      </c>
      <c r="P1479" s="220"/>
      <c r="Q1479" s="219">
        <v>0</v>
      </c>
      <c r="R1479" s="219">
        <v>83.07</v>
      </c>
      <c r="S1479" s="219">
        <v>0</v>
      </c>
      <c r="T1479" s="219">
        <v>0</v>
      </c>
      <c r="U1479" s="219">
        <v>0</v>
      </c>
      <c r="V1479" s="219">
        <v>0</v>
      </c>
    </row>
    <row r="1480" spans="1:22" s="98" customFormat="1" ht="12.6" customHeight="1" x14ac:dyDescent="0.2">
      <c r="A1480" s="115" t="s">
        <v>1591</v>
      </c>
      <c r="B1480" s="115" t="s">
        <v>1591</v>
      </c>
      <c r="C1480" s="115" t="s">
        <v>4147</v>
      </c>
      <c r="D1480" s="218" t="s">
        <v>121</v>
      </c>
      <c r="E1480" s="244">
        <v>23645</v>
      </c>
      <c r="F1480" s="219">
        <v>5.33</v>
      </c>
      <c r="G1480" s="219">
        <v>0.55000000000000004</v>
      </c>
      <c r="H1480" s="219">
        <v>0</v>
      </c>
      <c r="I1480" s="219">
        <v>0</v>
      </c>
      <c r="J1480" s="219">
        <v>15.04</v>
      </c>
      <c r="K1480" s="219">
        <v>0</v>
      </c>
      <c r="L1480" s="219">
        <v>0</v>
      </c>
      <c r="M1480" s="219">
        <v>0</v>
      </c>
      <c r="N1480" s="219">
        <v>0</v>
      </c>
      <c r="O1480" s="219">
        <v>0</v>
      </c>
      <c r="P1480" s="220"/>
      <c r="Q1480" s="219">
        <v>0</v>
      </c>
      <c r="R1480" s="219">
        <v>79.08</v>
      </c>
      <c r="S1480" s="219">
        <v>0</v>
      </c>
      <c r="T1480" s="219">
        <v>0</v>
      </c>
      <c r="U1480" s="219">
        <v>0</v>
      </c>
      <c r="V1480" s="219">
        <v>0</v>
      </c>
    </row>
    <row r="1481" spans="1:22" s="98" customFormat="1" ht="12.6" customHeight="1" x14ac:dyDescent="0.2">
      <c r="A1481" s="115" t="s">
        <v>1591</v>
      </c>
      <c r="B1481" s="115" t="s">
        <v>1591</v>
      </c>
      <c r="C1481" s="115" t="s">
        <v>2815</v>
      </c>
      <c r="D1481" s="218" t="s">
        <v>121</v>
      </c>
      <c r="E1481" s="244">
        <v>43154</v>
      </c>
      <c r="F1481" s="219">
        <v>4.2699999999999996</v>
      </c>
      <c r="G1481" s="219">
        <v>1.3</v>
      </c>
      <c r="H1481" s="219">
        <v>0</v>
      </c>
      <c r="I1481" s="219">
        <v>17.170000000000002</v>
      </c>
      <c r="J1481" s="219">
        <v>11.96</v>
      </c>
      <c r="K1481" s="219">
        <v>0</v>
      </c>
      <c r="L1481" s="219">
        <v>0</v>
      </c>
      <c r="M1481" s="219">
        <v>-0.16</v>
      </c>
      <c r="N1481" s="219">
        <v>0</v>
      </c>
      <c r="O1481" s="219">
        <v>0</v>
      </c>
      <c r="P1481" s="220"/>
      <c r="Q1481" s="219">
        <v>40.130000000000003</v>
      </c>
      <c r="R1481" s="219">
        <v>25.33</v>
      </c>
      <c r="S1481" s="219">
        <v>0</v>
      </c>
      <c r="T1481" s="219">
        <v>0</v>
      </c>
      <c r="U1481" s="219">
        <v>0</v>
      </c>
      <c r="V1481" s="219">
        <v>0</v>
      </c>
    </row>
    <row r="1482" spans="1:22" s="98" customFormat="1" ht="12.6" customHeight="1" x14ac:dyDescent="0.2">
      <c r="A1482" s="115" t="s">
        <v>1591</v>
      </c>
      <c r="B1482" s="115" t="s">
        <v>1591</v>
      </c>
      <c r="C1482" s="115" t="s">
        <v>5056</v>
      </c>
      <c r="D1482" s="218" t="s">
        <v>121</v>
      </c>
      <c r="E1482" s="244">
        <v>4818</v>
      </c>
      <c r="F1482" s="219">
        <v>13.69</v>
      </c>
      <c r="G1482" s="219">
        <v>1.03</v>
      </c>
      <c r="H1482" s="219">
        <v>0</v>
      </c>
      <c r="I1482" s="219">
        <v>0</v>
      </c>
      <c r="J1482" s="219">
        <v>6.13</v>
      </c>
      <c r="K1482" s="219">
        <v>0</v>
      </c>
      <c r="L1482" s="219">
        <v>0</v>
      </c>
      <c r="M1482" s="219">
        <v>-0.24</v>
      </c>
      <c r="N1482" s="219">
        <v>0</v>
      </c>
      <c r="O1482" s="219">
        <v>0</v>
      </c>
      <c r="P1482" s="220"/>
      <c r="Q1482" s="219">
        <v>0</v>
      </c>
      <c r="R1482" s="219">
        <v>79.39</v>
      </c>
      <c r="S1482" s="219">
        <v>0</v>
      </c>
      <c r="T1482" s="219">
        <v>0</v>
      </c>
      <c r="U1482" s="219">
        <v>0</v>
      </c>
      <c r="V1482" s="219">
        <v>0</v>
      </c>
    </row>
    <row r="1483" spans="1:22" s="98" customFormat="1" ht="12.6" customHeight="1" x14ac:dyDescent="0.2">
      <c r="A1483" s="115" t="s">
        <v>1591</v>
      </c>
      <c r="B1483" s="115" t="s">
        <v>1591</v>
      </c>
      <c r="C1483" s="115" t="s">
        <v>3882</v>
      </c>
      <c r="D1483" s="218" t="s">
        <v>121</v>
      </c>
      <c r="E1483" s="244">
        <v>63728</v>
      </c>
      <c r="F1483" s="219">
        <v>3.19</v>
      </c>
      <c r="G1483" s="219">
        <v>0.95</v>
      </c>
      <c r="H1483" s="219">
        <v>0</v>
      </c>
      <c r="I1483" s="219">
        <v>0</v>
      </c>
      <c r="J1483" s="219">
        <v>72.319999999999993</v>
      </c>
      <c r="K1483" s="219">
        <v>0</v>
      </c>
      <c r="L1483" s="219">
        <v>0</v>
      </c>
      <c r="M1483" s="219">
        <v>0</v>
      </c>
      <c r="N1483" s="219">
        <v>0</v>
      </c>
      <c r="O1483" s="219">
        <v>0</v>
      </c>
      <c r="P1483" s="220"/>
      <c r="Q1483" s="219">
        <v>0</v>
      </c>
      <c r="R1483" s="219">
        <v>23.54</v>
      </c>
      <c r="S1483" s="219">
        <v>0</v>
      </c>
      <c r="T1483" s="219">
        <v>0</v>
      </c>
      <c r="U1483" s="219">
        <v>0</v>
      </c>
      <c r="V1483" s="219">
        <v>0</v>
      </c>
    </row>
    <row r="1484" spans="1:22" s="98" customFormat="1" ht="12.6" customHeight="1" x14ac:dyDescent="0.2">
      <c r="A1484" s="115" t="s">
        <v>1591</v>
      </c>
      <c r="B1484" s="115" t="s">
        <v>1591</v>
      </c>
      <c r="C1484" s="115" t="s">
        <v>4920</v>
      </c>
      <c r="D1484" s="218" t="s">
        <v>121</v>
      </c>
      <c r="E1484" s="244">
        <v>197994</v>
      </c>
      <c r="F1484" s="219">
        <v>2.84</v>
      </c>
      <c r="G1484" s="219">
        <v>1.36</v>
      </c>
      <c r="H1484" s="219">
        <v>0</v>
      </c>
      <c r="I1484" s="219">
        <v>23.54</v>
      </c>
      <c r="J1484" s="219">
        <v>0</v>
      </c>
      <c r="K1484" s="219">
        <v>0</v>
      </c>
      <c r="L1484" s="219">
        <v>0</v>
      </c>
      <c r="M1484" s="219">
        <v>-0.05</v>
      </c>
      <c r="N1484" s="219">
        <v>0</v>
      </c>
      <c r="O1484" s="219">
        <v>0</v>
      </c>
      <c r="P1484" s="220"/>
      <c r="Q1484" s="219">
        <v>72.3</v>
      </c>
      <c r="R1484" s="219">
        <v>0</v>
      </c>
      <c r="S1484" s="219">
        <v>0</v>
      </c>
      <c r="T1484" s="219">
        <v>0</v>
      </c>
      <c r="U1484" s="219">
        <v>0</v>
      </c>
      <c r="V1484" s="219">
        <v>0</v>
      </c>
    </row>
    <row r="1485" spans="1:22" s="98" customFormat="1" ht="12.6" customHeight="1" x14ac:dyDescent="0.2">
      <c r="A1485" s="115" t="s">
        <v>1591</v>
      </c>
      <c r="B1485" s="115" t="s">
        <v>1591</v>
      </c>
      <c r="C1485" s="115" t="s">
        <v>3883</v>
      </c>
      <c r="D1485" s="218" t="s">
        <v>121</v>
      </c>
      <c r="E1485" s="244">
        <v>3377</v>
      </c>
      <c r="F1485" s="219">
        <v>18.27</v>
      </c>
      <c r="G1485" s="219">
        <v>0.02</v>
      </c>
      <c r="H1485" s="219">
        <v>0</v>
      </c>
      <c r="I1485" s="219">
        <v>23.22</v>
      </c>
      <c r="J1485" s="219">
        <v>0</v>
      </c>
      <c r="K1485" s="219">
        <v>0</v>
      </c>
      <c r="L1485" s="219">
        <v>0</v>
      </c>
      <c r="M1485" s="219">
        <v>0.09</v>
      </c>
      <c r="N1485" s="219">
        <v>0</v>
      </c>
      <c r="O1485" s="219">
        <v>0</v>
      </c>
      <c r="P1485" s="220"/>
      <c r="Q1485" s="219">
        <v>58.4</v>
      </c>
      <c r="R1485" s="219">
        <v>0</v>
      </c>
      <c r="S1485" s="219">
        <v>0</v>
      </c>
      <c r="T1485" s="219">
        <v>0</v>
      </c>
      <c r="U1485" s="219">
        <v>0</v>
      </c>
      <c r="V1485" s="219">
        <v>0</v>
      </c>
    </row>
    <row r="1486" spans="1:22" s="98" customFormat="1" ht="12.6" customHeight="1" x14ac:dyDescent="0.2">
      <c r="A1486" s="115" t="s">
        <v>1591</v>
      </c>
      <c r="B1486" s="115" t="s">
        <v>1591</v>
      </c>
      <c r="C1486" s="115" t="s">
        <v>4149</v>
      </c>
      <c r="D1486" s="218" t="s">
        <v>121</v>
      </c>
      <c r="E1486" s="244">
        <v>39069</v>
      </c>
      <c r="F1486" s="219">
        <v>10.93</v>
      </c>
      <c r="G1486" s="219">
        <v>0.49</v>
      </c>
      <c r="H1486" s="219">
        <v>0</v>
      </c>
      <c r="I1486" s="219">
        <v>0</v>
      </c>
      <c r="J1486" s="219">
        <v>0</v>
      </c>
      <c r="K1486" s="219">
        <v>0</v>
      </c>
      <c r="L1486" s="219">
        <v>0</v>
      </c>
      <c r="M1486" s="219">
        <v>0</v>
      </c>
      <c r="N1486" s="219">
        <v>0</v>
      </c>
      <c r="O1486" s="219">
        <v>0</v>
      </c>
      <c r="P1486" s="220"/>
      <c r="Q1486" s="219">
        <v>0</v>
      </c>
      <c r="R1486" s="219">
        <v>0</v>
      </c>
      <c r="S1486" s="219">
        <v>88.58</v>
      </c>
      <c r="T1486" s="219">
        <v>0</v>
      </c>
      <c r="U1486" s="219">
        <v>0</v>
      </c>
      <c r="V1486" s="219">
        <v>0</v>
      </c>
    </row>
    <row r="1487" spans="1:22" s="98" customFormat="1" ht="12.6" customHeight="1" x14ac:dyDescent="0.2">
      <c r="A1487" s="115" t="s">
        <v>1591</v>
      </c>
      <c r="B1487" s="115" t="s">
        <v>1591</v>
      </c>
      <c r="C1487" s="115" t="s">
        <v>4153</v>
      </c>
      <c r="D1487" s="218" t="s">
        <v>121</v>
      </c>
      <c r="E1487" s="244">
        <v>40889</v>
      </c>
      <c r="F1487" s="219">
        <v>4.72</v>
      </c>
      <c r="G1487" s="219">
        <v>1.1299999999999999</v>
      </c>
      <c r="H1487" s="219">
        <v>0</v>
      </c>
      <c r="I1487" s="219">
        <v>0</v>
      </c>
      <c r="J1487" s="219">
        <v>0</v>
      </c>
      <c r="K1487" s="219">
        <v>0</v>
      </c>
      <c r="L1487" s="219">
        <v>0</v>
      </c>
      <c r="M1487" s="219">
        <v>0</v>
      </c>
      <c r="N1487" s="219">
        <v>0</v>
      </c>
      <c r="O1487" s="219">
        <v>0</v>
      </c>
      <c r="P1487" s="220"/>
      <c r="Q1487" s="219">
        <v>0</v>
      </c>
      <c r="R1487" s="219">
        <v>0</v>
      </c>
      <c r="S1487" s="219">
        <v>94.15</v>
      </c>
      <c r="T1487" s="219">
        <v>0</v>
      </c>
      <c r="U1487" s="219">
        <v>0</v>
      </c>
      <c r="V1487" s="219">
        <v>0</v>
      </c>
    </row>
    <row r="1488" spans="1:22" s="98" customFormat="1" ht="12.6" customHeight="1" x14ac:dyDescent="0.2">
      <c r="A1488" s="115" t="s">
        <v>1591</v>
      </c>
      <c r="B1488" s="115" t="s">
        <v>1591</v>
      </c>
      <c r="C1488" s="115" t="s">
        <v>2816</v>
      </c>
      <c r="D1488" s="218" t="s">
        <v>121</v>
      </c>
      <c r="E1488" s="244">
        <v>204092</v>
      </c>
      <c r="F1488" s="219">
        <v>1.26</v>
      </c>
      <c r="G1488" s="219">
        <v>-0.08</v>
      </c>
      <c r="H1488" s="219">
        <v>0</v>
      </c>
      <c r="I1488" s="219">
        <v>27.28</v>
      </c>
      <c r="J1488" s="219">
        <v>0</v>
      </c>
      <c r="K1488" s="219">
        <v>4.37</v>
      </c>
      <c r="L1488" s="219">
        <v>0</v>
      </c>
      <c r="M1488" s="219">
        <v>-0.02</v>
      </c>
      <c r="N1488" s="219">
        <v>0</v>
      </c>
      <c r="O1488" s="219">
        <v>0</v>
      </c>
      <c r="P1488" s="220"/>
      <c r="Q1488" s="219">
        <v>64.98</v>
      </c>
      <c r="R1488" s="219">
        <v>0</v>
      </c>
      <c r="S1488" s="219">
        <v>2.21</v>
      </c>
      <c r="T1488" s="219">
        <v>0</v>
      </c>
      <c r="U1488" s="219">
        <v>0</v>
      </c>
      <c r="V1488" s="219">
        <v>0</v>
      </c>
    </row>
    <row r="1489" spans="1:22" s="98" customFormat="1" ht="12.6" customHeight="1" x14ac:dyDescent="0.2">
      <c r="A1489" s="115" t="s">
        <v>1591</v>
      </c>
      <c r="B1489" s="115" t="s">
        <v>1591</v>
      </c>
      <c r="C1489" s="115" t="s">
        <v>5063</v>
      </c>
      <c r="D1489" s="218" t="s">
        <v>121</v>
      </c>
      <c r="E1489" s="244">
        <v>18906</v>
      </c>
      <c r="F1489" s="219">
        <v>9.07</v>
      </c>
      <c r="G1489" s="219">
        <v>0.5</v>
      </c>
      <c r="H1489" s="219">
        <v>0</v>
      </c>
      <c r="I1489" s="219">
        <v>0</v>
      </c>
      <c r="J1489" s="219">
        <v>0</v>
      </c>
      <c r="K1489" s="219">
        <v>0</v>
      </c>
      <c r="L1489" s="219">
        <v>0</v>
      </c>
      <c r="M1489" s="219">
        <v>-0.08</v>
      </c>
      <c r="N1489" s="219">
        <v>0</v>
      </c>
      <c r="O1489" s="219">
        <v>0</v>
      </c>
      <c r="P1489" s="220"/>
      <c r="Q1489" s="219">
        <v>0</v>
      </c>
      <c r="R1489" s="219">
        <v>0</v>
      </c>
      <c r="S1489" s="219">
        <v>90.5</v>
      </c>
      <c r="T1489" s="219">
        <v>0</v>
      </c>
      <c r="U1489" s="219">
        <v>0</v>
      </c>
      <c r="V1489" s="219">
        <v>0</v>
      </c>
    </row>
    <row r="1490" spans="1:22" s="98" customFormat="1" ht="12.6" customHeight="1" x14ac:dyDescent="0.2">
      <c r="A1490" s="115" t="s">
        <v>1591</v>
      </c>
      <c r="B1490" s="115" t="s">
        <v>1591</v>
      </c>
      <c r="C1490" s="115" t="s">
        <v>4157</v>
      </c>
      <c r="D1490" s="218" t="s">
        <v>121</v>
      </c>
      <c r="E1490" s="244">
        <v>12029</v>
      </c>
      <c r="F1490" s="219">
        <v>13.5</v>
      </c>
      <c r="G1490" s="219">
        <v>2.0699999999999998</v>
      </c>
      <c r="H1490" s="219">
        <v>0</v>
      </c>
      <c r="I1490" s="219">
        <v>0</v>
      </c>
      <c r="J1490" s="219">
        <v>0</v>
      </c>
      <c r="K1490" s="219">
        <v>0</v>
      </c>
      <c r="L1490" s="219">
        <v>0</v>
      </c>
      <c r="M1490" s="219">
        <v>0.14000000000000001</v>
      </c>
      <c r="N1490" s="219">
        <v>0</v>
      </c>
      <c r="O1490" s="219">
        <v>0</v>
      </c>
      <c r="P1490" s="220"/>
      <c r="Q1490" s="219">
        <v>0</v>
      </c>
      <c r="R1490" s="219">
        <v>0</v>
      </c>
      <c r="S1490" s="219">
        <v>84.29</v>
      </c>
      <c r="T1490" s="219">
        <v>0</v>
      </c>
      <c r="U1490" s="219">
        <v>0</v>
      </c>
      <c r="V1490" s="219">
        <v>0</v>
      </c>
    </row>
    <row r="1491" spans="1:22" s="98" customFormat="1" ht="12.6" customHeight="1" x14ac:dyDescent="0.2">
      <c r="A1491" s="115" t="s">
        <v>1591</v>
      </c>
      <c r="B1491" s="115" t="s">
        <v>1591</v>
      </c>
      <c r="C1491" s="115" t="s">
        <v>3884</v>
      </c>
      <c r="D1491" s="218" t="s">
        <v>121</v>
      </c>
      <c r="E1491" s="244">
        <v>161827</v>
      </c>
      <c r="F1491" s="219">
        <v>15.53</v>
      </c>
      <c r="G1491" s="219">
        <v>-2.63</v>
      </c>
      <c r="H1491" s="219">
        <v>0</v>
      </c>
      <c r="I1491" s="219">
        <v>0</v>
      </c>
      <c r="J1491" s="219">
        <v>0</v>
      </c>
      <c r="K1491" s="219">
        <v>3.38</v>
      </c>
      <c r="L1491" s="219">
        <v>0</v>
      </c>
      <c r="M1491" s="219">
        <v>-0.08</v>
      </c>
      <c r="N1491" s="219">
        <v>0</v>
      </c>
      <c r="O1491" s="219">
        <v>0</v>
      </c>
      <c r="P1491" s="220"/>
      <c r="Q1491" s="219">
        <v>0</v>
      </c>
      <c r="R1491" s="219">
        <v>0</v>
      </c>
      <c r="S1491" s="219">
        <v>83.8</v>
      </c>
      <c r="T1491" s="219">
        <v>0</v>
      </c>
      <c r="U1491" s="219">
        <v>0</v>
      </c>
      <c r="V1491" s="219">
        <v>0</v>
      </c>
    </row>
    <row r="1492" spans="1:22" s="98" customFormat="1" ht="12.6" customHeight="1" x14ac:dyDescent="0.2">
      <c r="A1492" s="115" t="s">
        <v>1591</v>
      </c>
      <c r="B1492" s="115" t="s">
        <v>1591</v>
      </c>
      <c r="C1492" s="115" t="s">
        <v>2817</v>
      </c>
      <c r="D1492" s="218" t="s">
        <v>121</v>
      </c>
      <c r="E1492" s="244">
        <v>61203</v>
      </c>
      <c r="F1492" s="219">
        <v>9.9499999999999993</v>
      </c>
      <c r="G1492" s="219">
        <v>1.26</v>
      </c>
      <c r="H1492" s="219">
        <v>0</v>
      </c>
      <c r="I1492" s="219">
        <v>0</v>
      </c>
      <c r="J1492" s="219">
        <v>0</v>
      </c>
      <c r="K1492" s="219">
        <v>13.09</v>
      </c>
      <c r="L1492" s="219">
        <v>0</v>
      </c>
      <c r="M1492" s="219">
        <v>0.15</v>
      </c>
      <c r="N1492" s="219">
        <v>0</v>
      </c>
      <c r="O1492" s="219">
        <v>0</v>
      </c>
      <c r="P1492" s="220"/>
      <c r="Q1492" s="219">
        <v>0</v>
      </c>
      <c r="R1492" s="219">
        <v>0</v>
      </c>
      <c r="S1492" s="219">
        <v>75.55</v>
      </c>
      <c r="T1492" s="219">
        <v>0</v>
      </c>
      <c r="U1492" s="219">
        <v>0</v>
      </c>
      <c r="V1492" s="219">
        <v>0</v>
      </c>
    </row>
    <row r="1493" spans="1:22" s="98" customFormat="1" ht="12.6" customHeight="1" x14ac:dyDescent="0.2">
      <c r="A1493" s="115" t="s">
        <v>1591</v>
      </c>
      <c r="B1493" s="115" t="s">
        <v>1591</v>
      </c>
      <c r="C1493" s="115" t="s">
        <v>2618</v>
      </c>
      <c r="D1493" s="218" t="s">
        <v>121</v>
      </c>
      <c r="E1493" s="244">
        <v>11240</v>
      </c>
      <c r="F1493" s="219">
        <v>15.94</v>
      </c>
      <c r="G1493" s="219">
        <v>1.19</v>
      </c>
      <c r="H1493" s="219">
        <v>0</v>
      </c>
      <c r="I1493" s="219">
        <v>0</v>
      </c>
      <c r="J1493" s="219">
        <v>0</v>
      </c>
      <c r="K1493" s="219">
        <v>7.02</v>
      </c>
      <c r="L1493" s="219">
        <v>0</v>
      </c>
      <c r="M1493" s="219">
        <v>-0.02</v>
      </c>
      <c r="N1493" s="219">
        <v>0</v>
      </c>
      <c r="O1493" s="219">
        <v>0</v>
      </c>
      <c r="P1493" s="220"/>
      <c r="Q1493" s="219">
        <v>0</v>
      </c>
      <c r="R1493" s="219">
        <v>0</v>
      </c>
      <c r="S1493" s="219">
        <v>75.87</v>
      </c>
      <c r="T1493" s="219">
        <v>0</v>
      </c>
      <c r="U1493" s="219">
        <v>0</v>
      </c>
      <c r="V1493" s="219">
        <v>0</v>
      </c>
    </row>
    <row r="1494" spans="1:22" s="98" customFormat="1" ht="12.6" customHeight="1" x14ac:dyDescent="0.2">
      <c r="A1494" s="115" t="s">
        <v>1591</v>
      </c>
      <c r="B1494" s="115" t="s">
        <v>1591</v>
      </c>
      <c r="C1494" s="115" t="s">
        <v>2620</v>
      </c>
      <c r="D1494" s="218" t="s">
        <v>121</v>
      </c>
      <c r="E1494" s="244">
        <v>19855</v>
      </c>
      <c r="F1494" s="219">
        <v>12.53</v>
      </c>
      <c r="G1494" s="219">
        <v>0.53</v>
      </c>
      <c r="H1494" s="219">
        <v>0</v>
      </c>
      <c r="I1494" s="219">
        <v>0</v>
      </c>
      <c r="J1494" s="219">
        <v>0</v>
      </c>
      <c r="K1494" s="219">
        <v>6.37</v>
      </c>
      <c r="L1494" s="219">
        <v>0</v>
      </c>
      <c r="M1494" s="219">
        <v>-0.01</v>
      </c>
      <c r="N1494" s="219">
        <v>0</v>
      </c>
      <c r="O1494" s="219">
        <v>0</v>
      </c>
      <c r="P1494" s="220"/>
      <c r="Q1494" s="219">
        <v>0</v>
      </c>
      <c r="R1494" s="219">
        <v>0</v>
      </c>
      <c r="S1494" s="219">
        <v>80.58</v>
      </c>
      <c r="T1494" s="219">
        <v>0</v>
      </c>
      <c r="U1494" s="219">
        <v>0</v>
      </c>
      <c r="V1494" s="219">
        <v>0</v>
      </c>
    </row>
    <row r="1495" spans="1:22" s="98" customFormat="1" ht="12.6" customHeight="1" x14ac:dyDescent="0.2">
      <c r="A1495" s="115" t="s">
        <v>1591</v>
      </c>
      <c r="B1495" s="115" t="s">
        <v>1591</v>
      </c>
      <c r="C1495" s="115" t="s">
        <v>5239</v>
      </c>
      <c r="D1495" s="218" t="s">
        <v>121</v>
      </c>
      <c r="E1495" s="244">
        <v>56869</v>
      </c>
      <c r="F1495" s="219">
        <v>10.35</v>
      </c>
      <c r="G1495" s="219">
        <v>0.08</v>
      </c>
      <c r="H1495" s="219">
        <v>0</v>
      </c>
      <c r="I1495" s="219">
        <v>0</v>
      </c>
      <c r="J1495" s="219">
        <v>0</v>
      </c>
      <c r="K1495" s="219">
        <v>6.1</v>
      </c>
      <c r="L1495" s="219">
        <v>0</v>
      </c>
      <c r="M1495" s="219">
        <v>-0.01</v>
      </c>
      <c r="N1495" s="219">
        <v>0</v>
      </c>
      <c r="O1495" s="219">
        <v>0</v>
      </c>
      <c r="P1495" s="220"/>
      <c r="Q1495" s="219">
        <v>0</v>
      </c>
      <c r="R1495" s="219">
        <v>0</v>
      </c>
      <c r="S1495" s="219">
        <v>83.48</v>
      </c>
      <c r="T1495" s="219">
        <v>0</v>
      </c>
      <c r="U1495" s="219">
        <v>0</v>
      </c>
      <c r="V1495" s="219">
        <v>0</v>
      </c>
    </row>
    <row r="1496" spans="1:22" s="98" customFormat="1" ht="12.6" customHeight="1" x14ac:dyDescent="0.2">
      <c r="A1496" s="115" t="s">
        <v>1591</v>
      </c>
      <c r="B1496" s="115" t="s">
        <v>1591</v>
      </c>
      <c r="C1496" s="115" t="s">
        <v>5240</v>
      </c>
      <c r="D1496" s="218" t="s">
        <v>121</v>
      </c>
      <c r="E1496" s="244">
        <v>3579</v>
      </c>
      <c r="F1496" s="219">
        <v>9.23</v>
      </c>
      <c r="G1496" s="219">
        <v>-0.09</v>
      </c>
      <c r="H1496" s="219">
        <v>0</v>
      </c>
      <c r="I1496" s="219">
        <v>0</v>
      </c>
      <c r="J1496" s="219">
        <v>0</v>
      </c>
      <c r="K1496" s="219">
        <v>5.56</v>
      </c>
      <c r="L1496" s="219">
        <v>0</v>
      </c>
      <c r="M1496" s="219">
        <v>0</v>
      </c>
      <c r="N1496" s="219">
        <v>0</v>
      </c>
      <c r="O1496" s="219">
        <v>0</v>
      </c>
      <c r="P1496" s="220"/>
      <c r="Q1496" s="219">
        <v>0</v>
      </c>
      <c r="R1496" s="219">
        <v>0</v>
      </c>
      <c r="S1496" s="219">
        <v>85.3</v>
      </c>
      <c r="T1496" s="219">
        <v>0</v>
      </c>
      <c r="U1496" s="219">
        <v>0</v>
      </c>
      <c r="V1496" s="219">
        <v>0</v>
      </c>
    </row>
    <row r="1497" spans="1:22" s="98" customFormat="1" ht="12.6" customHeight="1" x14ac:dyDescent="0.2">
      <c r="A1497" s="115" t="s">
        <v>4165</v>
      </c>
      <c r="B1497" s="115" t="s">
        <v>4164</v>
      </c>
      <c r="C1497" s="115" t="s">
        <v>4162</v>
      </c>
      <c r="D1497" s="218" t="s">
        <v>121</v>
      </c>
      <c r="E1497" s="244">
        <v>9905</v>
      </c>
      <c r="F1497" s="219">
        <v>18.760000000000002</v>
      </c>
      <c r="G1497" s="219">
        <v>4.5199999999999996</v>
      </c>
      <c r="H1497" s="219">
        <v>0</v>
      </c>
      <c r="I1497" s="219">
        <v>0</v>
      </c>
      <c r="J1497" s="219">
        <v>0</v>
      </c>
      <c r="K1497" s="219">
        <v>10.7</v>
      </c>
      <c r="L1497" s="219">
        <v>0</v>
      </c>
      <c r="M1497" s="219">
        <v>0</v>
      </c>
      <c r="N1497" s="219">
        <v>0</v>
      </c>
      <c r="O1497" s="219">
        <v>0</v>
      </c>
      <c r="P1497" s="220"/>
      <c r="Q1497" s="219">
        <v>0</v>
      </c>
      <c r="R1497" s="219">
        <v>0</v>
      </c>
      <c r="S1497" s="219">
        <v>65.959999999999994</v>
      </c>
      <c r="T1497" s="219">
        <v>0</v>
      </c>
      <c r="U1497" s="219">
        <v>0.05</v>
      </c>
      <c r="V1497" s="219">
        <v>0</v>
      </c>
    </row>
    <row r="1498" spans="1:22" s="98" customFormat="1" ht="12.6" customHeight="1" x14ac:dyDescent="0.2">
      <c r="A1498" s="115" t="s">
        <v>1591</v>
      </c>
      <c r="B1498" s="115" t="s">
        <v>1591</v>
      </c>
      <c r="C1498" s="115" t="s">
        <v>5728</v>
      </c>
      <c r="D1498" s="218" t="s">
        <v>121</v>
      </c>
      <c r="E1498" s="244">
        <v>10488</v>
      </c>
      <c r="F1498" s="219">
        <v>32.94</v>
      </c>
      <c r="G1498" s="219">
        <v>2.35</v>
      </c>
      <c r="H1498" s="219">
        <v>0</v>
      </c>
      <c r="I1498" s="219">
        <v>0</v>
      </c>
      <c r="J1498" s="219">
        <v>0</v>
      </c>
      <c r="K1498" s="219">
        <v>3.89</v>
      </c>
      <c r="L1498" s="219">
        <v>0</v>
      </c>
      <c r="M1498" s="219">
        <v>0</v>
      </c>
      <c r="N1498" s="219">
        <v>0</v>
      </c>
      <c r="O1498" s="219">
        <v>0</v>
      </c>
      <c r="P1498" s="220"/>
      <c r="Q1498" s="219">
        <v>0</v>
      </c>
      <c r="R1498" s="219">
        <v>0</v>
      </c>
      <c r="S1498" s="219">
        <v>60.82</v>
      </c>
      <c r="T1498" s="219">
        <v>0</v>
      </c>
      <c r="U1498" s="219">
        <v>0</v>
      </c>
      <c r="V1498" s="219">
        <v>0</v>
      </c>
    </row>
    <row r="1499" spans="1:22" s="98" customFormat="1" ht="12.6" customHeight="1" x14ac:dyDescent="0.2">
      <c r="A1499" s="115" t="s">
        <v>1591</v>
      </c>
      <c r="B1499" s="115" t="s">
        <v>1591</v>
      </c>
      <c r="C1499" s="115" t="s">
        <v>4167</v>
      </c>
      <c r="D1499" s="218" t="s">
        <v>121</v>
      </c>
      <c r="E1499" s="244">
        <v>56098</v>
      </c>
      <c r="F1499" s="219">
        <v>4.95</v>
      </c>
      <c r="G1499" s="219">
        <v>5.76</v>
      </c>
      <c r="H1499" s="219">
        <v>0</v>
      </c>
      <c r="I1499" s="219">
        <v>0</v>
      </c>
      <c r="J1499" s="219">
        <v>0</v>
      </c>
      <c r="K1499" s="219">
        <v>12.6</v>
      </c>
      <c r="L1499" s="219">
        <v>0</v>
      </c>
      <c r="M1499" s="219">
        <v>0</v>
      </c>
      <c r="N1499" s="219">
        <v>0</v>
      </c>
      <c r="O1499" s="219">
        <v>0</v>
      </c>
      <c r="P1499" s="220"/>
      <c r="Q1499" s="219">
        <v>0</v>
      </c>
      <c r="R1499" s="219">
        <v>0</v>
      </c>
      <c r="S1499" s="219">
        <v>76.59</v>
      </c>
      <c r="T1499" s="219">
        <v>0</v>
      </c>
      <c r="U1499" s="219">
        <v>0.1</v>
      </c>
      <c r="V1499" s="219">
        <v>0</v>
      </c>
    </row>
    <row r="1500" spans="1:22" s="98" customFormat="1" ht="12.6" customHeight="1" x14ac:dyDescent="0.2">
      <c r="A1500" s="115" t="s">
        <v>5135</v>
      </c>
      <c r="B1500" s="115" t="s">
        <v>5134</v>
      </c>
      <c r="C1500" s="115" t="s">
        <v>2487</v>
      </c>
      <c r="D1500" s="218" t="s">
        <v>121</v>
      </c>
      <c r="E1500" s="244">
        <v>29149</v>
      </c>
      <c r="F1500" s="219">
        <v>17.32</v>
      </c>
      <c r="G1500" s="219">
        <v>1.36</v>
      </c>
      <c r="H1500" s="219">
        <v>0</v>
      </c>
      <c r="I1500" s="219">
        <v>47.05</v>
      </c>
      <c r="J1500" s="219">
        <v>4.0199999999999996</v>
      </c>
      <c r="K1500" s="219">
        <v>0</v>
      </c>
      <c r="L1500" s="219">
        <v>0</v>
      </c>
      <c r="M1500" s="219">
        <v>0</v>
      </c>
      <c r="N1500" s="219">
        <v>0</v>
      </c>
      <c r="O1500" s="219">
        <v>0</v>
      </c>
      <c r="P1500" s="220"/>
      <c r="Q1500" s="219">
        <v>0</v>
      </c>
      <c r="R1500" s="219">
        <v>29.84</v>
      </c>
      <c r="S1500" s="219">
        <v>0</v>
      </c>
      <c r="T1500" s="219">
        <v>0</v>
      </c>
      <c r="U1500" s="219">
        <v>0.41</v>
      </c>
      <c r="V1500" s="219">
        <v>0</v>
      </c>
    </row>
    <row r="1501" spans="1:22" s="98" customFormat="1" ht="12.6" customHeight="1" x14ac:dyDescent="0.2">
      <c r="A1501" s="115" t="s">
        <v>1591</v>
      </c>
      <c r="B1501" s="115" t="s">
        <v>1591</v>
      </c>
      <c r="C1501" s="115" t="s">
        <v>442</v>
      </c>
      <c r="D1501" s="218" t="s">
        <v>121</v>
      </c>
      <c r="E1501" s="244">
        <v>94607</v>
      </c>
      <c r="F1501" s="219">
        <v>18.350000000000001</v>
      </c>
      <c r="G1501" s="219">
        <v>1.96</v>
      </c>
      <c r="H1501" s="219">
        <v>0</v>
      </c>
      <c r="I1501" s="219">
        <v>34.46</v>
      </c>
      <c r="J1501" s="219">
        <v>5.32</v>
      </c>
      <c r="K1501" s="219">
        <v>0</v>
      </c>
      <c r="L1501" s="219">
        <v>0</v>
      </c>
      <c r="M1501" s="219">
        <v>0</v>
      </c>
      <c r="N1501" s="219">
        <v>0</v>
      </c>
      <c r="O1501" s="219">
        <v>0</v>
      </c>
      <c r="P1501" s="220"/>
      <c r="Q1501" s="219">
        <v>0</v>
      </c>
      <c r="R1501" s="219">
        <v>39.54</v>
      </c>
      <c r="S1501" s="219">
        <v>0</v>
      </c>
      <c r="T1501" s="219">
        <v>0</v>
      </c>
      <c r="U1501" s="219">
        <v>0.39</v>
      </c>
      <c r="V1501" s="219">
        <v>0</v>
      </c>
    </row>
    <row r="1502" spans="1:22" s="98" customFormat="1" ht="12.6" customHeight="1" x14ac:dyDescent="0.2">
      <c r="A1502" s="115" t="s">
        <v>1591</v>
      </c>
      <c r="B1502" s="115" t="s">
        <v>1591</v>
      </c>
      <c r="C1502" s="115" t="s">
        <v>5136</v>
      </c>
      <c r="D1502" s="218" t="s">
        <v>121</v>
      </c>
      <c r="E1502" s="244">
        <v>56718</v>
      </c>
      <c r="F1502" s="219">
        <v>24.17</v>
      </c>
      <c r="G1502" s="219">
        <v>1.91</v>
      </c>
      <c r="H1502" s="219">
        <v>0</v>
      </c>
      <c r="I1502" s="219">
        <v>28.74</v>
      </c>
      <c r="J1502" s="219">
        <v>5.4</v>
      </c>
      <c r="K1502" s="219">
        <v>0</v>
      </c>
      <c r="L1502" s="219">
        <v>0</v>
      </c>
      <c r="M1502" s="219">
        <v>0</v>
      </c>
      <c r="N1502" s="219">
        <v>0</v>
      </c>
      <c r="O1502" s="219">
        <v>0</v>
      </c>
      <c r="P1502" s="220"/>
      <c r="Q1502" s="219">
        <v>0</v>
      </c>
      <c r="R1502" s="219">
        <v>40.47</v>
      </c>
      <c r="S1502" s="219">
        <v>0</v>
      </c>
      <c r="T1502" s="219">
        <v>0</v>
      </c>
      <c r="U1502" s="219">
        <v>-0.69</v>
      </c>
      <c r="V1502" s="219">
        <v>0</v>
      </c>
    </row>
    <row r="1503" spans="1:22" s="98" customFormat="1" ht="12.6" customHeight="1" x14ac:dyDescent="0.2">
      <c r="A1503" s="115" t="s">
        <v>1591</v>
      </c>
      <c r="B1503" s="115" t="s">
        <v>1591</v>
      </c>
      <c r="C1503" s="115" t="s">
        <v>5170</v>
      </c>
      <c r="D1503" s="218" t="s">
        <v>121</v>
      </c>
      <c r="E1503" s="244">
        <v>11686</v>
      </c>
      <c r="F1503" s="219">
        <v>13.1</v>
      </c>
      <c r="G1503" s="219">
        <v>-0.45</v>
      </c>
      <c r="H1503" s="219">
        <v>0</v>
      </c>
      <c r="I1503" s="219">
        <v>1.7</v>
      </c>
      <c r="J1503" s="219">
        <v>1.87</v>
      </c>
      <c r="K1503" s="219">
        <v>0</v>
      </c>
      <c r="L1503" s="219">
        <v>0</v>
      </c>
      <c r="M1503" s="219">
        <v>0</v>
      </c>
      <c r="N1503" s="219">
        <v>0</v>
      </c>
      <c r="O1503" s="219">
        <v>0</v>
      </c>
      <c r="P1503" s="220"/>
      <c r="Q1503" s="219">
        <v>61.99</v>
      </c>
      <c r="R1503" s="219">
        <v>19.260000000000002</v>
      </c>
      <c r="S1503" s="219">
        <v>2.4900000000000002</v>
      </c>
      <c r="T1503" s="219">
        <v>0</v>
      </c>
      <c r="U1503" s="219">
        <v>0.03</v>
      </c>
      <c r="V1503" s="219">
        <v>0</v>
      </c>
    </row>
    <row r="1504" spans="1:22" s="98" customFormat="1" ht="12.6" customHeight="1" x14ac:dyDescent="0.2">
      <c r="A1504" s="115" t="s">
        <v>1591</v>
      </c>
      <c r="B1504" s="115" t="s">
        <v>1591</v>
      </c>
      <c r="C1504" s="115" t="s">
        <v>5218</v>
      </c>
      <c r="D1504" s="218" t="s">
        <v>121</v>
      </c>
      <c r="E1504" s="244">
        <v>23076</v>
      </c>
      <c r="F1504" s="219">
        <v>13.86</v>
      </c>
      <c r="G1504" s="219">
        <v>0.22</v>
      </c>
      <c r="H1504" s="219">
        <v>0</v>
      </c>
      <c r="I1504" s="219">
        <v>0</v>
      </c>
      <c r="J1504" s="219">
        <v>4.3099999999999996</v>
      </c>
      <c r="K1504" s="219">
        <v>15.52</v>
      </c>
      <c r="L1504" s="219">
        <v>0</v>
      </c>
      <c r="M1504" s="219">
        <v>0</v>
      </c>
      <c r="N1504" s="219">
        <v>0</v>
      </c>
      <c r="O1504" s="219">
        <v>0</v>
      </c>
      <c r="P1504" s="220"/>
      <c r="Q1504" s="219">
        <v>10.66</v>
      </c>
      <c r="R1504" s="219">
        <v>17.329999999999998</v>
      </c>
      <c r="S1504" s="219">
        <v>38.14</v>
      </c>
      <c r="T1504" s="219">
        <v>0</v>
      </c>
      <c r="U1504" s="219">
        <v>-0.04</v>
      </c>
      <c r="V1504" s="219">
        <v>0</v>
      </c>
    </row>
    <row r="1505" spans="1:22" s="98" customFormat="1" ht="12.6" customHeight="1" x14ac:dyDescent="0.2">
      <c r="A1505" s="115" t="s">
        <v>1591</v>
      </c>
      <c r="B1505" s="115" t="s">
        <v>1591</v>
      </c>
      <c r="C1505" s="115" t="s">
        <v>5220</v>
      </c>
      <c r="D1505" s="218" t="s">
        <v>121</v>
      </c>
      <c r="E1505" s="244">
        <v>14460</v>
      </c>
      <c r="F1505" s="219">
        <v>34.200000000000003</v>
      </c>
      <c r="G1505" s="219">
        <v>0.37</v>
      </c>
      <c r="H1505" s="219">
        <v>0</v>
      </c>
      <c r="I1505" s="219">
        <v>15.91</v>
      </c>
      <c r="J1505" s="219">
        <v>0</v>
      </c>
      <c r="K1505" s="219">
        <v>0</v>
      </c>
      <c r="L1505" s="219">
        <v>0</v>
      </c>
      <c r="M1505" s="219">
        <v>0</v>
      </c>
      <c r="N1505" s="219">
        <v>0</v>
      </c>
      <c r="O1505" s="219">
        <v>0</v>
      </c>
      <c r="P1505" s="220"/>
      <c r="Q1505" s="219">
        <v>0</v>
      </c>
      <c r="R1505" s="219">
        <v>40.549999999999997</v>
      </c>
      <c r="S1505" s="219">
        <v>8.89</v>
      </c>
      <c r="T1505" s="219">
        <v>0</v>
      </c>
      <c r="U1505" s="219">
        <v>0.08</v>
      </c>
      <c r="V1505" s="219">
        <v>0</v>
      </c>
    </row>
    <row r="1506" spans="1:22" s="98" customFormat="1" ht="12.6" customHeight="1" x14ac:dyDescent="0.2">
      <c r="A1506" s="115" t="s">
        <v>1591</v>
      </c>
      <c r="B1506" s="115" t="s">
        <v>1591</v>
      </c>
      <c r="C1506" s="115" t="s">
        <v>5705</v>
      </c>
      <c r="D1506" s="218" t="s">
        <v>121</v>
      </c>
      <c r="E1506" s="244">
        <v>894</v>
      </c>
      <c r="F1506" s="219">
        <v>13.89</v>
      </c>
      <c r="G1506" s="219">
        <v>-0.17</v>
      </c>
      <c r="H1506" s="219">
        <v>0</v>
      </c>
      <c r="I1506" s="219">
        <v>0</v>
      </c>
      <c r="J1506" s="219">
        <v>6.03</v>
      </c>
      <c r="K1506" s="219">
        <v>13.59</v>
      </c>
      <c r="L1506" s="219">
        <v>0</v>
      </c>
      <c r="M1506" s="219">
        <v>0</v>
      </c>
      <c r="N1506" s="219">
        <v>0</v>
      </c>
      <c r="O1506" s="219">
        <v>0</v>
      </c>
      <c r="P1506" s="220"/>
      <c r="Q1506" s="219">
        <v>0</v>
      </c>
      <c r="R1506" s="219">
        <v>37.590000000000003</v>
      </c>
      <c r="S1506" s="219">
        <v>29.07</v>
      </c>
      <c r="T1506" s="219">
        <v>0</v>
      </c>
      <c r="U1506" s="219">
        <v>0</v>
      </c>
      <c r="V1506" s="219">
        <v>0</v>
      </c>
    </row>
    <row r="1507" spans="1:22" s="98" customFormat="1" ht="12.6" customHeight="1" x14ac:dyDescent="0.2">
      <c r="A1507" s="115" t="s">
        <v>1591</v>
      </c>
      <c r="B1507" s="115" t="s">
        <v>1591</v>
      </c>
      <c r="C1507" s="115" t="s">
        <v>5253</v>
      </c>
      <c r="D1507" s="218" t="s">
        <v>121</v>
      </c>
      <c r="E1507" s="244">
        <v>19813</v>
      </c>
      <c r="F1507" s="219">
        <v>6.81</v>
      </c>
      <c r="G1507" s="219">
        <v>1.88</v>
      </c>
      <c r="H1507" s="219">
        <v>0</v>
      </c>
      <c r="I1507" s="219">
        <v>0</v>
      </c>
      <c r="J1507" s="219">
        <v>8.5299999999999994</v>
      </c>
      <c r="K1507" s="219">
        <v>0</v>
      </c>
      <c r="L1507" s="219">
        <v>0</v>
      </c>
      <c r="M1507" s="219">
        <v>-0.01</v>
      </c>
      <c r="N1507" s="219">
        <v>0</v>
      </c>
      <c r="O1507" s="219">
        <v>0</v>
      </c>
      <c r="P1507" s="220"/>
      <c r="Q1507" s="219">
        <v>0</v>
      </c>
      <c r="R1507" s="219">
        <v>83.44</v>
      </c>
      <c r="S1507" s="219">
        <v>0</v>
      </c>
      <c r="T1507" s="219">
        <v>0</v>
      </c>
      <c r="U1507" s="219">
        <v>-0.66</v>
      </c>
      <c r="V1507" s="219">
        <v>0</v>
      </c>
    </row>
    <row r="1508" spans="1:22" s="98" customFormat="1" ht="12.6" customHeight="1" x14ac:dyDescent="0.2">
      <c r="A1508" s="115" t="s">
        <v>1591</v>
      </c>
      <c r="B1508" s="115" t="s">
        <v>1591</v>
      </c>
      <c r="C1508" s="115" t="s">
        <v>5548</v>
      </c>
      <c r="D1508" s="218" t="s">
        <v>121</v>
      </c>
      <c r="E1508" s="244">
        <v>3101</v>
      </c>
      <c r="F1508" s="219">
        <v>3.02</v>
      </c>
      <c r="G1508" s="219">
        <v>0.86</v>
      </c>
      <c r="H1508" s="219">
        <v>0</v>
      </c>
      <c r="I1508" s="219">
        <v>0</v>
      </c>
      <c r="J1508" s="219">
        <v>0</v>
      </c>
      <c r="K1508" s="219">
        <v>0</v>
      </c>
      <c r="L1508" s="219">
        <v>0</v>
      </c>
      <c r="M1508" s="219">
        <v>0</v>
      </c>
      <c r="N1508" s="219">
        <v>0</v>
      </c>
      <c r="O1508" s="219">
        <v>0</v>
      </c>
      <c r="P1508" s="220"/>
      <c r="Q1508" s="219">
        <v>0</v>
      </c>
      <c r="R1508" s="219">
        <v>2.12</v>
      </c>
      <c r="S1508" s="219">
        <v>93.97</v>
      </c>
      <c r="T1508" s="219">
        <v>0</v>
      </c>
      <c r="U1508" s="219">
        <v>0.03</v>
      </c>
      <c r="V1508" s="219">
        <v>0</v>
      </c>
    </row>
    <row r="1509" spans="1:22" s="98" customFormat="1" ht="12.6" customHeight="1" x14ac:dyDescent="0.2">
      <c r="A1509" s="115" t="s">
        <v>1591</v>
      </c>
      <c r="B1509" s="115" t="s">
        <v>1591</v>
      </c>
      <c r="C1509" s="115" t="s">
        <v>4607</v>
      </c>
      <c r="D1509" s="218" t="s">
        <v>4608</v>
      </c>
      <c r="E1509" s="244">
        <v>9334</v>
      </c>
      <c r="F1509" s="219">
        <v>5.45</v>
      </c>
      <c r="G1509" s="219">
        <v>-3.38</v>
      </c>
      <c r="H1509" s="219">
        <v>0</v>
      </c>
      <c r="I1509" s="219">
        <v>0</v>
      </c>
      <c r="J1509" s="219">
        <v>0</v>
      </c>
      <c r="K1509" s="219">
        <v>9.01</v>
      </c>
      <c r="L1509" s="219">
        <v>0</v>
      </c>
      <c r="M1509" s="219">
        <v>0</v>
      </c>
      <c r="N1509" s="219">
        <v>0</v>
      </c>
      <c r="O1509" s="219">
        <v>0</v>
      </c>
      <c r="P1509" s="220"/>
      <c r="Q1509" s="219">
        <v>0</v>
      </c>
      <c r="R1509" s="219">
        <v>8.83</v>
      </c>
      <c r="S1509" s="219">
        <v>80.12</v>
      </c>
      <c r="T1509" s="219">
        <v>0</v>
      </c>
      <c r="U1509" s="219">
        <v>-0.03</v>
      </c>
      <c r="V1509" s="219">
        <v>0</v>
      </c>
    </row>
    <row r="1510" spans="1:22" s="98" customFormat="1" ht="12.6" customHeight="1" x14ac:dyDescent="0.2">
      <c r="A1510" s="115" t="s">
        <v>1591</v>
      </c>
      <c r="B1510" s="115" t="s">
        <v>1591</v>
      </c>
      <c r="C1510" s="115" t="s">
        <v>1591</v>
      </c>
      <c r="D1510" s="218" t="s">
        <v>4610</v>
      </c>
      <c r="E1510" s="244">
        <v>4169</v>
      </c>
      <c r="F1510" s="219">
        <v>4.28</v>
      </c>
      <c r="G1510" s="219">
        <v>-1.61</v>
      </c>
      <c r="H1510" s="219">
        <v>0</v>
      </c>
      <c r="I1510" s="219">
        <v>0</v>
      </c>
      <c r="J1510" s="219">
        <v>0</v>
      </c>
      <c r="K1510" s="219">
        <v>0</v>
      </c>
      <c r="L1510" s="219">
        <v>0</v>
      </c>
      <c r="M1510" s="219">
        <v>0</v>
      </c>
      <c r="N1510" s="219">
        <v>0</v>
      </c>
      <c r="O1510" s="219">
        <v>0</v>
      </c>
      <c r="P1510" s="220"/>
      <c r="Q1510" s="219">
        <v>0</v>
      </c>
      <c r="R1510" s="219">
        <v>8.9700000000000006</v>
      </c>
      <c r="S1510" s="219">
        <v>88.36</v>
      </c>
      <c r="T1510" s="219">
        <v>0</v>
      </c>
      <c r="U1510" s="219">
        <v>0</v>
      </c>
      <c r="V1510" s="219">
        <v>0</v>
      </c>
    </row>
    <row r="1511" spans="1:22" s="98" customFormat="1" ht="12.6" customHeight="1" x14ac:dyDescent="0.2">
      <c r="A1511" s="115" t="s">
        <v>1591</v>
      </c>
      <c r="B1511" s="115" t="s">
        <v>1591</v>
      </c>
      <c r="C1511" s="115" t="s">
        <v>1591</v>
      </c>
      <c r="D1511" s="218" t="s">
        <v>4612</v>
      </c>
      <c r="E1511" s="244">
        <v>15968</v>
      </c>
      <c r="F1511" s="219">
        <v>1.39</v>
      </c>
      <c r="G1511" s="219">
        <v>2.12</v>
      </c>
      <c r="H1511" s="219">
        <v>0</v>
      </c>
      <c r="I1511" s="219">
        <v>0</v>
      </c>
      <c r="J1511" s="219">
        <v>0</v>
      </c>
      <c r="K1511" s="219">
        <v>0</v>
      </c>
      <c r="L1511" s="219">
        <v>0</v>
      </c>
      <c r="M1511" s="219">
        <v>0</v>
      </c>
      <c r="N1511" s="219">
        <v>0</v>
      </c>
      <c r="O1511" s="219">
        <v>0</v>
      </c>
      <c r="P1511" s="220"/>
      <c r="Q1511" s="219">
        <v>0</v>
      </c>
      <c r="R1511" s="219">
        <v>8.8800000000000008</v>
      </c>
      <c r="S1511" s="219">
        <v>87.62</v>
      </c>
      <c r="T1511" s="219">
        <v>0</v>
      </c>
      <c r="U1511" s="219">
        <v>-0.01</v>
      </c>
      <c r="V1511" s="219">
        <v>0</v>
      </c>
    </row>
    <row r="1512" spans="1:22" s="98" customFormat="1" ht="12.6" customHeight="1" x14ac:dyDescent="0.2">
      <c r="A1512" s="115" t="s">
        <v>1591</v>
      </c>
      <c r="B1512" s="115" t="s">
        <v>1591</v>
      </c>
      <c r="C1512" s="115" t="s">
        <v>1591</v>
      </c>
      <c r="D1512" s="218" t="s">
        <v>4614</v>
      </c>
      <c r="E1512" s="244">
        <v>25731</v>
      </c>
      <c r="F1512" s="219">
        <v>5.56</v>
      </c>
      <c r="G1512" s="219">
        <v>-3.87</v>
      </c>
      <c r="H1512" s="219">
        <v>0</v>
      </c>
      <c r="I1512" s="219">
        <v>0</v>
      </c>
      <c r="J1512" s="219">
        <v>0</v>
      </c>
      <c r="K1512" s="219">
        <v>0</v>
      </c>
      <c r="L1512" s="219">
        <v>0</v>
      </c>
      <c r="M1512" s="219">
        <v>0</v>
      </c>
      <c r="N1512" s="219">
        <v>0</v>
      </c>
      <c r="O1512" s="219">
        <v>0</v>
      </c>
      <c r="P1512" s="220"/>
      <c r="Q1512" s="219">
        <v>0</v>
      </c>
      <c r="R1512" s="219">
        <v>9.01</v>
      </c>
      <c r="S1512" s="219">
        <v>89.31</v>
      </c>
      <c r="T1512" s="219">
        <v>0</v>
      </c>
      <c r="U1512" s="219">
        <v>-0.01</v>
      </c>
      <c r="V1512" s="219">
        <v>0</v>
      </c>
    </row>
    <row r="1513" spans="1:22" s="98" customFormat="1" ht="12.6" customHeight="1" x14ac:dyDescent="0.2">
      <c r="A1513" s="115" t="s">
        <v>1591</v>
      </c>
      <c r="B1513" s="115" t="s">
        <v>1591</v>
      </c>
      <c r="C1513" s="115" t="s">
        <v>1591</v>
      </c>
      <c r="D1513" s="218" t="s">
        <v>4616</v>
      </c>
      <c r="E1513" s="244">
        <v>8782</v>
      </c>
      <c r="F1513" s="219">
        <v>3.27</v>
      </c>
      <c r="G1513" s="219">
        <v>-1.22</v>
      </c>
      <c r="H1513" s="219">
        <v>0</v>
      </c>
      <c r="I1513" s="219">
        <v>0</v>
      </c>
      <c r="J1513" s="219">
        <v>0</v>
      </c>
      <c r="K1513" s="219">
        <v>0</v>
      </c>
      <c r="L1513" s="219">
        <v>0</v>
      </c>
      <c r="M1513" s="219">
        <v>0</v>
      </c>
      <c r="N1513" s="219">
        <v>0</v>
      </c>
      <c r="O1513" s="219">
        <v>0</v>
      </c>
      <c r="P1513" s="220"/>
      <c r="Q1513" s="219">
        <v>0</v>
      </c>
      <c r="R1513" s="219">
        <v>8.77</v>
      </c>
      <c r="S1513" s="219">
        <v>89.2</v>
      </c>
      <c r="T1513" s="219">
        <v>0</v>
      </c>
      <c r="U1513" s="219">
        <v>-0.02</v>
      </c>
      <c r="V1513" s="219">
        <v>0</v>
      </c>
    </row>
    <row r="1514" spans="1:22" s="98" customFormat="1" ht="12.6" customHeight="1" x14ac:dyDescent="0.2">
      <c r="A1514" s="115" t="s">
        <v>2277</v>
      </c>
      <c r="B1514" s="115" t="s">
        <v>2278</v>
      </c>
      <c r="C1514" s="115" t="s">
        <v>4560</v>
      </c>
      <c r="D1514" s="218" t="s">
        <v>121</v>
      </c>
      <c r="E1514" s="244">
        <v>14889</v>
      </c>
      <c r="F1514" s="219">
        <v>17.75</v>
      </c>
      <c r="G1514" s="219">
        <v>0.96</v>
      </c>
      <c r="H1514" s="219">
        <v>0</v>
      </c>
      <c r="I1514" s="219">
        <v>10.54</v>
      </c>
      <c r="J1514" s="219">
        <v>5.2</v>
      </c>
      <c r="K1514" s="219">
        <v>0</v>
      </c>
      <c r="L1514" s="219">
        <v>0</v>
      </c>
      <c r="M1514" s="219">
        <v>-0.02</v>
      </c>
      <c r="N1514" s="219">
        <v>0</v>
      </c>
      <c r="O1514" s="219">
        <v>0</v>
      </c>
      <c r="P1514" s="220"/>
      <c r="Q1514" s="219">
        <v>24.06</v>
      </c>
      <c r="R1514" s="219">
        <v>21</v>
      </c>
      <c r="S1514" s="219">
        <v>20.84</v>
      </c>
      <c r="T1514" s="219">
        <v>0</v>
      </c>
      <c r="U1514" s="219">
        <v>-0.33</v>
      </c>
      <c r="V1514" s="219">
        <v>0</v>
      </c>
    </row>
    <row r="1515" spans="1:22" s="98" customFormat="1" ht="12.6" customHeight="1" x14ac:dyDescent="0.2">
      <c r="A1515" s="115" t="s">
        <v>1591</v>
      </c>
      <c r="B1515" s="115" t="s">
        <v>1591</v>
      </c>
      <c r="C1515" s="115" t="s">
        <v>2627</v>
      </c>
      <c r="D1515" s="218" t="s">
        <v>121</v>
      </c>
      <c r="E1515" s="244">
        <v>6086</v>
      </c>
      <c r="F1515" s="219">
        <v>4.5599999999999996</v>
      </c>
      <c r="G1515" s="219">
        <v>4.5199999999999996</v>
      </c>
      <c r="H1515" s="219">
        <v>0</v>
      </c>
      <c r="I1515" s="219">
        <v>14.34</v>
      </c>
      <c r="J1515" s="219">
        <v>2.63</v>
      </c>
      <c r="K1515" s="219">
        <v>28.32</v>
      </c>
      <c r="L1515" s="219">
        <v>0</v>
      </c>
      <c r="M1515" s="219">
        <v>0</v>
      </c>
      <c r="N1515" s="219">
        <v>0</v>
      </c>
      <c r="O1515" s="219">
        <v>0</v>
      </c>
      <c r="P1515" s="220"/>
      <c r="Q1515" s="219">
        <v>16.14</v>
      </c>
      <c r="R1515" s="219">
        <v>0</v>
      </c>
      <c r="S1515" s="219">
        <v>28.67</v>
      </c>
      <c r="T1515" s="219">
        <v>0</v>
      </c>
      <c r="U1515" s="219">
        <v>0.81</v>
      </c>
      <c r="V1515" s="219">
        <v>0</v>
      </c>
    </row>
    <row r="1516" spans="1:22" s="98" customFormat="1" ht="12.6" customHeight="1" x14ac:dyDescent="0.2">
      <c r="A1516" s="115" t="s">
        <v>1591</v>
      </c>
      <c r="B1516" s="115" t="s">
        <v>1591</v>
      </c>
      <c r="C1516" s="115" t="s">
        <v>4618</v>
      </c>
      <c r="D1516" s="218" t="s">
        <v>121</v>
      </c>
      <c r="E1516" s="244">
        <v>4083</v>
      </c>
      <c r="F1516" s="219">
        <v>1.56</v>
      </c>
      <c r="G1516" s="219">
        <v>1.66</v>
      </c>
      <c r="H1516" s="219">
        <v>0</v>
      </c>
      <c r="I1516" s="219">
        <v>0</v>
      </c>
      <c r="J1516" s="219">
        <v>91.16</v>
      </c>
      <c r="K1516" s="219">
        <v>0</v>
      </c>
      <c r="L1516" s="219">
        <v>0</v>
      </c>
      <c r="M1516" s="219">
        <v>0</v>
      </c>
      <c r="N1516" s="219">
        <v>0</v>
      </c>
      <c r="O1516" s="219">
        <v>0</v>
      </c>
      <c r="P1516" s="220"/>
      <c r="Q1516" s="219">
        <v>0</v>
      </c>
      <c r="R1516" s="219">
        <v>5.62</v>
      </c>
      <c r="S1516" s="219">
        <v>0</v>
      </c>
      <c r="T1516" s="219">
        <v>0</v>
      </c>
      <c r="U1516" s="219">
        <v>0</v>
      </c>
      <c r="V1516" s="219">
        <v>0</v>
      </c>
    </row>
    <row r="1517" spans="1:22" s="98" customFormat="1" ht="12.6" customHeight="1" x14ac:dyDescent="0.2">
      <c r="A1517" s="115" t="s">
        <v>1591</v>
      </c>
      <c r="B1517" s="115" t="s">
        <v>1591</v>
      </c>
      <c r="C1517" s="115" t="s">
        <v>2629</v>
      </c>
      <c r="D1517" s="218" t="s">
        <v>121</v>
      </c>
      <c r="E1517" s="244">
        <v>10249</v>
      </c>
      <c r="F1517" s="219">
        <v>6.38</v>
      </c>
      <c r="G1517" s="219">
        <v>1.68</v>
      </c>
      <c r="H1517" s="219">
        <v>0</v>
      </c>
      <c r="I1517" s="219">
        <v>0</v>
      </c>
      <c r="J1517" s="219">
        <v>25.56</v>
      </c>
      <c r="K1517" s="219">
        <v>0</v>
      </c>
      <c r="L1517" s="219">
        <v>0</v>
      </c>
      <c r="M1517" s="219">
        <v>0</v>
      </c>
      <c r="N1517" s="219">
        <v>0</v>
      </c>
      <c r="O1517" s="219">
        <v>0</v>
      </c>
      <c r="P1517" s="220"/>
      <c r="Q1517" s="219">
        <v>0</v>
      </c>
      <c r="R1517" s="219">
        <v>66.38</v>
      </c>
      <c r="S1517" s="219">
        <v>0</v>
      </c>
      <c r="T1517" s="219">
        <v>0</v>
      </c>
      <c r="U1517" s="219">
        <v>0</v>
      </c>
      <c r="V1517" s="219">
        <v>0</v>
      </c>
    </row>
    <row r="1518" spans="1:22" s="98" customFormat="1" ht="12.6" customHeight="1" x14ac:dyDescent="0.2">
      <c r="A1518" s="115" t="s">
        <v>1591</v>
      </c>
      <c r="B1518" s="115" t="s">
        <v>1591</v>
      </c>
      <c r="C1518" s="115" t="s">
        <v>5923</v>
      </c>
      <c r="D1518" s="218" t="s">
        <v>5924</v>
      </c>
      <c r="E1518" s="244">
        <v>451</v>
      </c>
      <c r="F1518" s="219">
        <v>133.22999999999999</v>
      </c>
      <c r="G1518" s="219">
        <v>-33.229999999999997</v>
      </c>
      <c r="H1518" s="219">
        <v>0</v>
      </c>
      <c r="I1518" s="219">
        <v>0</v>
      </c>
      <c r="J1518" s="219">
        <v>0</v>
      </c>
      <c r="K1518" s="219">
        <v>0</v>
      </c>
      <c r="L1518" s="219">
        <v>0</v>
      </c>
      <c r="M1518" s="219">
        <v>0</v>
      </c>
      <c r="N1518" s="219">
        <v>0</v>
      </c>
      <c r="O1518" s="219">
        <v>0</v>
      </c>
      <c r="P1518" s="220"/>
      <c r="Q1518" s="219">
        <v>0</v>
      </c>
      <c r="R1518" s="219">
        <v>0</v>
      </c>
      <c r="S1518" s="219">
        <v>0</v>
      </c>
      <c r="T1518" s="219">
        <v>0</v>
      </c>
      <c r="U1518" s="219">
        <v>0</v>
      </c>
      <c r="V1518" s="219">
        <v>0</v>
      </c>
    </row>
    <row r="1519" spans="1:22" s="98" customFormat="1" ht="12.6" customHeight="1" x14ac:dyDescent="0.2">
      <c r="A1519" s="115" t="s">
        <v>1591</v>
      </c>
      <c r="B1519" s="115" t="s">
        <v>1591</v>
      </c>
      <c r="C1519" s="115" t="s">
        <v>1591</v>
      </c>
      <c r="D1519" s="218" t="s">
        <v>5928</v>
      </c>
      <c r="E1519" s="244">
        <v>238</v>
      </c>
      <c r="F1519" s="219">
        <v>100.28</v>
      </c>
      <c r="G1519" s="219">
        <v>-0.28000000000000003</v>
      </c>
      <c r="H1519" s="219">
        <v>0</v>
      </c>
      <c r="I1519" s="219">
        <v>0</v>
      </c>
      <c r="J1519" s="219">
        <v>0</v>
      </c>
      <c r="K1519" s="219">
        <v>0</v>
      </c>
      <c r="L1519" s="219">
        <v>0</v>
      </c>
      <c r="M1519" s="219">
        <v>0</v>
      </c>
      <c r="N1519" s="219">
        <v>0</v>
      </c>
      <c r="O1519" s="219">
        <v>0</v>
      </c>
      <c r="P1519" s="220"/>
      <c r="Q1519" s="219">
        <v>0</v>
      </c>
      <c r="R1519" s="219">
        <v>0</v>
      </c>
      <c r="S1519" s="219">
        <v>0</v>
      </c>
      <c r="T1519" s="219">
        <v>0</v>
      </c>
      <c r="U1519" s="219">
        <v>0</v>
      </c>
      <c r="V1519" s="219">
        <v>0</v>
      </c>
    </row>
    <row r="1520" spans="1:22" s="98" customFormat="1" ht="12.6" customHeight="1" x14ac:dyDescent="0.2">
      <c r="A1520" s="115" t="s">
        <v>5449</v>
      </c>
      <c r="B1520" s="115" t="s">
        <v>5301</v>
      </c>
      <c r="C1520" s="115" t="s">
        <v>5931</v>
      </c>
      <c r="D1520" s="218" t="s">
        <v>5932</v>
      </c>
      <c r="E1520" s="244">
        <v>335</v>
      </c>
      <c r="F1520" s="219">
        <v>62.94</v>
      </c>
      <c r="G1520" s="219">
        <v>-8.2899999999999991</v>
      </c>
      <c r="H1520" s="219">
        <v>0</v>
      </c>
      <c r="I1520" s="219">
        <v>0</v>
      </c>
      <c r="J1520" s="219">
        <v>0</v>
      </c>
      <c r="K1520" s="219">
        <v>0</v>
      </c>
      <c r="L1520" s="219">
        <v>0</v>
      </c>
      <c r="M1520" s="219">
        <v>0</v>
      </c>
      <c r="N1520" s="219">
        <v>0</v>
      </c>
      <c r="O1520" s="219">
        <v>0</v>
      </c>
      <c r="P1520" s="220"/>
      <c r="Q1520" s="219">
        <v>0</v>
      </c>
      <c r="R1520" s="219">
        <v>0</v>
      </c>
      <c r="S1520" s="219">
        <v>45.35</v>
      </c>
      <c r="T1520" s="219">
        <v>0</v>
      </c>
      <c r="U1520" s="219">
        <v>0</v>
      </c>
      <c r="V1520" s="219">
        <v>0</v>
      </c>
    </row>
    <row r="1521" spans="1:22" s="98" customFormat="1" ht="12.6" customHeight="1" x14ac:dyDescent="0.2">
      <c r="A1521" s="115" t="s">
        <v>1591</v>
      </c>
      <c r="B1521" s="115" t="s">
        <v>1591</v>
      </c>
      <c r="C1521" s="115" t="s">
        <v>1591</v>
      </c>
      <c r="D1521" s="218" t="s">
        <v>5934</v>
      </c>
      <c r="E1521" s="244">
        <v>338</v>
      </c>
      <c r="F1521" s="219">
        <v>69.73</v>
      </c>
      <c r="G1521" s="219">
        <v>-12.6</v>
      </c>
      <c r="H1521" s="219">
        <v>0</v>
      </c>
      <c r="I1521" s="219">
        <v>0</v>
      </c>
      <c r="J1521" s="219">
        <v>0</v>
      </c>
      <c r="K1521" s="219">
        <v>0</v>
      </c>
      <c r="L1521" s="219">
        <v>0</v>
      </c>
      <c r="M1521" s="219">
        <v>0</v>
      </c>
      <c r="N1521" s="219">
        <v>0</v>
      </c>
      <c r="O1521" s="219">
        <v>0</v>
      </c>
      <c r="P1521" s="220"/>
      <c r="Q1521" s="219">
        <v>0</v>
      </c>
      <c r="R1521" s="219">
        <v>0</v>
      </c>
      <c r="S1521" s="219">
        <v>42.87</v>
      </c>
      <c r="T1521" s="219">
        <v>0</v>
      </c>
      <c r="U1521" s="219">
        <v>0</v>
      </c>
      <c r="V1521" s="219">
        <v>0</v>
      </c>
    </row>
    <row r="1522" spans="1:22" s="98" customFormat="1" ht="12.6" customHeight="1" x14ac:dyDescent="0.2">
      <c r="A1522" s="115" t="s">
        <v>798</v>
      </c>
      <c r="B1522" s="115" t="s">
        <v>797</v>
      </c>
      <c r="C1522" s="115" t="s">
        <v>795</v>
      </c>
      <c r="D1522" s="218" t="s">
        <v>121</v>
      </c>
      <c r="E1522" s="244">
        <v>211361</v>
      </c>
      <c r="F1522" s="219">
        <v>6.03</v>
      </c>
      <c r="G1522" s="219">
        <v>0.57999999999999996</v>
      </c>
      <c r="H1522" s="219">
        <v>0</v>
      </c>
      <c r="I1522" s="219">
        <v>5.85</v>
      </c>
      <c r="J1522" s="219">
        <v>0</v>
      </c>
      <c r="K1522" s="219">
        <v>0</v>
      </c>
      <c r="L1522" s="219">
        <v>0</v>
      </c>
      <c r="M1522" s="219">
        <v>0</v>
      </c>
      <c r="N1522" s="219">
        <v>0</v>
      </c>
      <c r="O1522" s="219">
        <v>0.73</v>
      </c>
      <c r="P1522" s="220"/>
      <c r="Q1522" s="219">
        <v>39.15</v>
      </c>
      <c r="R1522" s="219">
        <v>0</v>
      </c>
      <c r="S1522" s="219">
        <v>47.42</v>
      </c>
      <c r="T1522" s="219">
        <v>0</v>
      </c>
      <c r="U1522" s="219">
        <v>0.05</v>
      </c>
      <c r="V1522" s="219">
        <v>0.2</v>
      </c>
    </row>
    <row r="1523" spans="1:22" s="98" customFormat="1" ht="12.6" customHeight="1" x14ac:dyDescent="0.2">
      <c r="A1523" s="115" t="s">
        <v>1591</v>
      </c>
      <c r="B1523" s="115" t="s">
        <v>1591</v>
      </c>
      <c r="C1523" s="115" t="s">
        <v>4749</v>
      </c>
      <c r="D1523" s="218" t="s">
        <v>121</v>
      </c>
      <c r="E1523" s="244">
        <v>20092</v>
      </c>
      <c r="F1523" s="219">
        <v>3.99</v>
      </c>
      <c r="G1523" s="219">
        <v>0.76</v>
      </c>
      <c r="H1523" s="219">
        <v>0</v>
      </c>
      <c r="I1523" s="219">
        <v>0</v>
      </c>
      <c r="J1523" s="219">
        <v>0</v>
      </c>
      <c r="K1523" s="219">
        <v>0</v>
      </c>
      <c r="L1523" s="219">
        <v>0</v>
      </c>
      <c r="M1523" s="219">
        <v>0</v>
      </c>
      <c r="N1523" s="219">
        <v>0</v>
      </c>
      <c r="O1523" s="219">
        <v>0</v>
      </c>
      <c r="P1523" s="220"/>
      <c r="Q1523" s="219">
        <v>0</v>
      </c>
      <c r="R1523" s="219">
        <v>0</v>
      </c>
      <c r="S1523" s="219">
        <v>94.24</v>
      </c>
      <c r="T1523" s="219">
        <v>0</v>
      </c>
      <c r="U1523" s="219">
        <v>-0.03</v>
      </c>
      <c r="V1523" s="219">
        <v>1.03</v>
      </c>
    </row>
    <row r="1524" spans="1:22" s="98" customFormat="1" ht="12.6" customHeight="1" x14ac:dyDescent="0.2">
      <c r="A1524" s="115" t="s">
        <v>1591</v>
      </c>
      <c r="B1524" s="115" t="s">
        <v>1591</v>
      </c>
      <c r="C1524" s="115" t="s">
        <v>2174</v>
      </c>
      <c r="D1524" s="218" t="s">
        <v>121</v>
      </c>
      <c r="E1524" s="244">
        <v>3322</v>
      </c>
      <c r="F1524" s="219">
        <v>7.38</v>
      </c>
      <c r="G1524" s="219">
        <v>0.95</v>
      </c>
      <c r="H1524" s="219">
        <v>0</v>
      </c>
      <c r="I1524" s="219">
        <v>0</v>
      </c>
      <c r="J1524" s="219">
        <v>89.37</v>
      </c>
      <c r="K1524" s="219">
        <v>0</v>
      </c>
      <c r="L1524" s="219">
        <v>0</v>
      </c>
      <c r="M1524" s="219">
        <v>0</v>
      </c>
      <c r="N1524" s="219">
        <v>0</v>
      </c>
      <c r="O1524" s="219">
        <v>0</v>
      </c>
      <c r="P1524" s="220"/>
      <c r="Q1524" s="219">
        <v>0</v>
      </c>
      <c r="R1524" s="219">
        <v>2.2999999999999998</v>
      </c>
      <c r="S1524" s="219">
        <v>0</v>
      </c>
      <c r="T1524" s="219">
        <v>0</v>
      </c>
      <c r="U1524" s="219">
        <v>0</v>
      </c>
      <c r="V1524" s="219">
        <v>0</v>
      </c>
    </row>
    <row r="1525" spans="1:22" s="98" customFormat="1" ht="12.6" customHeight="1" x14ac:dyDescent="0.2">
      <c r="A1525" s="115" t="s">
        <v>1591</v>
      </c>
      <c r="B1525" s="115" t="s">
        <v>1591</v>
      </c>
      <c r="C1525" s="115" t="s">
        <v>4079</v>
      </c>
      <c r="D1525" s="218" t="s">
        <v>121</v>
      </c>
      <c r="E1525" s="244">
        <v>7989</v>
      </c>
      <c r="F1525" s="219">
        <v>8.2899999999999991</v>
      </c>
      <c r="G1525" s="219">
        <v>-0.05</v>
      </c>
      <c r="H1525" s="219">
        <v>0</v>
      </c>
      <c r="I1525" s="219">
        <v>16.89</v>
      </c>
      <c r="J1525" s="219">
        <v>0</v>
      </c>
      <c r="K1525" s="219">
        <v>0</v>
      </c>
      <c r="L1525" s="219">
        <v>0</v>
      </c>
      <c r="M1525" s="219">
        <v>0</v>
      </c>
      <c r="N1525" s="219">
        <v>0</v>
      </c>
      <c r="O1525" s="219">
        <v>0</v>
      </c>
      <c r="P1525" s="220"/>
      <c r="Q1525" s="219">
        <v>73.83</v>
      </c>
      <c r="R1525" s="219">
        <v>0</v>
      </c>
      <c r="S1525" s="219">
        <v>1.03</v>
      </c>
      <c r="T1525" s="219">
        <v>0</v>
      </c>
      <c r="U1525" s="219">
        <v>0</v>
      </c>
      <c r="V1525" s="219">
        <v>0</v>
      </c>
    </row>
    <row r="1526" spans="1:22" s="98" customFormat="1" ht="12.6" customHeight="1" x14ac:dyDescent="0.2">
      <c r="A1526" s="115" t="s">
        <v>1591</v>
      </c>
      <c r="B1526" s="115" t="s">
        <v>1591</v>
      </c>
      <c r="C1526" s="115" t="s">
        <v>803</v>
      </c>
      <c r="D1526" s="218" t="s">
        <v>121</v>
      </c>
      <c r="E1526" s="244">
        <v>41390</v>
      </c>
      <c r="F1526" s="219">
        <v>5.74</v>
      </c>
      <c r="G1526" s="219">
        <v>0.37</v>
      </c>
      <c r="H1526" s="219">
        <v>0</v>
      </c>
      <c r="I1526" s="219">
        <v>8.19</v>
      </c>
      <c r="J1526" s="219">
        <v>0</v>
      </c>
      <c r="K1526" s="219">
        <v>0</v>
      </c>
      <c r="L1526" s="219">
        <v>0</v>
      </c>
      <c r="M1526" s="219">
        <v>0</v>
      </c>
      <c r="N1526" s="219">
        <v>0</v>
      </c>
      <c r="O1526" s="219">
        <v>0</v>
      </c>
      <c r="P1526" s="220"/>
      <c r="Q1526" s="219">
        <v>46.25</v>
      </c>
      <c r="R1526" s="219">
        <v>0</v>
      </c>
      <c r="S1526" s="219">
        <v>39.409999999999997</v>
      </c>
      <c r="T1526" s="219">
        <v>0</v>
      </c>
      <c r="U1526" s="219">
        <v>0.03</v>
      </c>
      <c r="V1526" s="219">
        <v>0</v>
      </c>
    </row>
    <row r="1527" spans="1:22" s="98" customFormat="1" ht="12.6" customHeight="1" x14ac:dyDescent="0.2">
      <c r="A1527" s="115" t="s">
        <v>1918</v>
      </c>
      <c r="B1527" s="115" t="s">
        <v>5454</v>
      </c>
      <c r="C1527" s="115" t="s">
        <v>2841</v>
      </c>
      <c r="D1527" s="218" t="s">
        <v>121</v>
      </c>
      <c r="E1527" s="244">
        <v>6232</v>
      </c>
      <c r="F1527" s="219">
        <v>4.05</v>
      </c>
      <c r="G1527" s="219">
        <v>0.01</v>
      </c>
      <c r="H1527" s="219">
        <v>0</v>
      </c>
      <c r="I1527" s="219">
        <v>0</v>
      </c>
      <c r="J1527" s="219">
        <v>0</v>
      </c>
      <c r="K1527" s="219">
        <v>0</v>
      </c>
      <c r="L1527" s="219">
        <v>0</v>
      </c>
      <c r="M1527" s="219">
        <v>0</v>
      </c>
      <c r="N1527" s="219">
        <v>0</v>
      </c>
      <c r="O1527" s="219">
        <v>0</v>
      </c>
      <c r="P1527" s="220"/>
      <c r="Q1527" s="219">
        <v>0</v>
      </c>
      <c r="R1527" s="219">
        <v>0</v>
      </c>
      <c r="S1527" s="219">
        <v>95.94</v>
      </c>
      <c r="T1527" s="219">
        <v>0</v>
      </c>
      <c r="U1527" s="219">
        <v>0</v>
      </c>
      <c r="V1527" s="219">
        <v>0</v>
      </c>
    </row>
    <row r="1528" spans="1:22" s="98" customFormat="1" ht="12.6" customHeight="1" x14ac:dyDescent="0.2">
      <c r="A1528" s="115" t="s">
        <v>1591</v>
      </c>
      <c r="B1528" s="115" t="s">
        <v>1591</v>
      </c>
      <c r="C1528" s="115" t="s">
        <v>216</v>
      </c>
      <c r="D1528" s="218" t="s">
        <v>121</v>
      </c>
      <c r="E1528" s="244">
        <v>227</v>
      </c>
      <c r="F1528" s="219">
        <v>8.83</v>
      </c>
      <c r="G1528" s="219">
        <v>0.77</v>
      </c>
      <c r="H1528" s="219">
        <v>0</v>
      </c>
      <c r="I1528" s="219">
        <v>0</v>
      </c>
      <c r="J1528" s="219">
        <v>0</v>
      </c>
      <c r="K1528" s="219">
        <v>0</v>
      </c>
      <c r="L1528" s="219">
        <v>0</v>
      </c>
      <c r="M1528" s="219">
        <v>0</v>
      </c>
      <c r="N1528" s="219">
        <v>0</v>
      </c>
      <c r="O1528" s="219">
        <v>0</v>
      </c>
      <c r="P1528" s="220"/>
      <c r="Q1528" s="219">
        <v>90.4</v>
      </c>
      <c r="R1528" s="219">
        <v>0</v>
      </c>
      <c r="S1528" s="219">
        <v>0</v>
      </c>
      <c r="T1528" s="219">
        <v>0</v>
      </c>
      <c r="U1528" s="219">
        <v>0</v>
      </c>
      <c r="V1528" s="219">
        <v>0</v>
      </c>
    </row>
    <row r="1529" spans="1:22" s="98" customFormat="1" ht="12.6" customHeight="1" x14ac:dyDescent="0.2">
      <c r="A1529" s="115" t="s">
        <v>1591</v>
      </c>
      <c r="B1529" s="115" t="s">
        <v>1591</v>
      </c>
      <c r="C1529" s="115" t="s">
        <v>1591</v>
      </c>
      <c r="D1529" s="218" t="s">
        <v>3228</v>
      </c>
      <c r="E1529" s="244">
        <v>266</v>
      </c>
      <c r="F1529" s="219">
        <v>100.9</v>
      </c>
      <c r="G1529" s="219">
        <v>-0.9</v>
      </c>
      <c r="H1529" s="219">
        <v>0</v>
      </c>
      <c r="I1529" s="219">
        <v>0</v>
      </c>
      <c r="J1529" s="219">
        <v>0</v>
      </c>
      <c r="K1529" s="219">
        <v>0</v>
      </c>
      <c r="L1529" s="219">
        <v>0</v>
      </c>
      <c r="M1529" s="219">
        <v>0</v>
      </c>
      <c r="N1529" s="219">
        <v>0</v>
      </c>
      <c r="O1529" s="219">
        <v>0</v>
      </c>
      <c r="P1529" s="220"/>
      <c r="Q1529" s="219">
        <v>0</v>
      </c>
      <c r="R1529" s="219">
        <v>0</v>
      </c>
      <c r="S1529" s="219">
        <v>0</v>
      </c>
      <c r="T1529" s="219">
        <v>0</v>
      </c>
      <c r="U1529" s="219">
        <v>0</v>
      </c>
      <c r="V1529" s="219">
        <v>0</v>
      </c>
    </row>
    <row r="1530" spans="1:22" s="98" customFormat="1" ht="12.6" customHeight="1" x14ac:dyDescent="0.2">
      <c r="A1530" s="115" t="s">
        <v>1591</v>
      </c>
      <c r="B1530" s="115" t="s">
        <v>1591</v>
      </c>
      <c r="C1530" s="115" t="s">
        <v>227</v>
      </c>
      <c r="D1530" s="218" t="s">
        <v>121</v>
      </c>
      <c r="E1530" s="244">
        <v>3005</v>
      </c>
      <c r="F1530" s="219">
        <v>19.93</v>
      </c>
      <c r="G1530" s="219">
        <v>1.22</v>
      </c>
      <c r="H1530" s="219">
        <v>0</v>
      </c>
      <c r="I1530" s="219">
        <v>26.6</v>
      </c>
      <c r="J1530" s="219">
        <v>0</v>
      </c>
      <c r="K1530" s="219">
        <v>0</v>
      </c>
      <c r="L1530" s="219">
        <v>0</v>
      </c>
      <c r="M1530" s="219">
        <v>0.37</v>
      </c>
      <c r="N1530" s="219">
        <v>0</v>
      </c>
      <c r="O1530" s="219">
        <v>0</v>
      </c>
      <c r="P1530" s="220"/>
      <c r="Q1530" s="219">
        <v>0</v>
      </c>
      <c r="R1530" s="219">
        <v>51.89</v>
      </c>
      <c r="S1530" s="219">
        <v>0</v>
      </c>
      <c r="T1530" s="219">
        <v>0</v>
      </c>
      <c r="U1530" s="219">
        <v>0</v>
      </c>
      <c r="V1530" s="219">
        <v>0</v>
      </c>
    </row>
    <row r="1531" spans="1:22" s="98" customFormat="1" ht="12.6" customHeight="1" x14ac:dyDescent="0.2">
      <c r="A1531" s="115" t="s">
        <v>1591</v>
      </c>
      <c r="B1531" s="115" t="s">
        <v>1591</v>
      </c>
      <c r="C1531" s="115" t="s">
        <v>3243</v>
      </c>
      <c r="D1531" s="218" t="s">
        <v>121</v>
      </c>
      <c r="E1531" s="244">
        <v>44</v>
      </c>
      <c r="F1531" s="219">
        <v>9.74</v>
      </c>
      <c r="G1531" s="219">
        <v>8.32</v>
      </c>
      <c r="H1531" s="219">
        <v>0</v>
      </c>
      <c r="I1531" s="219">
        <v>0</v>
      </c>
      <c r="J1531" s="219">
        <v>0</v>
      </c>
      <c r="K1531" s="219">
        <v>0</v>
      </c>
      <c r="L1531" s="219">
        <v>0</v>
      </c>
      <c r="M1531" s="219">
        <v>0</v>
      </c>
      <c r="N1531" s="219">
        <v>0</v>
      </c>
      <c r="O1531" s="219">
        <v>0</v>
      </c>
      <c r="P1531" s="220"/>
      <c r="Q1531" s="219">
        <v>81.93</v>
      </c>
      <c r="R1531" s="219">
        <v>0</v>
      </c>
      <c r="S1531" s="219">
        <v>0</v>
      </c>
      <c r="T1531" s="219">
        <v>0</v>
      </c>
      <c r="U1531" s="219">
        <v>0</v>
      </c>
      <c r="V1531" s="219">
        <v>0</v>
      </c>
    </row>
    <row r="1532" spans="1:22" s="98" customFormat="1" ht="12.6" customHeight="1" x14ac:dyDescent="0.2">
      <c r="A1532" s="115" t="s">
        <v>1591</v>
      </c>
      <c r="B1532" s="115" t="s">
        <v>1591</v>
      </c>
      <c r="C1532" s="115" t="s">
        <v>1591</v>
      </c>
      <c r="D1532" s="218" t="s">
        <v>3244</v>
      </c>
      <c r="E1532" s="244">
        <v>29</v>
      </c>
      <c r="F1532" s="219">
        <v>107.29</v>
      </c>
      <c r="G1532" s="219">
        <v>-7.3</v>
      </c>
      <c r="H1532" s="219">
        <v>0</v>
      </c>
      <c r="I1532" s="219">
        <v>0</v>
      </c>
      <c r="J1532" s="219">
        <v>0</v>
      </c>
      <c r="K1532" s="219">
        <v>0</v>
      </c>
      <c r="L1532" s="219">
        <v>0</v>
      </c>
      <c r="M1532" s="219">
        <v>0</v>
      </c>
      <c r="N1532" s="219">
        <v>0</v>
      </c>
      <c r="O1532" s="219">
        <v>0</v>
      </c>
      <c r="P1532" s="220"/>
      <c r="Q1532" s="219">
        <v>0</v>
      </c>
      <c r="R1532" s="219">
        <v>0</v>
      </c>
      <c r="S1532" s="219">
        <v>0</v>
      </c>
      <c r="T1532" s="219">
        <v>0</v>
      </c>
      <c r="U1532" s="219">
        <v>0</v>
      </c>
      <c r="V1532" s="219">
        <v>0</v>
      </c>
    </row>
    <row r="1533" spans="1:22" s="98" customFormat="1" ht="12.6" customHeight="1" x14ac:dyDescent="0.2">
      <c r="A1533" s="115" t="s">
        <v>1591</v>
      </c>
      <c r="B1533" s="115" t="s">
        <v>1591</v>
      </c>
      <c r="C1533" s="115" t="s">
        <v>791</v>
      </c>
      <c r="D1533" s="218" t="s">
        <v>121</v>
      </c>
      <c r="E1533" s="244">
        <v>11556</v>
      </c>
      <c r="F1533" s="219">
        <v>6.52</v>
      </c>
      <c r="G1533" s="219">
        <v>0.27</v>
      </c>
      <c r="H1533" s="219">
        <v>0</v>
      </c>
      <c r="I1533" s="219">
        <v>11.23</v>
      </c>
      <c r="J1533" s="219">
        <v>1.02</v>
      </c>
      <c r="K1533" s="219">
        <v>2.67</v>
      </c>
      <c r="L1533" s="219">
        <v>0</v>
      </c>
      <c r="M1533" s="219">
        <v>0</v>
      </c>
      <c r="N1533" s="219">
        <v>0</v>
      </c>
      <c r="O1533" s="219">
        <v>0</v>
      </c>
      <c r="P1533" s="220"/>
      <c r="Q1533" s="219">
        <v>40.01</v>
      </c>
      <c r="R1533" s="219">
        <v>4.4800000000000004</v>
      </c>
      <c r="S1533" s="219">
        <v>33.799999999999997</v>
      </c>
      <c r="T1533" s="219">
        <v>0</v>
      </c>
      <c r="U1533" s="219">
        <v>0</v>
      </c>
      <c r="V1533" s="219">
        <v>0</v>
      </c>
    </row>
    <row r="1534" spans="1:22" s="98" customFormat="1" ht="12.6" customHeight="1" x14ac:dyDescent="0.2">
      <c r="A1534" s="115" t="s">
        <v>1591</v>
      </c>
      <c r="B1534" s="115" t="s">
        <v>1591</v>
      </c>
      <c r="C1534" s="115" t="s">
        <v>898</v>
      </c>
      <c r="D1534" s="218" t="s">
        <v>121</v>
      </c>
      <c r="E1534" s="244">
        <v>7127</v>
      </c>
      <c r="F1534" s="219">
        <v>13.42</v>
      </c>
      <c r="G1534" s="219">
        <v>17.59</v>
      </c>
      <c r="H1534" s="219">
        <v>0</v>
      </c>
      <c r="I1534" s="219">
        <v>0</v>
      </c>
      <c r="J1534" s="219">
        <v>0.48</v>
      </c>
      <c r="K1534" s="219">
        <v>0</v>
      </c>
      <c r="L1534" s="219">
        <v>0</v>
      </c>
      <c r="M1534" s="219">
        <v>0</v>
      </c>
      <c r="N1534" s="219">
        <v>0</v>
      </c>
      <c r="O1534" s="219">
        <v>0</v>
      </c>
      <c r="P1534" s="220"/>
      <c r="Q1534" s="219">
        <v>0</v>
      </c>
      <c r="R1534" s="219">
        <v>6.38</v>
      </c>
      <c r="S1534" s="219">
        <v>62.13</v>
      </c>
      <c r="T1534" s="219">
        <v>0</v>
      </c>
      <c r="U1534" s="219">
        <v>0.01</v>
      </c>
      <c r="V1534" s="219">
        <v>0</v>
      </c>
    </row>
    <row r="1535" spans="1:22" s="98" customFormat="1" ht="12.6" customHeight="1" x14ac:dyDescent="0.2">
      <c r="A1535" s="115" t="s">
        <v>1591</v>
      </c>
      <c r="B1535" s="115" t="s">
        <v>1591</v>
      </c>
      <c r="C1535" s="115" t="s">
        <v>916</v>
      </c>
      <c r="D1535" s="218" t="s">
        <v>121</v>
      </c>
      <c r="E1535" s="244">
        <v>6824</v>
      </c>
      <c r="F1535" s="219">
        <v>8.69</v>
      </c>
      <c r="G1535" s="219">
        <v>-0.02</v>
      </c>
      <c r="H1535" s="219">
        <v>0</v>
      </c>
      <c r="I1535" s="219">
        <v>3.57</v>
      </c>
      <c r="J1535" s="219">
        <v>2.21</v>
      </c>
      <c r="K1535" s="219">
        <v>2.2599999999999998</v>
      </c>
      <c r="L1535" s="219">
        <v>0</v>
      </c>
      <c r="M1535" s="219">
        <v>0</v>
      </c>
      <c r="N1535" s="219">
        <v>0</v>
      </c>
      <c r="O1535" s="219">
        <v>0</v>
      </c>
      <c r="P1535" s="220"/>
      <c r="Q1535" s="219">
        <v>37.22</v>
      </c>
      <c r="R1535" s="219">
        <v>9.7100000000000009</v>
      </c>
      <c r="S1535" s="219">
        <v>36.36</v>
      </c>
      <c r="T1535" s="219">
        <v>0</v>
      </c>
      <c r="U1535" s="219">
        <v>0</v>
      </c>
      <c r="V1535" s="219">
        <v>0</v>
      </c>
    </row>
    <row r="1536" spans="1:22" s="98" customFormat="1" ht="12.6" customHeight="1" x14ac:dyDescent="0.2">
      <c r="A1536" s="115" t="s">
        <v>1591</v>
      </c>
      <c r="B1536" s="115" t="s">
        <v>1591</v>
      </c>
      <c r="C1536" s="115" t="s">
        <v>1301</v>
      </c>
      <c r="D1536" s="218" t="s">
        <v>121</v>
      </c>
      <c r="E1536" s="244">
        <v>12708</v>
      </c>
      <c r="F1536" s="219">
        <v>14.59</v>
      </c>
      <c r="G1536" s="219">
        <v>0.21</v>
      </c>
      <c r="H1536" s="219">
        <v>0</v>
      </c>
      <c r="I1536" s="219">
        <v>0.25</v>
      </c>
      <c r="J1536" s="219">
        <v>3.67</v>
      </c>
      <c r="K1536" s="219">
        <v>0.54</v>
      </c>
      <c r="L1536" s="219">
        <v>0</v>
      </c>
      <c r="M1536" s="219">
        <v>0.01</v>
      </c>
      <c r="N1536" s="219">
        <v>0</v>
      </c>
      <c r="O1536" s="219">
        <v>0</v>
      </c>
      <c r="P1536" s="220"/>
      <c r="Q1536" s="219">
        <v>40.06</v>
      </c>
      <c r="R1536" s="219">
        <v>19.940000000000001</v>
      </c>
      <c r="S1536" s="219">
        <v>20.74</v>
      </c>
      <c r="T1536" s="219">
        <v>0</v>
      </c>
      <c r="U1536" s="219">
        <v>0</v>
      </c>
      <c r="V1536" s="219">
        <v>0</v>
      </c>
    </row>
    <row r="1537" spans="1:22" s="98" customFormat="1" ht="12.6" customHeight="1" x14ac:dyDescent="0.2">
      <c r="A1537" s="115" t="s">
        <v>1591</v>
      </c>
      <c r="B1537" s="115" t="s">
        <v>1591</v>
      </c>
      <c r="C1537" s="115" t="s">
        <v>5747</v>
      </c>
      <c r="D1537" s="218" t="s">
        <v>121</v>
      </c>
      <c r="E1537" s="244">
        <v>7917</v>
      </c>
      <c r="F1537" s="219">
        <v>1.2</v>
      </c>
      <c r="G1537" s="219">
        <v>0.61</v>
      </c>
      <c r="H1537" s="219">
        <v>0</v>
      </c>
      <c r="I1537" s="219">
        <v>0</v>
      </c>
      <c r="J1537" s="219">
        <v>89.22</v>
      </c>
      <c r="K1537" s="219">
        <v>0</v>
      </c>
      <c r="L1537" s="219">
        <v>0</v>
      </c>
      <c r="M1537" s="219">
        <v>0</v>
      </c>
      <c r="N1537" s="219">
        <v>0</v>
      </c>
      <c r="O1537" s="219">
        <v>0</v>
      </c>
      <c r="P1537" s="220"/>
      <c r="Q1537" s="219">
        <v>0</v>
      </c>
      <c r="R1537" s="219">
        <v>8.98</v>
      </c>
      <c r="S1537" s="219">
        <v>0</v>
      </c>
      <c r="T1537" s="219">
        <v>0</v>
      </c>
      <c r="U1537" s="219">
        <v>0</v>
      </c>
      <c r="V1537" s="219">
        <v>0</v>
      </c>
    </row>
    <row r="1538" spans="1:22" s="98" customFormat="1" ht="12.6" customHeight="1" x14ac:dyDescent="0.2">
      <c r="A1538" s="115" t="s">
        <v>1591</v>
      </c>
      <c r="B1538" s="115" t="s">
        <v>1591</v>
      </c>
      <c r="C1538" s="115" t="s">
        <v>2016</v>
      </c>
      <c r="D1538" s="218" t="s">
        <v>121</v>
      </c>
      <c r="E1538" s="244">
        <v>856139</v>
      </c>
      <c r="F1538" s="219">
        <v>11.13</v>
      </c>
      <c r="G1538" s="219">
        <v>-0.17</v>
      </c>
      <c r="H1538" s="219">
        <v>0</v>
      </c>
      <c r="I1538" s="219">
        <v>3.25</v>
      </c>
      <c r="J1538" s="219">
        <v>0</v>
      </c>
      <c r="K1538" s="219">
        <v>0</v>
      </c>
      <c r="L1538" s="219">
        <v>0</v>
      </c>
      <c r="M1538" s="219">
        <v>0.01</v>
      </c>
      <c r="N1538" s="219">
        <v>0</v>
      </c>
      <c r="O1538" s="219">
        <v>0</v>
      </c>
      <c r="P1538" s="220"/>
      <c r="Q1538" s="219">
        <v>85.79</v>
      </c>
      <c r="R1538" s="219">
        <v>0</v>
      </c>
      <c r="S1538" s="219">
        <v>0</v>
      </c>
      <c r="T1538" s="219">
        <v>0</v>
      </c>
      <c r="U1538" s="219">
        <v>0</v>
      </c>
      <c r="V1538" s="219">
        <v>0</v>
      </c>
    </row>
    <row r="1539" spans="1:22" s="98" customFormat="1" ht="12.6" customHeight="1" x14ac:dyDescent="0.2">
      <c r="A1539" s="115" t="s">
        <v>1591</v>
      </c>
      <c r="B1539" s="115" t="s">
        <v>1591</v>
      </c>
      <c r="C1539" s="115" t="s">
        <v>2017</v>
      </c>
      <c r="D1539" s="218" t="s">
        <v>121</v>
      </c>
      <c r="E1539" s="244">
        <v>94352</v>
      </c>
      <c r="F1539" s="219">
        <v>5.43</v>
      </c>
      <c r="G1539" s="219">
        <v>0.18</v>
      </c>
      <c r="H1539" s="219">
        <v>0</v>
      </c>
      <c r="I1539" s="219">
        <v>3.09</v>
      </c>
      <c r="J1539" s="219">
        <v>1.75</v>
      </c>
      <c r="K1539" s="219">
        <v>0</v>
      </c>
      <c r="L1539" s="219">
        <v>0</v>
      </c>
      <c r="M1539" s="219">
        <v>0.03</v>
      </c>
      <c r="N1539" s="219">
        <v>0</v>
      </c>
      <c r="O1539" s="219">
        <v>0</v>
      </c>
      <c r="P1539" s="220"/>
      <c r="Q1539" s="219">
        <v>41.45</v>
      </c>
      <c r="R1539" s="219">
        <v>39.03</v>
      </c>
      <c r="S1539" s="219">
        <v>8.92</v>
      </c>
      <c r="T1539" s="219">
        <v>0</v>
      </c>
      <c r="U1539" s="219">
        <v>0.11</v>
      </c>
      <c r="V1539" s="219">
        <v>0</v>
      </c>
    </row>
    <row r="1540" spans="1:22" s="98" customFormat="1" ht="12.6" customHeight="1" x14ac:dyDescent="0.2">
      <c r="A1540" s="115" t="s">
        <v>1591</v>
      </c>
      <c r="B1540" s="115" t="s">
        <v>1591</v>
      </c>
      <c r="C1540" s="115" t="s">
        <v>2018</v>
      </c>
      <c r="D1540" s="218" t="s">
        <v>121</v>
      </c>
      <c r="E1540" s="244">
        <v>67888</v>
      </c>
      <c r="F1540" s="219">
        <v>8.64</v>
      </c>
      <c r="G1540" s="219">
        <v>-0.02</v>
      </c>
      <c r="H1540" s="219">
        <v>0</v>
      </c>
      <c r="I1540" s="219">
        <v>0</v>
      </c>
      <c r="J1540" s="219">
        <v>0</v>
      </c>
      <c r="K1540" s="219">
        <v>0</v>
      </c>
      <c r="L1540" s="219">
        <v>0</v>
      </c>
      <c r="M1540" s="219">
        <v>0</v>
      </c>
      <c r="N1540" s="219">
        <v>0</v>
      </c>
      <c r="O1540" s="219">
        <v>0</v>
      </c>
      <c r="P1540" s="220"/>
      <c r="Q1540" s="219">
        <v>0</v>
      </c>
      <c r="R1540" s="219">
        <v>2.15</v>
      </c>
      <c r="S1540" s="219">
        <v>89.24</v>
      </c>
      <c r="T1540" s="219">
        <v>0</v>
      </c>
      <c r="U1540" s="219">
        <v>0</v>
      </c>
      <c r="V1540" s="219">
        <v>0</v>
      </c>
    </row>
    <row r="1541" spans="1:22" s="98" customFormat="1" ht="12.6" customHeight="1" x14ac:dyDescent="0.2">
      <c r="A1541" s="115" t="s">
        <v>1591</v>
      </c>
      <c r="B1541" s="115" t="s">
        <v>1591</v>
      </c>
      <c r="C1541" s="115" t="s">
        <v>2020</v>
      </c>
      <c r="D1541" s="218" t="s">
        <v>121</v>
      </c>
      <c r="E1541" s="244">
        <v>371598</v>
      </c>
      <c r="F1541" s="219">
        <v>5.98</v>
      </c>
      <c r="G1541" s="219">
        <v>-0.04</v>
      </c>
      <c r="H1541" s="219">
        <v>0</v>
      </c>
      <c r="I1541" s="219">
        <v>5.36</v>
      </c>
      <c r="J1541" s="219">
        <v>0.52</v>
      </c>
      <c r="K1541" s="219">
        <v>0</v>
      </c>
      <c r="L1541" s="219">
        <v>0</v>
      </c>
      <c r="M1541" s="219">
        <v>0</v>
      </c>
      <c r="N1541" s="219">
        <v>0</v>
      </c>
      <c r="O1541" s="219">
        <v>0</v>
      </c>
      <c r="P1541" s="220"/>
      <c r="Q1541" s="219">
        <v>69.739999999999995</v>
      </c>
      <c r="R1541" s="219">
        <v>9.5299999999999994</v>
      </c>
      <c r="S1541" s="219">
        <v>8.8800000000000008</v>
      </c>
      <c r="T1541" s="219">
        <v>0</v>
      </c>
      <c r="U1541" s="219">
        <v>0.05</v>
      </c>
      <c r="V1541" s="219">
        <v>0</v>
      </c>
    </row>
    <row r="1542" spans="1:22" s="98" customFormat="1" ht="12.6" customHeight="1" x14ac:dyDescent="0.2">
      <c r="A1542" s="115" t="s">
        <v>1591</v>
      </c>
      <c r="B1542" s="115" t="s">
        <v>1591</v>
      </c>
      <c r="C1542" s="115" t="s">
        <v>2021</v>
      </c>
      <c r="D1542" s="218" t="s">
        <v>121</v>
      </c>
      <c r="E1542" s="244">
        <v>1226847</v>
      </c>
      <c r="F1542" s="219">
        <v>7.35</v>
      </c>
      <c r="G1542" s="219">
        <v>-0.14000000000000001</v>
      </c>
      <c r="H1542" s="219">
        <v>0</v>
      </c>
      <c r="I1542" s="219">
        <v>8.57</v>
      </c>
      <c r="J1542" s="219">
        <v>0</v>
      </c>
      <c r="K1542" s="219">
        <v>0</v>
      </c>
      <c r="L1542" s="219">
        <v>0</v>
      </c>
      <c r="M1542" s="219">
        <v>0.01</v>
      </c>
      <c r="N1542" s="219">
        <v>0</v>
      </c>
      <c r="O1542" s="219">
        <v>0</v>
      </c>
      <c r="P1542" s="220"/>
      <c r="Q1542" s="219">
        <v>84.22</v>
      </c>
      <c r="R1542" s="219">
        <v>0</v>
      </c>
      <c r="S1542" s="219">
        <v>0</v>
      </c>
      <c r="T1542" s="219">
        <v>0</v>
      </c>
      <c r="U1542" s="219">
        <v>-0.01</v>
      </c>
      <c r="V1542" s="219">
        <v>0</v>
      </c>
    </row>
    <row r="1543" spans="1:22" s="98" customFormat="1" ht="12.6" customHeight="1" x14ac:dyDescent="0.2">
      <c r="A1543" s="115" t="s">
        <v>1591</v>
      </c>
      <c r="B1543" s="115" t="s">
        <v>1591</v>
      </c>
      <c r="C1543" s="115" t="s">
        <v>2023</v>
      </c>
      <c r="D1543" s="218" t="s">
        <v>121</v>
      </c>
      <c r="E1543" s="244">
        <v>22795</v>
      </c>
      <c r="F1543" s="219">
        <v>3.21</v>
      </c>
      <c r="G1543" s="219">
        <v>0.59</v>
      </c>
      <c r="H1543" s="219">
        <v>0</v>
      </c>
      <c r="I1543" s="219">
        <v>0</v>
      </c>
      <c r="J1543" s="219">
        <v>87.47</v>
      </c>
      <c r="K1543" s="219">
        <v>0</v>
      </c>
      <c r="L1543" s="219">
        <v>0</v>
      </c>
      <c r="M1543" s="219">
        <v>0</v>
      </c>
      <c r="N1543" s="219">
        <v>0</v>
      </c>
      <c r="O1543" s="219">
        <v>0</v>
      </c>
      <c r="P1543" s="220"/>
      <c r="Q1543" s="219">
        <v>0</v>
      </c>
      <c r="R1543" s="219">
        <v>8.73</v>
      </c>
      <c r="S1543" s="219">
        <v>0</v>
      </c>
      <c r="T1543" s="219">
        <v>0</v>
      </c>
      <c r="U1543" s="219">
        <v>0</v>
      </c>
      <c r="V1543" s="219">
        <v>0</v>
      </c>
    </row>
    <row r="1544" spans="1:22" s="98" customFormat="1" ht="12.6" customHeight="1" x14ac:dyDescent="0.2">
      <c r="A1544" s="115" t="s">
        <v>1591</v>
      </c>
      <c r="B1544" s="115" t="s">
        <v>1591</v>
      </c>
      <c r="C1544" s="115" t="s">
        <v>2025</v>
      </c>
      <c r="D1544" s="218" t="s">
        <v>121</v>
      </c>
      <c r="E1544" s="244">
        <v>18611</v>
      </c>
      <c r="F1544" s="219">
        <v>3.34</v>
      </c>
      <c r="G1544" s="219">
        <v>-0.56000000000000005</v>
      </c>
      <c r="H1544" s="219">
        <v>0</v>
      </c>
      <c r="I1544" s="219">
        <v>0</v>
      </c>
      <c r="J1544" s="219">
        <v>11.99</v>
      </c>
      <c r="K1544" s="219">
        <v>0</v>
      </c>
      <c r="L1544" s="219">
        <v>0</v>
      </c>
      <c r="M1544" s="219">
        <v>-0.05</v>
      </c>
      <c r="N1544" s="219">
        <v>0</v>
      </c>
      <c r="O1544" s="219">
        <v>0</v>
      </c>
      <c r="P1544" s="220"/>
      <c r="Q1544" s="219">
        <v>0</v>
      </c>
      <c r="R1544" s="219">
        <v>84.61</v>
      </c>
      <c r="S1544" s="219">
        <v>0</v>
      </c>
      <c r="T1544" s="219">
        <v>0</v>
      </c>
      <c r="U1544" s="219">
        <v>0.66</v>
      </c>
      <c r="V1544" s="219">
        <v>0</v>
      </c>
    </row>
    <row r="1545" spans="1:22" s="98" customFormat="1" ht="12.6" customHeight="1" x14ac:dyDescent="0.2">
      <c r="A1545" s="115" t="s">
        <v>1591</v>
      </c>
      <c r="B1545" s="115" t="s">
        <v>1591</v>
      </c>
      <c r="C1545" s="115" t="s">
        <v>2027</v>
      </c>
      <c r="D1545" s="218" t="s">
        <v>121</v>
      </c>
      <c r="E1545" s="244">
        <v>74443</v>
      </c>
      <c r="F1545" s="219">
        <v>7.78</v>
      </c>
      <c r="G1545" s="219">
        <v>-0.26</v>
      </c>
      <c r="H1545" s="219">
        <v>0</v>
      </c>
      <c r="I1545" s="219">
        <v>0</v>
      </c>
      <c r="J1545" s="219">
        <v>0</v>
      </c>
      <c r="K1545" s="219">
        <v>0</v>
      </c>
      <c r="L1545" s="219">
        <v>0</v>
      </c>
      <c r="M1545" s="219">
        <v>0</v>
      </c>
      <c r="N1545" s="219">
        <v>0</v>
      </c>
      <c r="O1545" s="219">
        <v>0</v>
      </c>
      <c r="P1545" s="220"/>
      <c r="Q1545" s="219">
        <v>0</v>
      </c>
      <c r="R1545" s="219">
        <v>0</v>
      </c>
      <c r="S1545" s="219">
        <v>92.48</v>
      </c>
      <c r="T1545" s="219">
        <v>0</v>
      </c>
      <c r="U1545" s="219">
        <v>0</v>
      </c>
      <c r="V1545" s="219">
        <v>0</v>
      </c>
    </row>
    <row r="1546" spans="1:22" s="98" customFormat="1" ht="12.6" customHeight="1" x14ac:dyDescent="0.2">
      <c r="A1546" s="115" t="s">
        <v>1591</v>
      </c>
      <c r="B1546" s="115" t="s">
        <v>1591</v>
      </c>
      <c r="C1546" s="115" t="s">
        <v>5748</v>
      </c>
      <c r="D1546" s="218" t="s">
        <v>121</v>
      </c>
      <c r="E1546" s="244">
        <v>66738</v>
      </c>
      <c r="F1546" s="219">
        <v>8.67</v>
      </c>
      <c r="G1546" s="219">
        <v>-0.01</v>
      </c>
      <c r="H1546" s="219">
        <v>0</v>
      </c>
      <c r="I1546" s="219">
        <v>0.87</v>
      </c>
      <c r="J1546" s="219">
        <v>0</v>
      </c>
      <c r="K1546" s="219">
        <v>0</v>
      </c>
      <c r="L1546" s="219">
        <v>0</v>
      </c>
      <c r="M1546" s="219">
        <v>0.01</v>
      </c>
      <c r="N1546" s="219">
        <v>0</v>
      </c>
      <c r="O1546" s="219">
        <v>0</v>
      </c>
      <c r="P1546" s="220"/>
      <c r="Q1546" s="219">
        <v>90.46</v>
      </c>
      <c r="R1546" s="219">
        <v>0</v>
      </c>
      <c r="S1546" s="219">
        <v>0</v>
      </c>
      <c r="T1546" s="219">
        <v>0</v>
      </c>
      <c r="U1546" s="219">
        <v>0</v>
      </c>
      <c r="V1546" s="219">
        <v>0</v>
      </c>
    </row>
    <row r="1547" spans="1:22" s="98" customFormat="1" ht="12.6" customHeight="1" x14ac:dyDescent="0.2">
      <c r="A1547" s="115" t="s">
        <v>1591</v>
      </c>
      <c r="B1547" s="115" t="s">
        <v>1591</v>
      </c>
      <c r="C1547" s="115" t="s">
        <v>5749</v>
      </c>
      <c r="D1547" s="218" t="s">
        <v>121</v>
      </c>
      <c r="E1547" s="244">
        <v>22365</v>
      </c>
      <c r="F1547" s="219">
        <v>2.09</v>
      </c>
      <c r="G1547" s="219">
        <v>4.1500000000000004</v>
      </c>
      <c r="H1547" s="219">
        <v>0</v>
      </c>
      <c r="I1547" s="219">
        <v>0.82</v>
      </c>
      <c r="J1547" s="219">
        <v>4.18</v>
      </c>
      <c r="K1547" s="219">
        <v>0</v>
      </c>
      <c r="L1547" s="219">
        <v>0</v>
      </c>
      <c r="M1547" s="219">
        <v>-0.2</v>
      </c>
      <c r="N1547" s="219">
        <v>0</v>
      </c>
      <c r="O1547" s="219">
        <v>0</v>
      </c>
      <c r="P1547" s="220"/>
      <c r="Q1547" s="219">
        <v>3.18</v>
      </c>
      <c r="R1547" s="219">
        <v>84.61</v>
      </c>
      <c r="S1547" s="219">
        <v>1.27</v>
      </c>
      <c r="T1547" s="219">
        <v>0</v>
      </c>
      <c r="U1547" s="219">
        <v>-0.1</v>
      </c>
      <c r="V1547" s="219">
        <v>0</v>
      </c>
    </row>
    <row r="1548" spans="1:22" s="98" customFormat="1" ht="12.6" customHeight="1" x14ac:dyDescent="0.2">
      <c r="A1548" s="115" t="s">
        <v>1591</v>
      </c>
      <c r="B1548" s="115" t="s">
        <v>1591</v>
      </c>
      <c r="C1548" s="115" t="s">
        <v>5750</v>
      </c>
      <c r="D1548" s="218" t="s">
        <v>121</v>
      </c>
      <c r="E1548" s="244">
        <v>42036</v>
      </c>
      <c r="F1548" s="219">
        <v>1.23</v>
      </c>
      <c r="G1548" s="219">
        <v>2.2200000000000002</v>
      </c>
      <c r="H1548" s="219">
        <v>0</v>
      </c>
      <c r="I1548" s="219">
        <v>5.48</v>
      </c>
      <c r="J1548" s="219">
        <v>1.29</v>
      </c>
      <c r="K1548" s="219">
        <v>0</v>
      </c>
      <c r="L1548" s="219">
        <v>0</v>
      </c>
      <c r="M1548" s="219">
        <v>-0.04</v>
      </c>
      <c r="N1548" s="219">
        <v>0</v>
      </c>
      <c r="O1548" s="219">
        <v>0</v>
      </c>
      <c r="P1548" s="220"/>
      <c r="Q1548" s="219">
        <v>59.81</v>
      </c>
      <c r="R1548" s="219">
        <v>28.03</v>
      </c>
      <c r="S1548" s="219">
        <v>1.99</v>
      </c>
      <c r="T1548" s="219">
        <v>0</v>
      </c>
      <c r="U1548" s="219">
        <v>-0.01</v>
      </c>
      <c r="V1548" s="219">
        <v>0</v>
      </c>
    </row>
    <row r="1549" spans="1:22" s="98" customFormat="1" ht="12.6" customHeight="1" x14ac:dyDescent="0.2">
      <c r="A1549" s="115" t="s">
        <v>1591</v>
      </c>
      <c r="B1549" s="115" t="s">
        <v>1591</v>
      </c>
      <c r="C1549" s="115" t="s">
        <v>5751</v>
      </c>
      <c r="D1549" s="218" t="s">
        <v>121</v>
      </c>
      <c r="E1549" s="244">
        <v>7114</v>
      </c>
      <c r="F1549" s="219">
        <v>5.04</v>
      </c>
      <c r="G1549" s="219">
        <v>0.03</v>
      </c>
      <c r="H1549" s="219">
        <v>0</v>
      </c>
      <c r="I1549" s="219">
        <v>7.89</v>
      </c>
      <c r="J1549" s="219">
        <v>0</v>
      </c>
      <c r="K1549" s="219">
        <v>0</v>
      </c>
      <c r="L1549" s="219">
        <v>0</v>
      </c>
      <c r="M1549" s="219">
        <v>0</v>
      </c>
      <c r="N1549" s="219">
        <v>0</v>
      </c>
      <c r="O1549" s="219">
        <v>0</v>
      </c>
      <c r="P1549" s="220"/>
      <c r="Q1549" s="219">
        <v>87.04</v>
      </c>
      <c r="R1549" s="219">
        <v>0</v>
      </c>
      <c r="S1549" s="219">
        <v>0</v>
      </c>
      <c r="T1549" s="219">
        <v>0</v>
      </c>
      <c r="U1549" s="219">
        <v>0</v>
      </c>
      <c r="V1549" s="219">
        <v>0</v>
      </c>
    </row>
    <row r="1550" spans="1:22" s="98" customFormat="1" ht="12.6" customHeight="1" x14ac:dyDescent="0.2">
      <c r="A1550" s="115" t="s">
        <v>1591</v>
      </c>
      <c r="B1550" s="115" t="s">
        <v>1591</v>
      </c>
      <c r="C1550" s="115" t="s">
        <v>5752</v>
      </c>
      <c r="D1550" s="218" t="s">
        <v>121</v>
      </c>
      <c r="E1550" s="244">
        <v>3425</v>
      </c>
      <c r="F1550" s="219">
        <v>3</v>
      </c>
      <c r="G1550" s="219">
        <v>1.33</v>
      </c>
      <c r="H1550" s="219">
        <v>0</v>
      </c>
      <c r="I1550" s="219">
        <v>0</v>
      </c>
      <c r="J1550" s="219">
        <v>11.12</v>
      </c>
      <c r="K1550" s="219">
        <v>0</v>
      </c>
      <c r="L1550" s="219">
        <v>0</v>
      </c>
      <c r="M1550" s="219">
        <v>-0.06</v>
      </c>
      <c r="N1550" s="219">
        <v>0</v>
      </c>
      <c r="O1550" s="219">
        <v>0</v>
      </c>
      <c r="P1550" s="220"/>
      <c r="Q1550" s="219">
        <v>0</v>
      </c>
      <c r="R1550" s="219">
        <v>78.010000000000005</v>
      </c>
      <c r="S1550" s="219">
        <v>5.94</v>
      </c>
      <c r="T1550" s="219">
        <v>0</v>
      </c>
      <c r="U1550" s="219">
        <v>0.66</v>
      </c>
      <c r="V1550" s="219">
        <v>0</v>
      </c>
    </row>
    <row r="1551" spans="1:22" s="98" customFormat="1" ht="12.6" customHeight="1" x14ac:dyDescent="0.2">
      <c r="A1551" s="115" t="s">
        <v>1591</v>
      </c>
      <c r="B1551" s="115" t="s">
        <v>1591</v>
      </c>
      <c r="C1551" s="115" t="s">
        <v>2442</v>
      </c>
      <c r="D1551" s="218" t="s">
        <v>121</v>
      </c>
      <c r="E1551" s="244">
        <v>6867</v>
      </c>
      <c r="F1551" s="219">
        <v>6.66</v>
      </c>
      <c r="G1551" s="219">
        <v>0.63</v>
      </c>
      <c r="H1551" s="219">
        <v>0</v>
      </c>
      <c r="I1551" s="219">
        <v>8.7200000000000006</v>
      </c>
      <c r="J1551" s="219">
        <v>2.54</v>
      </c>
      <c r="K1551" s="219">
        <v>2.61</v>
      </c>
      <c r="L1551" s="219">
        <v>0</v>
      </c>
      <c r="M1551" s="219">
        <v>0</v>
      </c>
      <c r="N1551" s="219">
        <v>0</v>
      </c>
      <c r="O1551" s="219">
        <v>0</v>
      </c>
      <c r="P1551" s="220"/>
      <c r="Q1551" s="219">
        <v>27.49</v>
      </c>
      <c r="R1551" s="219">
        <v>6.27</v>
      </c>
      <c r="S1551" s="219">
        <v>45.08</v>
      </c>
      <c r="T1551" s="219">
        <v>0</v>
      </c>
      <c r="U1551" s="219">
        <v>0</v>
      </c>
      <c r="V1551" s="219">
        <v>0</v>
      </c>
    </row>
    <row r="1552" spans="1:22" s="98" customFormat="1" ht="12.6" customHeight="1" x14ac:dyDescent="0.2">
      <c r="A1552" s="115" t="s">
        <v>170</v>
      </c>
      <c r="B1552" s="115" t="s">
        <v>169</v>
      </c>
      <c r="C1552" s="115" t="s">
        <v>171</v>
      </c>
      <c r="D1552" s="218" t="s">
        <v>121</v>
      </c>
      <c r="E1552" s="244">
        <v>24426</v>
      </c>
      <c r="F1552" s="219">
        <v>19.97</v>
      </c>
      <c r="G1552" s="219">
        <v>-0.89</v>
      </c>
      <c r="H1552" s="219">
        <v>0</v>
      </c>
      <c r="I1552" s="219">
        <v>1.23</v>
      </c>
      <c r="J1552" s="219">
        <v>12.06</v>
      </c>
      <c r="K1552" s="219">
        <v>1.62</v>
      </c>
      <c r="L1552" s="219">
        <v>0</v>
      </c>
      <c r="M1552" s="219">
        <v>0</v>
      </c>
      <c r="N1552" s="219">
        <v>0</v>
      </c>
      <c r="O1552" s="219">
        <v>0</v>
      </c>
      <c r="P1552" s="220"/>
      <c r="Q1552" s="219">
        <v>2.15</v>
      </c>
      <c r="R1552" s="219">
        <v>56.78</v>
      </c>
      <c r="S1552" s="219">
        <v>7.49</v>
      </c>
      <c r="T1552" s="219">
        <v>0</v>
      </c>
      <c r="U1552" s="219">
        <v>-0.4</v>
      </c>
      <c r="V1552" s="219">
        <v>0</v>
      </c>
    </row>
    <row r="1553" spans="1:22" s="98" customFormat="1" ht="12.6" customHeight="1" x14ac:dyDescent="0.2">
      <c r="A1553" s="115" t="s">
        <v>1591</v>
      </c>
      <c r="B1553" s="115" t="s">
        <v>1591</v>
      </c>
      <c r="C1553" s="115" t="s">
        <v>4409</v>
      </c>
      <c r="D1553" s="218" t="s">
        <v>121</v>
      </c>
      <c r="E1553" s="244">
        <v>45620</v>
      </c>
      <c r="F1553" s="219">
        <v>7.59</v>
      </c>
      <c r="G1553" s="219">
        <v>0.23</v>
      </c>
      <c r="H1553" s="219">
        <v>0</v>
      </c>
      <c r="I1553" s="219">
        <v>41.85</v>
      </c>
      <c r="J1553" s="219">
        <v>0</v>
      </c>
      <c r="K1553" s="219">
        <v>0.11</v>
      </c>
      <c r="L1553" s="219">
        <v>0</v>
      </c>
      <c r="M1553" s="219">
        <v>0</v>
      </c>
      <c r="N1553" s="219">
        <v>0</v>
      </c>
      <c r="O1553" s="219">
        <v>0</v>
      </c>
      <c r="P1553" s="220"/>
      <c r="Q1553" s="219">
        <v>49.24</v>
      </c>
      <c r="R1553" s="219">
        <v>0</v>
      </c>
      <c r="S1553" s="219">
        <v>1.04</v>
      </c>
      <c r="T1553" s="219">
        <v>0</v>
      </c>
      <c r="U1553" s="219">
        <v>-0.05</v>
      </c>
      <c r="V1553" s="219">
        <v>0</v>
      </c>
    </row>
    <row r="1554" spans="1:22" s="98" customFormat="1" ht="12.6" customHeight="1" x14ac:dyDescent="0.2">
      <c r="A1554" s="115" t="s">
        <v>1591</v>
      </c>
      <c r="B1554" s="115" t="s">
        <v>1591</v>
      </c>
      <c r="C1554" s="115" t="s">
        <v>4465</v>
      </c>
      <c r="D1554" s="218" t="s">
        <v>121</v>
      </c>
      <c r="E1554" s="244">
        <v>78019</v>
      </c>
      <c r="F1554" s="219">
        <v>4.05</v>
      </c>
      <c r="G1554" s="219">
        <v>-0.55000000000000004</v>
      </c>
      <c r="H1554" s="219">
        <v>0</v>
      </c>
      <c r="I1554" s="219">
        <v>0</v>
      </c>
      <c r="J1554" s="219">
        <v>0</v>
      </c>
      <c r="K1554" s="219">
        <v>4.3</v>
      </c>
      <c r="L1554" s="219">
        <v>0</v>
      </c>
      <c r="M1554" s="219">
        <v>0</v>
      </c>
      <c r="N1554" s="219">
        <v>0</v>
      </c>
      <c r="O1554" s="219">
        <v>0</v>
      </c>
      <c r="P1554" s="220"/>
      <c r="Q1554" s="219">
        <v>0</v>
      </c>
      <c r="R1554" s="219">
        <v>5.36</v>
      </c>
      <c r="S1554" s="219">
        <v>86.83</v>
      </c>
      <c r="T1554" s="219">
        <v>0</v>
      </c>
      <c r="U1554" s="219">
        <v>0.01</v>
      </c>
      <c r="V1554" s="219">
        <v>0</v>
      </c>
    </row>
    <row r="1555" spans="1:22" s="98" customFormat="1" ht="12.6" customHeight="1" x14ac:dyDescent="0.2">
      <c r="A1555" s="115" t="s">
        <v>1591</v>
      </c>
      <c r="B1555" s="115" t="s">
        <v>1591</v>
      </c>
      <c r="C1555" s="115" t="s">
        <v>202</v>
      </c>
      <c r="D1555" s="218" t="s">
        <v>121</v>
      </c>
      <c r="E1555" s="244">
        <v>3737</v>
      </c>
      <c r="F1555" s="219">
        <v>6.47</v>
      </c>
      <c r="G1555" s="219">
        <v>-0.15</v>
      </c>
      <c r="H1555" s="219">
        <v>0.1</v>
      </c>
      <c r="I1555" s="219">
        <v>47.92</v>
      </c>
      <c r="J1555" s="219">
        <v>0</v>
      </c>
      <c r="K1555" s="219">
        <v>0</v>
      </c>
      <c r="L1555" s="219">
        <v>0</v>
      </c>
      <c r="M1555" s="219">
        <v>0</v>
      </c>
      <c r="N1555" s="219">
        <v>0</v>
      </c>
      <c r="O1555" s="219">
        <v>0</v>
      </c>
      <c r="P1555" s="220"/>
      <c r="Q1555" s="219">
        <v>45.67</v>
      </c>
      <c r="R1555" s="219">
        <v>0</v>
      </c>
      <c r="S1555" s="219">
        <v>0</v>
      </c>
      <c r="T1555" s="219">
        <v>0</v>
      </c>
      <c r="U1555" s="219">
        <v>-0.03</v>
      </c>
      <c r="V1555" s="219">
        <v>0</v>
      </c>
    </row>
    <row r="1556" spans="1:22" s="98" customFormat="1" ht="12.6" customHeight="1" x14ac:dyDescent="0.2">
      <c r="A1556" s="115" t="s">
        <v>1591</v>
      </c>
      <c r="B1556" s="115" t="s">
        <v>1591</v>
      </c>
      <c r="C1556" s="115" t="s">
        <v>4389</v>
      </c>
      <c r="D1556" s="218" t="s">
        <v>121</v>
      </c>
      <c r="E1556" s="244">
        <v>109112</v>
      </c>
      <c r="F1556" s="219">
        <v>5.77</v>
      </c>
      <c r="G1556" s="219">
        <v>-0.79</v>
      </c>
      <c r="H1556" s="219">
        <v>0</v>
      </c>
      <c r="I1556" s="219">
        <v>0</v>
      </c>
      <c r="J1556" s="219">
        <v>0</v>
      </c>
      <c r="K1556" s="219">
        <v>1.4</v>
      </c>
      <c r="L1556" s="219">
        <v>0</v>
      </c>
      <c r="M1556" s="219">
        <v>0</v>
      </c>
      <c r="N1556" s="219">
        <v>0</v>
      </c>
      <c r="O1556" s="219">
        <v>0</v>
      </c>
      <c r="P1556" s="220"/>
      <c r="Q1556" s="219">
        <v>0</v>
      </c>
      <c r="R1556" s="219">
        <v>0</v>
      </c>
      <c r="S1556" s="219">
        <v>93.58</v>
      </c>
      <c r="T1556" s="219">
        <v>0</v>
      </c>
      <c r="U1556" s="219">
        <v>0.04</v>
      </c>
      <c r="V1556" s="219">
        <v>0</v>
      </c>
    </row>
    <row r="1557" spans="1:22" s="98" customFormat="1" ht="12.6" customHeight="1" x14ac:dyDescent="0.2">
      <c r="A1557" s="115" t="s">
        <v>1591</v>
      </c>
      <c r="B1557" s="115" t="s">
        <v>1591</v>
      </c>
      <c r="C1557" s="115" t="s">
        <v>4855</v>
      </c>
      <c r="D1557" s="218" t="s">
        <v>121</v>
      </c>
      <c r="E1557" s="244">
        <v>13096</v>
      </c>
      <c r="F1557" s="219">
        <v>19.97</v>
      </c>
      <c r="G1557" s="219">
        <v>-0.38</v>
      </c>
      <c r="H1557" s="219">
        <v>0</v>
      </c>
      <c r="I1557" s="219">
        <v>17.18</v>
      </c>
      <c r="J1557" s="219">
        <v>1.93</v>
      </c>
      <c r="K1557" s="219">
        <v>0</v>
      </c>
      <c r="L1557" s="219">
        <v>0</v>
      </c>
      <c r="M1557" s="219">
        <v>0</v>
      </c>
      <c r="N1557" s="219">
        <v>13.74</v>
      </c>
      <c r="O1557" s="219">
        <v>0</v>
      </c>
      <c r="P1557" s="220"/>
      <c r="Q1557" s="219">
        <v>43.27</v>
      </c>
      <c r="R1557" s="219">
        <v>11.37</v>
      </c>
      <c r="S1557" s="219">
        <v>6.65</v>
      </c>
      <c r="T1557" s="219">
        <v>0</v>
      </c>
      <c r="U1557" s="219">
        <v>0</v>
      </c>
      <c r="V1557" s="219">
        <v>0</v>
      </c>
    </row>
    <row r="1558" spans="1:22" s="98" customFormat="1" ht="12.6" customHeight="1" x14ac:dyDescent="0.2">
      <c r="A1558" s="115" t="s">
        <v>1591</v>
      </c>
      <c r="B1558" s="115" t="s">
        <v>1591</v>
      </c>
      <c r="C1558" s="115" t="s">
        <v>968</v>
      </c>
      <c r="D1558" s="218" t="s">
        <v>121</v>
      </c>
      <c r="E1558" s="244">
        <v>50052</v>
      </c>
      <c r="F1558" s="219">
        <v>4.92</v>
      </c>
      <c r="G1558" s="219">
        <v>-0.05</v>
      </c>
      <c r="H1558" s="219">
        <v>0</v>
      </c>
      <c r="I1558" s="219">
        <v>0</v>
      </c>
      <c r="J1558" s="219">
        <v>0</v>
      </c>
      <c r="K1558" s="219">
        <v>7.8</v>
      </c>
      <c r="L1558" s="219">
        <v>0</v>
      </c>
      <c r="M1558" s="219">
        <v>0</v>
      </c>
      <c r="N1558" s="219">
        <v>0</v>
      </c>
      <c r="O1558" s="219">
        <v>0</v>
      </c>
      <c r="P1558" s="220"/>
      <c r="Q1558" s="219">
        <v>0</v>
      </c>
      <c r="R1558" s="219">
        <v>5.67</v>
      </c>
      <c r="S1558" s="219">
        <v>81.650000000000006</v>
      </c>
      <c r="T1558" s="219">
        <v>0</v>
      </c>
      <c r="U1558" s="219">
        <v>0.01</v>
      </c>
      <c r="V1558" s="219">
        <v>0</v>
      </c>
    </row>
    <row r="1559" spans="1:22" s="98" customFormat="1" ht="12.6" customHeight="1" x14ac:dyDescent="0.2">
      <c r="A1559" s="115" t="s">
        <v>1591</v>
      </c>
      <c r="B1559" s="115" t="s">
        <v>1591</v>
      </c>
      <c r="C1559" s="115" t="s">
        <v>1244</v>
      </c>
      <c r="D1559" s="218" t="s">
        <v>121</v>
      </c>
      <c r="E1559" s="244">
        <v>220912</v>
      </c>
      <c r="F1559" s="219">
        <v>6.34</v>
      </c>
      <c r="G1559" s="219">
        <v>-0.3</v>
      </c>
      <c r="H1559" s="219">
        <v>0</v>
      </c>
      <c r="I1559" s="219">
        <v>0</v>
      </c>
      <c r="J1559" s="219">
        <v>0</v>
      </c>
      <c r="K1559" s="219">
        <v>2.19</v>
      </c>
      <c r="L1559" s="219">
        <v>0</v>
      </c>
      <c r="M1559" s="219">
        <v>0</v>
      </c>
      <c r="N1559" s="219">
        <v>0</v>
      </c>
      <c r="O1559" s="219">
        <v>0</v>
      </c>
      <c r="P1559" s="220"/>
      <c r="Q1559" s="219">
        <v>0</v>
      </c>
      <c r="R1559" s="219">
        <v>1.1100000000000001</v>
      </c>
      <c r="S1559" s="219">
        <v>90.63</v>
      </c>
      <c r="T1559" s="219">
        <v>0</v>
      </c>
      <c r="U1559" s="219">
        <v>0.02</v>
      </c>
      <c r="V1559" s="219">
        <v>0</v>
      </c>
    </row>
    <row r="1560" spans="1:22" s="98" customFormat="1" ht="12.6" customHeight="1" x14ac:dyDescent="0.2">
      <c r="A1560" s="115" t="s">
        <v>1591</v>
      </c>
      <c r="B1560" s="115" t="s">
        <v>1591</v>
      </c>
      <c r="C1560" s="115" t="s">
        <v>5255</v>
      </c>
      <c r="D1560" s="218" t="s">
        <v>121</v>
      </c>
      <c r="E1560" s="244">
        <v>26668</v>
      </c>
      <c r="F1560" s="219">
        <v>1.01</v>
      </c>
      <c r="G1560" s="219">
        <v>-0.28999999999999998</v>
      </c>
      <c r="H1560" s="219">
        <v>0</v>
      </c>
      <c r="I1560" s="219">
        <v>0</v>
      </c>
      <c r="J1560" s="219">
        <v>0</v>
      </c>
      <c r="K1560" s="219">
        <v>0</v>
      </c>
      <c r="L1560" s="219">
        <v>0</v>
      </c>
      <c r="M1560" s="219">
        <v>0</v>
      </c>
      <c r="N1560" s="219">
        <v>0</v>
      </c>
      <c r="O1560" s="219">
        <v>0</v>
      </c>
      <c r="P1560" s="220"/>
      <c r="Q1560" s="219">
        <v>0</v>
      </c>
      <c r="R1560" s="219">
        <v>0</v>
      </c>
      <c r="S1560" s="219">
        <v>99.28</v>
      </c>
      <c r="T1560" s="219">
        <v>0</v>
      </c>
      <c r="U1560" s="219">
        <v>0</v>
      </c>
      <c r="V1560" s="219">
        <v>0</v>
      </c>
    </row>
    <row r="1561" spans="1:22" s="98" customFormat="1" ht="12.6" customHeight="1" x14ac:dyDescent="0.2">
      <c r="A1561" s="115" t="s">
        <v>1591</v>
      </c>
      <c r="B1561" s="115" t="s">
        <v>1591</v>
      </c>
      <c r="C1561" s="115" t="s">
        <v>3199</v>
      </c>
      <c r="D1561" s="218" t="s">
        <v>121</v>
      </c>
      <c r="E1561" s="244">
        <v>3733</v>
      </c>
      <c r="F1561" s="219">
        <v>6.16</v>
      </c>
      <c r="G1561" s="219">
        <v>0.49</v>
      </c>
      <c r="H1561" s="219">
        <v>0</v>
      </c>
      <c r="I1561" s="219">
        <v>0</v>
      </c>
      <c r="J1561" s="219">
        <v>2.78</v>
      </c>
      <c r="K1561" s="219">
        <v>0</v>
      </c>
      <c r="L1561" s="219">
        <v>0</v>
      </c>
      <c r="M1561" s="219">
        <v>0</v>
      </c>
      <c r="N1561" s="219">
        <v>0</v>
      </c>
      <c r="O1561" s="219">
        <v>0</v>
      </c>
      <c r="P1561" s="220"/>
      <c r="Q1561" s="219">
        <v>0</v>
      </c>
      <c r="R1561" s="219">
        <v>90.57</v>
      </c>
      <c r="S1561" s="219">
        <v>0</v>
      </c>
      <c r="T1561" s="219">
        <v>0</v>
      </c>
      <c r="U1561" s="219">
        <v>0</v>
      </c>
      <c r="V1561" s="219">
        <v>0</v>
      </c>
    </row>
    <row r="1562" spans="1:22" s="98" customFormat="1" ht="12.6" customHeight="1" x14ac:dyDescent="0.2">
      <c r="A1562" s="115" t="s">
        <v>1591</v>
      </c>
      <c r="B1562" s="115" t="s">
        <v>1591</v>
      </c>
      <c r="C1562" s="115" t="s">
        <v>5939</v>
      </c>
      <c r="D1562" s="218" t="s">
        <v>5940</v>
      </c>
      <c r="E1562" s="244">
        <v>282</v>
      </c>
      <c r="F1562" s="219">
        <v>152.71</v>
      </c>
      <c r="G1562" s="219">
        <v>-52.71</v>
      </c>
      <c r="H1562" s="219">
        <v>0</v>
      </c>
      <c r="I1562" s="219">
        <v>0</v>
      </c>
      <c r="J1562" s="219">
        <v>0</v>
      </c>
      <c r="K1562" s="219">
        <v>0</v>
      </c>
      <c r="L1562" s="219">
        <v>0</v>
      </c>
      <c r="M1562" s="219">
        <v>0</v>
      </c>
      <c r="N1562" s="219">
        <v>0</v>
      </c>
      <c r="O1562" s="219">
        <v>0</v>
      </c>
      <c r="P1562" s="220"/>
      <c r="Q1562" s="219">
        <v>0</v>
      </c>
      <c r="R1562" s="219">
        <v>0</v>
      </c>
      <c r="S1562" s="219">
        <v>0</v>
      </c>
      <c r="T1562" s="219">
        <v>0</v>
      </c>
      <c r="U1562" s="219">
        <v>0</v>
      </c>
      <c r="V1562" s="219">
        <v>0</v>
      </c>
    </row>
    <row r="1563" spans="1:22" s="98" customFormat="1" ht="12.6" customHeight="1" x14ac:dyDescent="0.2">
      <c r="A1563" s="115" t="s">
        <v>1591</v>
      </c>
      <c r="B1563" s="115" t="s">
        <v>1591</v>
      </c>
      <c r="C1563" s="115" t="s">
        <v>1591</v>
      </c>
      <c r="D1563" s="218" t="s">
        <v>5943</v>
      </c>
      <c r="E1563" s="244">
        <v>243</v>
      </c>
      <c r="F1563" s="219">
        <v>99.74</v>
      </c>
      <c r="G1563" s="219">
        <v>0.26</v>
      </c>
      <c r="H1563" s="219">
        <v>0</v>
      </c>
      <c r="I1563" s="219">
        <v>0</v>
      </c>
      <c r="J1563" s="219">
        <v>0</v>
      </c>
      <c r="K1563" s="219">
        <v>0</v>
      </c>
      <c r="L1563" s="219">
        <v>0</v>
      </c>
      <c r="M1563" s="219">
        <v>0</v>
      </c>
      <c r="N1563" s="219">
        <v>0</v>
      </c>
      <c r="O1563" s="219">
        <v>0</v>
      </c>
      <c r="P1563" s="220"/>
      <c r="Q1563" s="219">
        <v>0</v>
      </c>
      <c r="R1563" s="219">
        <v>0</v>
      </c>
      <c r="S1563" s="219">
        <v>0</v>
      </c>
      <c r="T1563" s="219">
        <v>0</v>
      </c>
      <c r="U1563" s="219">
        <v>0</v>
      </c>
      <c r="V1563" s="219">
        <v>0</v>
      </c>
    </row>
    <row r="1564" spans="1:22" s="98" customFormat="1" ht="12.6" customHeight="1" x14ac:dyDescent="0.2">
      <c r="A1564" s="115" t="s">
        <v>129</v>
      </c>
      <c r="B1564" s="115" t="s">
        <v>128</v>
      </c>
      <c r="C1564" s="115" t="s">
        <v>591</v>
      </c>
      <c r="D1564" s="218" t="s">
        <v>121</v>
      </c>
      <c r="E1564" s="244">
        <v>21632</v>
      </c>
      <c r="F1564" s="219">
        <v>6.7</v>
      </c>
      <c r="G1564" s="219">
        <v>1.1399999999999999</v>
      </c>
      <c r="H1564" s="219">
        <v>0</v>
      </c>
      <c r="I1564" s="219">
        <v>8.98</v>
      </c>
      <c r="J1564" s="219">
        <v>0.23</v>
      </c>
      <c r="K1564" s="219">
        <v>23.89</v>
      </c>
      <c r="L1564" s="219">
        <v>0</v>
      </c>
      <c r="M1564" s="219">
        <v>0</v>
      </c>
      <c r="N1564" s="219">
        <v>8.98</v>
      </c>
      <c r="O1564" s="219">
        <v>0</v>
      </c>
      <c r="P1564" s="220"/>
      <c r="Q1564" s="219">
        <v>18.850000000000001</v>
      </c>
      <c r="R1564" s="219">
        <v>11.55</v>
      </c>
      <c r="S1564" s="219">
        <v>28.61</v>
      </c>
      <c r="T1564" s="219">
        <v>0</v>
      </c>
      <c r="U1564" s="219">
        <v>0.05</v>
      </c>
      <c r="V1564" s="219">
        <v>0</v>
      </c>
    </row>
    <row r="1565" spans="1:22" s="98" customFormat="1" ht="12.6" customHeight="1" x14ac:dyDescent="0.2">
      <c r="A1565" s="115" t="s">
        <v>1591</v>
      </c>
      <c r="B1565" s="115" t="s">
        <v>1591</v>
      </c>
      <c r="C1565" s="115" t="s">
        <v>918</v>
      </c>
      <c r="D1565" s="218" t="s">
        <v>121</v>
      </c>
      <c r="E1565" s="244">
        <v>3387</v>
      </c>
      <c r="F1565" s="219">
        <v>15.92</v>
      </c>
      <c r="G1565" s="219">
        <v>3.9</v>
      </c>
      <c r="H1565" s="219">
        <v>0</v>
      </c>
      <c r="I1565" s="219">
        <v>0</v>
      </c>
      <c r="J1565" s="219">
        <v>3.84</v>
      </c>
      <c r="K1565" s="219">
        <v>5.29</v>
      </c>
      <c r="L1565" s="219">
        <v>0</v>
      </c>
      <c r="M1565" s="219">
        <v>0</v>
      </c>
      <c r="N1565" s="219">
        <v>0</v>
      </c>
      <c r="O1565" s="219">
        <v>0</v>
      </c>
      <c r="P1565" s="220"/>
      <c r="Q1565" s="219">
        <v>0</v>
      </c>
      <c r="R1565" s="219">
        <v>17.7</v>
      </c>
      <c r="S1565" s="219">
        <v>53.17</v>
      </c>
      <c r="T1565" s="219">
        <v>0</v>
      </c>
      <c r="U1565" s="219">
        <v>0.18</v>
      </c>
      <c r="V1565" s="219">
        <v>0</v>
      </c>
    </row>
    <row r="1566" spans="1:22" s="98" customFormat="1" ht="12.6" customHeight="1" x14ac:dyDescent="0.2">
      <c r="A1566" s="115" t="s">
        <v>1591</v>
      </c>
      <c r="B1566" s="115" t="s">
        <v>1591</v>
      </c>
      <c r="C1566" s="115" t="s">
        <v>922</v>
      </c>
      <c r="D1566" s="218" t="s">
        <v>121</v>
      </c>
      <c r="E1566" s="244">
        <v>56862</v>
      </c>
      <c r="F1566" s="219">
        <v>2.0499999999999998</v>
      </c>
      <c r="G1566" s="219">
        <v>1.79</v>
      </c>
      <c r="H1566" s="219">
        <v>0</v>
      </c>
      <c r="I1566" s="219">
        <v>20.23</v>
      </c>
      <c r="J1566" s="219">
        <v>1.86</v>
      </c>
      <c r="K1566" s="219">
        <v>13.42</v>
      </c>
      <c r="L1566" s="219">
        <v>0</v>
      </c>
      <c r="M1566" s="219">
        <v>0</v>
      </c>
      <c r="N1566" s="219">
        <v>19.350000000000001</v>
      </c>
      <c r="O1566" s="219">
        <v>0</v>
      </c>
      <c r="P1566" s="220"/>
      <c r="Q1566" s="219">
        <v>8.59</v>
      </c>
      <c r="R1566" s="219">
        <v>7.79</v>
      </c>
      <c r="S1566" s="219">
        <v>44.91</v>
      </c>
      <c r="T1566" s="219">
        <v>0</v>
      </c>
      <c r="U1566" s="219">
        <v>-0.63</v>
      </c>
      <c r="V1566" s="219">
        <v>0</v>
      </c>
    </row>
    <row r="1567" spans="1:22" s="98" customFormat="1" ht="12.6" customHeight="1" x14ac:dyDescent="0.2">
      <c r="A1567" s="115" t="s">
        <v>1591</v>
      </c>
      <c r="B1567" s="115" t="s">
        <v>1591</v>
      </c>
      <c r="C1567" s="115" t="s">
        <v>2221</v>
      </c>
      <c r="D1567" s="218" t="s">
        <v>121</v>
      </c>
      <c r="E1567" s="244">
        <v>17206</v>
      </c>
      <c r="F1567" s="219">
        <v>5.24</v>
      </c>
      <c r="G1567" s="219">
        <v>-5.0999999999999996</v>
      </c>
      <c r="H1567" s="219">
        <v>0</v>
      </c>
      <c r="I1567" s="219">
        <v>9.49</v>
      </c>
      <c r="J1567" s="219">
        <v>1.9</v>
      </c>
      <c r="K1567" s="219">
        <v>0</v>
      </c>
      <c r="L1567" s="219">
        <v>0</v>
      </c>
      <c r="M1567" s="219">
        <v>0</v>
      </c>
      <c r="N1567" s="219">
        <v>9.49</v>
      </c>
      <c r="O1567" s="219">
        <v>0</v>
      </c>
      <c r="P1567" s="220"/>
      <c r="Q1567" s="219">
        <v>54.28</v>
      </c>
      <c r="R1567" s="219">
        <v>32.78</v>
      </c>
      <c r="S1567" s="219">
        <v>1.0900000000000001</v>
      </c>
      <c r="T1567" s="219">
        <v>0</v>
      </c>
      <c r="U1567" s="219">
        <v>0.3</v>
      </c>
      <c r="V1567" s="219">
        <v>0</v>
      </c>
    </row>
    <row r="1568" spans="1:22" s="98" customFormat="1" ht="12.6" customHeight="1" x14ac:dyDescent="0.2">
      <c r="A1568" s="115" t="s">
        <v>1591</v>
      </c>
      <c r="B1568" s="115" t="s">
        <v>1591</v>
      </c>
      <c r="C1568" s="115" t="s">
        <v>1380</v>
      </c>
      <c r="D1568" s="218" t="s">
        <v>121</v>
      </c>
      <c r="E1568" s="244">
        <v>102431</v>
      </c>
      <c r="F1568" s="219">
        <v>1.58</v>
      </c>
      <c r="G1568" s="219">
        <v>0.43</v>
      </c>
      <c r="H1568" s="219">
        <v>0</v>
      </c>
      <c r="I1568" s="219">
        <v>13.11</v>
      </c>
      <c r="J1568" s="219">
        <v>0</v>
      </c>
      <c r="K1568" s="219">
        <v>2.21</v>
      </c>
      <c r="L1568" s="219">
        <v>0</v>
      </c>
      <c r="M1568" s="219">
        <v>0</v>
      </c>
      <c r="N1568" s="219">
        <v>13.11</v>
      </c>
      <c r="O1568" s="219">
        <v>0</v>
      </c>
      <c r="P1568" s="220"/>
      <c r="Q1568" s="219">
        <v>0</v>
      </c>
      <c r="R1568" s="219">
        <v>2.97</v>
      </c>
      <c r="S1568" s="219">
        <v>79.7</v>
      </c>
      <c r="T1568" s="219">
        <v>0</v>
      </c>
      <c r="U1568" s="219">
        <v>0</v>
      </c>
      <c r="V1568" s="219">
        <v>0</v>
      </c>
    </row>
    <row r="1569" spans="1:22" s="98" customFormat="1" ht="12.6" customHeight="1" x14ac:dyDescent="0.2">
      <c r="A1569" s="115" t="s">
        <v>1591</v>
      </c>
      <c r="B1569" s="115" t="s">
        <v>1591</v>
      </c>
      <c r="C1569" s="115" t="s">
        <v>1547</v>
      </c>
      <c r="D1569" s="218" t="s">
        <v>121</v>
      </c>
      <c r="E1569" s="244">
        <v>28871</v>
      </c>
      <c r="F1569" s="219">
        <v>1.04</v>
      </c>
      <c r="G1569" s="219">
        <v>0.56000000000000005</v>
      </c>
      <c r="H1569" s="219">
        <v>0</v>
      </c>
      <c r="I1569" s="219">
        <v>12.81</v>
      </c>
      <c r="J1569" s="219">
        <v>0</v>
      </c>
      <c r="K1569" s="219">
        <v>8.5399999999999991</v>
      </c>
      <c r="L1569" s="219">
        <v>0</v>
      </c>
      <c r="M1569" s="219">
        <v>0</v>
      </c>
      <c r="N1569" s="219">
        <v>12.81</v>
      </c>
      <c r="O1569" s="219">
        <v>0</v>
      </c>
      <c r="P1569" s="220"/>
      <c r="Q1569" s="219">
        <v>0</v>
      </c>
      <c r="R1569" s="219">
        <v>0</v>
      </c>
      <c r="S1569" s="219">
        <v>77.05</v>
      </c>
      <c r="T1569" s="219">
        <v>0</v>
      </c>
      <c r="U1569" s="219">
        <v>0</v>
      </c>
      <c r="V1569" s="219">
        <v>0</v>
      </c>
    </row>
    <row r="1570" spans="1:22" s="98" customFormat="1" ht="12.6" customHeight="1" x14ac:dyDescent="0.2">
      <c r="A1570" s="115" t="s">
        <v>1591</v>
      </c>
      <c r="B1570" s="115" t="s">
        <v>1591</v>
      </c>
      <c r="C1570" s="115" t="s">
        <v>1553</v>
      </c>
      <c r="D1570" s="218" t="s">
        <v>121</v>
      </c>
      <c r="E1570" s="244">
        <v>76985</v>
      </c>
      <c r="F1570" s="219">
        <v>10.199999999999999</v>
      </c>
      <c r="G1570" s="219">
        <v>0.19</v>
      </c>
      <c r="H1570" s="219">
        <v>0</v>
      </c>
      <c r="I1570" s="219">
        <v>21.58</v>
      </c>
      <c r="J1570" s="219">
        <v>0</v>
      </c>
      <c r="K1570" s="219">
        <v>2.93</v>
      </c>
      <c r="L1570" s="219">
        <v>0</v>
      </c>
      <c r="M1570" s="219">
        <v>0</v>
      </c>
      <c r="N1570" s="219">
        <v>21.58</v>
      </c>
      <c r="O1570" s="219">
        <v>0</v>
      </c>
      <c r="P1570" s="220"/>
      <c r="Q1570" s="219">
        <v>0</v>
      </c>
      <c r="R1570" s="219">
        <v>0</v>
      </c>
      <c r="S1570" s="219">
        <v>65.05</v>
      </c>
      <c r="T1570" s="219">
        <v>0</v>
      </c>
      <c r="U1570" s="219">
        <v>0.05</v>
      </c>
      <c r="V1570" s="219">
        <v>0</v>
      </c>
    </row>
    <row r="1571" spans="1:22" s="98" customFormat="1" ht="12.6" customHeight="1" x14ac:dyDescent="0.2">
      <c r="A1571" s="115" t="s">
        <v>1591</v>
      </c>
      <c r="B1571" s="115" t="s">
        <v>1591</v>
      </c>
      <c r="C1571" s="115" t="s">
        <v>3109</v>
      </c>
      <c r="D1571" s="218" t="s">
        <v>121</v>
      </c>
      <c r="E1571" s="244">
        <v>38507</v>
      </c>
      <c r="F1571" s="219">
        <v>1.94</v>
      </c>
      <c r="G1571" s="219">
        <v>0.98</v>
      </c>
      <c r="H1571" s="219">
        <v>0</v>
      </c>
      <c r="I1571" s="219">
        <v>14.71</v>
      </c>
      <c r="J1571" s="219">
        <v>0</v>
      </c>
      <c r="K1571" s="219">
        <v>0</v>
      </c>
      <c r="L1571" s="219">
        <v>0</v>
      </c>
      <c r="M1571" s="219">
        <v>0</v>
      </c>
      <c r="N1571" s="219">
        <v>1.42</v>
      </c>
      <c r="O1571" s="219">
        <v>0</v>
      </c>
      <c r="P1571" s="220"/>
      <c r="Q1571" s="219">
        <v>82.59</v>
      </c>
      <c r="R1571" s="219">
        <v>0</v>
      </c>
      <c r="S1571" s="219">
        <v>0</v>
      </c>
      <c r="T1571" s="219">
        <v>0</v>
      </c>
      <c r="U1571" s="219">
        <v>-0.22</v>
      </c>
      <c r="V1571" s="219">
        <v>0</v>
      </c>
    </row>
    <row r="1572" spans="1:22" s="98" customFormat="1" ht="12.6" customHeight="1" x14ac:dyDescent="0.2">
      <c r="A1572" s="115" t="s">
        <v>1591</v>
      </c>
      <c r="B1572" s="115" t="s">
        <v>1591</v>
      </c>
      <c r="C1572" s="115" t="s">
        <v>1558</v>
      </c>
      <c r="D1572" s="218" t="s">
        <v>121</v>
      </c>
      <c r="E1572" s="244">
        <v>11440</v>
      </c>
      <c r="F1572" s="219">
        <v>1.05</v>
      </c>
      <c r="G1572" s="219">
        <v>1.55</v>
      </c>
      <c r="H1572" s="219">
        <v>0</v>
      </c>
      <c r="I1572" s="219">
        <v>7.64</v>
      </c>
      <c r="J1572" s="219">
        <v>82.51</v>
      </c>
      <c r="K1572" s="219">
        <v>0</v>
      </c>
      <c r="L1572" s="219">
        <v>0</v>
      </c>
      <c r="M1572" s="219">
        <v>-0.04</v>
      </c>
      <c r="N1572" s="219">
        <v>7.64</v>
      </c>
      <c r="O1572" s="219">
        <v>0</v>
      </c>
      <c r="P1572" s="220"/>
      <c r="Q1572" s="219">
        <v>0</v>
      </c>
      <c r="R1572" s="219">
        <v>7.29</v>
      </c>
      <c r="S1572" s="219">
        <v>0</v>
      </c>
      <c r="T1572" s="219">
        <v>0</v>
      </c>
      <c r="U1572" s="219">
        <v>0</v>
      </c>
      <c r="V1572" s="219">
        <v>0</v>
      </c>
    </row>
    <row r="1573" spans="1:22" s="98" customFormat="1" ht="12.6" customHeight="1" x14ac:dyDescent="0.2">
      <c r="A1573" s="115" t="s">
        <v>1591</v>
      </c>
      <c r="B1573" s="115" t="s">
        <v>1591</v>
      </c>
      <c r="C1573" s="115" t="s">
        <v>5946</v>
      </c>
      <c r="D1573" s="218" t="s">
        <v>121</v>
      </c>
      <c r="E1573" s="244">
        <v>19176</v>
      </c>
      <c r="F1573" s="219">
        <v>5.13</v>
      </c>
      <c r="G1573" s="219">
        <v>-1.38</v>
      </c>
      <c r="H1573" s="219">
        <v>0</v>
      </c>
      <c r="I1573" s="219">
        <v>28.41</v>
      </c>
      <c r="J1573" s="219">
        <v>0.35</v>
      </c>
      <c r="K1573" s="219">
        <v>2.13</v>
      </c>
      <c r="L1573" s="219">
        <v>0</v>
      </c>
      <c r="M1573" s="219">
        <v>0</v>
      </c>
      <c r="N1573" s="219">
        <v>28.41</v>
      </c>
      <c r="O1573" s="219">
        <v>0</v>
      </c>
      <c r="P1573" s="220"/>
      <c r="Q1573" s="219">
        <v>0.06</v>
      </c>
      <c r="R1573" s="219">
        <v>1.41</v>
      </c>
      <c r="S1573" s="219">
        <v>63.88</v>
      </c>
      <c r="T1573" s="219">
        <v>0</v>
      </c>
      <c r="U1573" s="219">
        <v>0.01</v>
      </c>
      <c r="V1573" s="219">
        <v>0</v>
      </c>
    </row>
    <row r="1574" spans="1:22" s="98" customFormat="1" ht="12.6" customHeight="1" x14ac:dyDescent="0.2">
      <c r="A1574" s="115" t="s">
        <v>1591</v>
      </c>
      <c r="B1574" s="115" t="s">
        <v>1591</v>
      </c>
      <c r="C1574" s="115" t="s">
        <v>1560</v>
      </c>
      <c r="D1574" s="218" t="s">
        <v>121</v>
      </c>
      <c r="E1574" s="244">
        <v>50305</v>
      </c>
      <c r="F1574" s="219">
        <v>3.11</v>
      </c>
      <c r="G1574" s="219">
        <v>2.48</v>
      </c>
      <c r="H1574" s="219">
        <v>0</v>
      </c>
      <c r="I1574" s="219">
        <v>0</v>
      </c>
      <c r="J1574" s="219">
        <v>0.56999999999999995</v>
      </c>
      <c r="K1574" s="219">
        <v>5.13</v>
      </c>
      <c r="L1574" s="219">
        <v>0</v>
      </c>
      <c r="M1574" s="219">
        <v>0</v>
      </c>
      <c r="N1574" s="219">
        <v>0</v>
      </c>
      <c r="O1574" s="219">
        <v>0</v>
      </c>
      <c r="P1574" s="220"/>
      <c r="Q1574" s="219">
        <v>3.67</v>
      </c>
      <c r="R1574" s="219">
        <v>26.85</v>
      </c>
      <c r="S1574" s="219">
        <v>58.09</v>
      </c>
      <c r="T1574" s="219">
        <v>0</v>
      </c>
      <c r="U1574" s="219">
        <v>0.11</v>
      </c>
      <c r="V1574" s="219">
        <v>0</v>
      </c>
    </row>
    <row r="1575" spans="1:22" s="98" customFormat="1" ht="12.6" customHeight="1" x14ac:dyDescent="0.2">
      <c r="A1575" s="115" t="s">
        <v>1591</v>
      </c>
      <c r="B1575" s="115" t="s">
        <v>1591</v>
      </c>
      <c r="C1575" s="115" t="s">
        <v>1565</v>
      </c>
      <c r="D1575" s="218" t="s">
        <v>121</v>
      </c>
      <c r="E1575" s="244">
        <v>9212</v>
      </c>
      <c r="F1575" s="219">
        <v>4.1500000000000004</v>
      </c>
      <c r="G1575" s="219">
        <v>0.73</v>
      </c>
      <c r="H1575" s="219">
        <v>0</v>
      </c>
      <c r="I1575" s="219">
        <v>7.09</v>
      </c>
      <c r="J1575" s="219">
        <v>0</v>
      </c>
      <c r="K1575" s="219">
        <v>0</v>
      </c>
      <c r="L1575" s="219">
        <v>0</v>
      </c>
      <c r="M1575" s="219">
        <v>0</v>
      </c>
      <c r="N1575" s="219">
        <v>0</v>
      </c>
      <c r="O1575" s="219">
        <v>0</v>
      </c>
      <c r="P1575" s="220"/>
      <c r="Q1575" s="219">
        <v>88.17</v>
      </c>
      <c r="R1575" s="219">
        <v>0</v>
      </c>
      <c r="S1575" s="219">
        <v>0</v>
      </c>
      <c r="T1575" s="219">
        <v>0</v>
      </c>
      <c r="U1575" s="219">
        <v>-0.13</v>
      </c>
      <c r="V1575" s="219">
        <v>0</v>
      </c>
    </row>
    <row r="1576" spans="1:22" s="98" customFormat="1" ht="12.6" customHeight="1" x14ac:dyDescent="0.2">
      <c r="A1576" s="115" t="s">
        <v>1591</v>
      </c>
      <c r="B1576" s="115" t="s">
        <v>1591</v>
      </c>
      <c r="C1576" s="115" t="s">
        <v>1567</v>
      </c>
      <c r="D1576" s="218" t="s">
        <v>121</v>
      </c>
      <c r="E1576" s="244">
        <v>60019</v>
      </c>
      <c r="F1576" s="219">
        <v>1.05</v>
      </c>
      <c r="G1576" s="219">
        <v>-0.31</v>
      </c>
      <c r="H1576" s="219">
        <v>0</v>
      </c>
      <c r="I1576" s="219">
        <v>0</v>
      </c>
      <c r="J1576" s="219">
        <v>0</v>
      </c>
      <c r="K1576" s="219">
        <v>6.64</v>
      </c>
      <c r="L1576" s="219">
        <v>0</v>
      </c>
      <c r="M1576" s="219">
        <v>0</v>
      </c>
      <c r="N1576" s="219">
        <v>0</v>
      </c>
      <c r="O1576" s="219">
        <v>0</v>
      </c>
      <c r="P1576" s="220"/>
      <c r="Q1576" s="219">
        <v>0.46</v>
      </c>
      <c r="R1576" s="219">
        <v>0</v>
      </c>
      <c r="S1576" s="219">
        <v>92.13</v>
      </c>
      <c r="T1576" s="219">
        <v>0</v>
      </c>
      <c r="U1576" s="219">
        <v>0.03</v>
      </c>
      <c r="V1576" s="219">
        <v>0</v>
      </c>
    </row>
    <row r="1577" spans="1:22" s="98" customFormat="1" ht="12.6" customHeight="1" x14ac:dyDescent="0.2">
      <c r="A1577" s="115" t="s">
        <v>1591</v>
      </c>
      <c r="B1577" s="115" t="s">
        <v>1591</v>
      </c>
      <c r="C1577" s="115" t="s">
        <v>2029</v>
      </c>
      <c r="D1577" s="218" t="s">
        <v>121</v>
      </c>
      <c r="E1577" s="244">
        <v>94226</v>
      </c>
      <c r="F1577" s="219">
        <v>23.76</v>
      </c>
      <c r="G1577" s="219">
        <v>-1.02</v>
      </c>
      <c r="H1577" s="219">
        <v>0</v>
      </c>
      <c r="I1577" s="219">
        <v>64.290000000000006</v>
      </c>
      <c r="J1577" s="219">
        <v>0</v>
      </c>
      <c r="K1577" s="219">
        <v>0</v>
      </c>
      <c r="L1577" s="219">
        <v>0</v>
      </c>
      <c r="M1577" s="219">
        <v>0</v>
      </c>
      <c r="N1577" s="219">
        <v>54.61</v>
      </c>
      <c r="O1577" s="219">
        <v>0</v>
      </c>
      <c r="P1577" s="220"/>
      <c r="Q1577" s="219">
        <v>8.94</v>
      </c>
      <c r="R1577" s="219">
        <v>0</v>
      </c>
      <c r="S1577" s="219">
        <v>4.0199999999999996</v>
      </c>
      <c r="T1577" s="219">
        <v>0</v>
      </c>
      <c r="U1577" s="219">
        <v>0</v>
      </c>
      <c r="V1577" s="219">
        <v>0</v>
      </c>
    </row>
    <row r="1578" spans="1:22" s="98" customFormat="1" ht="12.6" customHeight="1" x14ac:dyDescent="0.2">
      <c r="A1578" s="115" t="s">
        <v>777</v>
      </c>
      <c r="B1578" s="115" t="s">
        <v>2032</v>
      </c>
      <c r="C1578" s="115" t="s">
        <v>1136</v>
      </c>
      <c r="D1578" s="218" t="s">
        <v>121</v>
      </c>
      <c r="E1578" s="244">
        <v>204121</v>
      </c>
      <c r="F1578" s="219">
        <v>2.31</v>
      </c>
      <c r="G1578" s="219">
        <v>0.08</v>
      </c>
      <c r="H1578" s="219">
        <v>0</v>
      </c>
      <c r="I1578" s="219">
        <v>16.43</v>
      </c>
      <c r="J1578" s="219">
        <v>0</v>
      </c>
      <c r="K1578" s="219">
        <v>0</v>
      </c>
      <c r="L1578" s="219">
        <v>0</v>
      </c>
      <c r="M1578" s="219">
        <v>-0.01</v>
      </c>
      <c r="N1578" s="219">
        <v>13.13</v>
      </c>
      <c r="O1578" s="219">
        <v>0</v>
      </c>
      <c r="P1578" s="220"/>
      <c r="Q1578" s="219">
        <v>81.290000000000006</v>
      </c>
      <c r="R1578" s="219">
        <v>0</v>
      </c>
      <c r="S1578" s="219">
        <v>0</v>
      </c>
      <c r="T1578" s="219">
        <v>0</v>
      </c>
      <c r="U1578" s="219">
        <v>-0.1</v>
      </c>
      <c r="V1578" s="219">
        <v>0</v>
      </c>
    </row>
    <row r="1579" spans="1:22" s="98" customFormat="1" ht="12.6" customHeight="1" x14ac:dyDescent="0.2">
      <c r="A1579" s="115" t="s">
        <v>1591</v>
      </c>
      <c r="B1579" s="115" t="s">
        <v>1591</v>
      </c>
      <c r="C1579" s="115" t="s">
        <v>3832</v>
      </c>
      <c r="D1579" s="218" t="s">
        <v>121</v>
      </c>
      <c r="E1579" s="244">
        <v>463195</v>
      </c>
      <c r="F1579" s="219">
        <v>1.59</v>
      </c>
      <c r="G1579" s="219">
        <v>-0.12</v>
      </c>
      <c r="H1579" s="219">
        <v>0</v>
      </c>
      <c r="I1579" s="219">
        <v>0</v>
      </c>
      <c r="J1579" s="219">
        <v>0</v>
      </c>
      <c r="K1579" s="219">
        <v>0</v>
      </c>
      <c r="L1579" s="219">
        <v>0</v>
      </c>
      <c r="M1579" s="219">
        <v>0</v>
      </c>
      <c r="N1579" s="219">
        <v>0</v>
      </c>
      <c r="O1579" s="219">
        <v>0</v>
      </c>
      <c r="P1579" s="220"/>
      <c r="Q1579" s="219">
        <v>0</v>
      </c>
      <c r="R1579" s="219">
        <v>0</v>
      </c>
      <c r="S1579" s="219">
        <v>98.53</v>
      </c>
      <c r="T1579" s="219">
        <v>0</v>
      </c>
      <c r="U1579" s="219">
        <v>0</v>
      </c>
      <c r="V1579" s="219">
        <v>0</v>
      </c>
    </row>
    <row r="1580" spans="1:22" s="98" customFormat="1" ht="12.6" customHeight="1" x14ac:dyDescent="0.2">
      <c r="A1580" s="115" t="s">
        <v>1591</v>
      </c>
      <c r="B1580" s="115" t="s">
        <v>1591</v>
      </c>
      <c r="C1580" s="115" t="s">
        <v>4433</v>
      </c>
      <c r="D1580" s="218" t="s">
        <v>121</v>
      </c>
      <c r="E1580" s="244">
        <v>37927</v>
      </c>
      <c r="F1580" s="219">
        <v>2.2999999999999998</v>
      </c>
      <c r="G1580" s="219">
        <v>0.42</v>
      </c>
      <c r="H1580" s="219">
        <v>0</v>
      </c>
      <c r="I1580" s="219">
        <v>15.88</v>
      </c>
      <c r="J1580" s="219">
        <v>0</v>
      </c>
      <c r="K1580" s="219">
        <v>3.55</v>
      </c>
      <c r="L1580" s="219">
        <v>0</v>
      </c>
      <c r="M1580" s="219">
        <v>0</v>
      </c>
      <c r="N1580" s="219">
        <v>8.17</v>
      </c>
      <c r="O1580" s="219">
        <v>0</v>
      </c>
      <c r="P1580" s="220"/>
      <c r="Q1580" s="219">
        <v>8.75</v>
      </c>
      <c r="R1580" s="219">
        <v>0</v>
      </c>
      <c r="S1580" s="219">
        <v>69.099999999999994</v>
      </c>
      <c r="T1580" s="219">
        <v>0</v>
      </c>
      <c r="U1580" s="219">
        <v>0</v>
      </c>
      <c r="V1580" s="219">
        <v>0</v>
      </c>
    </row>
    <row r="1581" spans="1:22" s="98" customFormat="1" ht="12.6" customHeight="1" x14ac:dyDescent="0.2">
      <c r="A1581" s="115" t="s">
        <v>1591</v>
      </c>
      <c r="B1581" s="115" t="s">
        <v>1591</v>
      </c>
      <c r="C1581" s="115" t="s">
        <v>1138</v>
      </c>
      <c r="D1581" s="218" t="s">
        <v>121</v>
      </c>
      <c r="E1581" s="244">
        <v>846901</v>
      </c>
      <c r="F1581" s="219">
        <v>8.9600000000000009</v>
      </c>
      <c r="G1581" s="219">
        <v>1.29</v>
      </c>
      <c r="H1581" s="219">
        <v>0</v>
      </c>
      <c r="I1581" s="219">
        <v>0</v>
      </c>
      <c r="J1581" s="219">
        <v>0</v>
      </c>
      <c r="K1581" s="219">
        <v>0</v>
      </c>
      <c r="L1581" s="219">
        <v>0</v>
      </c>
      <c r="M1581" s="219">
        <v>0.01</v>
      </c>
      <c r="N1581" s="219">
        <v>0</v>
      </c>
      <c r="O1581" s="219">
        <v>0</v>
      </c>
      <c r="P1581" s="220"/>
      <c r="Q1581" s="219">
        <v>0</v>
      </c>
      <c r="R1581" s="219">
        <v>0</v>
      </c>
      <c r="S1581" s="219">
        <v>89.71</v>
      </c>
      <c r="T1581" s="219">
        <v>0</v>
      </c>
      <c r="U1581" s="219">
        <v>0.03</v>
      </c>
      <c r="V1581" s="219">
        <v>0</v>
      </c>
    </row>
    <row r="1582" spans="1:22" s="98" customFormat="1" ht="12.6" customHeight="1" x14ac:dyDescent="0.2">
      <c r="A1582" s="115" t="s">
        <v>1591</v>
      </c>
      <c r="B1582" s="115" t="s">
        <v>1591</v>
      </c>
      <c r="C1582" s="115" t="s">
        <v>2779</v>
      </c>
      <c r="D1582" s="218" t="s">
        <v>121</v>
      </c>
      <c r="E1582" s="244">
        <v>119964</v>
      </c>
      <c r="F1582" s="219">
        <v>2.0699999999999998</v>
      </c>
      <c r="G1582" s="219">
        <v>0.02</v>
      </c>
      <c r="H1582" s="219">
        <v>0</v>
      </c>
      <c r="I1582" s="219">
        <v>0</v>
      </c>
      <c r="J1582" s="219">
        <v>0</v>
      </c>
      <c r="K1582" s="219">
        <v>0</v>
      </c>
      <c r="L1582" s="219">
        <v>0</v>
      </c>
      <c r="M1582" s="219">
        <v>0</v>
      </c>
      <c r="N1582" s="219">
        <v>0</v>
      </c>
      <c r="O1582" s="219">
        <v>0</v>
      </c>
      <c r="P1582" s="220"/>
      <c r="Q1582" s="219">
        <v>0</v>
      </c>
      <c r="R1582" s="219">
        <v>0</v>
      </c>
      <c r="S1582" s="219">
        <v>97.97</v>
      </c>
      <c r="T1582" s="219">
        <v>0</v>
      </c>
      <c r="U1582" s="219">
        <v>-0.06</v>
      </c>
      <c r="V1582" s="219">
        <v>0</v>
      </c>
    </row>
    <row r="1583" spans="1:22" s="98" customFormat="1" ht="12.6" customHeight="1" x14ac:dyDescent="0.2">
      <c r="A1583" s="115" t="s">
        <v>1591</v>
      </c>
      <c r="B1583" s="115" t="s">
        <v>1591</v>
      </c>
      <c r="C1583" s="115" t="s">
        <v>1140</v>
      </c>
      <c r="D1583" s="218" t="s">
        <v>121</v>
      </c>
      <c r="E1583" s="244">
        <v>710663</v>
      </c>
      <c r="F1583" s="219">
        <v>5.39</v>
      </c>
      <c r="G1583" s="219">
        <v>0.56999999999999995</v>
      </c>
      <c r="H1583" s="219">
        <v>0</v>
      </c>
      <c r="I1583" s="219">
        <v>0</v>
      </c>
      <c r="J1583" s="219">
        <v>0</v>
      </c>
      <c r="K1583" s="219">
        <v>0</v>
      </c>
      <c r="L1583" s="219">
        <v>0</v>
      </c>
      <c r="M1583" s="219">
        <v>0.02</v>
      </c>
      <c r="N1583" s="219">
        <v>0</v>
      </c>
      <c r="O1583" s="219">
        <v>0</v>
      </c>
      <c r="P1583" s="220"/>
      <c r="Q1583" s="219">
        <v>0</v>
      </c>
      <c r="R1583" s="219">
        <v>0</v>
      </c>
      <c r="S1583" s="219">
        <v>94.04</v>
      </c>
      <c r="T1583" s="219">
        <v>0</v>
      </c>
      <c r="U1583" s="219">
        <v>-0.01</v>
      </c>
      <c r="V1583" s="219">
        <v>0</v>
      </c>
    </row>
    <row r="1584" spans="1:22" s="98" customFormat="1" ht="12.6" customHeight="1" x14ac:dyDescent="0.2">
      <c r="A1584" s="115" t="s">
        <v>1591</v>
      </c>
      <c r="B1584" s="115" t="s">
        <v>1591</v>
      </c>
      <c r="C1584" s="115" t="s">
        <v>4889</v>
      </c>
      <c r="D1584" s="218" t="s">
        <v>121</v>
      </c>
      <c r="E1584" s="244">
        <v>262001</v>
      </c>
      <c r="F1584" s="219">
        <v>1.5</v>
      </c>
      <c r="G1584" s="219">
        <v>-0.03</v>
      </c>
      <c r="H1584" s="219">
        <v>0</v>
      </c>
      <c r="I1584" s="219">
        <v>0</v>
      </c>
      <c r="J1584" s="219">
        <v>0</v>
      </c>
      <c r="K1584" s="219">
        <v>0</v>
      </c>
      <c r="L1584" s="219">
        <v>0</v>
      </c>
      <c r="M1584" s="219">
        <v>0</v>
      </c>
      <c r="N1584" s="219">
        <v>0</v>
      </c>
      <c r="O1584" s="219">
        <v>0</v>
      </c>
      <c r="P1584" s="220"/>
      <c r="Q1584" s="219">
        <v>0</v>
      </c>
      <c r="R1584" s="219">
        <v>0</v>
      </c>
      <c r="S1584" s="219">
        <v>98.53</v>
      </c>
      <c r="T1584" s="219">
        <v>0</v>
      </c>
      <c r="U1584" s="219">
        <v>0</v>
      </c>
      <c r="V1584" s="219">
        <v>0</v>
      </c>
    </row>
    <row r="1585" spans="1:22" s="98" customFormat="1" ht="12.6" customHeight="1" x14ac:dyDescent="0.2">
      <c r="A1585" s="115" t="s">
        <v>1591</v>
      </c>
      <c r="B1585" s="115" t="s">
        <v>1591</v>
      </c>
      <c r="C1585" s="115" t="s">
        <v>5691</v>
      </c>
      <c r="D1585" s="218" t="s">
        <v>121</v>
      </c>
      <c r="E1585" s="244">
        <v>14608</v>
      </c>
      <c r="F1585" s="219">
        <v>1.48</v>
      </c>
      <c r="G1585" s="219">
        <v>0.04</v>
      </c>
      <c r="H1585" s="219">
        <v>0</v>
      </c>
      <c r="I1585" s="219">
        <v>0</v>
      </c>
      <c r="J1585" s="219">
        <v>0</v>
      </c>
      <c r="K1585" s="219">
        <v>0</v>
      </c>
      <c r="L1585" s="219">
        <v>0</v>
      </c>
      <c r="M1585" s="219">
        <v>0</v>
      </c>
      <c r="N1585" s="219">
        <v>0</v>
      </c>
      <c r="O1585" s="219">
        <v>0</v>
      </c>
      <c r="P1585" s="220"/>
      <c r="Q1585" s="219">
        <v>0</v>
      </c>
      <c r="R1585" s="219">
        <v>0</v>
      </c>
      <c r="S1585" s="219">
        <v>98.48</v>
      </c>
      <c r="T1585" s="219">
        <v>0</v>
      </c>
      <c r="U1585" s="219">
        <v>0</v>
      </c>
      <c r="V1585" s="219">
        <v>0</v>
      </c>
    </row>
    <row r="1586" spans="1:22" s="98" customFormat="1" ht="12.6" customHeight="1" x14ac:dyDescent="0.2">
      <c r="A1586" s="115" t="s">
        <v>1591</v>
      </c>
      <c r="B1586" s="115" t="s">
        <v>1591</v>
      </c>
      <c r="C1586" s="115" t="s">
        <v>4118</v>
      </c>
      <c r="D1586" s="218" t="s">
        <v>121</v>
      </c>
      <c r="E1586" s="244">
        <v>41455</v>
      </c>
      <c r="F1586" s="219">
        <v>1.49</v>
      </c>
      <c r="G1586" s="219">
        <v>-0.08</v>
      </c>
      <c r="H1586" s="219">
        <v>0</v>
      </c>
      <c r="I1586" s="219">
        <v>0</v>
      </c>
      <c r="J1586" s="219">
        <v>0</v>
      </c>
      <c r="K1586" s="219">
        <v>0</v>
      </c>
      <c r="L1586" s="219">
        <v>0</v>
      </c>
      <c r="M1586" s="219">
        <v>0</v>
      </c>
      <c r="N1586" s="219">
        <v>0</v>
      </c>
      <c r="O1586" s="219">
        <v>0</v>
      </c>
      <c r="P1586" s="220"/>
      <c r="Q1586" s="219">
        <v>0</v>
      </c>
      <c r="R1586" s="219">
        <v>0</v>
      </c>
      <c r="S1586" s="219">
        <v>98.59</v>
      </c>
      <c r="T1586" s="219">
        <v>0</v>
      </c>
      <c r="U1586" s="219">
        <v>0</v>
      </c>
      <c r="V1586" s="219">
        <v>0</v>
      </c>
    </row>
    <row r="1587" spans="1:22" s="98" customFormat="1" ht="12.6" customHeight="1" x14ac:dyDescent="0.2">
      <c r="A1587" s="115" t="s">
        <v>1591</v>
      </c>
      <c r="B1587" s="115" t="s">
        <v>1591</v>
      </c>
      <c r="C1587" s="115" t="s">
        <v>1147</v>
      </c>
      <c r="D1587" s="218" t="s">
        <v>121</v>
      </c>
      <c r="E1587" s="244">
        <v>28295</v>
      </c>
      <c r="F1587" s="219">
        <v>7.19</v>
      </c>
      <c r="G1587" s="219">
        <v>1.44</v>
      </c>
      <c r="H1587" s="219">
        <v>0</v>
      </c>
      <c r="I1587" s="219">
        <v>1.7</v>
      </c>
      <c r="J1587" s="219">
        <v>3.51</v>
      </c>
      <c r="K1587" s="219">
        <v>0</v>
      </c>
      <c r="L1587" s="219">
        <v>0</v>
      </c>
      <c r="M1587" s="219">
        <v>0</v>
      </c>
      <c r="N1587" s="219">
        <v>0</v>
      </c>
      <c r="O1587" s="219">
        <v>0</v>
      </c>
      <c r="P1587" s="220"/>
      <c r="Q1587" s="219">
        <v>20.69</v>
      </c>
      <c r="R1587" s="219">
        <v>55.49</v>
      </c>
      <c r="S1587" s="219">
        <v>9.8000000000000007</v>
      </c>
      <c r="T1587" s="219">
        <v>0</v>
      </c>
      <c r="U1587" s="219">
        <v>0.18</v>
      </c>
      <c r="V1587" s="219">
        <v>0</v>
      </c>
    </row>
    <row r="1588" spans="1:22" s="98" customFormat="1" ht="12.6" customHeight="1" x14ac:dyDescent="0.2">
      <c r="A1588" s="115" t="s">
        <v>1591</v>
      </c>
      <c r="B1588" s="115" t="s">
        <v>1591</v>
      </c>
      <c r="C1588" s="115" t="s">
        <v>4891</v>
      </c>
      <c r="D1588" s="218" t="s">
        <v>121</v>
      </c>
      <c r="E1588" s="244">
        <v>184532</v>
      </c>
      <c r="F1588" s="219">
        <v>1.59</v>
      </c>
      <c r="G1588" s="219">
        <v>-0.18</v>
      </c>
      <c r="H1588" s="219">
        <v>0</v>
      </c>
      <c r="I1588" s="219">
        <v>0</v>
      </c>
      <c r="J1588" s="219">
        <v>0</v>
      </c>
      <c r="K1588" s="219">
        <v>0</v>
      </c>
      <c r="L1588" s="219">
        <v>0</v>
      </c>
      <c r="M1588" s="219">
        <v>0</v>
      </c>
      <c r="N1588" s="219">
        <v>0</v>
      </c>
      <c r="O1588" s="219">
        <v>0</v>
      </c>
      <c r="P1588" s="220"/>
      <c r="Q1588" s="219">
        <v>0</v>
      </c>
      <c r="R1588" s="219">
        <v>0</v>
      </c>
      <c r="S1588" s="219">
        <v>98.59</v>
      </c>
      <c r="T1588" s="219">
        <v>0</v>
      </c>
      <c r="U1588" s="219">
        <v>0</v>
      </c>
      <c r="V1588" s="219">
        <v>0</v>
      </c>
    </row>
    <row r="1589" spans="1:22" s="98" customFormat="1" ht="12.6" customHeight="1" x14ac:dyDescent="0.2">
      <c r="A1589" s="115" t="s">
        <v>1591</v>
      </c>
      <c r="B1589" s="115" t="s">
        <v>1591</v>
      </c>
      <c r="C1589" s="115" t="s">
        <v>3026</v>
      </c>
      <c r="D1589" s="218" t="s">
        <v>121</v>
      </c>
      <c r="E1589" s="244">
        <v>36457</v>
      </c>
      <c r="F1589" s="219">
        <v>1.23</v>
      </c>
      <c r="G1589" s="219">
        <v>-0.11</v>
      </c>
      <c r="H1589" s="219">
        <v>0</v>
      </c>
      <c r="I1589" s="219">
        <v>0</v>
      </c>
      <c r="J1589" s="219">
        <v>0</v>
      </c>
      <c r="K1589" s="219">
        <v>0</v>
      </c>
      <c r="L1589" s="219">
        <v>0</v>
      </c>
      <c r="M1589" s="219">
        <v>0</v>
      </c>
      <c r="N1589" s="219">
        <v>0</v>
      </c>
      <c r="O1589" s="219">
        <v>0</v>
      </c>
      <c r="P1589" s="220"/>
      <c r="Q1589" s="219">
        <v>0</v>
      </c>
      <c r="R1589" s="219">
        <v>18.940000000000001</v>
      </c>
      <c r="S1589" s="219">
        <v>79.95</v>
      </c>
      <c r="T1589" s="219">
        <v>0</v>
      </c>
      <c r="U1589" s="219">
        <v>0</v>
      </c>
      <c r="V1589" s="219">
        <v>0</v>
      </c>
    </row>
    <row r="1590" spans="1:22" s="98" customFormat="1" ht="12.6" customHeight="1" x14ac:dyDescent="0.2">
      <c r="A1590" s="115" t="s">
        <v>1591</v>
      </c>
      <c r="B1590" s="115" t="s">
        <v>1591</v>
      </c>
      <c r="C1590" s="115" t="s">
        <v>1150</v>
      </c>
      <c r="D1590" s="218" t="s">
        <v>121</v>
      </c>
      <c r="E1590" s="244">
        <v>14415</v>
      </c>
      <c r="F1590" s="219">
        <v>10.41</v>
      </c>
      <c r="G1590" s="219">
        <v>0.46</v>
      </c>
      <c r="H1590" s="219">
        <v>0</v>
      </c>
      <c r="I1590" s="219">
        <v>3.89</v>
      </c>
      <c r="J1590" s="219">
        <v>3.56</v>
      </c>
      <c r="K1590" s="219">
        <v>0</v>
      </c>
      <c r="L1590" s="219">
        <v>0</v>
      </c>
      <c r="M1590" s="219">
        <v>0</v>
      </c>
      <c r="N1590" s="219">
        <v>0</v>
      </c>
      <c r="O1590" s="219">
        <v>0</v>
      </c>
      <c r="P1590" s="220"/>
      <c r="Q1590" s="219">
        <v>56.98</v>
      </c>
      <c r="R1590" s="219">
        <v>15.01</v>
      </c>
      <c r="S1590" s="219">
        <v>9.6</v>
      </c>
      <c r="T1590" s="219">
        <v>0</v>
      </c>
      <c r="U1590" s="219">
        <v>0.09</v>
      </c>
      <c r="V1590" s="219">
        <v>0</v>
      </c>
    </row>
    <row r="1591" spans="1:22" s="98" customFormat="1" ht="12.6" customHeight="1" x14ac:dyDescent="0.2">
      <c r="A1591" s="115" t="s">
        <v>1591</v>
      </c>
      <c r="B1591" s="115" t="s">
        <v>1591</v>
      </c>
      <c r="C1591" s="115" t="s">
        <v>5512</v>
      </c>
      <c r="D1591" s="218" t="s">
        <v>121</v>
      </c>
      <c r="E1591" s="244">
        <v>50369</v>
      </c>
      <c r="F1591" s="219">
        <v>1.56</v>
      </c>
      <c r="G1591" s="219">
        <v>-0.15</v>
      </c>
      <c r="H1591" s="219">
        <v>0</v>
      </c>
      <c r="I1591" s="219">
        <v>0</v>
      </c>
      <c r="J1591" s="219">
        <v>0</v>
      </c>
      <c r="K1591" s="219">
        <v>0</v>
      </c>
      <c r="L1591" s="219">
        <v>0</v>
      </c>
      <c r="M1591" s="219">
        <v>0</v>
      </c>
      <c r="N1591" s="219">
        <v>0</v>
      </c>
      <c r="O1591" s="219">
        <v>0</v>
      </c>
      <c r="P1591" s="220"/>
      <c r="Q1591" s="219">
        <v>0</v>
      </c>
      <c r="R1591" s="219">
        <v>0</v>
      </c>
      <c r="S1591" s="219">
        <v>98.59</v>
      </c>
      <c r="T1591" s="219">
        <v>0</v>
      </c>
      <c r="U1591" s="219">
        <v>0</v>
      </c>
      <c r="V1591" s="219">
        <v>0</v>
      </c>
    </row>
    <row r="1592" spans="1:22" s="98" customFormat="1" ht="12.6" customHeight="1" x14ac:dyDescent="0.2">
      <c r="A1592" s="115" t="s">
        <v>1591</v>
      </c>
      <c r="B1592" s="115" t="s">
        <v>1591</v>
      </c>
      <c r="C1592" s="115" t="s">
        <v>2392</v>
      </c>
      <c r="D1592" s="218" t="s">
        <v>121</v>
      </c>
      <c r="E1592" s="244">
        <v>53738</v>
      </c>
      <c r="F1592" s="219">
        <v>1.26</v>
      </c>
      <c r="G1592" s="219">
        <v>-0.15</v>
      </c>
      <c r="H1592" s="219">
        <v>0</v>
      </c>
      <c r="I1592" s="219">
        <v>98.57</v>
      </c>
      <c r="J1592" s="219">
        <v>0</v>
      </c>
      <c r="K1592" s="219">
        <v>0</v>
      </c>
      <c r="L1592" s="219">
        <v>0</v>
      </c>
      <c r="M1592" s="219">
        <v>0.32</v>
      </c>
      <c r="N1592" s="219">
        <v>0</v>
      </c>
      <c r="O1592" s="219">
        <v>0</v>
      </c>
      <c r="P1592" s="220"/>
      <c r="Q1592" s="219">
        <v>0</v>
      </c>
      <c r="R1592" s="219">
        <v>0</v>
      </c>
      <c r="S1592" s="219">
        <v>0</v>
      </c>
      <c r="T1592" s="219">
        <v>0</v>
      </c>
      <c r="U1592" s="219">
        <v>0</v>
      </c>
      <c r="V1592" s="219">
        <v>0</v>
      </c>
    </row>
    <row r="1593" spans="1:22" s="98" customFormat="1" ht="12.6" customHeight="1" x14ac:dyDescent="0.2">
      <c r="A1593" s="115" t="s">
        <v>1591</v>
      </c>
      <c r="B1593" s="115" t="s">
        <v>1591</v>
      </c>
      <c r="C1593" s="115" t="s">
        <v>2393</v>
      </c>
      <c r="D1593" s="218" t="s">
        <v>121</v>
      </c>
      <c r="E1593" s="244">
        <v>27140</v>
      </c>
      <c r="F1593" s="219">
        <v>5.83</v>
      </c>
      <c r="G1593" s="219">
        <v>-4.0199999999999996</v>
      </c>
      <c r="H1593" s="219">
        <v>0</v>
      </c>
      <c r="I1593" s="219">
        <v>0</v>
      </c>
      <c r="J1593" s="219">
        <v>0</v>
      </c>
      <c r="K1593" s="219">
        <v>0</v>
      </c>
      <c r="L1593" s="219">
        <v>0</v>
      </c>
      <c r="M1593" s="219">
        <v>2.57</v>
      </c>
      <c r="N1593" s="219">
        <v>0</v>
      </c>
      <c r="O1593" s="219">
        <v>0</v>
      </c>
      <c r="P1593" s="220"/>
      <c r="Q1593" s="219">
        <v>95.62</v>
      </c>
      <c r="R1593" s="219">
        <v>0</v>
      </c>
      <c r="S1593" s="219">
        <v>0</v>
      </c>
      <c r="T1593" s="219">
        <v>0</v>
      </c>
      <c r="U1593" s="219">
        <v>0</v>
      </c>
      <c r="V1593" s="219">
        <v>0</v>
      </c>
    </row>
    <row r="1594" spans="1:22" s="98" customFormat="1" ht="12.6" customHeight="1" x14ac:dyDescent="0.2">
      <c r="A1594" s="115" t="s">
        <v>1591</v>
      </c>
      <c r="B1594" s="115" t="s">
        <v>1591</v>
      </c>
      <c r="C1594" s="115" t="s">
        <v>2216</v>
      </c>
      <c r="D1594" s="218" t="s">
        <v>121</v>
      </c>
      <c r="E1594" s="244">
        <v>24728</v>
      </c>
      <c r="F1594" s="219">
        <v>1.87</v>
      </c>
      <c r="G1594" s="219">
        <v>-0.84</v>
      </c>
      <c r="H1594" s="219">
        <v>0</v>
      </c>
      <c r="I1594" s="219">
        <v>98.52</v>
      </c>
      <c r="J1594" s="219">
        <v>0</v>
      </c>
      <c r="K1594" s="219">
        <v>0</v>
      </c>
      <c r="L1594" s="219">
        <v>0</v>
      </c>
      <c r="M1594" s="219">
        <v>0.45</v>
      </c>
      <c r="N1594" s="219">
        <v>0</v>
      </c>
      <c r="O1594" s="219">
        <v>0</v>
      </c>
      <c r="P1594" s="220"/>
      <c r="Q1594" s="219">
        <v>0</v>
      </c>
      <c r="R1594" s="219">
        <v>0</v>
      </c>
      <c r="S1594" s="219">
        <v>0</v>
      </c>
      <c r="T1594" s="219">
        <v>0</v>
      </c>
      <c r="U1594" s="219">
        <v>0</v>
      </c>
      <c r="V1594" s="219">
        <v>0</v>
      </c>
    </row>
    <row r="1595" spans="1:22" s="98" customFormat="1" ht="12.6" customHeight="1" x14ac:dyDescent="0.2">
      <c r="A1595" s="115" t="s">
        <v>1591</v>
      </c>
      <c r="B1595" s="115" t="s">
        <v>1591</v>
      </c>
      <c r="C1595" s="115" t="s">
        <v>2586</v>
      </c>
      <c r="D1595" s="218" t="s">
        <v>121</v>
      </c>
      <c r="E1595" s="244">
        <v>30452</v>
      </c>
      <c r="F1595" s="219">
        <v>2.02</v>
      </c>
      <c r="G1595" s="219">
        <v>0.45</v>
      </c>
      <c r="H1595" s="219">
        <v>0</v>
      </c>
      <c r="I1595" s="219">
        <v>22.16</v>
      </c>
      <c r="J1595" s="219">
        <v>0</v>
      </c>
      <c r="K1595" s="219">
        <v>0</v>
      </c>
      <c r="L1595" s="219">
        <v>0</v>
      </c>
      <c r="M1595" s="219">
        <v>-0.03</v>
      </c>
      <c r="N1595" s="219">
        <v>18.72</v>
      </c>
      <c r="O1595" s="219">
        <v>0</v>
      </c>
      <c r="P1595" s="220"/>
      <c r="Q1595" s="219">
        <v>70.64</v>
      </c>
      <c r="R1595" s="219">
        <v>0</v>
      </c>
      <c r="S1595" s="219">
        <v>4.88</v>
      </c>
      <c r="T1595" s="219">
        <v>0</v>
      </c>
      <c r="U1595" s="219">
        <v>-0.11</v>
      </c>
      <c r="V1595" s="219">
        <v>0</v>
      </c>
    </row>
    <row r="1596" spans="1:22" s="98" customFormat="1" ht="12.6" customHeight="1" x14ac:dyDescent="0.2">
      <c r="A1596" s="115" t="s">
        <v>1591</v>
      </c>
      <c r="B1596" s="115" t="s">
        <v>1591</v>
      </c>
      <c r="C1596" s="115" t="s">
        <v>1152</v>
      </c>
      <c r="D1596" s="218" t="s">
        <v>121</v>
      </c>
      <c r="E1596" s="244">
        <v>7462</v>
      </c>
      <c r="F1596" s="219">
        <v>4.1500000000000004</v>
      </c>
      <c r="G1596" s="219">
        <v>2.2400000000000002</v>
      </c>
      <c r="H1596" s="219">
        <v>0</v>
      </c>
      <c r="I1596" s="219">
        <v>0</v>
      </c>
      <c r="J1596" s="219">
        <v>88.77</v>
      </c>
      <c r="K1596" s="219">
        <v>0</v>
      </c>
      <c r="L1596" s="219">
        <v>0</v>
      </c>
      <c r="M1596" s="219">
        <v>0.11</v>
      </c>
      <c r="N1596" s="219">
        <v>0</v>
      </c>
      <c r="O1596" s="219">
        <v>0</v>
      </c>
      <c r="P1596" s="220"/>
      <c r="Q1596" s="219">
        <v>0</v>
      </c>
      <c r="R1596" s="219">
        <v>4.7300000000000004</v>
      </c>
      <c r="S1596" s="219">
        <v>0</v>
      </c>
      <c r="T1596" s="219">
        <v>0</v>
      </c>
      <c r="U1596" s="219">
        <v>0</v>
      </c>
      <c r="V1596" s="219">
        <v>0</v>
      </c>
    </row>
    <row r="1597" spans="1:22" s="98" customFormat="1" ht="12.6" customHeight="1" x14ac:dyDescent="0.2">
      <c r="A1597" s="115" t="s">
        <v>1591</v>
      </c>
      <c r="B1597" s="115" t="s">
        <v>1591</v>
      </c>
      <c r="C1597" s="115" t="s">
        <v>1155</v>
      </c>
      <c r="D1597" s="218" t="s">
        <v>121</v>
      </c>
      <c r="E1597" s="244">
        <v>75268</v>
      </c>
      <c r="F1597" s="219">
        <v>2.1</v>
      </c>
      <c r="G1597" s="219">
        <v>0.16</v>
      </c>
      <c r="H1597" s="219">
        <v>0</v>
      </c>
      <c r="I1597" s="219">
        <v>15.36</v>
      </c>
      <c r="J1597" s="219">
        <v>0</v>
      </c>
      <c r="K1597" s="219">
        <v>0</v>
      </c>
      <c r="L1597" s="219">
        <v>0</v>
      </c>
      <c r="M1597" s="219">
        <v>-0.01</v>
      </c>
      <c r="N1597" s="219">
        <v>11.82</v>
      </c>
      <c r="O1597" s="219">
        <v>0</v>
      </c>
      <c r="P1597" s="220"/>
      <c r="Q1597" s="219">
        <v>82.47</v>
      </c>
      <c r="R1597" s="219">
        <v>0</v>
      </c>
      <c r="S1597" s="219">
        <v>0</v>
      </c>
      <c r="T1597" s="219">
        <v>0</v>
      </c>
      <c r="U1597" s="219">
        <v>-0.09</v>
      </c>
      <c r="V1597" s="219">
        <v>0</v>
      </c>
    </row>
    <row r="1598" spans="1:22" s="98" customFormat="1" ht="12.6" customHeight="1" x14ac:dyDescent="0.2">
      <c r="A1598" s="115" t="s">
        <v>1591</v>
      </c>
      <c r="B1598" s="115" t="s">
        <v>1591</v>
      </c>
      <c r="C1598" s="115" t="s">
        <v>4896</v>
      </c>
      <c r="D1598" s="218" t="s">
        <v>121</v>
      </c>
      <c r="E1598" s="244">
        <v>10460</v>
      </c>
      <c r="F1598" s="219">
        <v>6.66</v>
      </c>
      <c r="G1598" s="219">
        <v>0.77</v>
      </c>
      <c r="H1598" s="219">
        <v>0</v>
      </c>
      <c r="I1598" s="219">
        <v>0</v>
      </c>
      <c r="J1598" s="219">
        <v>0</v>
      </c>
      <c r="K1598" s="219">
        <v>0</v>
      </c>
      <c r="L1598" s="219">
        <v>0</v>
      </c>
      <c r="M1598" s="219">
        <v>0</v>
      </c>
      <c r="N1598" s="219">
        <v>0</v>
      </c>
      <c r="O1598" s="219">
        <v>0</v>
      </c>
      <c r="P1598" s="220"/>
      <c r="Q1598" s="219">
        <v>0</v>
      </c>
      <c r="R1598" s="219">
        <v>0</v>
      </c>
      <c r="S1598" s="219">
        <v>92.48</v>
      </c>
      <c r="T1598" s="219">
        <v>0</v>
      </c>
      <c r="U1598" s="219">
        <v>0.08</v>
      </c>
      <c r="V1598" s="219">
        <v>0</v>
      </c>
    </row>
    <row r="1599" spans="1:22" s="98" customFormat="1" ht="12.6" customHeight="1" x14ac:dyDescent="0.2">
      <c r="A1599" s="115" t="s">
        <v>1591</v>
      </c>
      <c r="B1599" s="115" t="s">
        <v>1569</v>
      </c>
      <c r="C1599" s="115" t="s">
        <v>1731</v>
      </c>
      <c r="D1599" s="218" t="s">
        <v>121</v>
      </c>
      <c r="E1599" s="244">
        <v>50978</v>
      </c>
      <c r="F1599" s="219">
        <v>6.75</v>
      </c>
      <c r="G1599" s="219">
        <v>1.28</v>
      </c>
      <c r="H1599" s="219">
        <v>0</v>
      </c>
      <c r="I1599" s="219">
        <v>0</v>
      </c>
      <c r="J1599" s="219">
        <v>0</v>
      </c>
      <c r="K1599" s="219">
        <v>9.34</v>
      </c>
      <c r="L1599" s="219">
        <v>0</v>
      </c>
      <c r="M1599" s="219">
        <v>0</v>
      </c>
      <c r="N1599" s="219">
        <v>0</v>
      </c>
      <c r="O1599" s="219">
        <v>0</v>
      </c>
      <c r="P1599" s="220"/>
      <c r="Q1599" s="219">
        <v>0</v>
      </c>
      <c r="R1599" s="219">
        <v>0</v>
      </c>
      <c r="S1599" s="219">
        <v>82.56</v>
      </c>
      <c r="T1599" s="219">
        <v>0</v>
      </c>
      <c r="U1599" s="219">
        <v>0.08</v>
      </c>
      <c r="V1599" s="219">
        <v>0</v>
      </c>
    </row>
    <row r="1600" spans="1:22" s="98" customFormat="1" ht="12.6" customHeight="1" x14ac:dyDescent="0.2">
      <c r="A1600" s="115" t="s">
        <v>1591</v>
      </c>
      <c r="B1600" s="115" t="s">
        <v>1591</v>
      </c>
      <c r="C1600" s="115" t="s">
        <v>2269</v>
      </c>
      <c r="D1600" s="218" t="s">
        <v>121</v>
      </c>
      <c r="E1600" s="244">
        <v>121423</v>
      </c>
      <c r="F1600" s="219">
        <v>5.6</v>
      </c>
      <c r="G1600" s="219">
        <v>-0.28999999999999998</v>
      </c>
      <c r="H1600" s="219">
        <v>0</v>
      </c>
      <c r="I1600" s="219">
        <v>92.55</v>
      </c>
      <c r="J1600" s="219">
        <v>0</v>
      </c>
      <c r="K1600" s="219">
        <v>0</v>
      </c>
      <c r="L1600" s="219">
        <v>0</v>
      </c>
      <c r="M1600" s="219">
        <v>0</v>
      </c>
      <c r="N1600" s="219">
        <v>0</v>
      </c>
      <c r="O1600" s="219">
        <v>0</v>
      </c>
      <c r="P1600" s="220"/>
      <c r="Q1600" s="219">
        <v>2.14</v>
      </c>
      <c r="R1600" s="219">
        <v>0</v>
      </c>
      <c r="S1600" s="219">
        <v>0</v>
      </c>
      <c r="T1600" s="219">
        <v>0</v>
      </c>
      <c r="U1600" s="219">
        <v>0</v>
      </c>
      <c r="V1600" s="219">
        <v>0</v>
      </c>
    </row>
    <row r="1601" spans="1:22" s="98" customFormat="1" ht="12.6" customHeight="1" x14ac:dyDescent="0.2">
      <c r="A1601" s="115" t="s">
        <v>1591</v>
      </c>
      <c r="B1601" s="115" t="s">
        <v>1591</v>
      </c>
      <c r="C1601" s="115" t="s">
        <v>2271</v>
      </c>
      <c r="D1601" s="218" t="s">
        <v>121</v>
      </c>
      <c r="E1601" s="244">
        <v>210267</v>
      </c>
      <c r="F1601" s="219">
        <v>5.76</v>
      </c>
      <c r="G1601" s="219">
        <v>2.29</v>
      </c>
      <c r="H1601" s="219">
        <v>0</v>
      </c>
      <c r="I1601" s="219">
        <v>0</v>
      </c>
      <c r="J1601" s="219">
        <v>0</v>
      </c>
      <c r="K1601" s="219">
        <v>9.51</v>
      </c>
      <c r="L1601" s="219">
        <v>0</v>
      </c>
      <c r="M1601" s="219">
        <v>0</v>
      </c>
      <c r="N1601" s="219">
        <v>0</v>
      </c>
      <c r="O1601" s="219">
        <v>0</v>
      </c>
      <c r="P1601" s="220"/>
      <c r="Q1601" s="219">
        <v>14.13</v>
      </c>
      <c r="R1601" s="219">
        <v>0</v>
      </c>
      <c r="S1601" s="219">
        <v>68.27</v>
      </c>
      <c r="T1601" s="219">
        <v>0</v>
      </c>
      <c r="U1601" s="219">
        <v>0.04</v>
      </c>
      <c r="V1601" s="219">
        <v>0</v>
      </c>
    </row>
    <row r="1602" spans="1:22" s="98" customFormat="1" ht="12.6" customHeight="1" x14ac:dyDescent="0.2">
      <c r="A1602" s="115" t="s">
        <v>1591</v>
      </c>
      <c r="B1602" s="115" t="s">
        <v>1591</v>
      </c>
      <c r="C1602" s="115" t="s">
        <v>1732</v>
      </c>
      <c r="D1602" s="218" t="s">
        <v>121</v>
      </c>
      <c r="E1602" s="244">
        <v>1399434</v>
      </c>
      <c r="F1602" s="219">
        <v>3.46</v>
      </c>
      <c r="G1602" s="219">
        <v>0.88</v>
      </c>
      <c r="H1602" s="219">
        <v>0</v>
      </c>
      <c r="I1602" s="219">
        <v>0</v>
      </c>
      <c r="J1602" s="219">
        <v>0</v>
      </c>
      <c r="K1602" s="219">
        <v>8.33</v>
      </c>
      <c r="L1602" s="219">
        <v>0</v>
      </c>
      <c r="M1602" s="219">
        <v>0</v>
      </c>
      <c r="N1602" s="219">
        <v>0</v>
      </c>
      <c r="O1602" s="219">
        <v>0</v>
      </c>
      <c r="P1602" s="220"/>
      <c r="Q1602" s="219">
        <v>7.17</v>
      </c>
      <c r="R1602" s="219">
        <v>0</v>
      </c>
      <c r="S1602" s="219">
        <v>80</v>
      </c>
      <c r="T1602" s="219">
        <v>0</v>
      </c>
      <c r="U1602" s="219">
        <v>0.16</v>
      </c>
      <c r="V1602" s="219">
        <v>0</v>
      </c>
    </row>
    <row r="1603" spans="1:22" s="98" customFormat="1" ht="12.6" customHeight="1" x14ac:dyDescent="0.2">
      <c r="A1603" s="115" t="s">
        <v>1591</v>
      </c>
      <c r="B1603" s="115" t="s">
        <v>1591</v>
      </c>
      <c r="C1603" s="115" t="s">
        <v>5072</v>
      </c>
      <c r="D1603" s="218" t="s">
        <v>121</v>
      </c>
      <c r="E1603" s="244">
        <v>232998</v>
      </c>
      <c r="F1603" s="219">
        <v>12.77</v>
      </c>
      <c r="G1603" s="219">
        <v>0.98</v>
      </c>
      <c r="H1603" s="219">
        <v>0</v>
      </c>
      <c r="I1603" s="219">
        <v>0</v>
      </c>
      <c r="J1603" s="219">
        <v>0</v>
      </c>
      <c r="K1603" s="219">
        <v>3.12</v>
      </c>
      <c r="L1603" s="219">
        <v>0</v>
      </c>
      <c r="M1603" s="219">
        <v>0</v>
      </c>
      <c r="N1603" s="219">
        <v>0</v>
      </c>
      <c r="O1603" s="219">
        <v>0</v>
      </c>
      <c r="P1603" s="220"/>
      <c r="Q1603" s="219">
        <v>0</v>
      </c>
      <c r="R1603" s="219">
        <v>0</v>
      </c>
      <c r="S1603" s="219">
        <v>83.12</v>
      </c>
      <c r="T1603" s="219">
        <v>0</v>
      </c>
      <c r="U1603" s="219">
        <v>0</v>
      </c>
      <c r="V1603" s="219">
        <v>0</v>
      </c>
    </row>
    <row r="1604" spans="1:22" s="98" customFormat="1" ht="12.6" customHeight="1" x14ac:dyDescent="0.2">
      <c r="A1604" s="115" t="s">
        <v>1591</v>
      </c>
      <c r="B1604" s="115" t="s">
        <v>1591</v>
      </c>
      <c r="C1604" s="115" t="s">
        <v>2273</v>
      </c>
      <c r="D1604" s="218" t="s">
        <v>121</v>
      </c>
      <c r="E1604" s="244">
        <v>46490</v>
      </c>
      <c r="F1604" s="219">
        <v>3.76</v>
      </c>
      <c r="G1604" s="219">
        <v>2.8</v>
      </c>
      <c r="H1604" s="219">
        <v>0</v>
      </c>
      <c r="I1604" s="219">
        <v>0</v>
      </c>
      <c r="J1604" s="219">
        <v>43.12</v>
      </c>
      <c r="K1604" s="219">
        <v>0</v>
      </c>
      <c r="L1604" s="219">
        <v>0</v>
      </c>
      <c r="M1604" s="219">
        <v>-0.01</v>
      </c>
      <c r="N1604" s="219">
        <v>0</v>
      </c>
      <c r="O1604" s="219">
        <v>0</v>
      </c>
      <c r="P1604" s="220"/>
      <c r="Q1604" s="219">
        <v>0</v>
      </c>
      <c r="R1604" s="219">
        <v>50.43</v>
      </c>
      <c r="S1604" s="219">
        <v>0</v>
      </c>
      <c r="T1604" s="219">
        <v>0</v>
      </c>
      <c r="U1604" s="219">
        <v>-0.1</v>
      </c>
      <c r="V1604" s="219">
        <v>0</v>
      </c>
    </row>
    <row r="1605" spans="1:22" s="98" customFormat="1" ht="12.6" customHeight="1" x14ac:dyDescent="0.2">
      <c r="A1605" s="115" t="s">
        <v>1591</v>
      </c>
      <c r="B1605" s="115" t="s">
        <v>1591</v>
      </c>
      <c r="C1605" s="115" t="s">
        <v>4703</v>
      </c>
      <c r="D1605" s="218" t="s">
        <v>121</v>
      </c>
      <c r="E1605" s="244">
        <v>777969</v>
      </c>
      <c r="F1605" s="219">
        <v>3.8</v>
      </c>
      <c r="G1605" s="219">
        <v>0.11</v>
      </c>
      <c r="H1605" s="219">
        <v>0</v>
      </c>
      <c r="I1605" s="219">
        <v>8.49</v>
      </c>
      <c r="J1605" s="219">
        <v>0</v>
      </c>
      <c r="K1605" s="219">
        <v>0</v>
      </c>
      <c r="L1605" s="219">
        <v>0</v>
      </c>
      <c r="M1605" s="219">
        <v>0</v>
      </c>
      <c r="N1605" s="219">
        <v>0</v>
      </c>
      <c r="O1605" s="219">
        <v>0</v>
      </c>
      <c r="P1605" s="220"/>
      <c r="Q1605" s="219">
        <v>80.37</v>
      </c>
      <c r="R1605" s="219">
        <v>0</v>
      </c>
      <c r="S1605" s="219">
        <v>7.2</v>
      </c>
      <c r="T1605" s="219">
        <v>0</v>
      </c>
      <c r="U1605" s="219">
        <v>0.03</v>
      </c>
      <c r="V1605" s="219">
        <v>0</v>
      </c>
    </row>
    <row r="1606" spans="1:22" s="98" customFormat="1" ht="12.6" customHeight="1" x14ac:dyDescent="0.2">
      <c r="A1606" s="115" t="s">
        <v>1591</v>
      </c>
      <c r="B1606" s="115" t="s">
        <v>1591</v>
      </c>
      <c r="C1606" s="115" t="s">
        <v>5260</v>
      </c>
      <c r="D1606" s="218" t="s">
        <v>121</v>
      </c>
      <c r="E1606" s="244">
        <v>219188</v>
      </c>
      <c r="F1606" s="219">
        <v>6.72</v>
      </c>
      <c r="G1606" s="219">
        <v>0.19</v>
      </c>
      <c r="H1606" s="219">
        <v>0</v>
      </c>
      <c r="I1606" s="219">
        <v>11</v>
      </c>
      <c r="J1606" s="219">
        <v>2.58</v>
      </c>
      <c r="K1606" s="219">
        <v>2.8</v>
      </c>
      <c r="L1606" s="219">
        <v>0</v>
      </c>
      <c r="M1606" s="219">
        <v>0.03</v>
      </c>
      <c r="N1606" s="219">
        <v>0</v>
      </c>
      <c r="O1606" s="219">
        <v>0.04</v>
      </c>
      <c r="P1606" s="220"/>
      <c r="Q1606" s="219">
        <v>70.87</v>
      </c>
      <c r="R1606" s="219">
        <v>5.0199999999999996</v>
      </c>
      <c r="S1606" s="219">
        <v>0.36</v>
      </c>
      <c r="T1606" s="219">
        <v>0</v>
      </c>
      <c r="U1606" s="219">
        <v>0.4</v>
      </c>
      <c r="V1606" s="219">
        <v>0</v>
      </c>
    </row>
    <row r="1607" spans="1:22" s="98" customFormat="1" ht="12.6" customHeight="1" x14ac:dyDescent="0.2">
      <c r="A1607" s="115" t="s">
        <v>1591</v>
      </c>
      <c r="B1607" s="115" t="s">
        <v>1591</v>
      </c>
      <c r="C1607" s="115" t="s">
        <v>5073</v>
      </c>
      <c r="D1607" s="218" t="s">
        <v>121</v>
      </c>
      <c r="E1607" s="244">
        <v>7146</v>
      </c>
      <c r="F1607" s="219">
        <v>6.92</v>
      </c>
      <c r="G1607" s="219">
        <v>1.35</v>
      </c>
      <c r="H1607" s="219">
        <v>0</v>
      </c>
      <c r="I1607" s="219">
        <v>0</v>
      </c>
      <c r="J1607" s="219">
        <v>0</v>
      </c>
      <c r="K1607" s="219">
        <v>0</v>
      </c>
      <c r="L1607" s="219">
        <v>0</v>
      </c>
      <c r="M1607" s="219">
        <v>0</v>
      </c>
      <c r="N1607" s="219">
        <v>0</v>
      </c>
      <c r="O1607" s="219">
        <v>0</v>
      </c>
      <c r="P1607" s="220"/>
      <c r="Q1607" s="219">
        <v>0</v>
      </c>
      <c r="R1607" s="219">
        <v>0</v>
      </c>
      <c r="S1607" s="219">
        <v>91.64</v>
      </c>
      <c r="T1607" s="219">
        <v>0</v>
      </c>
      <c r="U1607" s="219">
        <v>0.1</v>
      </c>
      <c r="V1607" s="219">
        <v>0</v>
      </c>
    </row>
    <row r="1608" spans="1:22" s="98" customFormat="1" ht="12.6" customHeight="1" x14ac:dyDescent="0.2">
      <c r="A1608" s="115" t="s">
        <v>1591</v>
      </c>
      <c r="B1608" s="115" t="s">
        <v>1591</v>
      </c>
      <c r="C1608" s="115" t="s">
        <v>1733</v>
      </c>
      <c r="D1608" s="218" t="s">
        <v>121</v>
      </c>
      <c r="E1608" s="244">
        <v>113374</v>
      </c>
      <c r="F1608" s="219">
        <v>5.57</v>
      </c>
      <c r="G1608" s="219">
        <v>0.51</v>
      </c>
      <c r="H1608" s="219">
        <v>0</v>
      </c>
      <c r="I1608" s="219">
        <v>7.26</v>
      </c>
      <c r="J1608" s="219">
        <v>4.54</v>
      </c>
      <c r="K1608" s="219">
        <v>5.14</v>
      </c>
      <c r="L1608" s="219">
        <v>0</v>
      </c>
      <c r="M1608" s="219">
        <v>0</v>
      </c>
      <c r="N1608" s="219">
        <v>0</v>
      </c>
      <c r="O1608" s="219">
        <v>0.28000000000000003</v>
      </c>
      <c r="P1608" s="220"/>
      <c r="Q1608" s="219">
        <v>42.96</v>
      </c>
      <c r="R1608" s="219">
        <v>20.11</v>
      </c>
      <c r="S1608" s="219">
        <v>13.5</v>
      </c>
      <c r="T1608" s="219">
        <v>0</v>
      </c>
      <c r="U1608" s="219">
        <v>0.13</v>
      </c>
      <c r="V1608" s="219">
        <v>0</v>
      </c>
    </row>
    <row r="1609" spans="1:22" s="98" customFormat="1" ht="12.6" customHeight="1" x14ac:dyDescent="0.2">
      <c r="A1609" s="115" t="s">
        <v>1591</v>
      </c>
      <c r="B1609" s="115" t="s">
        <v>1591</v>
      </c>
      <c r="C1609" s="115" t="s">
        <v>1734</v>
      </c>
      <c r="D1609" s="218" t="s">
        <v>121</v>
      </c>
      <c r="E1609" s="244">
        <v>1095808</v>
      </c>
      <c r="F1609" s="219">
        <v>6.93</v>
      </c>
      <c r="G1609" s="219">
        <v>0.6</v>
      </c>
      <c r="H1609" s="219">
        <v>0</v>
      </c>
      <c r="I1609" s="219">
        <v>0</v>
      </c>
      <c r="J1609" s="219">
        <v>0</v>
      </c>
      <c r="K1609" s="219">
        <v>7.15</v>
      </c>
      <c r="L1609" s="219">
        <v>0</v>
      </c>
      <c r="M1609" s="219">
        <v>0</v>
      </c>
      <c r="N1609" s="219">
        <v>0</v>
      </c>
      <c r="O1609" s="219">
        <v>0</v>
      </c>
      <c r="P1609" s="220"/>
      <c r="Q1609" s="219">
        <v>6.8</v>
      </c>
      <c r="R1609" s="219">
        <v>0</v>
      </c>
      <c r="S1609" s="219">
        <v>78.48</v>
      </c>
      <c r="T1609" s="219">
        <v>0</v>
      </c>
      <c r="U1609" s="219">
        <v>0.04</v>
      </c>
      <c r="V1609" s="219">
        <v>0</v>
      </c>
    </row>
    <row r="1610" spans="1:22" s="98" customFormat="1" ht="12.6" customHeight="1" x14ac:dyDescent="0.2">
      <c r="A1610" s="115" t="s">
        <v>1591</v>
      </c>
      <c r="B1610" s="115" t="s">
        <v>1591</v>
      </c>
      <c r="C1610" s="115" t="s">
        <v>4170</v>
      </c>
      <c r="D1610" s="218" t="s">
        <v>121</v>
      </c>
      <c r="E1610" s="244">
        <v>253133</v>
      </c>
      <c r="F1610" s="219">
        <v>12.15</v>
      </c>
      <c r="G1610" s="219">
        <v>0.04</v>
      </c>
      <c r="H1610" s="219">
        <v>0</v>
      </c>
      <c r="I1610" s="219">
        <v>15.92</v>
      </c>
      <c r="J1610" s="219">
        <v>0</v>
      </c>
      <c r="K1610" s="219">
        <v>0</v>
      </c>
      <c r="L1610" s="219">
        <v>0</v>
      </c>
      <c r="M1610" s="219">
        <v>0</v>
      </c>
      <c r="N1610" s="219">
        <v>0</v>
      </c>
      <c r="O1610" s="219">
        <v>0</v>
      </c>
      <c r="P1610" s="220"/>
      <c r="Q1610" s="219">
        <v>66.17</v>
      </c>
      <c r="R1610" s="219">
        <v>0</v>
      </c>
      <c r="S1610" s="219">
        <v>5.75</v>
      </c>
      <c r="T1610" s="219">
        <v>0</v>
      </c>
      <c r="U1610" s="219">
        <v>-0.02</v>
      </c>
      <c r="V1610" s="219">
        <v>0</v>
      </c>
    </row>
    <row r="1611" spans="1:22" s="98" customFormat="1" ht="12.6" customHeight="1" x14ac:dyDescent="0.2">
      <c r="A1611" s="115" t="s">
        <v>1591</v>
      </c>
      <c r="B1611" s="115" t="s">
        <v>1591</v>
      </c>
      <c r="C1611" s="115" t="s">
        <v>1735</v>
      </c>
      <c r="D1611" s="218" t="s">
        <v>121</v>
      </c>
      <c r="E1611" s="244">
        <v>484471</v>
      </c>
      <c r="F1611" s="219">
        <v>3.77</v>
      </c>
      <c r="G1611" s="219">
        <v>0.11</v>
      </c>
      <c r="H1611" s="219">
        <v>0</v>
      </c>
      <c r="I1611" s="219">
        <v>7.62</v>
      </c>
      <c r="J1611" s="219">
        <v>0</v>
      </c>
      <c r="K1611" s="219">
        <v>0</v>
      </c>
      <c r="L1611" s="219">
        <v>0</v>
      </c>
      <c r="M1611" s="219">
        <v>0</v>
      </c>
      <c r="N1611" s="219">
        <v>0</v>
      </c>
      <c r="O1611" s="219">
        <v>0</v>
      </c>
      <c r="P1611" s="220"/>
      <c r="Q1611" s="219">
        <v>81.680000000000007</v>
      </c>
      <c r="R1611" s="219">
        <v>0</v>
      </c>
      <c r="S1611" s="219">
        <v>6.8</v>
      </c>
      <c r="T1611" s="219">
        <v>0</v>
      </c>
      <c r="U1611" s="219">
        <v>0.02</v>
      </c>
      <c r="V1611" s="219">
        <v>0</v>
      </c>
    </row>
    <row r="1612" spans="1:22" s="98" customFormat="1" ht="12.6" customHeight="1" x14ac:dyDescent="0.2">
      <c r="A1612" s="115" t="s">
        <v>1591</v>
      </c>
      <c r="B1612" s="115" t="s">
        <v>1591</v>
      </c>
      <c r="C1612" s="115" t="s">
        <v>5264</v>
      </c>
      <c r="D1612" s="218" t="s">
        <v>121</v>
      </c>
      <c r="E1612" s="244">
        <v>166652</v>
      </c>
      <c r="F1612" s="219">
        <v>6.3</v>
      </c>
      <c r="G1612" s="219">
        <v>0.28999999999999998</v>
      </c>
      <c r="H1612" s="219">
        <v>0</v>
      </c>
      <c r="I1612" s="219">
        <v>18.8</v>
      </c>
      <c r="J1612" s="219">
        <v>0</v>
      </c>
      <c r="K1612" s="219">
        <v>0</v>
      </c>
      <c r="L1612" s="219">
        <v>0</v>
      </c>
      <c r="M1612" s="219">
        <v>0</v>
      </c>
      <c r="N1612" s="219">
        <v>0</v>
      </c>
      <c r="O1612" s="219">
        <v>0</v>
      </c>
      <c r="P1612" s="220"/>
      <c r="Q1612" s="219">
        <v>54.56</v>
      </c>
      <c r="R1612" s="219">
        <v>0</v>
      </c>
      <c r="S1612" s="219">
        <v>19.920000000000002</v>
      </c>
      <c r="T1612" s="219">
        <v>0</v>
      </c>
      <c r="U1612" s="219">
        <v>0.12</v>
      </c>
      <c r="V1612" s="219">
        <v>0</v>
      </c>
    </row>
    <row r="1613" spans="1:22" s="98" customFormat="1" ht="12.6" customHeight="1" x14ac:dyDescent="0.2">
      <c r="A1613" s="115" t="s">
        <v>1591</v>
      </c>
      <c r="B1613" s="115" t="s">
        <v>1591</v>
      </c>
      <c r="C1613" s="115" t="s">
        <v>2275</v>
      </c>
      <c r="D1613" s="218" t="s">
        <v>121</v>
      </c>
      <c r="E1613" s="244">
        <v>39303</v>
      </c>
      <c r="F1613" s="219">
        <v>5.95</v>
      </c>
      <c r="G1613" s="219">
        <v>1.67</v>
      </c>
      <c r="H1613" s="219">
        <v>0</v>
      </c>
      <c r="I1613" s="219">
        <v>0</v>
      </c>
      <c r="J1613" s="219">
        <v>76.16</v>
      </c>
      <c r="K1613" s="219">
        <v>0</v>
      </c>
      <c r="L1613" s="219">
        <v>0</v>
      </c>
      <c r="M1613" s="219">
        <v>-0.04</v>
      </c>
      <c r="N1613" s="219">
        <v>0</v>
      </c>
      <c r="O1613" s="219">
        <v>0</v>
      </c>
      <c r="P1613" s="220"/>
      <c r="Q1613" s="219">
        <v>0</v>
      </c>
      <c r="R1613" s="219">
        <v>16.329999999999998</v>
      </c>
      <c r="S1613" s="219">
        <v>0</v>
      </c>
      <c r="T1613" s="219">
        <v>0</v>
      </c>
      <c r="U1613" s="219">
        <v>-0.06</v>
      </c>
      <c r="V1613" s="219">
        <v>0</v>
      </c>
    </row>
    <row r="1614" spans="1:22" s="98" customFormat="1" ht="12.6" customHeight="1" x14ac:dyDescent="0.2">
      <c r="A1614" s="115" t="s">
        <v>1591</v>
      </c>
      <c r="B1614" s="115" t="s">
        <v>1591</v>
      </c>
      <c r="C1614" s="115" t="s">
        <v>5265</v>
      </c>
      <c r="D1614" s="218" t="s">
        <v>121</v>
      </c>
      <c r="E1614" s="244">
        <v>44485</v>
      </c>
      <c r="F1614" s="219">
        <v>11.73</v>
      </c>
      <c r="G1614" s="219">
        <v>3.09</v>
      </c>
      <c r="H1614" s="219">
        <v>0</v>
      </c>
      <c r="I1614" s="219">
        <v>0</v>
      </c>
      <c r="J1614" s="219">
        <v>0</v>
      </c>
      <c r="K1614" s="219">
        <v>0</v>
      </c>
      <c r="L1614" s="219">
        <v>0</v>
      </c>
      <c r="M1614" s="219">
        <v>0</v>
      </c>
      <c r="N1614" s="219">
        <v>0</v>
      </c>
      <c r="O1614" s="219">
        <v>0</v>
      </c>
      <c r="P1614" s="220"/>
      <c r="Q1614" s="219">
        <v>0</v>
      </c>
      <c r="R1614" s="219">
        <v>0</v>
      </c>
      <c r="S1614" s="219">
        <v>85.13</v>
      </c>
      <c r="T1614" s="219">
        <v>0</v>
      </c>
      <c r="U1614" s="219">
        <v>0.05</v>
      </c>
      <c r="V1614" s="219">
        <v>0</v>
      </c>
    </row>
    <row r="1615" spans="1:22" s="98" customFormat="1" ht="12.6" customHeight="1" x14ac:dyDescent="0.2">
      <c r="A1615" s="115" t="s">
        <v>1591</v>
      </c>
      <c r="B1615" s="115" t="s">
        <v>1591</v>
      </c>
      <c r="C1615" s="115" t="s">
        <v>5266</v>
      </c>
      <c r="D1615" s="218" t="s">
        <v>121</v>
      </c>
      <c r="E1615" s="244">
        <v>19249</v>
      </c>
      <c r="F1615" s="219">
        <v>7.66</v>
      </c>
      <c r="G1615" s="219">
        <v>1.2</v>
      </c>
      <c r="H1615" s="219">
        <v>0</v>
      </c>
      <c r="I1615" s="219">
        <v>0</v>
      </c>
      <c r="J1615" s="219">
        <v>0</v>
      </c>
      <c r="K1615" s="219">
        <v>0</v>
      </c>
      <c r="L1615" s="219">
        <v>0</v>
      </c>
      <c r="M1615" s="219">
        <v>0</v>
      </c>
      <c r="N1615" s="219">
        <v>0</v>
      </c>
      <c r="O1615" s="219">
        <v>0</v>
      </c>
      <c r="P1615" s="220"/>
      <c r="Q1615" s="219">
        <v>0</v>
      </c>
      <c r="R1615" s="219">
        <v>0</v>
      </c>
      <c r="S1615" s="219">
        <v>91.07</v>
      </c>
      <c r="T1615" s="219">
        <v>0</v>
      </c>
      <c r="U1615" s="219">
        <v>7.0000000000000007E-2</v>
      </c>
      <c r="V1615" s="219">
        <v>0</v>
      </c>
    </row>
    <row r="1616" spans="1:22" s="98" customFormat="1" ht="12.6" customHeight="1" x14ac:dyDescent="0.2">
      <c r="A1616" s="115" t="s">
        <v>1591</v>
      </c>
      <c r="B1616" s="115" t="s">
        <v>1591</v>
      </c>
      <c r="C1616" s="115" t="s">
        <v>5077</v>
      </c>
      <c r="D1616" s="218" t="s">
        <v>121</v>
      </c>
      <c r="E1616" s="244">
        <v>64018</v>
      </c>
      <c r="F1616" s="219">
        <v>2.88</v>
      </c>
      <c r="G1616" s="219">
        <v>4.72</v>
      </c>
      <c r="H1616" s="219">
        <v>0</v>
      </c>
      <c r="I1616" s="219">
        <v>0</v>
      </c>
      <c r="J1616" s="219">
        <v>0</v>
      </c>
      <c r="K1616" s="219">
        <v>0</v>
      </c>
      <c r="L1616" s="219">
        <v>0</v>
      </c>
      <c r="M1616" s="219">
        <v>-4.6500000000000004</v>
      </c>
      <c r="N1616" s="219">
        <v>0</v>
      </c>
      <c r="O1616" s="219">
        <v>0</v>
      </c>
      <c r="P1616" s="220"/>
      <c r="Q1616" s="219">
        <v>97.06</v>
      </c>
      <c r="R1616" s="219">
        <v>0</v>
      </c>
      <c r="S1616" s="219">
        <v>0</v>
      </c>
      <c r="T1616" s="219">
        <v>0</v>
      </c>
      <c r="U1616" s="219">
        <v>0</v>
      </c>
      <c r="V1616" s="219">
        <v>0</v>
      </c>
    </row>
    <row r="1617" spans="1:22" s="98" customFormat="1" ht="12.6" customHeight="1" x14ac:dyDescent="0.2">
      <c r="A1617" s="115" t="s">
        <v>1591</v>
      </c>
      <c r="B1617" s="115" t="s">
        <v>1591</v>
      </c>
      <c r="C1617" s="115" t="s">
        <v>5078</v>
      </c>
      <c r="D1617" s="218" t="s">
        <v>121</v>
      </c>
      <c r="E1617" s="244">
        <v>62312</v>
      </c>
      <c r="F1617" s="219">
        <v>2.0099999999999998</v>
      </c>
      <c r="G1617" s="219">
        <v>-0.03</v>
      </c>
      <c r="H1617" s="219">
        <v>0</v>
      </c>
      <c r="I1617" s="219">
        <v>0</v>
      </c>
      <c r="J1617" s="219">
        <v>0</v>
      </c>
      <c r="K1617" s="219">
        <v>0</v>
      </c>
      <c r="L1617" s="219">
        <v>0</v>
      </c>
      <c r="M1617" s="219">
        <v>-3.74</v>
      </c>
      <c r="N1617" s="219">
        <v>0</v>
      </c>
      <c r="O1617" s="219">
        <v>0</v>
      </c>
      <c r="P1617" s="220"/>
      <c r="Q1617" s="219">
        <v>101.77</v>
      </c>
      <c r="R1617" s="219">
        <v>0</v>
      </c>
      <c r="S1617" s="219">
        <v>0</v>
      </c>
      <c r="T1617" s="219">
        <v>0</v>
      </c>
      <c r="U1617" s="219">
        <v>0</v>
      </c>
      <c r="V1617" s="219">
        <v>0</v>
      </c>
    </row>
    <row r="1618" spans="1:22" s="98" customFormat="1" ht="12.6" customHeight="1" x14ac:dyDescent="0.2">
      <c r="A1618" s="115" t="s">
        <v>1591</v>
      </c>
      <c r="B1618" s="115" t="s">
        <v>1591</v>
      </c>
      <c r="C1618" s="115" t="s">
        <v>5269</v>
      </c>
      <c r="D1618" s="218" t="s">
        <v>121</v>
      </c>
      <c r="E1618" s="244">
        <v>67488</v>
      </c>
      <c r="F1618" s="219">
        <v>1.79</v>
      </c>
      <c r="G1618" s="219">
        <v>-0.03</v>
      </c>
      <c r="H1618" s="219">
        <v>0</v>
      </c>
      <c r="I1618" s="219">
        <v>0</v>
      </c>
      <c r="J1618" s="219">
        <v>0</v>
      </c>
      <c r="K1618" s="219">
        <v>0</v>
      </c>
      <c r="L1618" s="219">
        <v>0</v>
      </c>
      <c r="M1618" s="219">
        <v>0</v>
      </c>
      <c r="N1618" s="219">
        <v>0</v>
      </c>
      <c r="O1618" s="219">
        <v>0</v>
      </c>
      <c r="P1618" s="220"/>
      <c r="Q1618" s="219">
        <v>98.23</v>
      </c>
      <c r="R1618" s="219">
        <v>0</v>
      </c>
      <c r="S1618" s="219">
        <v>0</v>
      </c>
      <c r="T1618" s="219">
        <v>0</v>
      </c>
      <c r="U1618" s="219">
        <v>0</v>
      </c>
      <c r="V1618" s="219">
        <v>0</v>
      </c>
    </row>
    <row r="1619" spans="1:22" s="98" customFormat="1" ht="10.5" customHeight="1" x14ac:dyDescent="0.2">
      <c r="A1619" s="115" t="s">
        <v>1591</v>
      </c>
      <c r="B1619" s="115" t="s">
        <v>1591</v>
      </c>
      <c r="C1619" s="115" t="s">
        <v>5271</v>
      </c>
      <c r="D1619" s="218" t="s">
        <v>121</v>
      </c>
      <c r="E1619" s="244">
        <v>58423</v>
      </c>
      <c r="F1619" s="219">
        <v>1.64</v>
      </c>
      <c r="G1619" s="219">
        <v>-0.03</v>
      </c>
      <c r="H1619" s="219">
        <v>0</v>
      </c>
      <c r="I1619" s="219">
        <v>4.6500000000000004</v>
      </c>
      <c r="J1619" s="219">
        <v>0</v>
      </c>
      <c r="K1619" s="219">
        <v>0</v>
      </c>
      <c r="L1619" s="219">
        <v>0</v>
      </c>
      <c r="M1619" s="219">
        <v>0</v>
      </c>
      <c r="N1619" s="219">
        <v>0</v>
      </c>
      <c r="O1619" s="219">
        <v>0</v>
      </c>
      <c r="P1619" s="220"/>
      <c r="Q1619" s="219">
        <v>93.75</v>
      </c>
      <c r="R1619" s="219">
        <v>0</v>
      </c>
      <c r="S1619" s="219">
        <v>0</v>
      </c>
      <c r="T1619" s="219">
        <v>0</v>
      </c>
      <c r="U1619" s="219">
        <v>0</v>
      </c>
      <c r="V1619" s="219">
        <v>0</v>
      </c>
    </row>
    <row r="1620" spans="1:22" s="98" customFormat="1" ht="10.5" customHeight="1" x14ac:dyDescent="0.2">
      <c r="A1620" s="115" t="s">
        <v>1591</v>
      </c>
      <c r="B1620" s="115" t="s">
        <v>1591</v>
      </c>
      <c r="C1620" s="115" t="s">
        <v>2441</v>
      </c>
      <c r="D1620" s="218" t="s">
        <v>121</v>
      </c>
      <c r="E1620" s="244">
        <v>136904</v>
      </c>
      <c r="F1620" s="219">
        <v>6.38</v>
      </c>
      <c r="G1620" s="219">
        <v>-3.7</v>
      </c>
      <c r="H1620" s="219">
        <v>0</v>
      </c>
      <c r="I1620" s="219">
        <v>40.18</v>
      </c>
      <c r="J1620" s="219">
        <v>0</v>
      </c>
      <c r="K1620" s="219">
        <v>0</v>
      </c>
      <c r="L1620" s="219">
        <v>0</v>
      </c>
      <c r="M1620" s="219">
        <v>2.9</v>
      </c>
      <c r="N1620" s="219">
        <v>0</v>
      </c>
      <c r="O1620" s="219">
        <v>0</v>
      </c>
      <c r="P1620" s="220"/>
      <c r="Q1620" s="219">
        <v>54.24</v>
      </c>
      <c r="R1620" s="219">
        <v>0</v>
      </c>
      <c r="S1620" s="219">
        <v>0</v>
      </c>
      <c r="T1620" s="219">
        <v>0</v>
      </c>
      <c r="U1620" s="219">
        <v>0</v>
      </c>
      <c r="V1620" s="219">
        <v>0</v>
      </c>
    </row>
    <row r="1621" spans="1:22" s="98" customFormat="1" ht="10.5" customHeight="1" x14ac:dyDescent="0.2">
      <c r="A1621" s="115" t="s">
        <v>1591</v>
      </c>
      <c r="B1621" s="115" t="s">
        <v>1591</v>
      </c>
      <c r="C1621" s="115" t="s">
        <v>4704</v>
      </c>
      <c r="D1621" s="218" t="s">
        <v>121</v>
      </c>
      <c r="E1621" s="244">
        <v>32674</v>
      </c>
      <c r="F1621" s="219">
        <v>4.62</v>
      </c>
      <c r="G1621" s="219">
        <v>0.88</v>
      </c>
      <c r="H1621" s="219">
        <v>0</v>
      </c>
      <c r="I1621" s="219">
        <v>3.6</v>
      </c>
      <c r="J1621" s="219">
        <v>12.28</v>
      </c>
      <c r="K1621" s="219">
        <v>2.16</v>
      </c>
      <c r="L1621" s="219">
        <v>0</v>
      </c>
      <c r="M1621" s="219">
        <v>0</v>
      </c>
      <c r="N1621" s="219">
        <v>0</v>
      </c>
      <c r="O1621" s="219">
        <v>0</v>
      </c>
      <c r="P1621" s="220"/>
      <c r="Q1621" s="219">
        <v>15.48</v>
      </c>
      <c r="R1621" s="219">
        <v>55.59</v>
      </c>
      <c r="S1621" s="219">
        <v>5.27</v>
      </c>
      <c r="T1621" s="219">
        <v>0</v>
      </c>
      <c r="U1621" s="219">
        <v>0.14000000000000001</v>
      </c>
      <c r="V1621" s="219">
        <v>0</v>
      </c>
    </row>
    <row r="1622" spans="1:22" s="98" customFormat="1" ht="10.5" customHeight="1" x14ac:dyDescent="0.2">
      <c r="A1622" s="115" t="s">
        <v>3780</v>
      </c>
      <c r="B1622" s="115" t="s">
        <v>5848</v>
      </c>
      <c r="C1622" s="115" t="s">
        <v>4066</v>
      </c>
      <c r="D1622" s="218" t="s">
        <v>121</v>
      </c>
      <c r="E1622" s="244">
        <v>16421</v>
      </c>
      <c r="F1622" s="219">
        <v>7.78</v>
      </c>
      <c r="G1622" s="219">
        <v>0.7</v>
      </c>
      <c r="H1622" s="219">
        <v>0</v>
      </c>
      <c r="I1622" s="219">
        <v>0</v>
      </c>
      <c r="J1622" s="219">
        <v>2.34</v>
      </c>
      <c r="K1622" s="219">
        <v>51.72</v>
      </c>
      <c r="L1622" s="219">
        <v>0</v>
      </c>
      <c r="M1622" s="219">
        <v>0</v>
      </c>
      <c r="N1622" s="219">
        <v>0</v>
      </c>
      <c r="O1622" s="219">
        <v>1.65</v>
      </c>
      <c r="P1622" s="220"/>
      <c r="Q1622" s="219">
        <v>0</v>
      </c>
      <c r="R1622" s="219">
        <v>3.12</v>
      </c>
      <c r="S1622" s="219">
        <v>32.78</v>
      </c>
      <c r="T1622" s="219">
        <v>0</v>
      </c>
      <c r="U1622" s="219">
        <v>-0.09</v>
      </c>
      <c r="V1622" s="219">
        <v>0</v>
      </c>
    </row>
    <row r="1623" spans="1:22" s="98" customFormat="1" ht="10.5" customHeight="1" x14ac:dyDescent="0.2">
      <c r="A1623" s="115" t="s">
        <v>1591</v>
      </c>
      <c r="B1623" s="115" t="s">
        <v>1591</v>
      </c>
      <c r="C1623" s="115" t="s">
        <v>2734</v>
      </c>
      <c r="D1623" s="218" t="s">
        <v>121</v>
      </c>
      <c r="E1623" s="244">
        <v>23198</v>
      </c>
      <c r="F1623" s="219">
        <v>12.18</v>
      </c>
      <c r="G1623" s="219">
        <v>0.52</v>
      </c>
      <c r="H1623" s="219">
        <v>0</v>
      </c>
      <c r="I1623" s="219">
        <v>1.75</v>
      </c>
      <c r="J1623" s="219">
        <v>0</v>
      </c>
      <c r="K1623" s="219">
        <v>0</v>
      </c>
      <c r="L1623" s="219">
        <v>0</v>
      </c>
      <c r="M1623" s="219">
        <v>0</v>
      </c>
      <c r="N1623" s="219">
        <v>0</v>
      </c>
      <c r="O1623" s="219">
        <v>0</v>
      </c>
      <c r="P1623" s="220"/>
      <c r="Q1623" s="219">
        <v>85.48</v>
      </c>
      <c r="R1623" s="219">
        <v>0</v>
      </c>
      <c r="S1623" s="219">
        <v>0</v>
      </c>
      <c r="T1623" s="219">
        <v>0</v>
      </c>
      <c r="U1623" s="219">
        <v>7.0000000000000007E-2</v>
      </c>
      <c r="V1623" s="219">
        <v>0</v>
      </c>
    </row>
    <row r="1624" spans="1:22" s="98" customFormat="1" ht="10.5" customHeight="1" x14ac:dyDescent="0.2">
      <c r="A1624" s="115" t="s">
        <v>1591</v>
      </c>
      <c r="B1624" s="115" t="s">
        <v>1591</v>
      </c>
      <c r="C1624" s="115" t="s">
        <v>2736</v>
      </c>
      <c r="D1624" s="218" t="s">
        <v>121</v>
      </c>
      <c r="E1624" s="244">
        <v>15263</v>
      </c>
      <c r="F1624" s="219">
        <v>6.67</v>
      </c>
      <c r="G1624" s="219">
        <v>1.1299999999999999</v>
      </c>
      <c r="H1624" s="219">
        <v>0</v>
      </c>
      <c r="I1624" s="219">
        <v>0</v>
      </c>
      <c r="J1624" s="219">
        <v>0.43</v>
      </c>
      <c r="K1624" s="219">
        <v>0</v>
      </c>
      <c r="L1624" s="219">
        <v>0</v>
      </c>
      <c r="M1624" s="219">
        <v>0</v>
      </c>
      <c r="N1624" s="219">
        <v>0</v>
      </c>
      <c r="O1624" s="219">
        <v>0</v>
      </c>
      <c r="P1624" s="220"/>
      <c r="Q1624" s="219">
        <v>1.25</v>
      </c>
      <c r="R1624" s="219">
        <v>80.8</v>
      </c>
      <c r="S1624" s="219">
        <v>9.84</v>
      </c>
      <c r="T1624" s="219">
        <v>0</v>
      </c>
      <c r="U1624" s="219">
        <v>-0.12</v>
      </c>
      <c r="V1624" s="219">
        <v>0</v>
      </c>
    </row>
    <row r="1625" spans="1:22" s="98" customFormat="1" ht="10.5" customHeight="1" x14ac:dyDescent="0.2">
      <c r="A1625" s="115" t="s">
        <v>3206</v>
      </c>
      <c r="B1625" s="115" t="s">
        <v>3121</v>
      </c>
      <c r="C1625" s="115" t="s">
        <v>4705</v>
      </c>
      <c r="D1625" s="218" t="s">
        <v>121</v>
      </c>
      <c r="E1625" s="244">
        <v>4734</v>
      </c>
      <c r="F1625" s="219">
        <v>2.73</v>
      </c>
      <c r="G1625" s="219">
        <v>1.83</v>
      </c>
      <c r="H1625" s="219">
        <v>0</v>
      </c>
      <c r="I1625" s="219">
        <v>0</v>
      </c>
      <c r="J1625" s="219">
        <v>5.0999999999999996</v>
      </c>
      <c r="K1625" s="219">
        <v>0</v>
      </c>
      <c r="L1625" s="219">
        <v>0</v>
      </c>
      <c r="M1625" s="219">
        <v>0</v>
      </c>
      <c r="N1625" s="219">
        <v>0</v>
      </c>
      <c r="O1625" s="219">
        <v>0</v>
      </c>
      <c r="P1625" s="220"/>
      <c r="Q1625" s="219">
        <v>0</v>
      </c>
      <c r="R1625" s="219">
        <v>91.01</v>
      </c>
      <c r="S1625" s="219">
        <v>0</v>
      </c>
      <c r="T1625" s="219">
        <v>0</v>
      </c>
      <c r="U1625" s="219">
        <v>-0.66</v>
      </c>
      <c r="V1625" s="219">
        <v>0</v>
      </c>
    </row>
    <row r="1626" spans="1:22" s="98" customFormat="1" ht="10.5" customHeight="1" x14ac:dyDescent="0.2">
      <c r="A1626" s="115" t="s">
        <v>1591</v>
      </c>
      <c r="B1626" s="115" t="s">
        <v>1591</v>
      </c>
      <c r="C1626" s="115" t="s">
        <v>1577</v>
      </c>
      <c r="D1626" s="218" t="s">
        <v>121</v>
      </c>
      <c r="E1626" s="244">
        <v>121730</v>
      </c>
      <c r="F1626" s="219">
        <v>4.97</v>
      </c>
      <c r="G1626" s="219">
        <v>0.94</v>
      </c>
      <c r="H1626" s="219">
        <v>0</v>
      </c>
      <c r="I1626" s="219">
        <v>0</v>
      </c>
      <c r="J1626" s="219">
        <v>19.22</v>
      </c>
      <c r="K1626" s="219">
        <v>0</v>
      </c>
      <c r="L1626" s="219">
        <v>0</v>
      </c>
      <c r="M1626" s="219">
        <v>0</v>
      </c>
      <c r="N1626" s="219">
        <v>0</v>
      </c>
      <c r="O1626" s="219">
        <v>0</v>
      </c>
      <c r="P1626" s="220"/>
      <c r="Q1626" s="219">
        <v>0</v>
      </c>
      <c r="R1626" s="219">
        <v>74.569999999999993</v>
      </c>
      <c r="S1626" s="219">
        <v>0.5</v>
      </c>
      <c r="T1626" s="219">
        <v>0</v>
      </c>
      <c r="U1626" s="219">
        <v>-0.21</v>
      </c>
      <c r="V1626" s="219">
        <v>0</v>
      </c>
    </row>
    <row r="1627" spans="1:22" s="98" customFormat="1" ht="10.5" customHeight="1" x14ac:dyDescent="0.2">
      <c r="A1627" s="115" t="s">
        <v>4677</v>
      </c>
      <c r="B1627" s="115" t="s">
        <v>1581</v>
      </c>
      <c r="C1627" s="115" t="s">
        <v>5302</v>
      </c>
      <c r="D1627" s="218" t="s">
        <v>121</v>
      </c>
      <c r="E1627" s="244">
        <v>2454</v>
      </c>
      <c r="F1627" s="219">
        <v>18.12</v>
      </c>
      <c r="G1627" s="219">
        <v>1.03</v>
      </c>
      <c r="H1627" s="219">
        <v>0</v>
      </c>
      <c r="I1627" s="219">
        <v>0</v>
      </c>
      <c r="J1627" s="219">
        <v>0</v>
      </c>
      <c r="K1627" s="219">
        <v>0</v>
      </c>
      <c r="L1627" s="219">
        <v>0</v>
      </c>
      <c r="M1627" s="219">
        <v>0</v>
      </c>
      <c r="N1627" s="219">
        <v>0</v>
      </c>
      <c r="O1627" s="219">
        <v>0</v>
      </c>
      <c r="P1627" s="220"/>
      <c r="Q1627" s="219">
        <v>0</v>
      </c>
      <c r="R1627" s="219">
        <v>74.27</v>
      </c>
      <c r="S1627" s="219">
        <v>6.39</v>
      </c>
      <c r="T1627" s="219">
        <v>0</v>
      </c>
      <c r="U1627" s="219">
        <v>0.18</v>
      </c>
      <c r="V1627" s="219">
        <v>0</v>
      </c>
    </row>
    <row r="1628" spans="1:22" s="98" customFormat="1" ht="10.5" customHeight="1" x14ac:dyDescent="0.2">
      <c r="A1628" s="115" t="s">
        <v>1591</v>
      </c>
      <c r="B1628" s="115" t="s">
        <v>1591</v>
      </c>
      <c r="C1628" s="115" t="s">
        <v>5049</v>
      </c>
      <c r="D1628" s="333" t="s">
        <v>121</v>
      </c>
      <c r="E1628" s="334">
        <v>12227</v>
      </c>
      <c r="F1628" s="335">
        <v>1.67</v>
      </c>
      <c r="G1628" s="335">
        <v>-1</v>
      </c>
      <c r="H1628" s="335">
        <v>0</v>
      </c>
      <c r="I1628" s="335">
        <v>0</v>
      </c>
      <c r="J1628" s="335">
        <v>0</v>
      </c>
      <c r="K1628" s="335">
        <v>0</v>
      </c>
      <c r="L1628" s="335">
        <v>0</v>
      </c>
      <c r="M1628" s="335">
        <v>0</v>
      </c>
      <c r="N1628" s="335">
        <v>0</v>
      </c>
      <c r="O1628" s="335">
        <v>0</v>
      </c>
      <c r="P1628" s="336"/>
      <c r="Q1628" s="335">
        <v>0</v>
      </c>
      <c r="R1628" s="335">
        <v>99.33</v>
      </c>
      <c r="S1628" s="335">
        <v>0</v>
      </c>
      <c r="T1628" s="335">
        <v>0</v>
      </c>
      <c r="U1628" s="335">
        <v>0</v>
      </c>
      <c r="V1628" s="335">
        <v>0</v>
      </c>
    </row>
    <row r="1629" spans="1:22" s="98" customFormat="1" ht="10.5" customHeight="1" x14ac:dyDescent="0.2">
      <c r="A1629" s="115" t="s">
        <v>1591</v>
      </c>
      <c r="B1629" s="115" t="s">
        <v>1591</v>
      </c>
      <c r="C1629" s="115" t="s">
        <v>1579</v>
      </c>
      <c r="D1629" s="333" t="s">
        <v>121</v>
      </c>
      <c r="E1629" s="334">
        <v>106442</v>
      </c>
      <c r="F1629" s="335">
        <v>19.04</v>
      </c>
      <c r="G1629" s="335">
        <v>1.69</v>
      </c>
      <c r="H1629" s="335">
        <v>0</v>
      </c>
      <c r="I1629" s="335">
        <v>8.2799999999999994</v>
      </c>
      <c r="J1629" s="335">
        <v>0</v>
      </c>
      <c r="K1629" s="335">
        <v>2.93</v>
      </c>
      <c r="L1629" s="335">
        <v>0</v>
      </c>
      <c r="M1629" s="335">
        <v>0</v>
      </c>
      <c r="N1629" s="335">
        <v>5.87</v>
      </c>
      <c r="O1629" s="335">
        <v>0</v>
      </c>
      <c r="P1629" s="336"/>
      <c r="Q1629" s="335">
        <v>13.47</v>
      </c>
      <c r="R1629" s="335">
        <v>0</v>
      </c>
      <c r="S1629" s="335">
        <v>54.47</v>
      </c>
      <c r="T1629" s="335">
        <v>0</v>
      </c>
      <c r="U1629" s="335">
        <v>0.11</v>
      </c>
      <c r="V1629" s="335">
        <v>0</v>
      </c>
    </row>
    <row r="1630" spans="1:22" s="98" customFormat="1" ht="10.5" customHeight="1" x14ac:dyDescent="0.2">
      <c r="A1630" s="115" t="s">
        <v>1591</v>
      </c>
      <c r="B1630" s="115" t="s">
        <v>1591</v>
      </c>
      <c r="C1630" s="115" t="s">
        <v>5081</v>
      </c>
      <c r="D1630" s="333" t="s">
        <v>121</v>
      </c>
      <c r="E1630" s="334">
        <v>14137</v>
      </c>
      <c r="F1630" s="335">
        <v>6.02</v>
      </c>
      <c r="G1630" s="335">
        <v>0.84</v>
      </c>
      <c r="H1630" s="335">
        <v>0</v>
      </c>
      <c r="I1630" s="335">
        <v>9.23</v>
      </c>
      <c r="J1630" s="335">
        <v>0</v>
      </c>
      <c r="K1630" s="335">
        <v>0</v>
      </c>
      <c r="L1630" s="335">
        <v>0</v>
      </c>
      <c r="M1630" s="335">
        <v>0</v>
      </c>
      <c r="N1630" s="335">
        <v>0</v>
      </c>
      <c r="O1630" s="335">
        <v>0</v>
      </c>
      <c r="P1630" s="336"/>
      <c r="Q1630" s="335">
        <v>73.63</v>
      </c>
      <c r="R1630" s="335">
        <v>0</v>
      </c>
      <c r="S1630" s="335">
        <v>10.11</v>
      </c>
      <c r="T1630" s="335">
        <v>0</v>
      </c>
      <c r="U1630" s="335">
        <v>0.18</v>
      </c>
      <c r="V1630" s="335">
        <v>0</v>
      </c>
    </row>
    <row r="1631" spans="1:22" s="98" customFormat="1" ht="10.5" customHeight="1" x14ac:dyDescent="0.2">
      <c r="A1631" s="115" t="s">
        <v>1591</v>
      </c>
      <c r="B1631" s="115" t="s">
        <v>1591</v>
      </c>
      <c r="C1631" s="115" t="s">
        <v>5083</v>
      </c>
      <c r="D1631" s="333" t="s">
        <v>121</v>
      </c>
      <c r="E1631" s="334">
        <v>68102</v>
      </c>
      <c r="F1631" s="335">
        <v>11.84</v>
      </c>
      <c r="G1631" s="335">
        <v>1.69</v>
      </c>
      <c r="H1631" s="335">
        <v>0</v>
      </c>
      <c r="I1631" s="335">
        <v>2.0699999999999998</v>
      </c>
      <c r="J1631" s="335">
        <v>10.16</v>
      </c>
      <c r="K1631" s="335">
        <v>0</v>
      </c>
      <c r="L1631" s="335">
        <v>0</v>
      </c>
      <c r="M1631" s="335">
        <v>-0.03</v>
      </c>
      <c r="N1631" s="335">
        <v>0</v>
      </c>
      <c r="O1631" s="335">
        <v>0</v>
      </c>
      <c r="P1631" s="336"/>
      <c r="Q1631" s="335">
        <v>18.03</v>
      </c>
      <c r="R1631" s="335">
        <v>54.75</v>
      </c>
      <c r="S1631" s="335">
        <v>1.44</v>
      </c>
      <c r="T1631" s="335">
        <v>0</v>
      </c>
      <c r="U1631" s="335">
        <v>0.06</v>
      </c>
      <c r="V1631" s="335">
        <v>0</v>
      </c>
    </row>
    <row r="1632" spans="1:22" s="98" customFormat="1" ht="10.5" customHeight="1" x14ac:dyDescent="0.2">
      <c r="A1632" s="115" t="s">
        <v>1591</v>
      </c>
      <c r="B1632" s="115" t="s">
        <v>1591</v>
      </c>
      <c r="C1632" s="115" t="s">
        <v>2831</v>
      </c>
      <c r="D1632" s="218" t="s">
        <v>121</v>
      </c>
      <c r="E1632" s="244">
        <v>52511</v>
      </c>
      <c r="F1632" s="219">
        <v>5.9</v>
      </c>
      <c r="G1632" s="219">
        <v>2.91</v>
      </c>
      <c r="H1632" s="219">
        <v>0</v>
      </c>
      <c r="I1632" s="219">
        <v>0</v>
      </c>
      <c r="J1632" s="219">
        <v>0</v>
      </c>
      <c r="K1632" s="219">
        <v>0</v>
      </c>
      <c r="L1632" s="219">
        <v>0</v>
      </c>
      <c r="M1632" s="219">
        <v>0</v>
      </c>
      <c r="N1632" s="219">
        <v>0</v>
      </c>
      <c r="O1632" s="219">
        <v>0</v>
      </c>
      <c r="P1632" s="220"/>
      <c r="Q1632" s="219">
        <v>0</v>
      </c>
      <c r="R1632" s="219">
        <v>89.81</v>
      </c>
      <c r="S1632" s="219">
        <v>1.2</v>
      </c>
      <c r="T1632" s="219">
        <v>0</v>
      </c>
      <c r="U1632" s="219">
        <v>0.19</v>
      </c>
      <c r="V1632" s="219">
        <v>0</v>
      </c>
    </row>
    <row r="1633" spans="1:22" s="98" customFormat="1" ht="10.5" customHeight="1" x14ac:dyDescent="0.2">
      <c r="A1633" s="115" t="s">
        <v>1591</v>
      </c>
      <c r="B1633" s="115" t="s">
        <v>1591</v>
      </c>
      <c r="C1633" s="115" t="s">
        <v>4357</v>
      </c>
      <c r="D1633" s="218" t="s">
        <v>121</v>
      </c>
      <c r="E1633" s="244">
        <v>54791</v>
      </c>
      <c r="F1633" s="219">
        <v>7.25</v>
      </c>
      <c r="G1633" s="219">
        <v>2.81</v>
      </c>
      <c r="H1633" s="219">
        <v>0</v>
      </c>
      <c r="I1633" s="219">
        <v>0</v>
      </c>
      <c r="J1633" s="219">
        <v>0</v>
      </c>
      <c r="K1633" s="219">
        <v>0</v>
      </c>
      <c r="L1633" s="219">
        <v>0</v>
      </c>
      <c r="M1633" s="219">
        <v>0</v>
      </c>
      <c r="N1633" s="219">
        <v>0</v>
      </c>
      <c r="O1633" s="219">
        <v>0</v>
      </c>
      <c r="P1633" s="220"/>
      <c r="Q1633" s="219">
        <v>0</v>
      </c>
      <c r="R1633" s="219">
        <v>0</v>
      </c>
      <c r="S1633" s="219">
        <v>90.01</v>
      </c>
      <c r="T1633" s="219">
        <v>0</v>
      </c>
      <c r="U1633" s="219">
        <v>-0.08</v>
      </c>
      <c r="V1633" s="219">
        <v>0</v>
      </c>
    </row>
    <row r="1634" spans="1:22" ht="0.75" customHeight="1" x14ac:dyDescent="0.2">
      <c r="A1634" s="191"/>
      <c r="B1634" s="191"/>
      <c r="C1634" s="191"/>
      <c r="D1634" s="191"/>
      <c r="E1634" s="191"/>
      <c r="F1634" s="191"/>
      <c r="G1634" s="191"/>
      <c r="H1634" s="191"/>
      <c r="I1634" s="191"/>
      <c r="J1634" s="191"/>
      <c r="K1634" s="191"/>
      <c r="L1634" s="191"/>
      <c r="M1634" s="191"/>
      <c r="N1634" s="191"/>
      <c r="O1634" s="191"/>
      <c r="P1634" s="191"/>
      <c r="Q1634" s="191"/>
      <c r="R1634" s="191"/>
      <c r="S1634" s="191"/>
      <c r="T1634" s="191"/>
      <c r="U1634" s="191"/>
      <c r="V1634" s="191"/>
    </row>
    <row r="1635" spans="1:22" s="98" customFormat="1" ht="12.75" customHeight="1" x14ac:dyDescent="0.2">
      <c r="A1635" s="332" t="s">
        <v>102</v>
      </c>
      <c r="B1635" s="332"/>
      <c r="C1635" s="154"/>
      <c r="D1635" s="154"/>
      <c r="E1635" s="154"/>
      <c r="F1635" s="154"/>
      <c r="G1635" s="154"/>
      <c r="H1635" s="154"/>
      <c r="I1635" s="154"/>
      <c r="J1635" s="154"/>
      <c r="K1635" s="154"/>
      <c r="L1635" s="154"/>
      <c r="M1635" s="154"/>
      <c r="N1635" s="154"/>
      <c r="O1635" s="154"/>
      <c r="P1635" s="154"/>
      <c r="Q1635" s="154"/>
      <c r="R1635" s="154"/>
      <c r="S1635" s="154"/>
      <c r="T1635" s="154"/>
      <c r="U1635" s="154"/>
      <c r="V1635" s="154"/>
    </row>
    <row r="1636" spans="1:22" s="98" customFormat="1" ht="12" customHeight="1" x14ac:dyDescent="0.2">
      <c r="A1636" s="332" t="s">
        <v>5807</v>
      </c>
      <c r="B1636" s="332"/>
      <c r="C1636" s="154"/>
      <c r="D1636" s="154"/>
      <c r="E1636" s="154"/>
      <c r="F1636" s="154"/>
      <c r="G1636" s="154"/>
      <c r="H1636" s="154"/>
      <c r="I1636" s="154"/>
      <c r="J1636" s="154"/>
      <c r="K1636" s="154"/>
      <c r="L1636" s="154"/>
      <c r="M1636" s="154"/>
      <c r="N1636" s="154"/>
      <c r="O1636" s="154"/>
      <c r="P1636" s="154"/>
      <c r="Q1636" s="154"/>
      <c r="R1636" s="154"/>
      <c r="S1636" s="154"/>
      <c r="T1636" s="154"/>
      <c r="U1636" s="154"/>
      <c r="V1636" s="154"/>
    </row>
    <row r="1637" spans="1:22" s="98" customFormat="1" ht="12" customHeight="1" x14ac:dyDescent="0.2">
      <c r="A1637" s="332" t="s">
        <v>5808</v>
      </c>
      <c r="B1637" s="332"/>
      <c r="C1637" s="154"/>
      <c r="D1637" s="154"/>
      <c r="E1637" s="154"/>
      <c r="F1637" s="154"/>
      <c r="G1637" s="154"/>
      <c r="H1637" s="154"/>
      <c r="I1637" s="154"/>
      <c r="J1637" s="154"/>
      <c r="K1637" s="154"/>
      <c r="L1637" s="154"/>
      <c r="M1637" s="154"/>
      <c r="N1637" s="154"/>
      <c r="O1637" s="154"/>
      <c r="P1637" s="154"/>
      <c r="Q1637" s="154"/>
      <c r="R1637" s="154"/>
      <c r="S1637" s="154"/>
      <c r="T1637" s="154"/>
      <c r="U1637" s="154"/>
      <c r="V1637" s="154"/>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633">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Q606"/>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204" customWidth="1"/>
    <col min="6" max="6" width="3.7109375" style="204" hidden="1" customWidth="1"/>
    <col min="7" max="7" width="6.5703125" style="204"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customWidth="1"/>
  </cols>
  <sheetData>
    <row r="1" spans="1:20" ht="13.5" x14ac:dyDescent="0.25">
      <c r="A1" s="79"/>
      <c r="B1" s="79"/>
      <c r="C1" s="79"/>
      <c r="D1" s="79"/>
      <c r="E1" s="79"/>
      <c r="F1" s="79"/>
      <c r="G1" s="77"/>
      <c r="H1" s="78"/>
      <c r="I1" s="78"/>
      <c r="J1" s="78"/>
      <c r="K1" s="78"/>
      <c r="L1" s="78"/>
      <c r="M1" s="78"/>
      <c r="N1" s="78"/>
      <c r="O1" s="78"/>
      <c r="P1" s="77"/>
      <c r="Q1" s="77"/>
      <c r="R1" s="84"/>
    </row>
    <row r="2" spans="1:20" ht="16.899999999999999" customHeight="1" x14ac:dyDescent="0.2">
      <c r="A2" s="441" t="s">
        <v>107</v>
      </c>
      <c r="B2" s="441"/>
      <c r="C2" s="441"/>
      <c r="D2" s="441"/>
      <c r="E2" s="441"/>
      <c r="F2" s="441"/>
      <c r="G2" s="441"/>
      <c r="H2" s="441"/>
      <c r="I2" s="441"/>
      <c r="J2" s="441"/>
      <c r="K2" s="441"/>
      <c r="L2" s="441"/>
      <c r="M2" s="93"/>
      <c r="N2" s="94"/>
      <c r="O2" s="94"/>
      <c r="P2" s="442" t="s">
        <v>74</v>
      </c>
      <c r="Q2" s="442"/>
      <c r="R2" s="442"/>
    </row>
    <row r="3" spans="1:20" ht="13.5" x14ac:dyDescent="0.25">
      <c r="A3" s="60">
        <v>44713</v>
      </c>
      <c r="B3" s="95"/>
      <c r="C3" s="83"/>
      <c r="D3" s="83"/>
      <c r="E3" s="83"/>
      <c r="F3" s="83"/>
      <c r="G3" s="82"/>
      <c r="H3" s="81"/>
      <c r="I3" s="81"/>
      <c r="J3" s="81"/>
      <c r="K3" s="81"/>
      <c r="L3" s="81"/>
      <c r="M3" s="81"/>
      <c r="N3" s="81"/>
      <c r="O3" s="81"/>
      <c r="P3" s="80"/>
      <c r="Q3" s="75"/>
      <c r="R3" s="76"/>
    </row>
    <row r="4" spans="1:20" ht="6.75" customHeight="1" x14ac:dyDescent="0.25">
      <c r="A4" s="79"/>
      <c r="B4" s="79"/>
      <c r="C4" s="79"/>
      <c r="D4" s="79"/>
      <c r="E4" s="79"/>
      <c r="F4" s="79"/>
      <c r="G4" s="77"/>
      <c r="H4" s="78"/>
      <c r="I4" s="78"/>
      <c r="J4" s="78"/>
      <c r="K4" s="78"/>
      <c r="L4" s="78"/>
      <c r="M4" s="78"/>
      <c r="N4" s="78"/>
      <c r="O4" s="78"/>
      <c r="P4" s="77"/>
      <c r="Q4" s="77"/>
      <c r="R4" s="84"/>
    </row>
    <row r="5" spans="1:20" s="75" customFormat="1" ht="13.7" customHeight="1" x14ac:dyDescent="0.25">
      <c r="A5" s="443" t="s">
        <v>48</v>
      </c>
      <c r="B5" s="169"/>
      <c r="C5" s="443" t="s">
        <v>43</v>
      </c>
      <c r="D5" s="169"/>
      <c r="E5" s="446" t="s">
        <v>96</v>
      </c>
      <c r="F5" s="178"/>
      <c r="G5" s="443" t="s">
        <v>77</v>
      </c>
      <c r="H5" s="443" t="s">
        <v>46</v>
      </c>
      <c r="I5" s="169"/>
      <c r="J5" s="452" t="s">
        <v>108</v>
      </c>
      <c r="K5" s="169"/>
      <c r="L5" s="452" t="s">
        <v>109</v>
      </c>
      <c r="M5" s="169"/>
      <c r="N5" s="455" t="s">
        <v>110</v>
      </c>
      <c r="O5" s="169"/>
      <c r="P5" s="452" t="s">
        <v>111</v>
      </c>
      <c r="Q5" s="169"/>
      <c r="R5" s="449" t="s">
        <v>72</v>
      </c>
    </row>
    <row r="6" spans="1:20" s="75" customFormat="1" ht="13.5" x14ac:dyDescent="0.25">
      <c r="A6" s="444"/>
      <c r="B6" s="170"/>
      <c r="C6" s="444"/>
      <c r="D6" s="170"/>
      <c r="E6" s="447"/>
      <c r="G6" s="444"/>
      <c r="H6" s="444"/>
      <c r="I6" s="170"/>
      <c r="J6" s="453"/>
      <c r="K6" s="170"/>
      <c r="L6" s="453"/>
      <c r="M6" s="170"/>
      <c r="N6" s="456"/>
      <c r="O6" s="170"/>
      <c r="P6" s="453"/>
      <c r="Q6" s="170"/>
      <c r="R6" s="450"/>
    </row>
    <row r="7" spans="1:20" s="74" customFormat="1" ht="13.5" x14ac:dyDescent="0.2">
      <c r="A7" s="444"/>
      <c r="B7" s="170"/>
      <c r="C7" s="444"/>
      <c r="D7" s="170"/>
      <c r="E7" s="447"/>
      <c r="G7" s="444"/>
      <c r="H7" s="444"/>
      <c r="I7" s="170"/>
      <c r="J7" s="453"/>
      <c r="K7" s="170"/>
      <c r="L7" s="453"/>
      <c r="M7" s="170"/>
      <c r="N7" s="456"/>
      <c r="O7" s="170"/>
      <c r="P7" s="453"/>
      <c r="Q7" s="170"/>
      <c r="R7" s="450"/>
    </row>
    <row r="8" spans="1:20" s="73" customFormat="1" ht="15" customHeight="1" x14ac:dyDescent="0.25">
      <c r="A8" s="445"/>
      <c r="B8" s="171"/>
      <c r="C8" s="445"/>
      <c r="D8" s="171"/>
      <c r="E8" s="448"/>
      <c r="F8" s="179"/>
      <c r="G8" s="445"/>
      <c r="H8" s="445"/>
      <c r="I8" s="171"/>
      <c r="J8" s="454"/>
      <c r="K8" s="171"/>
      <c r="L8" s="454"/>
      <c r="M8" s="171"/>
      <c r="N8" s="457"/>
      <c r="O8" s="171"/>
      <c r="P8" s="454"/>
      <c r="Q8" s="171"/>
      <c r="R8" s="451"/>
    </row>
    <row r="9" spans="1:20" s="73" customFormat="1" ht="10.5" customHeight="1" x14ac:dyDescent="0.25">
      <c r="A9" s="269" t="s">
        <v>1591</v>
      </c>
      <c r="B9" s="270"/>
      <c r="C9" s="270"/>
      <c r="D9" s="270"/>
      <c r="E9" s="270"/>
      <c r="F9" s="270"/>
      <c r="G9" s="271"/>
      <c r="H9" s="270"/>
      <c r="I9" s="270"/>
      <c r="J9" s="272"/>
      <c r="K9" s="272"/>
      <c r="L9" s="273"/>
      <c r="M9" s="273"/>
      <c r="N9" s="85"/>
      <c r="O9" s="85"/>
      <c r="P9" s="85"/>
      <c r="Q9" s="274"/>
      <c r="R9" s="275"/>
    </row>
    <row r="10" spans="1:20" s="204" customFormat="1" ht="13.5" x14ac:dyDescent="0.25">
      <c r="A10" s="276" t="s">
        <v>292</v>
      </c>
      <c r="B10" s="190"/>
      <c r="C10" s="225" t="s">
        <v>1707</v>
      </c>
      <c r="D10" s="202"/>
      <c r="E10" s="201" t="s">
        <v>121</v>
      </c>
      <c r="F10" s="202"/>
      <c r="G10" s="203" t="s">
        <v>121</v>
      </c>
      <c r="H10" s="225" t="s">
        <v>338</v>
      </c>
      <c r="I10" s="226"/>
      <c r="J10" s="99" t="s">
        <v>1604</v>
      </c>
      <c r="K10" s="227"/>
      <c r="L10" s="100" t="s">
        <v>133</v>
      </c>
      <c r="M10" s="228"/>
      <c r="N10" s="101">
        <v>44868</v>
      </c>
      <c r="O10" s="229"/>
      <c r="P10" s="277" t="s">
        <v>121</v>
      </c>
      <c r="Q10" s="230"/>
      <c r="R10" s="102">
        <v>1479.42</v>
      </c>
      <c r="S10" s="73"/>
      <c r="T10" s="73"/>
    </row>
    <row r="11" spans="1:20" s="204" customFormat="1" ht="13.5" x14ac:dyDescent="0.25">
      <c r="A11" s="278" t="s">
        <v>1591</v>
      </c>
      <c r="B11" s="190"/>
      <c r="C11" s="225" t="s">
        <v>2070</v>
      </c>
      <c r="D11" s="202"/>
      <c r="E11" s="201" t="s">
        <v>121</v>
      </c>
      <c r="F11" s="202"/>
      <c r="G11" s="203" t="s">
        <v>121</v>
      </c>
      <c r="H11" s="225" t="s">
        <v>316</v>
      </c>
      <c r="I11" s="226"/>
      <c r="J11" s="99" t="s">
        <v>1603</v>
      </c>
      <c r="K11" s="227"/>
      <c r="L11" s="100" t="s">
        <v>133</v>
      </c>
      <c r="M11" s="228"/>
      <c r="N11" s="101">
        <v>45433</v>
      </c>
      <c r="O11" s="229"/>
      <c r="P11" s="277" t="s">
        <v>121</v>
      </c>
      <c r="Q11" s="230"/>
      <c r="R11" s="102">
        <v>919.94</v>
      </c>
      <c r="S11" s="73"/>
      <c r="T11" s="73"/>
    </row>
    <row r="12" spans="1:20" s="204" customFormat="1" ht="13.5" x14ac:dyDescent="0.25">
      <c r="A12" s="278" t="s">
        <v>1591</v>
      </c>
      <c r="B12" s="190"/>
      <c r="C12" s="225" t="s">
        <v>1810</v>
      </c>
      <c r="D12" s="202"/>
      <c r="E12" s="201" t="s">
        <v>121</v>
      </c>
      <c r="F12" s="202"/>
      <c r="G12" s="203" t="s">
        <v>121</v>
      </c>
      <c r="H12" s="225" t="s">
        <v>333</v>
      </c>
      <c r="I12" s="226"/>
      <c r="J12" s="99" t="s">
        <v>1604</v>
      </c>
      <c r="K12" s="227"/>
      <c r="L12" s="100" t="s">
        <v>133</v>
      </c>
      <c r="M12" s="228"/>
      <c r="N12" s="101">
        <v>45233</v>
      </c>
      <c r="O12" s="229"/>
      <c r="P12" s="277" t="s">
        <v>121</v>
      </c>
      <c r="Q12" s="230"/>
      <c r="R12" s="102">
        <v>1124.47</v>
      </c>
      <c r="S12" s="73"/>
      <c r="T12" s="73"/>
    </row>
    <row r="13" spans="1:20" s="204" customFormat="1" ht="13.5" x14ac:dyDescent="0.25">
      <c r="A13" s="278" t="s">
        <v>1591</v>
      </c>
      <c r="B13" s="190"/>
      <c r="C13" s="225" t="s">
        <v>1809</v>
      </c>
      <c r="D13" s="202"/>
      <c r="E13" s="201" t="s">
        <v>121</v>
      </c>
      <c r="F13" s="202"/>
      <c r="G13" s="203" t="s">
        <v>121</v>
      </c>
      <c r="H13" s="225" t="s">
        <v>829</v>
      </c>
      <c r="I13" s="226"/>
      <c r="J13" s="99" t="s">
        <v>1603</v>
      </c>
      <c r="K13" s="227"/>
      <c r="L13" s="100" t="s">
        <v>133</v>
      </c>
      <c r="M13" s="228"/>
      <c r="N13" s="101">
        <v>45281</v>
      </c>
      <c r="O13" s="229"/>
      <c r="P13" s="277" t="s">
        <v>121</v>
      </c>
      <c r="Q13" s="230"/>
      <c r="R13" s="102">
        <v>883.78</v>
      </c>
      <c r="S13" s="73"/>
      <c r="T13" s="73"/>
    </row>
    <row r="14" spans="1:20" s="204" customFormat="1" ht="13.5" x14ac:dyDescent="0.25">
      <c r="A14" s="278" t="s">
        <v>1591</v>
      </c>
      <c r="B14" s="190"/>
      <c r="C14" s="225" t="s">
        <v>2451</v>
      </c>
      <c r="D14" s="202"/>
      <c r="E14" s="201" t="s">
        <v>121</v>
      </c>
      <c r="F14" s="202"/>
      <c r="G14" s="203" t="s">
        <v>121</v>
      </c>
      <c r="H14" s="225" t="s">
        <v>346</v>
      </c>
      <c r="I14" s="226"/>
      <c r="J14" s="99" t="s">
        <v>1603</v>
      </c>
      <c r="K14" s="227"/>
      <c r="L14" s="100" t="s">
        <v>133</v>
      </c>
      <c r="M14" s="228"/>
      <c r="N14" s="101">
        <v>45596</v>
      </c>
      <c r="O14" s="229"/>
      <c r="P14" s="277" t="s">
        <v>121</v>
      </c>
      <c r="Q14" s="230"/>
      <c r="R14" s="102">
        <v>1013.36</v>
      </c>
      <c r="S14" s="73"/>
      <c r="T14" s="73"/>
    </row>
    <row r="15" spans="1:20" s="204" customFormat="1" ht="13.5" x14ac:dyDescent="0.25">
      <c r="A15" s="278" t="s">
        <v>1591</v>
      </c>
      <c r="B15" s="190"/>
      <c r="C15" s="225" t="s">
        <v>2073</v>
      </c>
      <c r="D15" s="202"/>
      <c r="E15" s="201" t="s">
        <v>121</v>
      </c>
      <c r="F15" s="202"/>
      <c r="G15" s="203" t="s">
        <v>121</v>
      </c>
      <c r="H15" s="225" t="s">
        <v>344</v>
      </c>
      <c r="I15" s="226"/>
      <c r="J15" s="99" t="s">
        <v>1603</v>
      </c>
      <c r="K15" s="227"/>
      <c r="L15" s="100" t="s">
        <v>133</v>
      </c>
      <c r="M15" s="228"/>
      <c r="N15" s="101">
        <v>45596</v>
      </c>
      <c r="O15" s="229"/>
      <c r="P15" s="277" t="s">
        <v>121</v>
      </c>
      <c r="Q15" s="230"/>
      <c r="R15" s="102">
        <v>1319.89</v>
      </c>
      <c r="S15" s="73"/>
      <c r="T15" s="73"/>
    </row>
    <row r="16" spans="1:20" s="204" customFormat="1" ht="13.5" x14ac:dyDescent="0.25">
      <c r="A16" s="278" t="s">
        <v>1591</v>
      </c>
      <c r="B16" s="190"/>
      <c r="C16" s="225" t="s">
        <v>2685</v>
      </c>
      <c r="D16" s="202"/>
      <c r="E16" s="201" t="s">
        <v>121</v>
      </c>
      <c r="F16" s="202"/>
      <c r="G16" s="203" t="s">
        <v>121</v>
      </c>
      <c r="H16" s="225" t="s">
        <v>343</v>
      </c>
      <c r="I16" s="226"/>
      <c r="J16" s="99" t="s">
        <v>1603</v>
      </c>
      <c r="K16" s="227"/>
      <c r="L16" s="100" t="s">
        <v>133</v>
      </c>
      <c r="M16" s="228"/>
      <c r="N16" s="101">
        <v>45352</v>
      </c>
      <c r="O16" s="229"/>
      <c r="P16" s="277" t="s">
        <v>121</v>
      </c>
      <c r="Q16" s="230"/>
      <c r="R16" s="102">
        <v>111.86</v>
      </c>
      <c r="S16" s="73"/>
      <c r="T16" s="73"/>
    </row>
    <row r="17" spans="1:20" s="204" customFormat="1" ht="13.5" x14ac:dyDescent="0.25">
      <c r="A17" s="278" t="s">
        <v>1591</v>
      </c>
      <c r="B17" s="190"/>
      <c r="C17" s="225" t="s">
        <v>2071</v>
      </c>
      <c r="D17" s="202"/>
      <c r="E17" s="201" t="s">
        <v>121</v>
      </c>
      <c r="F17" s="202"/>
      <c r="G17" s="203" t="s">
        <v>121</v>
      </c>
      <c r="H17" s="225" t="s">
        <v>315</v>
      </c>
      <c r="I17" s="226"/>
      <c r="J17" s="99" t="s">
        <v>1603</v>
      </c>
      <c r="K17" s="227"/>
      <c r="L17" s="100" t="s">
        <v>133</v>
      </c>
      <c r="M17" s="228"/>
      <c r="N17" s="101">
        <v>45433</v>
      </c>
      <c r="O17" s="229"/>
      <c r="P17" s="277" t="s">
        <v>121</v>
      </c>
      <c r="Q17" s="230"/>
      <c r="R17" s="102">
        <v>836.54</v>
      </c>
      <c r="S17" s="73"/>
      <c r="T17" s="73"/>
    </row>
    <row r="18" spans="1:20" s="204" customFormat="1" ht="13.5" x14ac:dyDescent="0.25">
      <c r="A18" s="278" t="s">
        <v>1591</v>
      </c>
      <c r="B18" s="190"/>
      <c r="C18" s="225" t="s">
        <v>2072</v>
      </c>
      <c r="D18" s="202"/>
      <c r="E18" s="201" t="s">
        <v>121</v>
      </c>
      <c r="F18" s="202"/>
      <c r="G18" s="203" t="s">
        <v>121</v>
      </c>
      <c r="H18" s="225" t="s">
        <v>341</v>
      </c>
      <c r="I18" s="226"/>
      <c r="J18" s="99" t="s">
        <v>1603</v>
      </c>
      <c r="K18" s="227"/>
      <c r="L18" s="100" t="s">
        <v>133</v>
      </c>
      <c r="M18" s="228"/>
      <c r="N18" s="101">
        <v>45352</v>
      </c>
      <c r="O18" s="229"/>
      <c r="P18" s="277" t="s">
        <v>121</v>
      </c>
      <c r="Q18" s="230"/>
      <c r="R18" s="102">
        <v>836.07</v>
      </c>
      <c r="S18" s="73"/>
      <c r="T18" s="73"/>
    </row>
    <row r="19" spans="1:20" s="204" customFormat="1" ht="13.5" x14ac:dyDescent="0.25">
      <c r="A19" s="278" t="s">
        <v>1591</v>
      </c>
      <c r="B19" s="190"/>
      <c r="C19" s="225" t="s">
        <v>1906</v>
      </c>
      <c r="D19" s="202"/>
      <c r="E19" s="201" t="s">
        <v>121</v>
      </c>
      <c r="F19" s="202"/>
      <c r="G19" s="203" t="s">
        <v>121</v>
      </c>
      <c r="H19" s="225" t="s">
        <v>339</v>
      </c>
      <c r="I19" s="226"/>
      <c r="J19" s="99" t="s">
        <v>1603</v>
      </c>
      <c r="K19" s="227"/>
      <c r="L19" s="100" t="s">
        <v>133</v>
      </c>
      <c r="M19" s="228"/>
      <c r="N19" s="101">
        <v>44816</v>
      </c>
      <c r="O19" s="229"/>
      <c r="P19" s="277" t="s">
        <v>121</v>
      </c>
      <c r="Q19" s="230"/>
      <c r="R19" s="102">
        <v>1733.94</v>
      </c>
      <c r="S19" s="73"/>
      <c r="T19" s="73"/>
    </row>
    <row r="20" spans="1:20" s="204" customFormat="1" ht="13.5" x14ac:dyDescent="0.25">
      <c r="A20" s="278" t="s">
        <v>1591</v>
      </c>
      <c r="B20" s="190"/>
      <c r="C20" s="225" t="s">
        <v>1910</v>
      </c>
      <c r="D20" s="202"/>
      <c r="E20" s="201" t="s">
        <v>121</v>
      </c>
      <c r="F20" s="202"/>
      <c r="G20" s="203" t="s">
        <v>121</v>
      </c>
      <c r="H20" s="225" t="s">
        <v>826</v>
      </c>
      <c r="I20" s="226"/>
      <c r="J20" s="99" t="s">
        <v>1603</v>
      </c>
      <c r="K20" s="227"/>
      <c r="L20" s="100" t="s">
        <v>133</v>
      </c>
      <c r="M20" s="228"/>
      <c r="N20" s="101">
        <v>45433</v>
      </c>
      <c r="O20" s="229"/>
      <c r="P20" s="277" t="s">
        <v>121</v>
      </c>
      <c r="Q20" s="230"/>
      <c r="R20" s="102">
        <v>776.49</v>
      </c>
      <c r="S20" s="73"/>
      <c r="T20" s="73"/>
    </row>
    <row r="21" spans="1:20" s="204" customFormat="1" ht="13.5" x14ac:dyDescent="0.25">
      <c r="A21" s="278" t="s">
        <v>1591</v>
      </c>
      <c r="B21" s="190"/>
      <c r="C21" s="225" t="s">
        <v>1808</v>
      </c>
      <c r="D21" s="202"/>
      <c r="E21" s="201" t="s">
        <v>121</v>
      </c>
      <c r="F21" s="202"/>
      <c r="G21" s="203" t="s">
        <v>121</v>
      </c>
      <c r="H21" s="225" t="s">
        <v>828</v>
      </c>
      <c r="I21" s="226"/>
      <c r="J21" s="99" t="s">
        <v>1603</v>
      </c>
      <c r="K21" s="227"/>
      <c r="L21" s="100" t="s">
        <v>133</v>
      </c>
      <c r="M21" s="228"/>
      <c r="N21" s="101">
        <v>45434</v>
      </c>
      <c r="O21" s="229"/>
      <c r="P21" s="277" t="s">
        <v>121</v>
      </c>
      <c r="Q21" s="230"/>
      <c r="R21" s="102">
        <v>807.21</v>
      </c>
      <c r="S21" s="73"/>
      <c r="T21" s="73"/>
    </row>
    <row r="22" spans="1:20" s="204" customFormat="1" ht="13.5" x14ac:dyDescent="0.25">
      <c r="A22" s="278" t="s">
        <v>1591</v>
      </c>
      <c r="B22" s="190"/>
      <c r="C22" s="225" t="s">
        <v>2890</v>
      </c>
      <c r="D22" s="202"/>
      <c r="E22" s="201" t="s">
        <v>121</v>
      </c>
      <c r="F22" s="202"/>
      <c r="G22" s="203" t="s">
        <v>121</v>
      </c>
      <c r="H22" s="225" t="s">
        <v>308</v>
      </c>
      <c r="I22" s="226"/>
      <c r="J22" s="99" t="s">
        <v>1603</v>
      </c>
      <c r="K22" s="227"/>
      <c r="L22" s="100" t="s">
        <v>133</v>
      </c>
      <c r="M22" s="228"/>
      <c r="N22" s="101">
        <v>46328</v>
      </c>
      <c r="O22" s="229"/>
      <c r="P22" s="277" t="s">
        <v>121</v>
      </c>
      <c r="Q22" s="230"/>
      <c r="R22" s="102">
        <v>84.61</v>
      </c>
      <c r="S22" s="73"/>
      <c r="T22" s="73"/>
    </row>
    <row r="23" spans="1:20" s="204" customFormat="1" ht="13.5" x14ac:dyDescent="0.25">
      <c r="A23" s="278" t="s">
        <v>1591</v>
      </c>
      <c r="B23" s="190"/>
      <c r="C23" s="225" t="s">
        <v>1909</v>
      </c>
      <c r="D23" s="202"/>
      <c r="E23" s="201" t="s">
        <v>121</v>
      </c>
      <c r="F23" s="202"/>
      <c r="G23" s="203" t="s">
        <v>121</v>
      </c>
      <c r="H23" s="225" t="s">
        <v>317</v>
      </c>
      <c r="I23" s="226"/>
      <c r="J23" s="99" t="s">
        <v>1603</v>
      </c>
      <c r="K23" s="227"/>
      <c r="L23" s="100" t="s">
        <v>133</v>
      </c>
      <c r="M23" s="228"/>
      <c r="N23" s="101">
        <v>45596</v>
      </c>
      <c r="O23" s="229"/>
      <c r="P23" s="277" t="s">
        <v>121</v>
      </c>
      <c r="Q23" s="230"/>
      <c r="R23" s="102">
        <v>103.6</v>
      </c>
      <c r="S23" s="73"/>
      <c r="T23" s="73"/>
    </row>
    <row r="24" spans="1:20" s="204" customFormat="1" ht="13.5" x14ac:dyDescent="0.25">
      <c r="A24" s="278" t="s">
        <v>1591</v>
      </c>
      <c r="B24" s="190"/>
      <c r="C24" s="225" t="s">
        <v>2074</v>
      </c>
      <c r="D24" s="202"/>
      <c r="E24" s="201" t="s">
        <v>121</v>
      </c>
      <c r="F24" s="202"/>
      <c r="G24" s="203" t="s">
        <v>121</v>
      </c>
      <c r="H24" s="225" t="s">
        <v>342</v>
      </c>
      <c r="I24" s="226"/>
      <c r="J24" s="99" t="s">
        <v>1603</v>
      </c>
      <c r="K24" s="227"/>
      <c r="L24" s="100" t="s">
        <v>133</v>
      </c>
      <c r="M24" s="228"/>
      <c r="N24" s="101">
        <v>45596</v>
      </c>
      <c r="O24" s="229"/>
      <c r="P24" s="277" t="s">
        <v>121</v>
      </c>
      <c r="Q24" s="230"/>
      <c r="R24" s="102">
        <v>80.31</v>
      </c>
      <c r="S24" s="73"/>
      <c r="T24" s="73"/>
    </row>
    <row r="25" spans="1:20" s="204" customFormat="1" ht="13.5" x14ac:dyDescent="0.25">
      <c r="A25" s="278" t="s">
        <v>1591</v>
      </c>
      <c r="B25" s="190"/>
      <c r="C25" s="225" t="s">
        <v>1741</v>
      </c>
      <c r="D25" s="202"/>
      <c r="E25" s="201" t="s">
        <v>121</v>
      </c>
      <c r="F25" s="202"/>
      <c r="G25" s="203" t="s">
        <v>121</v>
      </c>
      <c r="H25" s="225" t="s">
        <v>337</v>
      </c>
      <c r="I25" s="226"/>
      <c r="J25" s="99" t="s">
        <v>1604</v>
      </c>
      <c r="K25" s="227"/>
      <c r="L25" s="100" t="s">
        <v>133</v>
      </c>
      <c r="M25" s="228"/>
      <c r="N25" s="101">
        <v>45141</v>
      </c>
      <c r="O25" s="229"/>
      <c r="P25" s="277" t="s">
        <v>121</v>
      </c>
      <c r="Q25" s="230"/>
      <c r="R25" s="102">
        <v>73.52</v>
      </c>
      <c r="S25" s="73"/>
      <c r="T25" s="73"/>
    </row>
    <row r="26" spans="1:20" s="204" customFormat="1" ht="13.5" x14ac:dyDescent="0.25">
      <c r="A26" s="278" t="s">
        <v>1591</v>
      </c>
      <c r="B26" s="190"/>
      <c r="C26" s="225" t="s">
        <v>3132</v>
      </c>
      <c r="D26" s="202"/>
      <c r="E26" s="201" t="s">
        <v>121</v>
      </c>
      <c r="F26" s="202"/>
      <c r="G26" s="203" t="s">
        <v>121</v>
      </c>
      <c r="H26" s="225" t="s">
        <v>296</v>
      </c>
      <c r="I26" s="226"/>
      <c r="J26" s="99" t="s">
        <v>1603</v>
      </c>
      <c r="K26" s="227"/>
      <c r="L26" s="100" t="s">
        <v>133</v>
      </c>
      <c r="M26" s="228"/>
      <c r="N26" s="101">
        <v>46507</v>
      </c>
      <c r="O26" s="229"/>
      <c r="P26" s="277" t="s">
        <v>121</v>
      </c>
      <c r="Q26" s="230"/>
      <c r="R26" s="102">
        <v>72.02</v>
      </c>
      <c r="S26" s="73"/>
      <c r="T26" s="73"/>
    </row>
    <row r="27" spans="1:20" s="204" customFormat="1" ht="13.5" x14ac:dyDescent="0.25">
      <c r="A27" s="278" t="s">
        <v>1591</v>
      </c>
      <c r="B27" s="190"/>
      <c r="C27" s="225" t="s">
        <v>2454</v>
      </c>
      <c r="D27" s="202"/>
      <c r="E27" s="201" t="s">
        <v>121</v>
      </c>
      <c r="F27" s="202"/>
      <c r="G27" s="203" t="s">
        <v>121</v>
      </c>
      <c r="H27" s="225" t="s">
        <v>318</v>
      </c>
      <c r="I27" s="226"/>
      <c r="J27" s="99" t="s">
        <v>1603</v>
      </c>
      <c r="K27" s="227"/>
      <c r="L27" s="100" t="s">
        <v>133</v>
      </c>
      <c r="M27" s="228"/>
      <c r="N27" s="101">
        <v>45777</v>
      </c>
      <c r="O27" s="229"/>
      <c r="P27" s="277" t="s">
        <v>121</v>
      </c>
      <c r="Q27" s="230"/>
      <c r="R27" s="102">
        <v>74.84</v>
      </c>
      <c r="S27" s="73"/>
      <c r="T27" s="73"/>
    </row>
    <row r="28" spans="1:20" s="204" customFormat="1" ht="13.5" x14ac:dyDescent="0.25">
      <c r="A28" s="278" t="s">
        <v>1591</v>
      </c>
      <c r="B28" s="190"/>
      <c r="C28" s="225" t="s">
        <v>3783</v>
      </c>
      <c r="D28" s="202"/>
      <c r="E28" s="201" t="s">
        <v>121</v>
      </c>
      <c r="F28" s="202"/>
      <c r="G28" s="203" t="s">
        <v>121</v>
      </c>
      <c r="H28" s="225" t="s">
        <v>321</v>
      </c>
      <c r="I28" s="226"/>
      <c r="J28" s="99" t="s">
        <v>1603</v>
      </c>
      <c r="K28" s="227"/>
      <c r="L28" s="100" t="s">
        <v>133</v>
      </c>
      <c r="M28" s="228"/>
      <c r="N28" s="101">
        <v>46693</v>
      </c>
      <c r="O28" s="229"/>
      <c r="P28" s="277" t="s">
        <v>121</v>
      </c>
      <c r="Q28" s="230"/>
      <c r="R28" s="102">
        <v>57.56</v>
      </c>
      <c r="S28" s="73"/>
      <c r="T28" s="73"/>
    </row>
    <row r="29" spans="1:20" s="204" customFormat="1" ht="13.5" x14ac:dyDescent="0.25">
      <c r="A29" s="278" t="s">
        <v>1591</v>
      </c>
      <c r="B29" s="190"/>
      <c r="C29" s="225" t="s">
        <v>2686</v>
      </c>
      <c r="D29" s="202"/>
      <c r="E29" s="201" t="s">
        <v>121</v>
      </c>
      <c r="F29" s="202"/>
      <c r="G29" s="203" t="s">
        <v>121</v>
      </c>
      <c r="H29" s="225" t="s">
        <v>298</v>
      </c>
      <c r="I29" s="226"/>
      <c r="J29" s="99" t="s">
        <v>1603</v>
      </c>
      <c r="K29" s="227"/>
      <c r="L29" s="100" t="s">
        <v>133</v>
      </c>
      <c r="M29" s="228"/>
      <c r="N29" s="101">
        <v>46233</v>
      </c>
      <c r="O29" s="229"/>
      <c r="P29" s="277" t="s">
        <v>121</v>
      </c>
      <c r="Q29" s="230"/>
      <c r="R29" s="102">
        <v>73.44</v>
      </c>
      <c r="S29" s="73"/>
      <c r="T29" s="73"/>
    </row>
    <row r="30" spans="1:20" s="204" customFormat="1" ht="13.5" x14ac:dyDescent="0.25">
      <c r="A30" s="278" t="s">
        <v>1591</v>
      </c>
      <c r="B30" s="190"/>
      <c r="C30" s="225" t="s">
        <v>4027</v>
      </c>
      <c r="D30" s="202"/>
      <c r="E30" s="201" t="s">
        <v>121</v>
      </c>
      <c r="F30" s="202"/>
      <c r="G30" s="203" t="s">
        <v>121</v>
      </c>
      <c r="H30" s="225" t="s">
        <v>323</v>
      </c>
      <c r="I30" s="226"/>
      <c r="J30" s="99" t="s">
        <v>1603</v>
      </c>
      <c r="K30" s="227"/>
      <c r="L30" s="100" t="s">
        <v>133</v>
      </c>
      <c r="M30" s="228"/>
      <c r="N30" s="101">
        <v>46875</v>
      </c>
      <c r="O30" s="229"/>
      <c r="P30" s="277" t="s">
        <v>121</v>
      </c>
      <c r="Q30" s="230"/>
      <c r="R30" s="102">
        <v>62.64</v>
      </c>
      <c r="S30" s="73"/>
      <c r="T30" s="73"/>
    </row>
    <row r="31" spans="1:20" s="204" customFormat="1" ht="13.5" x14ac:dyDescent="0.25">
      <c r="A31" s="278" t="s">
        <v>1591</v>
      </c>
      <c r="B31" s="190"/>
      <c r="C31" s="225" t="s">
        <v>1908</v>
      </c>
      <c r="D31" s="202"/>
      <c r="E31" s="201" t="s">
        <v>121</v>
      </c>
      <c r="F31" s="202"/>
      <c r="G31" s="203" t="s">
        <v>121</v>
      </c>
      <c r="H31" s="225" t="s">
        <v>325</v>
      </c>
      <c r="I31" s="226"/>
      <c r="J31" s="99" t="s">
        <v>1603</v>
      </c>
      <c r="K31" s="227"/>
      <c r="L31" s="100" t="s">
        <v>133</v>
      </c>
      <c r="M31" s="228"/>
      <c r="N31" s="101">
        <v>45244</v>
      </c>
      <c r="O31" s="229"/>
      <c r="P31" s="277" t="s">
        <v>121</v>
      </c>
      <c r="Q31" s="230"/>
      <c r="R31" s="102">
        <v>95.39</v>
      </c>
      <c r="S31" s="73"/>
      <c r="T31" s="73"/>
    </row>
    <row r="32" spans="1:20" s="204" customFormat="1" ht="13.5" x14ac:dyDescent="0.25">
      <c r="A32" s="278" t="s">
        <v>1591</v>
      </c>
      <c r="B32" s="190"/>
      <c r="C32" s="225" t="s">
        <v>4028</v>
      </c>
      <c r="D32" s="202"/>
      <c r="E32" s="201" t="s">
        <v>121</v>
      </c>
      <c r="F32" s="202"/>
      <c r="G32" s="203" t="s">
        <v>121</v>
      </c>
      <c r="H32" s="225" t="s">
        <v>297</v>
      </c>
      <c r="I32" s="226"/>
      <c r="J32" s="99" t="s">
        <v>1603</v>
      </c>
      <c r="K32" s="227"/>
      <c r="L32" s="100" t="s">
        <v>133</v>
      </c>
      <c r="M32" s="228"/>
      <c r="N32" s="101">
        <v>46514</v>
      </c>
      <c r="O32" s="229"/>
      <c r="P32" s="277" t="s">
        <v>121</v>
      </c>
      <c r="Q32" s="230"/>
      <c r="R32" s="102">
        <v>65.86</v>
      </c>
      <c r="S32" s="73"/>
      <c r="T32" s="73"/>
    </row>
    <row r="33" spans="1:20" s="204" customFormat="1" ht="13.5" x14ac:dyDescent="0.25">
      <c r="A33" s="278" t="s">
        <v>1591</v>
      </c>
      <c r="B33" s="190"/>
      <c r="C33" s="225" t="s">
        <v>1900</v>
      </c>
      <c r="D33" s="202"/>
      <c r="E33" s="201" t="s">
        <v>121</v>
      </c>
      <c r="F33" s="202"/>
      <c r="G33" s="203" t="s">
        <v>121</v>
      </c>
      <c r="H33" s="225" t="s">
        <v>340</v>
      </c>
      <c r="I33" s="226"/>
      <c r="J33" s="99" t="s">
        <v>1603</v>
      </c>
      <c r="K33" s="227"/>
      <c r="L33" s="100" t="s">
        <v>133</v>
      </c>
      <c r="M33" s="228"/>
      <c r="N33" s="101">
        <v>45240</v>
      </c>
      <c r="O33" s="229"/>
      <c r="P33" s="277" t="s">
        <v>121</v>
      </c>
      <c r="Q33" s="230"/>
      <c r="R33" s="102">
        <v>97.34</v>
      </c>
      <c r="S33" s="73"/>
      <c r="T33" s="73"/>
    </row>
    <row r="34" spans="1:20" s="204" customFormat="1" ht="13.5" x14ac:dyDescent="0.25">
      <c r="A34" s="278" t="s">
        <v>1591</v>
      </c>
      <c r="B34" s="190"/>
      <c r="C34" s="225" t="s">
        <v>1907</v>
      </c>
      <c r="D34" s="202"/>
      <c r="E34" s="201" t="s">
        <v>121</v>
      </c>
      <c r="F34" s="202"/>
      <c r="G34" s="203" t="s">
        <v>121</v>
      </c>
      <c r="H34" s="225" t="s">
        <v>307</v>
      </c>
      <c r="I34" s="226"/>
      <c r="J34" s="99" t="s">
        <v>1603</v>
      </c>
      <c r="K34" s="227"/>
      <c r="L34" s="100" t="s">
        <v>133</v>
      </c>
      <c r="M34" s="228"/>
      <c r="N34" s="101">
        <v>45596</v>
      </c>
      <c r="O34" s="229"/>
      <c r="P34" s="277" t="s">
        <v>121</v>
      </c>
      <c r="Q34" s="230"/>
      <c r="R34" s="102">
        <v>84.69</v>
      </c>
      <c r="S34" s="73"/>
      <c r="T34" s="73"/>
    </row>
    <row r="35" spans="1:20" s="204" customFormat="1" ht="13.5" x14ac:dyDescent="0.25">
      <c r="A35" s="278" t="s">
        <v>1591</v>
      </c>
      <c r="B35" s="190"/>
      <c r="C35" s="225" t="s">
        <v>2075</v>
      </c>
      <c r="D35" s="202"/>
      <c r="E35" s="201" t="s">
        <v>121</v>
      </c>
      <c r="F35" s="202"/>
      <c r="G35" s="203" t="s">
        <v>121</v>
      </c>
      <c r="H35" s="225" t="s">
        <v>345</v>
      </c>
      <c r="I35" s="226"/>
      <c r="J35" s="99" t="s">
        <v>1603</v>
      </c>
      <c r="K35" s="227"/>
      <c r="L35" s="100" t="s">
        <v>133</v>
      </c>
      <c r="M35" s="228"/>
      <c r="N35" s="101">
        <v>45777</v>
      </c>
      <c r="O35" s="229"/>
      <c r="P35" s="277" t="s">
        <v>121</v>
      </c>
      <c r="Q35" s="230"/>
      <c r="R35" s="102">
        <v>75.510000000000005</v>
      </c>
      <c r="S35" s="73"/>
      <c r="T35" s="73"/>
    </row>
    <row r="36" spans="1:20" s="204" customFormat="1" ht="13.5" x14ac:dyDescent="0.25">
      <c r="A36" s="278" t="s">
        <v>1591</v>
      </c>
      <c r="B36" s="190"/>
      <c r="C36" s="225" t="s">
        <v>2452</v>
      </c>
      <c r="D36" s="202"/>
      <c r="E36" s="201" t="s">
        <v>121</v>
      </c>
      <c r="F36" s="202"/>
      <c r="G36" s="203" t="s">
        <v>121</v>
      </c>
      <c r="H36" s="225" t="s">
        <v>350</v>
      </c>
      <c r="I36" s="226"/>
      <c r="J36" s="99" t="s">
        <v>1603</v>
      </c>
      <c r="K36" s="227"/>
      <c r="L36" s="100" t="s">
        <v>133</v>
      </c>
      <c r="M36" s="228"/>
      <c r="N36" s="101">
        <v>45412</v>
      </c>
      <c r="O36" s="229"/>
      <c r="P36" s="277" t="s">
        <v>121</v>
      </c>
      <c r="Q36" s="230"/>
      <c r="R36" s="102">
        <v>123.31</v>
      </c>
      <c r="S36" s="73"/>
      <c r="T36" s="73"/>
    </row>
    <row r="37" spans="1:20" s="204" customFormat="1" ht="13.5" x14ac:dyDescent="0.25">
      <c r="A37" s="278" t="s">
        <v>1591</v>
      </c>
      <c r="B37" s="190"/>
      <c r="C37" s="225" t="s">
        <v>2681</v>
      </c>
      <c r="D37" s="202"/>
      <c r="E37" s="201" t="s">
        <v>121</v>
      </c>
      <c r="F37" s="202"/>
      <c r="G37" s="203" t="s">
        <v>121</v>
      </c>
      <c r="H37" s="225" t="s">
        <v>349</v>
      </c>
      <c r="I37" s="226"/>
      <c r="J37" s="99" t="s">
        <v>1603</v>
      </c>
      <c r="K37" s="227"/>
      <c r="L37" s="100" t="s">
        <v>133</v>
      </c>
      <c r="M37" s="228"/>
      <c r="N37" s="101">
        <v>45992</v>
      </c>
      <c r="O37" s="229"/>
      <c r="P37" s="277" t="s">
        <v>121</v>
      </c>
      <c r="Q37" s="230"/>
      <c r="R37" s="102">
        <v>124.33</v>
      </c>
      <c r="S37" s="73"/>
      <c r="T37" s="73"/>
    </row>
    <row r="38" spans="1:20" s="204" customFormat="1" ht="13.5" x14ac:dyDescent="0.25">
      <c r="A38" s="278" t="s">
        <v>1591</v>
      </c>
      <c r="B38" s="190"/>
      <c r="C38" s="225" t="s">
        <v>2684</v>
      </c>
      <c r="D38" s="202"/>
      <c r="E38" s="201" t="s">
        <v>121</v>
      </c>
      <c r="F38" s="202"/>
      <c r="G38" s="203" t="s">
        <v>121</v>
      </c>
      <c r="H38" s="225" t="s">
        <v>354</v>
      </c>
      <c r="I38" s="226"/>
      <c r="J38" s="99" t="s">
        <v>1603</v>
      </c>
      <c r="K38" s="227"/>
      <c r="L38" s="100" t="s">
        <v>133</v>
      </c>
      <c r="M38" s="228"/>
      <c r="N38" s="101">
        <v>45992</v>
      </c>
      <c r="O38" s="229"/>
      <c r="P38" s="277" t="s">
        <v>121</v>
      </c>
      <c r="Q38" s="230"/>
      <c r="R38" s="102">
        <v>114.27</v>
      </c>
      <c r="S38" s="73"/>
      <c r="T38" s="73"/>
    </row>
    <row r="39" spans="1:20" s="204" customFormat="1" ht="13.5" x14ac:dyDescent="0.25">
      <c r="A39" s="278" t="s">
        <v>1591</v>
      </c>
      <c r="B39" s="190"/>
      <c r="C39" s="225" t="s">
        <v>2453</v>
      </c>
      <c r="D39" s="202"/>
      <c r="E39" s="201" t="s">
        <v>121</v>
      </c>
      <c r="F39" s="202"/>
      <c r="G39" s="203" t="s">
        <v>121</v>
      </c>
      <c r="H39" s="225" t="s">
        <v>322</v>
      </c>
      <c r="I39" s="226"/>
      <c r="J39" s="99" t="s">
        <v>1603</v>
      </c>
      <c r="K39" s="227"/>
      <c r="L39" s="100" t="s">
        <v>133</v>
      </c>
      <c r="M39" s="228"/>
      <c r="N39" s="101">
        <v>45412</v>
      </c>
      <c r="O39" s="229"/>
      <c r="P39" s="277" t="s">
        <v>121</v>
      </c>
      <c r="Q39" s="230"/>
      <c r="R39" s="102">
        <v>119</v>
      </c>
      <c r="S39" s="73"/>
      <c r="T39" s="73"/>
    </row>
    <row r="40" spans="1:20" s="204" customFormat="1" ht="13.5" x14ac:dyDescent="0.25">
      <c r="A40" s="278" t="s">
        <v>1591</v>
      </c>
      <c r="B40" s="190"/>
      <c r="C40" s="225" t="s">
        <v>2885</v>
      </c>
      <c r="D40" s="202"/>
      <c r="E40" s="201" t="s">
        <v>121</v>
      </c>
      <c r="F40" s="202"/>
      <c r="G40" s="203" t="s">
        <v>121</v>
      </c>
      <c r="H40" s="225" t="s">
        <v>353</v>
      </c>
      <c r="I40" s="226"/>
      <c r="J40" s="99" t="s">
        <v>1603</v>
      </c>
      <c r="K40" s="227"/>
      <c r="L40" s="100" t="s">
        <v>133</v>
      </c>
      <c r="M40" s="228"/>
      <c r="N40" s="101">
        <v>46507</v>
      </c>
      <c r="O40" s="229"/>
      <c r="P40" s="277" t="s">
        <v>121</v>
      </c>
      <c r="Q40" s="230"/>
      <c r="R40" s="102">
        <v>118.03</v>
      </c>
      <c r="S40" s="73"/>
      <c r="T40" s="73"/>
    </row>
    <row r="41" spans="1:20" s="204" customFormat="1" ht="13.5" x14ac:dyDescent="0.25">
      <c r="A41" s="278" t="s">
        <v>1591</v>
      </c>
      <c r="B41" s="190"/>
      <c r="C41" s="225" t="s">
        <v>3131</v>
      </c>
      <c r="D41" s="202"/>
      <c r="E41" s="201" t="s">
        <v>121</v>
      </c>
      <c r="F41" s="202"/>
      <c r="G41" s="203" t="s">
        <v>121</v>
      </c>
      <c r="H41" s="225" t="s">
        <v>335</v>
      </c>
      <c r="I41" s="226"/>
      <c r="J41" s="99" t="s">
        <v>1603</v>
      </c>
      <c r="K41" s="227"/>
      <c r="L41" s="100" t="s">
        <v>133</v>
      </c>
      <c r="M41" s="228"/>
      <c r="N41" s="101">
        <v>46507</v>
      </c>
      <c r="O41" s="229"/>
      <c r="P41" s="277" t="s">
        <v>121</v>
      </c>
      <c r="Q41" s="230"/>
      <c r="R41" s="102">
        <v>118.03</v>
      </c>
      <c r="S41" s="73"/>
      <c r="T41" s="73"/>
    </row>
    <row r="42" spans="1:20" s="204" customFormat="1" ht="13.5" x14ac:dyDescent="0.25">
      <c r="A42" s="278" t="s">
        <v>1591</v>
      </c>
      <c r="B42" s="190"/>
      <c r="C42" s="225" t="s">
        <v>2450</v>
      </c>
      <c r="D42" s="202"/>
      <c r="E42" s="201" t="s">
        <v>121</v>
      </c>
      <c r="F42" s="202"/>
      <c r="G42" s="203" t="s">
        <v>121</v>
      </c>
      <c r="H42" s="225" t="s">
        <v>348</v>
      </c>
      <c r="I42" s="226"/>
      <c r="J42" s="99" t="s">
        <v>1603</v>
      </c>
      <c r="K42" s="227"/>
      <c r="L42" s="100" t="s">
        <v>133</v>
      </c>
      <c r="M42" s="228"/>
      <c r="N42" s="101">
        <v>45777</v>
      </c>
      <c r="O42" s="229"/>
      <c r="P42" s="277" t="s">
        <v>121</v>
      </c>
      <c r="Q42" s="230"/>
      <c r="R42" s="102">
        <v>113.69</v>
      </c>
      <c r="S42" s="73"/>
      <c r="T42" s="73"/>
    </row>
    <row r="43" spans="1:20" s="204" customFormat="1" ht="13.5" x14ac:dyDescent="0.25">
      <c r="A43" s="278" t="s">
        <v>1591</v>
      </c>
      <c r="B43" s="190"/>
      <c r="C43" s="225" t="s">
        <v>2300</v>
      </c>
      <c r="D43" s="202"/>
      <c r="E43" s="201" t="s">
        <v>121</v>
      </c>
      <c r="F43" s="202"/>
      <c r="G43" s="203" t="s">
        <v>121</v>
      </c>
      <c r="H43" s="225" t="s">
        <v>2301</v>
      </c>
      <c r="I43" s="226"/>
      <c r="J43" s="99" t="s">
        <v>1603</v>
      </c>
      <c r="K43" s="227"/>
      <c r="L43" s="100" t="s">
        <v>133</v>
      </c>
      <c r="M43" s="228"/>
      <c r="N43" s="101">
        <v>45628</v>
      </c>
      <c r="O43" s="229"/>
      <c r="P43" s="277" t="s">
        <v>121</v>
      </c>
      <c r="Q43" s="230"/>
      <c r="R43" s="102">
        <v>103.45</v>
      </c>
      <c r="S43" s="73"/>
      <c r="T43" s="73"/>
    </row>
    <row r="44" spans="1:20" s="204" customFormat="1" ht="13.5" x14ac:dyDescent="0.25">
      <c r="A44" s="278" t="s">
        <v>1591</v>
      </c>
      <c r="B44" s="190"/>
      <c r="C44" s="225" t="s">
        <v>2302</v>
      </c>
      <c r="D44" s="202"/>
      <c r="E44" s="201" t="s">
        <v>121</v>
      </c>
      <c r="F44" s="202"/>
      <c r="G44" s="203" t="s">
        <v>121</v>
      </c>
      <c r="H44" s="225" t="s">
        <v>2303</v>
      </c>
      <c r="I44" s="226"/>
      <c r="J44" s="99" t="s">
        <v>1603</v>
      </c>
      <c r="K44" s="227"/>
      <c r="L44" s="100" t="s">
        <v>133</v>
      </c>
      <c r="M44" s="228"/>
      <c r="N44" s="101">
        <v>45002</v>
      </c>
      <c r="O44" s="229"/>
      <c r="P44" s="277" t="s">
        <v>121</v>
      </c>
      <c r="Q44" s="230"/>
      <c r="R44" s="102">
        <v>103.18</v>
      </c>
      <c r="S44" s="73"/>
      <c r="T44" s="73"/>
    </row>
    <row r="45" spans="1:20" s="204" customFormat="1" ht="13.5" x14ac:dyDescent="0.25">
      <c r="A45" s="278" t="s">
        <v>1591</v>
      </c>
      <c r="B45" s="190"/>
      <c r="C45" s="225" t="s">
        <v>2455</v>
      </c>
      <c r="D45" s="202"/>
      <c r="E45" s="201" t="s">
        <v>121</v>
      </c>
      <c r="F45" s="202"/>
      <c r="G45" s="203" t="s">
        <v>121</v>
      </c>
      <c r="H45" s="225" t="s">
        <v>2456</v>
      </c>
      <c r="I45" s="226"/>
      <c r="J45" s="99" t="s">
        <v>1603</v>
      </c>
      <c r="K45" s="227"/>
      <c r="L45" s="100" t="s">
        <v>133</v>
      </c>
      <c r="M45" s="228"/>
      <c r="N45" s="101">
        <v>45961</v>
      </c>
      <c r="O45" s="229"/>
      <c r="P45" s="277" t="s">
        <v>121</v>
      </c>
      <c r="Q45" s="230"/>
      <c r="R45" s="102">
        <v>98.66</v>
      </c>
      <c r="S45" s="73"/>
      <c r="T45" s="73"/>
    </row>
    <row r="46" spans="1:20" s="204" customFormat="1" ht="13.5" x14ac:dyDescent="0.25">
      <c r="A46" s="278" t="s">
        <v>1591</v>
      </c>
      <c r="B46" s="190"/>
      <c r="C46" s="225" t="s">
        <v>2682</v>
      </c>
      <c r="D46" s="202"/>
      <c r="E46" s="201" t="s">
        <v>121</v>
      </c>
      <c r="F46" s="202"/>
      <c r="G46" s="203" t="s">
        <v>121</v>
      </c>
      <c r="H46" s="225" t="s">
        <v>2683</v>
      </c>
      <c r="I46" s="226"/>
      <c r="J46" s="99" t="s">
        <v>1603</v>
      </c>
      <c r="K46" s="227"/>
      <c r="L46" s="100" t="s">
        <v>133</v>
      </c>
      <c r="M46" s="228"/>
      <c r="N46" s="101">
        <v>46233</v>
      </c>
      <c r="O46" s="229"/>
      <c r="P46" s="277" t="s">
        <v>121</v>
      </c>
      <c r="Q46" s="230"/>
      <c r="R46" s="102">
        <v>102.92</v>
      </c>
      <c r="S46" s="73"/>
      <c r="T46" s="73"/>
    </row>
    <row r="47" spans="1:20" s="204" customFormat="1" ht="13.5" x14ac:dyDescent="0.25">
      <c r="A47" s="278" t="s">
        <v>1591</v>
      </c>
      <c r="B47" s="190"/>
      <c r="C47" s="225" t="s">
        <v>2888</v>
      </c>
      <c r="D47" s="202"/>
      <c r="E47" s="201" t="s">
        <v>121</v>
      </c>
      <c r="F47" s="202"/>
      <c r="G47" s="203" t="s">
        <v>121</v>
      </c>
      <c r="H47" s="225" t="s">
        <v>2889</v>
      </c>
      <c r="I47" s="226"/>
      <c r="J47" s="99" t="s">
        <v>1603</v>
      </c>
      <c r="K47" s="227"/>
      <c r="L47" s="100" t="s">
        <v>133</v>
      </c>
      <c r="M47" s="228"/>
      <c r="N47" s="101">
        <v>46174</v>
      </c>
      <c r="O47" s="229"/>
      <c r="P47" s="277" t="s">
        <v>121</v>
      </c>
      <c r="Q47" s="230"/>
      <c r="R47" s="102">
        <v>97.79</v>
      </c>
      <c r="S47" s="73"/>
      <c r="T47" s="73"/>
    </row>
    <row r="48" spans="1:20" s="204" customFormat="1" ht="13.5" x14ac:dyDescent="0.25">
      <c r="A48" s="278" t="s">
        <v>1591</v>
      </c>
      <c r="B48" s="190"/>
      <c r="C48" s="225" t="s">
        <v>2883</v>
      </c>
      <c r="D48" s="202"/>
      <c r="E48" s="201" t="s">
        <v>121</v>
      </c>
      <c r="F48" s="202"/>
      <c r="G48" s="203" t="s">
        <v>121</v>
      </c>
      <c r="H48" s="225" t="s">
        <v>2884</v>
      </c>
      <c r="I48" s="226"/>
      <c r="J48" s="99" t="s">
        <v>1603</v>
      </c>
      <c r="K48" s="227"/>
      <c r="L48" s="100" t="s">
        <v>133</v>
      </c>
      <c r="M48" s="228"/>
      <c r="N48" s="101">
        <v>45961</v>
      </c>
      <c r="O48" s="229"/>
      <c r="P48" s="277" t="s">
        <v>121</v>
      </c>
      <c r="Q48" s="230"/>
      <c r="R48" s="102">
        <v>101.2</v>
      </c>
      <c r="S48" s="73"/>
      <c r="T48" s="73"/>
    </row>
    <row r="49" spans="1:20" s="204" customFormat="1" ht="13.5" x14ac:dyDescent="0.25">
      <c r="A49" s="278" t="s">
        <v>1591</v>
      </c>
      <c r="B49" s="190"/>
      <c r="C49" s="225" t="s">
        <v>3232</v>
      </c>
      <c r="D49" s="202"/>
      <c r="E49" s="201" t="s">
        <v>121</v>
      </c>
      <c r="F49" s="202"/>
      <c r="G49" s="203" t="s">
        <v>121</v>
      </c>
      <c r="H49" s="225" t="s">
        <v>3233</v>
      </c>
      <c r="I49" s="226"/>
      <c r="J49" s="99" t="s">
        <v>1603</v>
      </c>
      <c r="K49" s="227"/>
      <c r="L49" s="100" t="s">
        <v>133</v>
      </c>
      <c r="M49" s="228"/>
      <c r="N49" s="101">
        <v>46507</v>
      </c>
      <c r="O49" s="229"/>
      <c r="P49" s="277" t="s">
        <v>121</v>
      </c>
      <c r="Q49" s="230"/>
      <c r="R49" s="102">
        <v>101.6</v>
      </c>
      <c r="S49" s="73"/>
      <c r="T49" s="73"/>
    </row>
    <row r="50" spans="1:20" s="204" customFormat="1" ht="13.5" x14ac:dyDescent="0.25">
      <c r="A50" s="278" t="s">
        <v>1591</v>
      </c>
      <c r="B50" s="190"/>
      <c r="C50" s="225" t="s">
        <v>3784</v>
      </c>
      <c r="D50" s="202"/>
      <c r="E50" s="201" t="s">
        <v>121</v>
      </c>
      <c r="F50" s="202"/>
      <c r="G50" s="203" t="s">
        <v>121</v>
      </c>
      <c r="H50" s="225" t="s">
        <v>3785</v>
      </c>
      <c r="I50" s="226"/>
      <c r="J50" s="99" t="s">
        <v>1603</v>
      </c>
      <c r="K50" s="227"/>
      <c r="L50" s="100" t="s">
        <v>133</v>
      </c>
      <c r="M50" s="228"/>
      <c r="N50" s="101">
        <v>45876</v>
      </c>
      <c r="O50" s="229"/>
      <c r="P50" s="277" t="s">
        <v>121</v>
      </c>
      <c r="Q50" s="230"/>
      <c r="R50" s="102">
        <v>99.98</v>
      </c>
      <c r="S50" s="73"/>
      <c r="T50" s="73"/>
    </row>
    <row r="51" spans="1:20" s="204" customFormat="1" ht="13.5" x14ac:dyDescent="0.25">
      <c r="A51" s="276" t="s">
        <v>1882</v>
      </c>
      <c r="B51" s="190"/>
      <c r="C51" s="225" t="s">
        <v>5338</v>
      </c>
      <c r="D51" s="202"/>
      <c r="E51" s="201" t="s">
        <v>121</v>
      </c>
      <c r="F51" s="202"/>
      <c r="G51" s="203" t="s">
        <v>121</v>
      </c>
      <c r="H51" s="225" t="s">
        <v>277</v>
      </c>
      <c r="I51" s="226"/>
      <c r="J51" s="99" t="s">
        <v>1604</v>
      </c>
      <c r="K51" s="227"/>
      <c r="L51" s="100" t="s">
        <v>5452</v>
      </c>
      <c r="M51" s="228"/>
      <c r="N51" s="101">
        <v>45630</v>
      </c>
      <c r="O51" s="229"/>
      <c r="P51" s="277" t="s">
        <v>121</v>
      </c>
      <c r="Q51" s="230"/>
      <c r="R51" s="102">
        <v>119.8</v>
      </c>
      <c r="S51" s="73"/>
      <c r="T51" s="73"/>
    </row>
    <row r="52" spans="1:20" s="204" customFormat="1" ht="13.5" x14ac:dyDescent="0.25">
      <c r="A52" s="278" t="s">
        <v>1591</v>
      </c>
      <c r="B52" s="190"/>
      <c r="C52" s="225" t="s">
        <v>5359</v>
      </c>
      <c r="D52" s="202"/>
      <c r="E52" s="201" t="s">
        <v>121</v>
      </c>
      <c r="F52" s="202"/>
      <c r="G52" s="203" t="s">
        <v>121</v>
      </c>
      <c r="H52" s="225" t="s">
        <v>2069</v>
      </c>
      <c r="I52" s="226"/>
      <c r="J52" s="99" t="s">
        <v>1603</v>
      </c>
      <c r="K52" s="227"/>
      <c r="L52" s="100" t="s">
        <v>5452</v>
      </c>
      <c r="M52" s="228"/>
      <c r="N52" s="101">
        <v>44958</v>
      </c>
      <c r="O52" s="229"/>
      <c r="P52" s="277" t="s">
        <v>121</v>
      </c>
      <c r="Q52" s="230"/>
      <c r="R52" s="102">
        <v>102.58</v>
      </c>
      <c r="S52" s="73"/>
      <c r="T52" s="73"/>
    </row>
    <row r="53" spans="1:20" s="204" customFormat="1" ht="13.5" x14ac:dyDescent="0.25">
      <c r="A53" s="278" t="s">
        <v>1591</v>
      </c>
      <c r="B53" s="190"/>
      <c r="C53" s="225" t="s">
        <v>5355</v>
      </c>
      <c r="D53" s="202"/>
      <c r="E53" s="201" t="s">
        <v>121</v>
      </c>
      <c r="F53" s="202"/>
      <c r="G53" s="203" t="s">
        <v>121</v>
      </c>
      <c r="H53" s="225" t="s">
        <v>2065</v>
      </c>
      <c r="I53" s="226"/>
      <c r="J53" s="99" t="s">
        <v>1603</v>
      </c>
      <c r="K53" s="227"/>
      <c r="L53" s="100" t="s">
        <v>5452</v>
      </c>
      <c r="M53" s="228"/>
      <c r="N53" s="101">
        <v>44958</v>
      </c>
      <c r="O53" s="229"/>
      <c r="P53" s="277" t="s">
        <v>121</v>
      </c>
      <c r="Q53" s="230"/>
      <c r="R53" s="102">
        <v>102.47</v>
      </c>
      <c r="S53" s="73"/>
      <c r="T53" s="73"/>
    </row>
    <row r="54" spans="1:20" s="204" customFormat="1" ht="13.5" x14ac:dyDescent="0.25">
      <c r="A54" s="278" t="s">
        <v>1591</v>
      </c>
      <c r="B54" s="190"/>
      <c r="C54" s="225" t="s">
        <v>5356</v>
      </c>
      <c r="D54" s="202"/>
      <c r="E54" s="201" t="s">
        <v>121</v>
      </c>
      <c r="F54" s="202"/>
      <c r="G54" s="203" t="s">
        <v>121</v>
      </c>
      <c r="H54" s="225" t="s">
        <v>2066</v>
      </c>
      <c r="I54" s="226"/>
      <c r="J54" s="99" t="s">
        <v>1603</v>
      </c>
      <c r="K54" s="227"/>
      <c r="L54" s="100" t="s">
        <v>5452</v>
      </c>
      <c r="M54" s="228"/>
      <c r="N54" s="101">
        <v>45232</v>
      </c>
      <c r="O54" s="229"/>
      <c r="P54" s="277" t="s">
        <v>121</v>
      </c>
      <c r="Q54" s="230"/>
      <c r="R54" s="102">
        <v>101.67</v>
      </c>
      <c r="S54" s="73"/>
      <c r="T54" s="73"/>
    </row>
    <row r="55" spans="1:20" s="204" customFormat="1" ht="13.5" x14ac:dyDescent="0.25">
      <c r="A55" s="278" t="s">
        <v>1591</v>
      </c>
      <c r="B55" s="190"/>
      <c r="C55" s="225" t="s">
        <v>5357</v>
      </c>
      <c r="D55" s="202"/>
      <c r="E55" s="201" t="s">
        <v>121</v>
      </c>
      <c r="F55" s="202"/>
      <c r="G55" s="203" t="s">
        <v>121</v>
      </c>
      <c r="H55" s="225" t="s">
        <v>2067</v>
      </c>
      <c r="I55" s="226"/>
      <c r="J55" s="99" t="s">
        <v>1603</v>
      </c>
      <c r="K55" s="227"/>
      <c r="L55" s="100" t="s">
        <v>5452</v>
      </c>
      <c r="M55" s="228"/>
      <c r="N55" s="101">
        <v>45232</v>
      </c>
      <c r="O55" s="229"/>
      <c r="P55" s="277" t="s">
        <v>121</v>
      </c>
      <c r="Q55" s="230"/>
      <c r="R55" s="102">
        <v>108.91</v>
      </c>
      <c r="S55" s="73"/>
      <c r="T55" s="73"/>
    </row>
    <row r="56" spans="1:20" s="204" customFormat="1" ht="13.5" x14ac:dyDescent="0.25">
      <c r="A56" s="278" t="s">
        <v>1591</v>
      </c>
      <c r="B56" s="190"/>
      <c r="C56" s="225" t="s">
        <v>5358</v>
      </c>
      <c r="D56" s="202"/>
      <c r="E56" s="201" t="s">
        <v>121</v>
      </c>
      <c r="F56" s="202"/>
      <c r="G56" s="203" t="s">
        <v>121</v>
      </c>
      <c r="H56" s="225" t="s">
        <v>2068</v>
      </c>
      <c r="I56" s="226"/>
      <c r="J56" s="99" t="s">
        <v>1603</v>
      </c>
      <c r="K56" s="227"/>
      <c r="L56" s="100" t="s">
        <v>5452</v>
      </c>
      <c r="M56" s="228"/>
      <c r="N56" s="101">
        <v>45232</v>
      </c>
      <c r="O56" s="229"/>
      <c r="P56" s="277" t="s">
        <v>121</v>
      </c>
      <c r="Q56" s="230"/>
      <c r="R56" s="102">
        <v>101.8</v>
      </c>
      <c r="S56" s="73"/>
      <c r="T56" s="73"/>
    </row>
    <row r="57" spans="1:20" s="204" customFormat="1" ht="13.5" x14ac:dyDescent="0.25">
      <c r="A57" s="278" t="s">
        <v>1591</v>
      </c>
      <c r="B57" s="190"/>
      <c r="C57" s="225" t="s">
        <v>5343</v>
      </c>
      <c r="D57" s="202"/>
      <c r="E57" s="201" t="s">
        <v>121</v>
      </c>
      <c r="F57" s="202"/>
      <c r="G57" s="203" t="s">
        <v>121</v>
      </c>
      <c r="H57" s="225" t="s">
        <v>2064</v>
      </c>
      <c r="I57" s="226"/>
      <c r="J57" s="99" t="s">
        <v>1604</v>
      </c>
      <c r="K57" s="227"/>
      <c r="L57" s="100" t="s">
        <v>5452</v>
      </c>
      <c r="M57" s="228"/>
      <c r="N57" s="101">
        <v>45232</v>
      </c>
      <c r="O57" s="229"/>
      <c r="P57" s="277" t="s">
        <v>121</v>
      </c>
      <c r="Q57" s="230"/>
      <c r="R57" s="102">
        <v>104.64</v>
      </c>
      <c r="S57" s="73"/>
      <c r="T57" s="73"/>
    </row>
    <row r="58" spans="1:20" s="204" customFormat="1" ht="13.5" x14ac:dyDescent="0.25">
      <c r="A58" s="278" t="s">
        <v>1591</v>
      </c>
      <c r="B58" s="190"/>
      <c r="C58" s="225" t="s">
        <v>5339</v>
      </c>
      <c r="D58" s="202"/>
      <c r="E58" s="201" t="s">
        <v>121</v>
      </c>
      <c r="F58" s="202"/>
      <c r="G58" s="203" t="s">
        <v>121</v>
      </c>
      <c r="H58" s="225" t="s">
        <v>2299</v>
      </c>
      <c r="I58" s="226"/>
      <c r="J58" s="99" t="s">
        <v>1603</v>
      </c>
      <c r="K58" s="227"/>
      <c r="L58" s="100" t="s">
        <v>5452</v>
      </c>
      <c r="M58" s="228"/>
      <c r="N58" s="101">
        <v>45600</v>
      </c>
      <c r="O58" s="229"/>
      <c r="P58" s="277" t="s">
        <v>121</v>
      </c>
      <c r="Q58" s="230"/>
      <c r="R58" s="102">
        <v>102.45</v>
      </c>
      <c r="S58" s="73"/>
      <c r="T58" s="73"/>
    </row>
    <row r="59" spans="1:20" s="204" customFormat="1" ht="13.5" x14ac:dyDescent="0.25">
      <c r="A59" s="278" t="s">
        <v>1591</v>
      </c>
      <c r="B59" s="190"/>
      <c r="C59" s="225" t="s">
        <v>5345</v>
      </c>
      <c r="D59" s="202"/>
      <c r="E59" s="201" t="s">
        <v>121</v>
      </c>
      <c r="F59" s="202"/>
      <c r="G59" s="203" t="s">
        <v>121</v>
      </c>
      <c r="H59" s="225" t="s">
        <v>2329</v>
      </c>
      <c r="I59" s="226"/>
      <c r="J59" s="99" t="s">
        <v>6000</v>
      </c>
      <c r="K59" s="227"/>
      <c r="L59" s="100" t="s">
        <v>3781</v>
      </c>
      <c r="M59" s="228"/>
      <c r="N59" s="101">
        <v>45601</v>
      </c>
      <c r="O59" s="229"/>
      <c r="P59" s="277" t="s">
        <v>121</v>
      </c>
      <c r="Q59" s="230"/>
      <c r="R59" s="102">
        <v>10.25</v>
      </c>
      <c r="S59" s="73"/>
      <c r="T59" s="73"/>
    </row>
    <row r="60" spans="1:20" s="204" customFormat="1" ht="13.5" x14ac:dyDescent="0.25">
      <c r="A60" s="278" t="s">
        <v>1591</v>
      </c>
      <c r="B60" s="190"/>
      <c r="C60" s="225" t="s">
        <v>5341</v>
      </c>
      <c r="D60" s="202"/>
      <c r="E60" s="201" t="s">
        <v>121</v>
      </c>
      <c r="F60" s="202"/>
      <c r="G60" s="203" t="s">
        <v>121</v>
      </c>
      <c r="H60" s="225" t="s">
        <v>2449</v>
      </c>
      <c r="I60" s="226"/>
      <c r="J60" s="99" t="s">
        <v>1603</v>
      </c>
      <c r="K60" s="227"/>
      <c r="L60" s="100" t="s">
        <v>5452</v>
      </c>
      <c r="M60" s="228"/>
      <c r="N60" s="101">
        <v>46010</v>
      </c>
      <c r="O60" s="229"/>
      <c r="P60" s="277" t="s">
        <v>121</v>
      </c>
      <c r="Q60" s="230"/>
      <c r="R60" s="102">
        <v>105.88</v>
      </c>
      <c r="S60" s="73"/>
      <c r="T60" s="73"/>
    </row>
    <row r="61" spans="1:20" s="204" customFormat="1" ht="13.5" x14ac:dyDescent="0.25">
      <c r="A61" s="278" t="s">
        <v>1591</v>
      </c>
      <c r="B61" s="190"/>
      <c r="C61" s="225" t="s">
        <v>5337</v>
      </c>
      <c r="D61" s="202"/>
      <c r="E61" s="201" t="s">
        <v>121</v>
      </c>
      <c r="F61" s="202"/>
      <c r="G61" s="203" t="s">
        <v>121</v>
      </c>
      <c r="H61" s="225" t="s">
        <v>2447</v>
      </c>
      <c r="I61" s="226"/>
      <c r="J61" s="99" t="s">
        <v>1603</v>
      </c>
      <c r="K61" s="227"/>
      <c r="L61" s="100" t="s">
        <v>5452</v>
      </c>
      <c r="M61" s="228"/>
      <c r="N61" s="101">
        <v>45630</v>
      </c>
      <c r="O61" s="229"/>
      <c r="P61" s="277" t="s">
        <v>121</v>
      </c>
      <c r="Q61" s="230"/>
      <c r="R61" s="102">
        <v>101.9</v>
      </c>
      <c r="S61" s="73"/>
      <c r="T61" s="73"/>
    </row>
    <row r="62" spans="1:20" s="204" customFormat="1" ht="13.5" x14ac:dyDescent="0.25">
      <c r="A62" s="278" t="s">
        <v>1591</v>
      </c>
      <c r="B62" s="190"/>
      <c r="C62" s="225" t="s">
        <v>5340</v>
      </c>
      <c r="D62" s="202"/>
      <c r="E62" s="201" t="s">
        <v>121</v>
      </c>
      <c r="F62" s="202"/>
      <c r="G62" s="203" t="s">
        <v>121</v>
      </c>
      <c r="H62" s="225" t="s">
        <v>2448</v>
      </c>
      <c r="I62" s="226"/>
      <c r="J62" s="99" t="s">
        <v>1603</v>
      </c>
      <c r="K62" s="227"/>
      <c r="L62" s="100" t="s">
        <v>5452</v>
      </c>
      <c r="M62" s="228"/>
      <c r="N62" s="101">
        <v>46010</v>
      </c>
      <c r="O62" s="229"/>
      <c r="P62" s="277" t="s">
        <v>121</v>
      </c>
      <c r="Q62" s="230"/>
      <c r="R62" s="102">
        <v>106.2</v>
      </c>
      <c r="S62" s="73"/>
      <c r="T62" s="73"/>
    </row>
    <row r="63" spans="1:20" s="204" customFormat="1" ht="13.5" x14ac:dyDescent="0.25">
      <c r="A63" s="278" t="s">
        <v>1591</v>
      </c>
      <c r="B63" s="190"/>
      <c r="C63" s="225" t="s">
        <v>5346</v>
      </c>
      <c r="D63" s="202"/>
      <c r="E63" s="201" t="s">
        <v>121</v>
      </c>
      <c r="F63" s="202"/>
      <c r="G63" s="203" t="s">
        <v>121</v>
      </c>
      <c r="H63" s="225" t="s">
        <v>3782</v>
      </c>
      <c r="I63" s="226"/>
      <c r="J63" s="99" t="s">
        <v>1603</v>
      </c>
      <c r="K63" s="227"/>
      <c r="L63" s="100" t="s">
        <v>5452</v>
      </c>
      <c r="M63" s="228"/>
      <c r="N63" s="101">
        <v>45793</v>
      </c>
      <c r="O63" s="229"/>
      <c r="P63" s="277" t="s">
        <v>121</v>
      </c>
      <c r="Q63" s="230"/>
      <c r="R63" s="102">
        <v>99.09</v>
      </c>
      <c r="S63" s="73"/>
      <c r="T63" s="73"/>
    </row>
    <row r="64" spans="1:20" s="204" customFormat="1" ht="13.5" x14ac:dyDescent="0.25">
      <c r="A64" s="278" t="s">
        <v>1591</v>
      </c>
      <c r="B64" s="190"/>
      <c r="C64" s="225" t="s">
        <v>5344</v>
      </c>
      <c r="D64" s="202"/>
      <c r="E64" s="201" t="s">
        <v>121</v>
      </c>
      <c r="F64" s="202"/>
      <c r="G64" s="203" t="s">
        <v>121</v>
      </c>
      <c r="H64" s="225" t="s">
        <v>4661</v>
      </c>
      <c r="I64" s="226"/>
      <c r="J64" s="99" t="s">
        <v>1604</v>
      </c>
      <c r="K64" s="227"/>
      <c r="L64" s="100" t="s">
        <v>5452</v>
      </c>
      <c r="M64" s="228"/>
      <c r="N64" s="101">
        <v>46175</v>
      </c>
      <c r="O64" s="229"/>
      <c r="P64" s="277" t="s">
        <v>121</v>
      </c>
      <c r="Q64" s="230"/>
      <c r="R64" s="102">
        <v>98.18</v>
      </c>
      <c r="S64" s="73"/>
      <c r="T64" s="73"/>
    </row>
    <row r="65" spans="1:20" s="204" customFormat="1" ht="13.5" x14ac:dyDescent="0.25">
      <c r="A65" s="276" t="s">
        <v>510</v>
      </c>
      <c r="B65" s="190"/>
      <c r="C65" s="225" t="s">
        <v>2458</v>
      </c>
      <c r="D65" s="202"/>
      <c r="E65" s="201" t="s">
        <v>121</v>
      </c>
      <c r="F65" s="202"/>
      <c r="G65" s="203" t="s">
        <v>121</v>
      </c>
      <c r="H65" s="225" t="s">
        <v>530</v>
      </c>
      <c r="I65" s="226"/>
      <c r="J65" s="99" t="s">
        <v>1604</v>
      </c>
      <c r="K65" s="227"/>
      <c r="L65" s="100" t="s">
        <v>511</v>
      </c>
      <c r="M65" s="228"/>
      <c r="N65" s="101">
        <v>45230</v>
      </c>
      <c r="O65" s="229"/>
      <c r="P65" s="277" t="s">
        <v>121</v>
      </c>
      <c r="Q65" s="230"/>
      <c r="R65" s="102">
        <v>10.95</v>
      </c>
      <c r="S65" s="73"/>
      <c r="T65" s="73"/>
    </row>
    <row r="66" spans="1:20" s="204" customFormat="1" ht="13.5" x14ac:dyDescent="0.25">
      <c r="A66" s="278" t="s">
        <v>1591</v>
      </c>
      <c r="B66" s="190"/>
      <c r="C66" s="225" t="s">
        <v>2457</v>
      </c>
      <c r="D66" s="202"/>
      <c r="E66" s="201" t="s">
        <v>121</v>
      </c>
      <c r="F66" s="202"/>
      <c r="G66" s="203" t="s">
        <v>121</v>
      </c>
      <c r="H66" s="225" t="s">
        <v>529</v>
      </c>
      <c r="I66" s="226"/>
      <c r="J66" s="99" t="s">
        <v>1603</v>
      </c>
      <c r="K66" s="227"/>
      <c r="L66" s="100" t="s">
        <v>511</v>
      </c>
      <c r="M66" s="228"/>
      <c r="N66" s="101">
        <v>45777</v>
      </c>
      <c r="O66" s="229"/>
      <c r="P66" s="277" t="s">
        <v>121</v>
      </c>
      <c r="Q66" s="230"/>
      <c r="R66" s="102">
        <v>10.79</v>
      </c>
      <c r="S66" s="73"/>
      <c r="T66" s="73"/>
    </row>
    <row r="67" spans="1:20" s="204" customFormat="1" ht="13.5" x14ac:dyDescent="0.25">
      <c r="A67" s="278" t="s">
        <v>1591</v>
      </c>
      <c r="B67" s="190"/>
      <c r="C67" s="225" t="s">
        <v>2213</v>
      </c>
      <c r="D67" s="202"/>
      <c r="E67" s="201" t="s">
        <v>121</v>
      </c>
      <c r="F67" s="202"/>
      <c r="G67" s="203" t="s">
        <v>121</v>
      </c>
      <c r="H67" s="225" t="s">
        <v>528</v>
      </c>
      <c r="I67" s="226"/>
      <c r="J67" s="99" t="s">
        <v>1604</v>
      </c>
      <c r="K67" s="227"/>
      <c r="L67" s="100" t="s">
        <v>511</v>
      </c>
      <c r="M67" s="228"/>
      <c r="N67" s="101">
        <v>44773</v>
      </c>
      <c r="O67" s="229"/>
      <c r="P67" s="277" t="s">
        <v>121</v>
      </c>
      <c r="Q67" s="230"/>
      <c r="R67" s="102">
        <v>11.86</v>
      </c>
      <c r="S67" s="73"/>
      <c r="T67" s="73"/>
    </row>
    <row r="68" spans="1:20" s="204" customFormat="1" ht="13.5" x14ac:dyDescent="0.25">
      <c r="A68" s="278" t="s">
        <v>1591</v>
      </c>
      <c r="B68" s="190"/>
      <c r="C68" s="225" t="s">
        <v>3017</v>
      </c>
      <c r="D68" s="202"/>
      <c r="E68" s="201" t="s">
        <v>121</v>
      </c>
      <c r="F68" s="202"/>
      <c r="G68" s="203" t="s">
        <v>121</v>
      </c>
      <c r="H68" s="225" t="s">
        <v>524</v>
      </c>
      <c r="I68" s="226"/>
      <c r="J68" s="99" t="s">
        <v>1604</v>
      </c>
      <c r="K68" s="227"/>
      <c r="L68" s="100" t="s">
        <v>511</v>
      </c>
      <c r="M68" s="228"/>
      <c r="N68" s="101">
        <v>45961</v>
      </c>
      <c r="O68" s="229"/>
      <c r="P68" s="277" t="s">
        <v>121</v>
      </c>
      <c r="Q68" s="230"/>
      <c r="R68" s="102">
        <v>9.5399999999999991</v>
      </c>
      <c r="S68" s="73"/>
      <c r="T68" s="73"/>
    </row>
    <row r="69" spans="1:20" s="204" customFormat="1" ht="13.5" x14ac:dyDescent="0.25">
      <c r="A69" s="278" t="s">
        <v>1591</v>
      </c>
      <c r="B69" s="190"/>
      <c r="C69" s="225" t="s">
        <v>2776</v>
      </c>
      <c r="D69" s="202"/>
      <c r="E69" s="201" t="s">
        <v>121</v>
      </c>
      <c r="F69" s="202"/>
      <c r="G69" s="203" t="s">
        <v>121</v>
      </c>
      <c r="H69" s="225" t="s">
        <v>513</v>
      </c>
      <c r="I69" s="226"/>
      <c r="J69" s="99" t="s">
        <v>1603</v>
      </c>
      <c r="K69" s="227"/>
      <c r="L69" s="100" t="s">
        <v>511</v>
      </c>
      <c r="M69" s="228"/>
      <c r="N69" s="101">
        <v>45596</v>
      </c>
      <c r="O69" s="229"/>
      <c r="P69" s="277" t="s">
        <v>121</v>
      </c>
      <c r="Q69" s="230"/>
      <c r="R69" s="102">
        <v>9.7799999999999994</v>
      </c>
      <c r="S69" s="73"/>
      <c r="T69" s="73"/>
    </row>
    <row r="70" spans="1:20" s="204" customFormat="1" ht="13.5" x14ac:dyDescent="0.25">
      <c r="A70" s="278" t="s">
        <v>1591</v>
      </c>
      <c r="B70" s="190"/>
      <c r="C70" s="225" t="s">
        <v>3281</v>
      </c>
      <c r="D70" s="202"/>
      <c r="E70" s="201" t="s">
        <v>121</v>
      </c>
      <c r="F70" s="202"/>
      <c r="G70" s="203" t="s">
        <v>121</v>
      </c>
      <c r="H70" s="225" t="s">
        <v>514</v>
      </c>
      <c r="I70" s="226"/>
      <c r="J70" s="99" t="s">
        <v>1604</v>
      </c>
      <c r="K70" s="227"/>
      <c r="L70" s="100" t="s">
        <v>511</v>
      </c>
      <c r="M70" s="228"/>
      <c r="N70" s="101">
        <v>45777</v>
      </c>
      <c r="O70" s="229"/>
      <c r="P70" s="277" t="s">
        <v>121</v>
      </c>
      <c r="Q70" s="230"/>
      <c r="R70" s="102">
        <v>8.8699999999999992</v>
      </c>
      <c r="S70" s="73"/>
      <c r="T70" s="73"/>
    </row>
    <row r="71" spans="1:20" s="204" customFormat="1" ht="13.5" x14ac:dyDescent="0.25">
      <c r="A71" s="278" t="s">
        <v>1591</v>
      </c>
      <c r="B71" s="190"/>
      <c r="C71" s="225" t="s">
        <v>3786</v>
      </c>
      <c r="D71" s="202"/>
      <c r="E71" s="201" t="s">
        <v>121</v>
      </c>
      <c r="F71" s="202"/>
      <c r="G71" s="203" t="s">
        <v>121</v>
      </c>
      <c r="H71" s="225" t="s">
        <v>533</v>
      </c>
      <c r="I71" s="226"/>
      <c r="J71" s="99" t="s">
        <v>1604</v>
      </c>
      <c r="K71" s="227"/>
      <c r="L71" s="100" t="s">
        <v>511</v>
      </c>
      <c r="M71" s="228"/>
      <c r="N71" s="101">
        <v>45961</v>
      </c>
      <c r="O71" s="229"/>
      <c r="P71" s="277" t="s">
        <v>121</v>
      </c>
      <c r="Q71" s="230"/>
      <c r="R71" s="102">
        <v>7.5</v>
      </c>
      <c r="S71" s="73"/>
      <c r="T71" s="73"/>
    </row>
    <row r="72" spans="1:20" s="204" customFormat="1" ht="13.5" x14ac:dyDescent="0.25">
      <c r="A72" s="278" t="s">
        <v>1591</v>
      </c>
      <c r="B72" s="190"/>
      <c r="C72" s="225" t="s">
        <v>2387</v>
      </c>
      <c r="D72" s="202"/>
      <c r="E72" s="201" t="s">
        <v>121</v>
      </c>
      <c r="F72" s="202"/>
      <c r="G72" s="203" t="s">
        <v>121</v>
      </c>
      <c r="H72" s="225" t="s">
        <v>532</v>
      </c>
      <c r="I72" s="226"/>
      <c r="J72" s="99" t="s">
        <v>1603</v>
      </c>
      <c r="K72" s="227"/>
      <c r="L72" s="100" t="s">
        <v>511</v>
      </c>
      <c r="M72" s="228"/>
      <c r="N72" s="101">
        <v>45688</v>
      </c>
      <c r="O72" s="229"/>
      <c r="P72" s="277" t="s">
        <v>121</v>
      </c>
      <c r="Q72" s="230"/>
      <c r="R72" s="102">
        <v>7.55</v>
      </c>
      <c r="S72" s="73"/>
      <c r="T72" s="73"/>
    </row>
    <row r="73" spans="1:20" s="204" customFormat="1" ht="13.5" x14ac:dyDescent="0.25">
      <c r="A73" s="278" t="s">
        <v>1591</v>
      </c>
      <c r="B73" s="190"/>
      <c r="C73" s="225" t="s">
        <v>4115</v>
      </c>
      <c r="D73" s="202"/>
      <c r="E73" s="201" t="s">
        <v>121</v>
      </c>
      <c r="F73" s="202"/>
      <c r="G73" s="203" t="s">
        <v>121</v>
      </c>
      <c r="H73" s="225" t="s">
        <v>525</v>
      </c>
      <c r="I73" s="226"/>
      <c r="J73" s="99" t="s">
        <v>1604</v>
      </c>
      <c r="K73" s="227"/>
      <c r="L73" s="100" t="s">
        <v>511</v>
      </c>
      <c r="M73" s="228"/>
      <c r="N73" s="101">
        <v>46507</v>
      </c>
      <c r="O73" s="229"/>
      <c r="P73" s="277" t="s">
        <v>121</v>
      </c>
      <c r="Q73" s="230"/>
      <c r="R73" s="102">
        <v>12.28</v>
      </c>
      <c r="S73" s="73"/>
      <c r="T73" s="73"/>
    </row>
    <row r="74" spans="1:20" s="204" customFormat="1" ht="13.5" x14ac:dyDescent="0.25">
      <c r="A74" s="278" t="s">
        <v>1591</v>
      </c>
      <c r="B74" s="190"/>
      <c r="C74" s="225" t="s">
        <v>4326</v>
      </c>
      <c r="D74" s="202"/>
      <c r="E74" s="201" t="s">
        <v>121</v>
      </c>
      <c r="F74" s="202"/>
      <c r="G74" s="203" t="s">
        <v>121</v>
      </c>
      <c r="H74" s="225" t="s">
        <v>1052</v>
      </c>
      <c r="I74" s="226"/>
      <c r="J74" s="99" t="s">
        <v>1604</v>
      </c>
      <c r="K74" s="227"/>
      <c r="L74" s="100" t="s">
        <v>511</v>
      </c>
      <c r="M74" s="228"/>
      <c r="N74" s="101">
        <v>46871</v>
      </c>
      <c r="O74" s="229"/>
      <c r="P74" s="277" t="s">
        <v>121</v>
      </c>
      <c r="Q74" s="230"/>
      <c r="R74" s="102">
        <v>10.71</v>
      </c>
      <c r="S74" s="73"/>
      <c r="T74" s="73"/>
    </row>
    <row r="75" spans="1:20" s="204" customFormat="1" ht="13.5" x14ac:dyDescent="0.25">
      <c r="A75" s="278" t="s">
        <v>1591</v>
      </c>
      <c r="B75" s="190"/>
      <c r="C75" s="225" t="s">
        <v>2390</v>
      </c>
      <c r="D75" s="202"/>
      <c r="E75" s="201" t="s">
        <v>121</v>
      </c>
      <c r="F75" s="202"/>
      <c r="G75" s="203" t="s">
        <v>121</v>
      </c>
      <c r="H75" s="225" t="s">
        <v>531</v>
      </c>
      <c r="I75" s="226"/>
      <c r="J75" s="99" t="s">
        <v>1604</v>
      </c>
      <c r="K75" s="227"/>
      <c r="L75" s="100" t="s">
        <v>511</v>
      </c>
      <c r="M75" s="228"/>
      <c r="N75" s="101">
        <v>45322</v>
      </c>
      <c r="O75" s="229"/>
      <c r="P75" s="277" t="s">
        <v>121</v>
      </c>
      <c r="Q75" s="230"/>
      <c r="R75" s="102">
        <v>6.58</v>
      </c>
      <c r="S75" s="73"/>
      <c r="T75" s="73"/>
    </row>
    <row r="76" spans="1:20" s="204" customFormat="1" ht="13.5" x14ac:dyDescent="0.25">
      <c r="A76" s="278" t="s">
        <v>1591</v>
      </c>
      <c r="B76" s="190"/>
      <c r="C76" s="225" t="s">
        <v>2388</v>
      </c>
      <c r="D76" s="202"/>
      <c r="E76" s="201" t="s">
        <v>121</v>
      </c>
      <c r="F76" s="202"/>
      <c r="G76" s="203" t="s">
        <v>121</v>
      </c>
      <c r="H76" s="225" t="s">
        <v>2389</v>
      </c>
      <c r="I76" s="226"/>
      <c r="J76" s="99" t="s">
        <v>1603</v>
      </c>
      <c r="K76" s="227"/>
      <c r="L76" s="100" t="s">
        <v>511</v>
      </c>
      <c r="M76" s="228"/>
      <c r="N76" s="101">
        <v>45649</v>
      </c>
      <c r="O76" s="229"/>
      <c r="P76" s="277" t="s">
        <v>121</v>
      </c>
      <c r="Q76" s="230"/>
      <c r="R76" s="102">
        <v>6.11</v>
      </c>
      <c r="S76" s="73"/>
      <c r="T76" s="73"/>
    </row>
    <row r="77" spans="1:20" s="204" customFormat="1" ht="13.5" x14ac:dyDescent="0.25">
      <c r="A77" s="278" t="s">
        <v>1591</v>
      </c>
      <c r="B77" s="190"/>
      <c r="C77" s="225" t="s">
        <v>2777</v>
      </c>
      <c r="D77" s="202"/>
      <c r="E77" s="201" t="s">
        <v>121</v>
      </c>
      <c r="F77" s="202"/>
      <c r="G77" s="203" t="s">
        <v>121</v>
      </c>
      <c r="H77" s="225" t="s">
        <v>2778</v>
      </c>
      <c r="I77" s="226"/>
      <c r="J77" s="99" t="s">
        <v>1603</v>
      </c>
      <c r="K77" s="227"/>
      <c r="L77" s="100" t="s">
        <v>511</v>
      </c>
      <c r="M77" s="228"/>
      <c r="N77" s="101">
        <v>45596</v>
      </c>
      <c r="O77" s="229"/>
      <c r="P77" s="277" t="s">
        <v>121</v>
      </c>
      <c r="Q77" s="230"/>
      <c r="R77" s="102">
        <v>5.98</v>
      </c>
      <c r="S77" s="73"/>
      <c r="T77" s="73"/>
    </row>
    <row r="78" spans="1:20" s="204" customFormat="1" ht="13.5" x14ac:dyDescent="0.25">
      <c r="A78" s="278" t="s">
        <v>1591</v>
      </c>
      <c r="B78" s="190"/>
      <c r="C78" s="225" t="s">
        <v>3018</v>
      </c>
      <c r="D78" s="202"/>
      <c r="E78" s="201" t="s">
        <v>121</v>
      </c>
      <c r="F78" s="202"/>
      <c r="G78" s="203" t="s">
        <v>121</v>
      </c>
      <c r="H78" s="225" t="s">
        <v>3019</v>
      </c>
      <c r="I78" s="226"/>
      <c r="J78" s="99" t="s">
        <v>1604</v>
      </c>
      <c r="K78" s="227"/>
      <c r="L78" s="100" t="s">
        <v>511</v>
      </c>
      <c r="M78" s="228"/>
      <c r="N78" s="101">
        <v>45777</v>
      </c>
      <c r="O78" s="229"/>
      <c r="P78" s="277" t="s">
        <v>121</v>
      </c>
      <c r="Q78" s="230"/>
      <c r="R78" s="102">
        <v>6.06</v>
      </c>
      <c r="S78" s="73"/>
      <c r="T78" s="73"/>
    </row>
    <row r="79" spans="1:20" s="204" customFormat="1" ht="13.5" x14ac:dyDescent="0.25">
      <c r="A79" s="278" t="s">
        <v>1591</v>
      </c>
      <c r="B79" s="190"/>
      <c r="C79" s="225" t="s">
        <v>3168</v>
      </c>
      <c r="D79" s="202"/>
      <c r="E79" s="201" t="s">
        <v>121</v>
      </c>
      <c r="F79" s="202"/>
      <c r="G79" s="203" t="s">
        <v>121</v>
      </c>
      <c r="H79" s="225" t="s">
        <v>3169</v>
      </c>
      <c r="I79" s="226"/>
      <c r="J79" s="99" t="s">
        <v>1604</v>
      </c>
      <c r="K79" s="227"/>
      <c r="L79" s="100" t="s">
        <v>511</v>
      </c>
      <c r="M79" s="228"/>
      <c r="N79" s="101">
        <v>45961</v>
      </c>
      <c r="O79" s="229"/>
      <c r="P79" s="277" t="s">
        <v>121</v>
      </c>
      <c r="Q79" s="230"/>
      <c r="R79" s="102">
        <v>6.01</v>
      </c>
      <c r="S79" s="73"/>
      <c r="T79" s="73"/>
    </row>
    <row r="80" spans="1:20" s="204" customFormat="1" ht="13.5" x14ac:dyDescent="0.25">
      <c r="A80" s="276" t="s">
        <v>882</v>
      </c>
      <c r="B80" s="190"/>
      <c r="C80" s="225" t="s">
        <v>2232</v>
      </c>
      <c r="D80" s="202"/>
      <c r="E80" s="201" t="s">
        <v>121</v>
      </c>
      <c r="F80" s="202"/>
      <c r="G80" s="203" t="s">
        <v>121</v>
      </c>
      <c r="H80" s="225" t="s">
        <v>1389</v>
      </c>
      <c r="I80" s="226"/>
      <c r="J80" s="99" t="s">
        <v>1603</v>
      </c>
      <c r="K80" s="227"/>
      <c r="L80" s="100" t="s">
        <v>883</v>
      </c>
      <c r="M80" s="228"/>
      <c r="N80" s="101">
        <v>45412</v>
      </c>
      <c r="O80" s="229"/>
      <c r="P80" s="277" t="s">
        <v>121</v>
      </c>
      <c r="Q80" s="230"/>
      <c r="R80" s="102">
        <v>721.54</v>
      </c>
      <c r="S80" s="73"/>
      <c r="T80" s="73"/>
    </row>
    <row r="81" spans="1:20" s="204" customFormat="1" ht="13.5" x14ac:dyDescent="0.25">
      <c r="A81" s="278" t="s">
        <v>1591</v>
      </c>
      <c r="B81" s="190"/>
      <c r="C81" s="225" t="s">
        <v>2233</v>
      </c>
      <c r="D81" s="202"/>
      <c r="E81" s="201" t="s">
        <v>121</v>
      </c>
      <c r="F81" s="202"/>
      <c r="G81" s="203" t="s">
        <v>121</v>
      </c>
      <c r="H81" s="225" t="s">
        <v>2234</v>
      </c>
      <c r="I81" s="226"/>
      <c r="J81" s="99" t="s">
        <v>1603</v>
      </c>
      <c r="K81" s="227"/>
      <c r="L81" s="100" t="s">
        <v>883</v>
      </c>
      <c r="M81" s="228"/>
      <c r="N81" s="101">
        <v>45407</v>
      </c>
      <c r="O81" s="229"/>
      <c r="P81" s="277" t="s">
        <v>121</v>
      </c>
      <c r="Q81" s="230"/>
      <c r="R81" s="102">
        <v>316.48</v>
      </c>
      <c r="S81" s="73"/>
      <c r="T81" s="73"/>
    </row>
    <row r="82" spans="1:20" s="204" customFormat="1" ht="13.5" x14ac:dyDescent="0.25">
      <c r="A82" s="278" t="s">
        <v>1591</v>
      </c>
      <c r="B82" s="190"/>
      <c r="C82" s="225" t="s">
        <v>2235</v>
      </c>
      <c r="D82" s="202"/>
      <c r="E82" s="201" t="s">
        <v>121</v>
      </c>
      <c r="F82" s="202"/>
      <c r="G82" s="203" t="s">
        <v>121</v>
      </c>
      <c r="H82" s="225" t="s">
        <v>2236</v>
      </c>
      <c r="I82" s="226"/>
      <c r="J82" s="99" t="s">
        <v>1603</v>
      </c>
      <c r="K82" s="227"/>
      <c r="L82" s="100" t="s">
        <v>883</v>
      </c>
      <c r="M82" s="228"/>
      <c r="N82" s="101">
        <v>45596</v>
      </c>
      <c r="O82" s="229"/>
      <c r="P82" s="277" t="s">
        <v>121</v>
      </c>
      <c r="Q82" s="230"/>
      <c r="R82" s="102">
        <v>318.56</v>
      </c>
      <c r="S82" s="73"/>
      <c r="T82" s="73"/>
    </row>
    <row r="83" spans="1:20" s="204" customFormat="1" ht="13.5" x14ac:dyDescent="0.25">
      <c r="A83" s="278" t="s">
        <v>1591</v>
      </c>
      <c r="B83" s="190"/>
      <c r="C83" s="225" t="s">
        <v>2414</v>
      </c>
      <c r="D83" s="202"/>
      <c r="E83" s="201" t="s">
        <v>121</v>
      </c>
      <c r="F83" s="202"/>
      <c r="G83" s="203" t="s">
        <v>121</v>
      </c>
      <c r="H83" s="225" t="s">
        <v>2415</v>
      </c>
      <c r="I83" s="226"/>
      <c r="J83" s="99" t="s">
        <v>1603</v>
      </c>
      <c r="K83" s="227"/>
      <c r="L83" s="100" t="s">
        <v>883</v>
      </c>
      <c r="M83" s="228"/>
      <c r="N83" s="101">
        <v>45777</v>
      </c>
      <c r="O83" s="229"/>
      <c r="P83" s="277" t="s">
        <v>121</v>
      </c>
      <c r="Q83" s="230"/>
      <c r="R83" s="102">
        <v>306.07</v>
      </c>
      <c r="S83" s="73"/>
      <c r="T83" s="73"/>
    </row>
    <row r="84" spans="1:20" s="204" customFormat="1" ht="13.5" x14ac:dyDescent="0.25">
      <c r="A84" s="278" t="s">
        <v>1591</v>
      </c>
      <c r="B84" s="190"/>
      <c r="C84" s="225" t="s">
        <v>2412</v>
      </c>
      <c r="D84" s="202"/>
      <c r="E84" s="201" t="s">
        <v>121</v>
      </c>
      <c r="F84" s="202"/>
      <c r="G84" s="203" t="s">
        <v>121</v>
      </c>
      <c r="H84" s="225" t="s">
        <v>2413</v>
      </c>
      <c r="I84" s="226"/>
      <c r="J84" s="99" t="s">
        <v>1603</v>
      </c>
      <c r="K84" s="227"/>
      <c r="L84" s="100" t="s">
        <v>883</v>
      </c>
      <c r="M84" s="228"/>
      <c r="N84" s="101">
        <v>45777</v>
      </c>
      <c r="O84" s="229"/>
      <c r="P84" s="277" t="s">
        <v>121</v>
      </c>
      <c r="Q84" s="230"/>
      <c r="R84" s="102">
        <v>295.02</v>
      </c>
      <c r="S84" s="73"/>
      <c r="T84" s="73"/>
    </row>
    <row r="85" spans="1:20" s="204" customFormat="1" ht="13.5" x14ac:dyDescent="0.25">
      <c r="A85" s="278" t="s">
        <v>1591</v>
      </c>
      <c r="B85" s="190"/>
      <c r="C85" s="343" t="s">
        <v>2459</v>
      </c>
      <c r="D85" s="202"/>
      <c r="E85" s="201" t="s">
        <v>121</v>
      </c>
      <c r="F85" s="202"/>
      <c r="G85" s="203" t="s">
        <v>121</v>
      </c>
      <c r="H85" s="225" t="s">
        <v>2460</v>
      </c>
      <c r="I85" s="226"/>
      <c r="J85" s="99" t="s">
        <v>1603</v>
      </c>
      <c r="K85" s="227"/>
      <c r="L85" s="100" t="s">
        <v>883</v>
      </c>
      <c r="M85" s="228"/>
      <c r="N85" s="101">
        <v>45412</v>
      </c>
      <c r="O85" s="229"/>
      <c r="P85" s="277" t="s">
        <v>121</v>
      </c>
      <c r="Q85" s="230"/>
      <c r="R85" s="102">
        <v>300.2</v>
      </c>
      <c r="S85" s="73"/>
      <c r="T85" s="73"/>
    </row>
    <row r="86" spans="1:20" s="204" customFormat="1" ht="13.5" x14ac:dyDescent="0.25">
      <c r="A86" s="278" t="s">
        <v>1591</v>
      </c>
      <c r="B86" s="190"/>
      <c r="C86" s="342" t="s">
        <v>2461</v>
      </c>
      <c r="D86" s="202"/>
      <c r="E86" s="201" t="s">
        <v>121</v>
      </c>
      <c r="F86" s="202"/>
      <c r="G86" s="203" t="s">
        <v>121</v>
      </c>
      <c r="H86" s="225" t="s">
        <v>2462</v>
      </c>
      <c r="I86" s="226"/>
      <c r="J86" s="99" t="s">
        <v>1604</v>
      </c>
      <c r="K86" s="227"/>
      <c r="L86" s="100" t="s">
        <v>883</v>
      </c>
      <c r="M86" s="228"/>
      <c r="N86" s="101">
        <v>45777</v>
      </c>
      <c r="O86" s="229"/>
      <c r="P86" s="277" t="s">
        <v>121</v>
      </c>
      <c r="Q86" s="230"/>
      <c r="R86" s="102">
        <v>309.91000000000003</v>
      </c>
      <c r="S86" s="73"/>
      <c r="T86" s="73"/>
    </row>
    <row r="87" spans="1:20" s="204" customFormat="1" ht="13.5" x14ac:dyDescent="0.25">
      <c r="A87" s="278" t="s">
        <v>1591</v>
      </c>
      <c r="B87" s="190"/>
      <c r="C87" s="342" t="s">
        <v>2463</v>
      </c>
      <c r="D87" s="202"/>
      <c r="E87" s="201" t="s">
        <v>121</v>
      </c>
      <c r="F87" s="202"/>
      <c r="G87" s="203" t="s">
        <v>121</v>
      </c>
      <c r="H87" s="225" t="s">
        <v>2464</v>
      </c>
      <c r="I87" s="226"/>
      <c r="J87" s="99" t="s">
        <v>1603</v>
      </c>
      <c r="K87" s="227"/>
      <c r="L87" s="100" t="s">
        <v>883</v>
      </c>
      <c r="M87" s="228"/>
      <c r="N87" s="101">
        <v>45868</v>
      </c>
      <c r="O87" s="229"/>
      <c r="P87" s="277" t="s">
        <v>121</v>
      </c>
      <c r="Q87" s="230"/>
      <c r="R87" s="102">
        <v>295.42</v>
      </c>
      <c r="S87" s="73"/>
      <c r="T87" s="73"/>
    </row>
    <row r="88" spans="1:20" s="204" customFormat="1" ht="13.5" x14ac:dyDescent="0.25">
      <c r="A88" s="278"/>
      <c r="B88" s="190"/>
      <c r="C88" s="342" t="s">
        <v>2802</v>
      </c>
      <c r="D88" s="202"/>
      <c r="E88" s="201" t="s">
        <v>121</v>
      </c>
      <c r="F88" s="202"/>
      <c r="G88" s="203" t="s">
        <v>121</v>
      </c>
      <c r="H88" s="225" t="s">
        <v>2803</v>
      </c>
      <c r="I88" s="226"/>
      <c r="J88" s="99" t="s">
        <v>1604</v>
      </c>
      <c r="K88" s="227"/>
      <c r="L88" s="100" t="s">
        <v>883</v>
      </c>
      <c r="M88" s="228"/>
      <c r="N88" s="101">
        <v>45961</v>
      </c>
      <c r="O88" s="229"/>
      <c r="P88" s="277" t="s">
        <v>121</v>
      </c>
      <c r="Q88" s="230"/>
      <c r="R88" s="102">
        <v>306.66000000000003</v>
      </c>
      <c r="S88" s="73"/>
      <c r="T88" s="73"/>
    </row>
    <row r="89" spans="1:20" s="204" customFormat="1" ht="13.5" x14ac:dyDescent="0.25">
      <c r="A89" s="278" t="s">
        <v>1591</v>
      </c>
      <c r="B89" s="190"/>
      <c r="C89" s="342" t="s">
        <v>2800</v>
      </c>
      <c r="D89" s="202"/>
      <c r="E89" s="201" t="s">
        <v>121</v>
      </c>
      <c r="F89" s="202"/>
      <c r="G89" s="203" t="s">
        <v>121</v>
      </c>
      <c r="H89" s="225" t="s">
        <v>2801</v>
      </c>
      <c r="I89" s="226"/>
      <c r="J89" s="99" t="s">
        <v>1603</v>
      </c>
      <c r="K89" s="227"/>
      <c r="L89" s="100" t="s">
        <v>883</v>
      </c>
      <c r="M89" s="228"/>
      <c r="N89" s="101">
        <v>46142</v>
      </c>
      <c r="O89" s="229"/>
      <c r="P89" s="277" t="s">
        <v>121</v>
      </c>
      <c r="Q89" s="230"/>
      <c r="R89" s="102">
        <v>298.08</v>
      </c>
      <c r="S89" s="73"/>
      <c r="T89" s="73"/>
    </row>
    <row r="90" spans="1:20" s="204" customFormat="1" ht="13.5" x14ac:dyDescent="0.25">
      <c r="A90" s="278" t="s">
        <v>1591</v>
      </c>
      <c r="B90" s="190"/>
      <c r="C90" s="342" t="s">
        <v>3073</v>
      </c>
      <c r="D90" s="202"/>
      <c r="E90" s="201" t="s">
        <v>121</v>
      </c>
      <c r="F90" s="202"/>
      <c r="G90" s="203" t="s">
        <v>121</v>
      </c>
      <c r="H90" s="225" t="s">
        <v>3074</v>
      </c>
      <c r="I90" s="226"/>
      <c r="J90" s="99" t="s">
        <v>1604</v>
      </c>
      <c r="K90" s="227"/>
      <c r="L90" s="100" t="s">
        <v>883</v>
      </c>
      <c r="M90" s="228"/>
      <c r="N90" s="101">
        <v>46142</v>
      </c>
      <c r="O90" s="229"/>
      <c r="P90" s="277" t="s">
        <v>121</v>
      </c>
      <c r="Q90" s="230"/>
      <c r="R90" s="102">
        <v>303.2</v>
      </c>
      <c r="S90" s="73"/>
      <c r="T90" s="73"/>
    </row>
    <row r="91" spans="1:20" s="204" customFormat="1" ht="13.5" x14ac:dyDescent="0.25">
      <c r="A91" s="278" t="s">
        <v>1591</v>
      </c>
      <c r="B91" s="190"/>
      <c r="C91" s="342" t="s">
        <v>3075</v>
      </c>
      <c r="D91" s="202"/>
      <c r="E91" s="201" t="s">
        <v>121</v>
      </c>
      <c r="F91" s="202"/>
      <c r="G91" s="203" t="s">
        <v>121</v>
      </c>
      <c r="H91" s="225" t="s">
        <v>3076</v>
      </c>
      <c r="I91" s="226"/>
      <c r="J91" s="99" t="s">
        <v>1604</v>
      </c>
      <c r="K91" s="227"/>
      <c r="L91" s="100" t="s">
        <v>883</v>
      </c>
      <c r="M91" s="228"/>
      <c r="N91" s="101">
        <v>46326</v>
      </c>
      <c r="O91" s="229"/>
      <c r="P91" s="277" t="s">
        <v>121</v>
      </c>
      <c r="Q91" s="230"/>
      <c r="R91" s="102">
        <v>301.08999999999997</v>
      </c>
      <c r="S91" s="73"/>
      <c r="T91" s="73"/>
    </row>
    <row r="92" spans="1:20" s="204" customFormat="1" ht="13.5" x14ac:dyDescent="0.25">
      <c r="A92" s="278" t="s">
        <v>1591</v>
      </c>
      <c r="B92" s="190"/>
      <c r="C92" s="342" t="s">
        <v>3187</v>
      </c>
      <c r="D92" s="202"/>
      <c r="E92" s="201" t="s">
        <v>121</v>
      </c>
      <c r="F92" s="202"/>
      <c r="G92" s="203" t="s">
        <v>121</v>
      </c>
      <c r="H92" s="225" t="s">
        <v>3188</v>
      </c>
      <c r="I92" s="226"/>
      <c r="J92" s="99" t="s">
        <v>1604</v>
      </c>
      <c r="K92" s="227"/>
      <c r="L92" s="100" t="s">
        <v>883</v>
      </c>
      <c r="M92" s="228"/>
      <c r="N92" s="101">
        <v>46507</v>
      </c>
      <c r="O92" s="229"/>
      <c r="P92" s="277" t="s">
        <v>121</v>
      </c>
      <c r="Q92" s="230"/>
      <c r="R92" s="102">
        <v>301.45</v>
      </c>
      <c r="S92" s="73"/>
      <c r="T92" s="73"/>
    </row>
    <row r="93" spans="1:20" s="204" customFormat="1" ht="13.5" x14ac:dyDescent="0.25">
      <c r="A93" s="278" t="s">
        <v>1591</v>
      </c>
      <c r="B93" s="190"/>
      <c r="C93" s="342" t="s">
        <v>3298</v>
      </c>
      <c r="D93" s="202"/>
      <c r="E93" s="201" t="s">
        <v>121</v>
      </c>
      <c r="F93" s="202"/>
      <c r="G93" s="203" t="s">
        <v>121</v>
      </c>
      <c r="H93" s="225" t="s">
        <v>3299</v>
      </c>
      <c r="I93" s="226"/>
      <c r="J93" s="99" t="s">
        <v>1603</v>
      </c>
      <c r="K93" s="227"/>
      <c r="L93" s="100" t="s">
        <v>883</v>
      </c>
      <c r="M93" s="228"/>
      <c r="N93" s="101">
        <v>46507</v>
      </c>
      <c r="O93" s="229"/>
      <c r="P93" s="277" t="s">
        <v>121</v>
      </c>
      <c r="Q93" s="230"/>
      <c r="R93" s="102">
        <v>292.76</v>
      </c>
      <c r="S93" s="73"/>
      <c r="T93" s="73"/>
    </row>
    <row r="94" spans="1:20" s="204" customFormat="1" ht="13.5" x14ac:dyDescent="0.25">
      <c r="A94" s="278" t="s">
        <v>1591</v>
      </c>
      <c r="B94" s="190"/>
      <c r="C94" s="279" t="s">
        <v>4138</v>
      </c>
      <c r="D94" s="202"/>
      <c r="E94" s="201" t="s">
        <v>121</v>
      </c>
      <c r="F94" s="202"/>
      <c r="G94" s="203" t="s">
        <v>121</v>
      </c>
      <c r="H94" s="225" t="s">
        <v>3787</v>
      </c>
      <c r="I94" s="226"/>
      <c r="J94" s="99" t="s">
        <v>1604</v>
      </c>
      <c r="K94" s="227"/>
      <c r="L94" s="100" t="s">
        <v>883</v>
      </c>
      <c r="M94" s="228"/>
      <c r="N94" s="101">
        <v>46875</v>
      </c>
      <c r="O94" s="229"/>
      <c r="P94" s="277" t="s">
        <v>121</v>
      </c>
      <c r="Q94" s="230"/>
      <c r="R94" s="102">
        <v>289.20999999999998</v>
      </c>
      <c r="S94" s="73"/>
      <c r="T94" s="73"/>
    </row>
    <row r="95" spans="1:20" s="204" customFormat="1" ht="13.5" x14ac:dyDescent="0.25">
      <c r="A95" s="278" t="s">
        <v>1591</v>
      </c>
      <c r="B95" s="190"/>
      <c r="C95" s="342" t="s">
        <v>4136</v>
      </c>
      <c r="D95" s="202"/>
      <c r="E95" s="201" t="s">
        <v>121</v>
      </c>
      <c r="F95" s="202"/>
      <c r="G95" s="203" t="s">
        <v>121</v>
      </c>
      <c r="H95" s="225" t="s">
        <v>4137</v>
      </c>
      <c r="I95" s="226"/>
      <c r="J95" s="99" t="s">
        <v>1603</v>
      </c>
      <c r="K95" s="227"/>
      <c r="L95" s="100" t="s">
        <v>883</v>
      </c>
      <c r="M95" s="228"/>
      <c r="N95" s="101">
        <v>46693</v>
      </c>
      <c r="O95" s="229"/>
      <c r="P95" s="277" t="s">
        <v>121</v>
      </c>
      <c r="Q95" s="230"/>
      <c r="R95" s="102">
        <v>282.3</v>
      </c>
      <c r="S95" s="73"/>
      <c r="T95" s="73"/>
    </row>
    <row r="96" spans="1:20" s="204" customFormat="1" ht="13.5" x14ac:dyDescent="0.25">
      <c r="A96" s="278" t="s">
        <v>1591</v>
      </c>
      <c r="B96" s="190"/>
      <c r="C96" s="342" t="s">
        <v>4378</v>
      </c>
      <c r="D96" s="202"/>
      <c r="E96" s="201" t="s">
        <v>121</v>
      </c>
      <c r="F96" s="202"/>
      <c r="G96" s="203" t="s">
        <v>121</v>
      </c>
      <c r="H96" s="225" t="s">
        <v>4379</v>
      </c>
      <c r="I96" s="226"/>
      <c r="J96" s="99" t="s">
        <v>1604</v>
      </c>
      <c r="K96" s="227"/>
      <c r="L96" s="100" t="s">
        <v>4380</v>
      </c>
      <c r="M96" s="228"/>
      <c r="N96" s="101">
        <v>46539</v>
      </c>
      <c r="O96" s="229"/>
      <c r="P96" s="277" t="s">
        <v>121</v>
      </c>
      <c r="Q96" s="230"/>
      <c r="R96" s="102">
        <v>284.98</v>
      </c>
      <c r="S96" s="73"/>
      <c r="T96" s="73"/>
    </row>
    <row r="97" spans="1:41" s="204" customFormat="1" ht="13.5" x14ac:dyDescent="0.25">
      <c r="A97" s="278" t="s">
        <v>1591</v>
      </c>
      <c r="B97" s="190"/>
      <c r="C97" s="342" t="s">
        <v>4590</v>
      </c>
      <c r="D97" s="202"/>
      <c r="E97" s="201" t="s">
        <v>121</v>
      </c>
      <c r="F97" s="202"/>
      <c r="G97" s="203" t="s">
        <v>121</v>
      </c>
      <c r="H97" s="225" t="s">
        <v>4591</v>
      </c>
      <c r="I97" s="226"/>
      <c r="J97" s="99" t="s">
        <v>1604</v>
      </c>
      <c r="K97" s="227"/>
      <c r="L97" s="100" t="s">
        <v>4651</v>
      </c>
      <c r="M97" s="228"/>
      <c r="N97" s="101">
        <v>47088</v>
      </c>
      <c r="O97" s="229"/>
      <c r="P97" s="277" t="s">
        <v>121</v>
      </c>
      <c r="Q97" s="230"/>
      <c r="R97" s="102">
        <v>277.20999999999998</v>
      </c>
      <c r="S97" s="73"/>
      <c r="T97" s="73"/>
    </row>
    <row r="98" spans="1:41" s="204" customFormat="1" ht="13.5" x14ac:dyDescent="0.25">
      <c r="A98" s="278" t="s">
        <v>1591</v>
      </c>
      <c r="B98" s="190"/>
      <c r="C98" s="341" t="s">
        <v>5907</v>
      </c>
      <c r="D98" s="202"/>
      <c r="E98" s="201" t="s">
        <v>121</v>
      </c>
      <c r="F98" s="202"/>
      <c r="G98" s="203" t="s">
        <v>121</v>
      </c>
      <c r="H98" s="225" t="s">
        <v>5908</v>
      </c>
      <c r="I98" s="226"/>
      <c r="J98" s="99" t="s">
        <v>1604</v>
      </c>
      <c r="K98" s="227"/>
      <c r="L98" s="100" t="s">
        <v>883</v>
      </c>
      <c r="M98" s="228"/>
      <c r="N98" s="101">
        <v>45961</v>
      </c>
      <c r="O98" s="229"/>
      <c r="P98" s="277" t="s">
        <v>121</v>
      </c>
      <c r="Q98" s="230"/>
      <c r="R98" s="102">
        <v>297.01</v>
      </c>
      <c r="S98" s="73"/>
      <c r="T98" s="73"/>
    </row>
    <row r="99" spans="1:41" s="204" customFormat="1" ht="13.5" x14ac:dyDescent="0.25">
      <c r="A99" s="276" t="s">
        <v>972</v>
      </c>
      <c r="B99" s="190"/>
      <c r="C99" s="342" t="s">
        <v>2465</v>
      </c>
      <c r="D99" s="202"/>
      <c r="E99" s="201" t="s">
        <v>121</v>
      </c>
      <c r="F99" s="202"/>
      <c r="G99" s="203" t="s">
        <v>121</v>
      </c>
      <c r="H99" s="225" t="s">
        <v>1009</v>
      </c>
      <c r="I99" s="226"/>
      <c r="J99" s="99" t="s">
        <v>1604</v>
      </c>
      <c r="K99" s="227"/>
      <c r="L99" s="100" t="s">
        <v>1605</v>
      </c>
      <c r="M99" s="228"/>
      <c r="N99" s="101">
        <v>45873</v>
      </c>
      <c r="O99" s="229"/>
      <c r="P99" s="277" t="s">
        <v>121</v>
      </c>
      <c r="Q99" s="230"/>
      <c r="R99" s="102">
        <v>7.46</v>
      </c>
      <c r="S99" s="73"/>
      <c r="T99" s="73"/>
    </row>
    <row r="100" spans="1:41" s="204" customFormat="1" ht="13.5" x14ac:dyDescent="0.25">
      <c r="A100" s="278" t="s">
        <v>1591</v>
      </c>
      <c r="B100" s="190"/>
      <c r="C100" s="279" t="s">
        <v>2369</v>
      </c>
      <c r="D100" s="202"/>
      <c r="E100" s="201" t="s">
        <v>121</v>
      </c>
      <c r="F100" s="202"/>
      <c r="G100" s="203" t="s">
        <v>121</v>
      </c>
      <c r="H100" s="225" t="s">
        <v>1022</v>
      </c>
      <c r="I100" s="226"/>
      <c r="J100" s="99" t="s">
        <v>1604</v>
      </c>
      <c r="K100" s="227"/>
      <c r="L100" s="100" t="s">
        <v>1605</v>
      </c>
      <c r="M100" s="228"/>
      <c r="N100" s="101">
        <v>45873</v>
      </c>
      <c r="O100" s="229"/>
      <c r="P100" s="277" t="s">
        <v>121</v>
      </c>
      <c r="Q100" s="230"/>
      <c r="R100" s="102">
        <v>7.38</v>
      </c>
      <c r="S100" s="73"/>
      <c r="T100" s="73"/>
    </row>
    <row r="101" spans="1:41" s="204" customFormat="1" ht="13.5" x14ac:dyDescent="0.25">
      <c r="A101" s="278" t="s">
        <v>1591</v>
      </c>
      <c r="B101" s="190"/>
      <c r="C101" s="342" t="s">
        <v>994</v>
      </c>
      <c r="D101" s="202"/>
      <c r="E101" s="201" t="s">
        <v>121</v>
      </c>
      <c r="F101" s="202"/>
      <c r="G101" s="203" t="s">
        <v>121</v>
      </c>
      <c r="H101" s="225" t="s">
        <v>995</v>
      </c>
      <c r="I101" s="226"/>
      <c r="J101" s="99" t="s">
        <v>1604</v>
      </c>
      <c r="K101" s="227"/>
      <c r="L101" s="100" t="s">
        <v>1605</v>
      </c>
      <c r="M101" s="228"/>
      <c r="N101" s="101">
        <v>45873</v>
      </c>
      <c r="O101" s="229"/>
      <c r="P101" s="277" t="s">
        <v>121</v>
      </c>
      <c r="Q101" s="230"/>
      <c r="R101" s="102">
        <v>6.92</v>
      </c>
      <c r="S101" s="73"/>
      <c r="T101" s="73"/>
    </row>
    <row r="102" spans="1:41" s="204" customFormat="1" ht="13.5" x14ac:dyDescent="0.25">
      <c r="A102" s="278" t="s">
        <v>1591</v>
      </c>
      <c r="B102" s="190"/>
      <c r="C102" s="344" t="s">
        <v>2195</v>
      </c>
      <c r="D102" s="202"/>
      <c r="E102" s="201" t="s">
        <v>121</v>
      </c>
      <c r="F102" s="202"/>
      <c r="G102" s="203" t="s">
        <v>121</v>
      </c>
      <c r="H102" s="225" t="s">
        <v>2196</v>
      </c>
      <c r="I102" s="226"/>
      <c r="J102" s="99" t="s">
        <v>1604</v>
      </c>
      <c r="K102" s="227"/>
      <c r="L102" s="100" t="s">
        <v>1605</v>
      </c>
      <c r="M102" s="228"/>
      <c r="N102" s="101">
        <v>45414</v>
      </c>
      <c r="O102" s="229"/>
      <c r="P102" s="277" t="s">
        <v>121</v>
      </c>
      <c r="Q102" s="230"/>
      <c r="R102" s="102">
        <v>6.25</v>
      </c>
      <c r="S102" s="73"/>
      <c r="T102" s="73"/>
    </row>
    <row r="103" spans="1:41" s="204" customFormat="1" ht="13.5" x14ac:dyDescent="0.25">
      <c r="A103" s="278" t="s">
        <v>1591</v>
      </c>
      <c r="B103" s="190"/>
      <c r="C103" s="225" t="s">
        <v>2365</v>
      </c>
      <c r="D103" s="202"/>
      <c r="E103" s="201" t="s">
        <v>121</v>
      </c>
      <c r="F103" s="202"/>
      <c r="G103" s="203" t="s">
        <v>121</v>
      </c>
      <c r="H103" s="225" t="s">
        <v>2366</v>
      </c>
      <c r="I103" s="226"/>
      <c r="J103" s="99" t="s">
        <v>1604</v>
      </c>
      <c r="K103" s="227"/>
      <c r="L103" s="100" t="s">
        <v>1605</v>
      </c>
      <c r="M103" s="228"/>
      <c r="N103" s="101">
        <v>45600</v>
      </c>
      <c r="O103" s="229"/>
      <c r="P103" s="277" t="s">
        <v>121</v>
      </c>
      <c r="Q103" s="230"/>
      <c r="R103" s="102">
        <v>6.17</v>
      </c>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row>
    <row r="104" spans="1:41" s="204" customFormat="1" ht="13.5" x14ac:dyDescent="0.25">
      <c r="A104" s="278" t="s">
        <v>1591</v>
      </c>
      <c r="B104" s="190"/>
      <c r="C104" s="225" t="s">
        <v>2367</v>
      </c>
      <c r="D104" s="202"/>
      <c r="E104" s="201" t="s">
        <v>121</v>
      </c>
      <c r="F104" s="202"/>
      <c r="G104" s="203" t="s">
        <v>121</v>
      </c>
      <c r="H104" s="225" t="s">
        <v>2368</v>
      </c>
      <c r="I104" s="226"/>
      <c r="J104" s="99" t="s">
        <v>1604</v>
      </c>
      <c r="K104" s="227"/>
      <c r="L104" s="100" t="s">
        <v>1605</v>
      </c>
      <c r="M104" s="228"/>
      <c r="N104" s="101">
        <v>45600</v>
      </c>
      <c r="O104" s="229"/>
      <c r="P104" s="277" t="s">
        <v>121</v>
      </c>
      <c r="Q104" s="230"/>
      <c r="R104" s="102">
        <v>6.13</v>
      </c>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row>
    <row r="105" spans="1:41" s="204" customFormat="1" ht="13.5" x14ac:dyDescent="0.25">
      <c r="A105" s="278" t="s">
        <v>1591</v>
      </c>
      <c r="B105" s="190"/>
      <c r="C105" s="225" t="s">
        <v>2466</v>
      </c>
      <c r="D105" s="202"/>
      <c r="E105" s="201" t="s">
        <v>121</v>
      </c>
      <c r="F105" s="202"/>
      <c r="G105" s="203" t="s">
        <v>121</v>
      </c>
      <c r="H105" s="225" t="s">
        <v>2467</v>
      </c>
      <c r="I105" s="226"/>
      <c r="J105" s="99" t="s">
        <v>1604</v>
      </c>
      <c r="K105" s="227"/>
      <c r="L105" s="100" t="s">
        <v>1605</v>
      </c>
      <c r="M105" s="228"/>
      <c r="N105" s="101">
        <v>45873</v>
      </c>
      <c r="O105" s="229"/>
      <c r="P105" s="277" t="s">
        <v>121</v>
      </c>
      <c r="Q105" s="230"/>
      <c r="R105" s="102">
        <v>6.28</v>
      </c>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row>
    <row r="106" spans="1:41" s="204" customFormat="1" ht="13.5" x14ac:dyDescent="0.25">
      <c r="A106" s="278" t="s">
        <v>1591</v>
      </c>
      <c r="B106" s="190"/>
      <c r="C106" s="225" t="s">
        <v>3267</v>
      </c>
      <c r="D106" s="202"/>
      <c r="E106" s="201" t="s">
        <v>121</v>
      </c>
      <c r="F106" s="202"/>
      <c r="G106" s="203" t="s">
        <v>121</v>
      </c>
      <c r="H106" s="225" t="s">
        <v>3268</v>
      </c>
      <c r="I106" s="226"/>
      <c r="J106" s="99" t="s">
        <v>1604</v>
      </c>
      <c r="K106" s="227"/>
      <c r="L106" s="100" t="s">
        <v>1605</v>
      </c>
      <c r="M106" s="228"/>
      <c r="N106" s="101">
        <v>46237</v>
      </c>
      <c r="O106" s="229"/>
      <c r="P106" s="277" t="s">
        <v>121</v>
      </c>
      <c r="Q106" s="230"/>
      <c r="R106" s="102">
        <v>6.15</v>
      </c>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row>
    <row r="107" spans="1:41" s="204" customFormat="1" ht="13.5" x14ac:dyDescent="0.25">
      <c r="A107" s="278" t="s">
        <v>1591</v>
      </c>
      <c r="B107" s="190"/>
      <c r="C107" s="225" t="s">
        <v>3265</v>
      </c>
      <c r="D107" s="202"/>
      <c r="E107" s="201" t="s">
        <v>121</v>
      </c>
      <c r="F107" s="202"/>
      <c r="G107" s="203" t="s">
        <v>121</v>
      </c>
      <c r="H107" s="225" t="s">
        <v>3266</v>
      </c>
      <c r="I107" s="226"/>
      <c r="J107" s="99" t="s">
        <v>1604</v>
      </c>
      <c r="K107" s="227"/>
      <c r="L107" s="100" t="s">
        <v>1605</v>
      </c>
      <c r="M107" s="228"/>
      <c r="N107" s="101">
        <v>46237</v>
      </c>
      <c r="O107" s="229"/>
      <c r="P107" s="277" t="s">
        <v>121</v>
      </c>
      <c r="Q107" s="230"/>
      <c r="R107" s="102">
        <v>6.07</v>
      </c>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row>
    <row r="108" spans="1:41" s="204" customFormat="1" ht="13.5" x14ac:dyDescent="0.25">
      <c r="A108" s="278" t="s">
        <v>1591</v>
      </c>
      <c r="B108" s="190"/>
      <c r="C108" s="225" t="s">
        <v>3788</v>
      </c>
      <c r="D108" s="202"/>
      <c r="E108" s="201" t="s">
        <v>121</v>
      </c>
      <c r="F108" s="202"/>
      <c r="G108" s="203" t="s">
        <v>121</v>
      </c>
      <c r="H108" s="225" t="s">
        <v>3789</v>
      </c>
      <c r="I108" s="226"/>
      <c r="J108" s="99" t="s">
        <v>1604</v>
      </c>
      <c r="K108" s="227"/>
      <c r="L108" s="100" t="s">
        <v>1605</v>
      </c>
      <c r="M108" s="228"/>
      <c r="N108" s="101">
        <v>46510</v>
      </c>
      <c r="O108" s="229"/>
      <c r="P108" s="277" t="s">
        <v>121</v>
      </c>
      <c r="Q108" s="230"/>
      <c r="R108" s="102">
        <v>6.01</v>
      </c>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row>
    <row r="109" spans="1:41" s="204" customFormat="1" ht="13.5" x14ac:dyDescent="0.25">
      <c r="A109" s="278" t="s">
        <v>1591</v>
      </c>
      <c r="B109" s="190"/>
      <c r="C109" s="225" t="s">
        <v>3790</v>
      </c>
      <c r="D109" s="202"/>
      <c r="E109" s="201" t="s">
        <v>121</v>
      </c>
      <c r="F109" s="202"/>
      <c r="G109" s="203" t="s">
        <v>121</v>
      </c>
      <c r="H109" s="225" t="s">
        <v>3791</v>
      </c>
      <c r="I109" s="226"/>
      <c r="J109" s="99" t="s">
        <v>1604</v>
      </c>
      <c r="K109" s="227"/>
      <c r="L109" s="100" t="s">
        <v>1605</v>
      </c>
      <c r="M109" s="228"/>
      <c r="N109" s="101">
        <v>46510</v>
      </c>
      <c r="O109" s="229"/>
      <c r="P109" s="277" t="s">
        <v>121</v>
      </c>
      <c r="Q109" s="230"/>
      <c r="R109" s="102">
        <v>5.87</v>
      </c>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row>
    <row r="110" spans="1:41" s="204" customFormat="1" ht="13.5" x14ac:dyDescent="0.25">
      <c r="A110" s="278" t="s">
        <v>1591</v>
      </c>
      <c r="B110" s="190"/>
      <c r="C110" s="225" t="s">
        <v>4097</v>
      </c>
      <c r="D110" s="202"/>
      <c r="E110" s="201" t="s">
        <v>121</v>
      </c>
      <c r="F110" s="202"/>
      <c r="G110" s="203" t="s">
        <v>121</v>
      </c>
      <c r="H110" s="225" t="s">
        <v>4098</v>
      </c>
      <c r="I110" s="226"/>
      <c r="J110" s="99" t="s">
        <v>1604</v>
      </c>
      <c r="K110" s="227"/>
      <c r="L110" s="100" t="s">
        <v>1605</v>
      </c>
      <c r="M110" s="228"/>
      <c r="N110" s="101">
        <v>46875</v>
      </c>
      <c r="O110" s="229"/>
      <c r="P110" s="277" t="s">
        <v>121</v>
      </c>
      <c r="Q110" s="230"/>
      <c r="R110" s="102">
        <v>5.73</v>
      </c>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row>
    <row r="111" spans="1:41" s="204" customFormat="1" ht="13.5" x14ac:dyDescent="0.25">
      <c r="A111" s="280" t="s">
        <v>1591</v>
      </c>
      <c r="B111" s="190"/>
      <c r="C111" s="225" t="s">
        <v>4099</v>
      </c>
      <c r="D111" s="202"/>
      <c r="E111" s="201" t="s">
        <v>121</v>
      </c>
      <c r="F111" s="202"/>
      <c r="G111" s="203" t="s">
        <v>121</v>
      </c>
      <c r="H111" s="225" t="s">
        <v>4100</v>
      </c>
      <c r="I111" s="226"/>
      <c r="J111" s="99" t="s">
        <v>1603</v>
      </c>
      <c r="K111" s="227"/>
      <c r="L111" s="100" t="s">
        <v>1605</v>
      </c>
      <c r="M111" s="228"/>
      <c r="N111" s="101">
        <v>46875</v>
      </c>
      <c r="O111" s="229"/>
      <c r="P111" s="277" t="s">
        <v>121</v>
      </c>
      <c r="Q111" s="230"/>
      <c r="R111" s="102">
        <v>5.62</v>
      </c>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row>
    <row r="112" spans="1:41" s="204" customFormat="1" ht="13.5" x14ac:dyDescent="0.25">
      <c r="A112" s="278" t="s">
        <v>2035</v>
      </c>
      <c r="B112" s="190"/>
      <c r="C112" s="225" t="s">
        <v>2033</v>
      </c>
      <c r="D112" s="202"/>
      <c r="E112" s="201" t="s">
        <v>121</v>
      </c>
      <c r="F112" s="202"/>
      <c r="G112" s="203" t="s">
        <v>121</v>
      </c>
      <c r="H112" s="225" t="s">
        <v>2034</v>
      </c>
      <c r="I112" s="226"/>
      <c r="J112" s="99" t="s">
        <v>1603</v>
      </c>
      <c r="K112" s="227"/>
      <c r="L112" s="100" t="s">
        <v>3792</v>
      </c>
      <c r="M112" s="228"/>
      <c r="N112" s="101">
        <v>45230</v>
      </c>
      <c r="O112" s="229"/>
      <c r="P112" s="277" t="s">
        <v>121</v>
      </c>
      <c r="Q112" s="230"/>
      <c r="R112" s="102">
        <v>9.98</v>
      </c>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row>
    <row r="113" spans="1:41" s="204" customFormat="1" ht="13.5" x14ac:dyDescent="0.25">
      <c r="A113" s="280" t="s">
        <v>1591</v>
      </c>
      <c r="B113" s="190"/>
      <c r="C113" s="225" t="s">
        <v>2834</v>
      </c>
      <c r="D113" s="202"/>
      <c r="E113" s="201" t="s">
        <v>121</v>
      </c>
      <c r="F113" s="202"/>
      <c r="G113" s="203" t="s">
        <v>121</v>
      </c>
      <c r="H113" s="225" t="s">
        <v>2835</v>
      </c>
      <c r="I113" s="226"/>
      <c r="J113" s="99" t="s">
        <v>1603</v>
      </c>
      <c r="K113" s="227"/>
      <c r="L113" s="100" t="s">
        <v>3792</v>
      </c>
      <c r="M113" s="228"/>
      <c r="N113" s="101">
        <v>45537</v>
      </c>
      <c r="O113" s="229"/>
      <c r="P113" s="277" t="s">
        <v>121</v>
      </c>
      <c r="Q113" s="230"/>
      <c r="R113" s="102">
        <v>10.050000000000001</v>
      </c>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row>
    <row r="114" spans="1:41" s="204" customFormat="1" ht="13.5" x14ac:dyDescent="0.25">
      <c r="A114" s="278" t="s">
        <v>371</v>
      </c>
      <c r="B114" s="190"/>
      <c r="C114" s="225" t="s">
        <v>2381</v>
      </c>
      <c r="D114" s="202"/>
      <c r="E114" s="201" t="s">
        <v>121</v>
      </c>
      <c r="F114" s="202"/>
      <c r="G114" s="203" t="s">
        <v>121</v>
      </c>
      <c r="H114" s="225" t="s">
        <v>2382</v>
      </c>
      <c r="I114" s="226"/>
      <c r="J114" s="99" t="s">
        <v>1603</v>
      </c>
      <c r="K114" s="227"/>
      <c r="L114" s="100" t="s">
        <v>3793</v>
      </c>
      <c r="M114" s="228"/>
      <c r="N114" s="101">
        <v>45230</v>
      </c>
      <c r="O114" s="229"/>
      <c r="P114" s="277" t="s">
        <v>121</v>
      </c>
      <c r="Q114" s="230"/>
      <c r="R114" s="102">
        <v>6.19</v>
      </c>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row>
    <row r="115" spans="1:41" s="204" customFormat="1" ht="13.5" x14ac:dyDescent="0.25">
      <c r="A115" s="278" t="s">
        <v>1591</v>
      </c>
      <c r="B115" s="190"/>
      <c r="C115" s="225" t="s">
        <v>2383</v>
      </c>
      <c r="D115" s="202"/>
      <c r="E115" s="201" t="s">
        <v>121</v>
      </c>
      <c r="F115" s="202"/>
      <c r="G115" s="203" t="s">
        <v>121</v>
      </c>
      <c r="H115" s="225" t="s">
        <v>2384</v>
      </c>
      <c r="I115" s="226"/>
      <c r="J115" s="99" t="s">
        <v>1603</v>
      </c>
      <c r="K115" s="227"/>
      <c r="L115" s="100" t="s">
        <v>3793</v>
      </c>
      <c r="M115" s="228"/>
      <c r="N115" s="101">
        <v>45777</v>
      </c>
      <c r="O115" s="229"/>
      <c r="P115" s="277" t="s">
        <v>121</v>
      </c>
      <c r="Q115" s="230"/>
      <c r="R115" s="102">
        <v>6.12</v>
      </c>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row>
    <row r="116" spans="1:41" s="204" customFormat="1" ht="13.5" x14ac:dyDescent="0.25">
      <c r="A116" s="278" t="s">
        <v>1591</v>
      </c>
      <c r="B116" s="190"/>
      <c r="C116" s="225" t="s">
        <v>2765</v>
      </c>
      <c r="D116" s="202"/>
      <c r="E116" s="201" t="s">
        <v>121</v>
      </c>
      <c r="F116" s="202"/>
      <c r="G116" s="203" t="s">
        <v>121</v>
      </c>
      <c r="H116" s="225" t="s">
        <v>2766</v>
      </c>
      <c r="I116" s="226"/>
      <c r="J116" s="99" t="s">
        <v>1603</v>
      </c>
      <c r="K116" s="227"/>
      <c r="L116" s="100" t="s">
        <v>3793</v>
      </c>
      <c r="M116" s="228"/>
      <c r="N116" s="101">
        <v>45230</v>
      </c>
      <c r="O116" s="229"/>
      <c r="P116" s="277" t="s">
        <v>121</v>
      </c>
      <c r="Q116" s="230"/>
      <c r="R116" s="102">
        <v>6.07</v>
      </c>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row>
    <row r="117" spans="1:41" s="204" customFormat="1" ht="13.5" x14ac:dyDescent="0.25">
      <c r="A117" s="278" t="s">
        <v>1591</v>
      </c>
      <c r="B117" s="190"/>
      <c r="C117" s="225" t="s">
        <v>2767</v>
      </c>
      <c r="D117" s="202"/>
      <c r="E117" s="201" t="s">
        <v>121</v>
      </c>
      <c r="F117" s="202"/>
      <c r="G117" s="203" t="s">
        <v>121</v>
      </c>
      <c r="H117" s="225" t="s">
        <v>2768</v>
      </c>
      <c r="I117" s="226"/>
      <c r="J117" s="99" t="s">
        <v>1603</v>
      </c>
      <c r="K117" s="227"/>
      <c r="L117" s="100" t="s">
        <v>3793</v>
      </c>
      <c r="M117" s="228"/>
      <c r="N117" s="101">
        <v>45596</v>
      </c>
      <c r="O117" s="229"/>
      <c r="P117" s="277" t="s">
        <v>121</v>
      </c>
      <c r="Q117" s="230"/>
      <c r="R117" s="102">
        <v>6.08</v>
      </c>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row>
    <row r="118" spans="1:41" s="204" customFormat="1" ht="13.5" x14ac:dyDescent="0.25">
      <c r="A118" s="278" t="s">
        <v>1591</v>
      </c>
      <c r="B118" s="190"/>
      <c r="C118" s="225" t="s">
        <v>3277</v>
      </c>
      <c r="D118" s="202"/>
      <c r="E118" s="201" t="s">
        <v>121</v>
      </c>
      <c r="F118" s="202"/>
      <c r="G118" s="203" t="s">
        <v>121</v>
      </c>
      <c r="H118" s="225" t="s">
        <v>3278</v>
      </c>
      <c r="I118" s="226"/>
      <c r="J118" s="99" t="s">
        <v>1603</v>
      </c>
      <c r="K118" s="227"/>
      <c r="L118" s="100" t="s">
        <v>3793</v>
      </c>
      <c r="M118" s="228"/>
      <c r="N118" s="101">
        <v>45777</v>
      </c>
      <c r="O118" s="229"/>
      <c r="P118" s="277" t="s">
        <v>121</v>
      </c>
      <c r="Q118" s="230"/>
      <c r="R118" s="102">
        <v>6.17</v>
      </c>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row>
    <row r="119" spans="1:41" s="204" customFormat="1" ht="13.5" x14ac:dyDescent="0.25">
      <c r="A119" s="278" t="s">
        <v>1591</v>
      </c>
      <c r="B119" s="190"/>
      <c r="C119" s="225" t="s">
        <v>3279</v>
      </c>
      <c r="D119" s="202"/>
      <c r="E119" s="201" t="s">
        <v>121</v>
      </c>
      <c r="F119" s="202"/>
      <c r="G119" s="203" t="s">
        <v>121</v>
      </c>
      <c r="H119" s="225" t="s">
        <v>3280</v>
      </c>
      <c r="I119" s="226"/>
      <c r="J119" s="99" t="s">
        <v>1603</v>
      </c>
      <c r="K119" s="227"/>
      <c r="L119" s="100" t="s">
        <v>3793</v>
      </c>
      <c r="M119" s="228"/>
      <c r="N119" s="101">
        <v>45777</v>
      </c>
      <c r="O119" s="229"/>
      <c r="P119" s="277" t="s">
        <v>121</v>
      </c>
      <c r="Q119" s="230"/>
      <c r="R119" s="102">
        <v>6.11</v>
      </c>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row>
    <row r="120" spans="1:41" s="204" customFormat="1" ht="13.5" x14ac:dyDescent="0.25">
      <c r="A120" s="278" t="s">
        <v>1591</v>
      </c>
      <c r="B120" s="190"/>
      <c r="C120" s="225" t="s">
        <v>3794</v>
      </c>
      <c r="D120" s="202"/>
      <c r="E120" s="201" t="s">
        <v>121</v>
      </c>
      <c r="F120" s="202"/>
      <c r="G120" s="203" t="s">
        <v>121</v>
      </c>
      <c r="H120" s="225" t="s">
        <v>3795</v>
      </c>
      <c r="I120" s="226"/>
      <c r="J120" s="99" t="s">
        <v>1604</v>
      </c>
      <c r="K120" s="227"/>
      <c r="L120" s="100" t="s">
        <v>3793</v>
      </c>
      <c r="M120" s="228"/>
      <c r="N120" s="101">
        <v>44986</v>
      </c>
      <c r="O120" s="229"/>
      <c r="P120" s="277" t="s">
        <v>121</v>
      </c>
      <c r="Q120" s="230"/>
      <c r="R120" s="102">
        <v>6.23</v>
      </c>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row>
    <row r="121" spans="1:41" s="204" customFormat="1" ht="13.5" x14ac:dyDescent="0.25">
      <c r="A121" s="278" t="s">
        <v>1591</v>
      </c>
      <c r="B121" s="190"/>
      <c r="C121" s="225" t="s">
        <v>3796</v>
      </c>
      <c r="D121" s="202"/>
      <c r="E121" s="201" t="s">
        <v>121</v>
      </c>
      <c r="F121" s="202"/>
      <c r="G121" s="203" t="s">
        <v>121</v>
      </c>
      <c r="H121" s="225" t="s">
        <v>3797</v>
      </c>
      <c r="I121" s="226"/>
      <c r="J121" s="99" t="s">
        <v>1603</v>
      </c>
      <c r="K121" s="227"/>
      <c r="L121" s="100" t="s">
        <v>3793</v>
      </c>
      <c r="M121" s="228"/>
      <c r="N121" s="101">
        <v>45961</v>
      </c>
      <c r="O121" s="229"/>
      <c r="P121" s="277" t="s">
        <v>121</v>
      </c>
      <c r="Q121" s="230"/>
      <c r="R121" s="102">
        <v>5.97</v>
      </c>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row>
    <row r="122" spans="1:41" s="204" customFormat="1" ht="13.5" x14ac:dyDescent="0.25">
      <c r="A122" s="278" t="s">
        <v>1591</v>
      </c>
      <c r="B122" s="190"/>
      <c r="C122" s="225" t="s">
        <v>4111</v>
      </c>
      <c r="D122" s="202"/>
      <c r="E122" s="201" t="s">
        <v>121</v>
      </c>
      <c r="F122" s="202"/>
      <c r="G122" s="203" t="s">
        <v>121</v>
      </c>
      <c r="H122" s="225" t="s">
        <v>4112</v>
      </c>
      <c r="I122" s="226"/>
      <c r="J122" s="99" t="s">
        <v>1603</v>
      </c>
      <c r="K122" s="227"/>
      <c r="L122" s="100" t="s">
        <v>3793</v>
      </c>
      <c r="M122" s="228"/>
      <c r="N122" s="101">
        <v>45961</v>
      </c>
      <c r="O122" s="229"/>
      <c r="P122" s="277" t="s">
        <v>121</v>
      </c>
      <c r="Q122" s="230"/>
      <c r="R122" s="102">
        <v>5.85</v>
      </c>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row>
    <row r="123" spans="1:41" s="204" customFormat="1" ht="13.5" x14ac:dyDescent="0.25">
      <c r="A123" s="280" t="s">
        <v>1591</v>
      </c>
      <c r="B123" s="190"/>
      <c r="C123" s="225" t="s">
        <v>4109</v>
      </c>
      <c r="D123" s="202"/>
      <c r="E123" s="201" t="s">
        <v>121</v>
      </c>
      <c r="F123" s="202"/>
      <c r="G123" s="203" t="s">
        <v>121</v>
      </c>
      <c r="H123" s="225" t="s">
        <v>4110</v>
      </c>
      <c r="I123" s="226"/>
      <c r="J123" s="99" t="s">
        <v>1603</v>
      </c>
      <c r="K123" s="227"/>
      <c r="L123" s="100" t="s">
        <v>3793</v>
      </c>
      <c r="M123" s="228"/>
      <c r="N123" s="101">
        <v>46142</v>
      </c>
      <c r="O123" s="229"/>
      <c r="P123" s="277" t="s">
        <v>121</v>
      </c>
      <c r="Q123" s="230"/>
      <c r="R123" s="102">
        <v>5.75</v>
      </c>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row>
    <row r="124" spans="1:41" s="204" customFormat="1" ht="13.5" x14ac:dyDescent="0.25">
      <c r="A124" s="278" t="s">
        <v>2032</v>
      </c>
      <c r="B124" s="190"/>
      <c r="C124" s="225" t="s">
        <v>2392</v>
      </c>
      <c r="D124" s="202"/>
      <c r="E124" s="201" t="s">
        <v>121</v>
      </c>
      <c r="F124" s="202"/>
      <c r="G124" s="203" t="s">
        <v>121</v>
      </c>
      <c r="H124" s="225" t="s">
        <v>1146</v>
      </c>
      <c r="I124" s="226"/>
      <c r="J124" s="99" t="s">
        <v>1603</v>
      </c>
      <c r="K124" s="227"/>
      <c r="L124" s="100" t="s">
        <v>5453</v>
      </c>
      <c r="M124" s="228"/>
      <c r="N124" s="101">
        <v>45785</v>
      </c>
      <c r="O124" s="229"/>
      <c r="P124" s="277" t="s">
        <v>121</v>
      </c>
      <c r="Q124" s="230"/>
      <c r="R124" s="102">
        <v>8.1</v>
      </c>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row>
    <row r="125" spans="1:41" s="204" customFormat="1" ht="13.5" x14ac:dyDescent="0.25">
      <c r="A125" s="278" t="s">
        <v>1591</v>
      </c>
      <c r="B125" s="190"/>
      <c r="C125" s="225" t="s">
        <v>2216</v>
      </c>
      <c r="D125" s="202"/>
      <c r="E125" s="201" t="s">
        <v>121</v>
      </c>
      <c r="F125" s="202"/>
      <c r="G125" s="203" t="s">
        <v>121</v>
      </c>
      <c r="H125" s="225" t="s">
        <v>1157</v>
      </c>
      <c r="I125" s="226"/>
      <c r="J125" s="99" t="s">
        <v>1603</v>
      </c>
      <c r="K125" s="227"/>
      <c r="L125" s="100" t="s">
        <v>5453</v>
      </c>
      <c r="M125" s="228"/>
      <c r="N125" s="101">
        <v>45239</v>
      </c>
      <c r="O125" s="229"/>
      <c r="P125" s="277" t="s">
        <v>121</v>
      </c>
      <c r="Q125" s="230"/>
      <c r="R125" s="102">
        <v>8.49</v>
      </c>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row>
    <row r="126" spans="1:41" s="204" customFormat="1" ht="13.5" x14ac:dyDescent="0.25">
      <c r="A126" s="280" t="s">
        <v>1591</v>
      </c>
      <c r="B126" s="190"/>
      <c r="C126" s="225" t="s">
        <v>2393</v>
      </c>
      <c r="D126" s="202"/>
      <c r="E126" s="201" t="s">
        <v>121</v>
      </c>
      <c r="F126" s="202"/>
      <c r="G126" s="203" t="s">
        <v>121</v>
      </c>
      <c r="H126" s="225" t="s">
        <v>2394</v>
      </c>
      <c r="I126" s="226"/>
      <c r="J126" s="99" t="s">
        <v>1603</v>
      </c>
      <c r="K126" s="227"/>
      <c r="L126" s="100" t="s">
        <v>5453</v>
      </c>
      <c r="M126" s="228"/>
      <c r="N126" s="101">
        <v>45838</v>
      </c>
      <c r="O126" s="229"/>
      <c r="P126" s="277" t="s">
        <v>121</v>
      </c>
      <c r="Q126" s="230"/>
      <c r="R126" s="102">
        <v>6.18</v>
      </c>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row>
    <row r="127" spans="1:41" s="204" customFormat="1" ht="13.5" x14ac:dyDescent="0.25">
      <c r="A127" s="278" t="s">
        <v>2178</v>
      </c>
      <c r="B127" s="190"/>
      <c r="C127" s="225" t="s">
        <v>4083</v>
      </c>
      <c r="D127" s="202"/>
      <c r="E127" s="201" t="s">
        <v>121</v>
      </c>
      <c r="F127" s="202"/>
      <c r="G127" s="203" t="s">
        <v>121</v>
      </c>
      <c r="H127" s="225" t="s">
        <v>4084</v>
      </c>
      <c r="I127" s="226"/>
      <c r="J127" s="99" t="s">
        <v>1603</v>
      </c>
      <c r="K127" s="227"/>
      <c r="L127" s="100" t="s">
        <v>4652</v>
      </c>
      <c r="M127" s="228"/>
      <c r="N127" s="101">
        <v>45551</v>
      </c>
      <c r="O127" s="229"/>
      <c r="P127" s="277" t="s">
        <v>121</v>
      </c>
      <c r="Q127" s="230"/>
      <c r="R127" s="102">
        <v>6.47</v>
      </c>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row>
    <row r="128" spans="1:41" s="204" customFormat="1" ht="13.5" x14ac:dyDescent="0.25">
      <c r="A128" s="278"/>
      <c r="B128" s="190"/>
      <c r="C128" s="225" t="s">
        <v>4081</v>
      </c>
      <c r="D128" s="202"/>
      <c r="E128" s="201" t="s">
        <v>121</v>
      </c>
      <c r="F128" s="202"/>
      <c r="G128" s="203" t="s">
        <v>121</v>
      </c>
      <c r="H128" s="225" t="s">
        <v>4082</v>
      </c>
      <c r="I128" s="226"/>
      <c r="J128" s="99" t="s">
        <v>1603</v>
      </c>
      <c r="K128" s="227"/>
      <c r="L128" s="100" t="s">
        <v>4381</v>
      </c>
      <c r="M128" s="228"/>
      <c r="N128" s="101">
        <v>45215</v>
      </c>
      <c r="O128" s="229"/>
      <c r="P128" s="277" t="s">
        <v>121</v>
      </c>
      <c r="Q128" s="230"/>
      <c r="R128" s="102">
        <v>6.06</v>
      </c>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row>
    <row r="129" spans="1:41" s="204" customFormat="1" ht="13.5" x14ac:dyDescent="0.25">
      <c r="A129" s="278" t="s">
        <v>1591</v>
      </c>
      <c r="B129" s="190"/>
      <c r="C129" s="225" t="s">
        <v>4688</v>
      </c>
      <c r="D129" s="202"/>
      <c r="E129" s="201" t="s">
        <v>121</v>
      </c>
      <c r="F129" s="202"/>
      <c r="G129" s="203" t="s">
        <v>121</v>
      </c>
      <c r="H129" s="225" t="s">
        <v>4689</v>
      </c>
      <c r="I129" s="226"/>
      <c r="J129" s="99" t="s">
        <v>1604</v>
      </c>
      <c r="K129" s="227"/>
      <c r="L129" s="100" t="s">
        <v>4381</v>
      </c>
      <c r="M129" s="228"/>
      <c r="N129" s="101">
        <v>45075</v>
      </c>
      <c r="O129" s="229"/>
      <c r="P129" s="277" t="s">
        <v>121</v>
      </c>
      <c r="Q129" s="230"/>
      <c r="R129" s="102">
        <v>6.13</v>
      </c>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row>
    <row r="130" spans="1:41" s="204" customFormat="1" ht="13.5" x14ac:dyDescent="0.25">
      <c r="A130" s="280" t="s">
        <v>1591</v>
      </c>
      <c r="B130" s="190"/>
      <c r="C130" s="225" t="s">
        <v>5863</v>
      </c>
      <c r="D130" s="202"/>
      <c r="E130" s="201" t="s">
        <v>121</v>
      </c>
      <c r="F130" s="202"/>
      <c r="G130" s="203" t="s">
        <v>121</v>
      </c>
      <c r="H130" s="225" t="s">
        <v>5864</v>
      </c>
      <c r="I130" s="226"/>
      <c r="J130" s="99" t="s">
        <v>1603</v>
      </c>
      <c r="K130" s="227"/>
      <c r="L130" s="100" t="s">
        <v>4381</v>
      </c>
      <c r="M130" s="228"/>
      <c r="N130" s="101">
        <v>46283</v>
      </c>
      <c r="O130" s="229"/>
      <c r="P130" s="277" t="s">
        <v>121</v>
      </c>
      <c r="Q130" s="230"/>
      <c r="R130" s="102">
        <v>5.67</v>
      </c>
      <c r="S130" s="73"/>
      <c r="T130" s="73"/>
    </row>
    <row r="131" spans="1:41" s="204" customFormat="1" ht="13.5" x14ac:dyDescent="0.25">
      <c r="A131" s="278" t="s">
        <v>2353</v>
      </c>
      <c r="B131" s="190"/>
      <c r="C131" s="225" t="s">
        <v>1454</v>
      </c>
      <c r="D131" s="202"/>
      <c r="E131" s="201" t="s">
        <v>121</v>
      </c>
      <c r="F131" s="202"/>
      <c r="G131" s="203" t="s">
        <v>121</v>
      </c>
      <c r="H131" s="225" t="s">
        <v>1455</v>
      </c>
      <c r="I131" s="226"/>
      <c r="J131" s="99" t="s">
        <v>1603</v>
      </c>
      <c r="K131" s="227"/>
      <c r="L131" s="100" t="s">
        <v>651</v>
      </c>
      <c r="M131" s="228"/>
      <c r="N131" s="101">
        <v>45961</v>
      </c>
      <c r="O131" s="229"/>
      <c r="P131" s="277" t="s">
        <v>121</v>
      </c>
      <c r="Q131" s="230"/>
      <c r="R131" s="102">
        <v>8.86</v>
      </c>
      <c r="S131" s="73"/>
      <c r="T131" s="73"/>
    </row>
    <row r="132" spans="1:41" s="204" customFormat="1" ht="13.5" x14ac:dyDescent="0.25">
      <c r="A132" s="278" t="s">
        <v>1591</v>
      </c>
      <c r="B132" s="190"/>
      <c r="C132" s="225" t="s">
        <v>3189</v>
      </c>
      <c r="D132" s="202"/>
      <c r="E132" s="201" t="s">
        <v>121</v>
      </c>
      <c r="F132" s="202"/>
      <c r="G132" s="203" t="s">
        <v>121</v>
      </c>
      <c r="H132" s="225" t="s">
        <v>1456</v>
      </c>
      <c r="I132" s="226"/>
      <c r="J132" s="99" t="s">
        <v>1603</v>
      </c>
      <c r="K132" s="227"/>
      <c r="L132" s="100" t="s">
        <v>651</v>
      </c>
      <c r="M132" s="228"/>
      <c r="N132" s="101">
        <v>45596</v>
      </c>
      <c r="O132" s="229"/>
      <c r="P132" s="277" t="s">
        <v>121</v>
      </c>
      <c r="Q132" s="230"/>
      <c r="R132" s="102">
        <v>11.33</v>
      </c>
      <c r="S132" s="73"/>
      <c r="T132" s="73"/>
    </row>
    <row r="133" spans="1:41" s="204" customFormat="1" ht="13.5" x14ac:dyDescent="0.25">
      <c r="A133" s="278" t="s">
        <v>1591</v>
      </c>
      <c r="B133" s="190"/>
      <c r="C133" s="225" t="s">
        <v>2253</v>
      </c>
      <c r="D133" s="202"/>
      <c r="E133" s="201" t="s">
        <v>121</v>
      </c>
      <c r="F133" s="202"/>
      <c r="G133" s="203" t="s">
        <v>121</v>
      </c>
      <c r="H133" s="225" t="s">
        <v>1458</v>
      </c>
      <c r="I133" s="226"/>
      <c r="J133" s="99" t="s">
        <v>1603</v>
      </c>
      <c r="K133" s="227"/>
      <c r="L133" s="100" t="s">
        <v>651</v>
      </c>
      <c r="M133" s="228"/>
      <c r="N133" s="101">
        <v>45230</v>
      </c>
      <c r="O133" s="229"/>
      <c r="P133" s="277" t="s">
        <v>121</v>
      </c>
      <c r="Q133" s="230"/>
      <c r="R133" s="102">
        <v>12.57</v>
      </c>
      <c r="S133" s="73"/>
      <c r="T133" s="73"/>
    </row>
    <row r="134" spans="1:41" s="204" customFormat="1" ht="13.5" x14ac:dyDescent="0.25">
      <c r="A134" s="278" t="s">
        <v>1591</v>
      </c>
      <c r="B134" s="190"/>
      <c r="C134" s="225" t="s">
        <v>2807</v>
      </c>
      <c r="D134" s="202"/>
      <c r="E134" s="201" t="s">
        <v>121</v>
      </c>
      <c r="F134" s="202"/>
      <c r="G134" s="203" t="s">
        <v>121</v>
      </c>
      <c r="H134" s="225" t="s">
        <v>1457</v>
      </c>
      <c r="I134" s="226"/>
      <c r="J134" s="99" t="s">
        <v>1603</v>
      </c>
      <c r="K134" s="227"/>
      <c r="L134" s="100" t="s">
        <v>651</v>
      </c>
      <c r="M134" s="228"/>
      <c r="N134" s="101">
        <v>45777</v>
      </c>
      <c r="O134" s="229"/>
      <c r="P134" s="277" t="s">
        <v>121</v>
      </c>
      <c r="Q134" s="230"/>
      <c r="R134" s="102">
        <v>12.53</v>
      </c>
      <c r="S134" s="73"/>
      <c r="T134" s="73"/>
    </row>
    <row r="135" spans="1:41" s="204" customFormat="1" ht="13.5" x14ac:dyDescent="0.25">
      <c r="A135" s="278" t="s">
        <v>1591</v>
      </c>
      <c r="B135" s="190"/>
      <c r="C135" s="225" t="s">
        <v>1452</v>
      </c>
      <c r="D135" s="202"/>
      <c r="E135" s="201" t="s">
        <v>121</v>
      </c>
      <c r="F135" s="202"/>
      <c r="G135" s="203" t="s">
        <v>121</v>
      </c>
      <c r="H135" s="225" t="s">
        <v>1453</v>
      </c>
      <c r="I135" s="226"/>
      <c r="J135" s="99" t="s">
        <v>1603</v>
      </c>
      <c r="K135" s="227"/>
      <c r="L135" s="100" t="s">
        <v>651</v>
      </c>
      <c r="M135" s="228"/>
      <c r="N135" s="101">
        <v>46142</v>
      </c>
      <c r="O135" s="229"/>
      <c r="P135" s="277" t="s">
        <v>121</v>
      </c>
      <c r="Q135" s="230"/>
      <c r="R135" s="102">
        <v>10.09</v>
      </c>
      <c r="S135" s="73"/>
      <c r="T135" s="73"/>
    </row>
    <row r="136" spans="1:41" s="204" customFormat="1" ht="13.5" x14ac:dyDescent="0.25">
      <c r="A136" s="278" t="s">
        <v>1591</v>
      </c>
      <c r="B136" s="190"/>
      <c r="C136" s="225" t="s">
        <v>2256</v>
      </c>
      <c r="D136" s="202"/>
      <c r="E136" s="201" t="s">
        <v>121</v>
      </c>
      <c r="F136" s="202"/>
      <c r="G136" s="203" t="s">
        <v>121</v>
      </c>
      <c r="H136" s="225" t="s">
        <v>2257</v>
      </c>
      <c r="I136" s="226"/>
      <c r="J136" s="99" t="s">
        <v>1604</v>
      </c>
      <c r="K136" s="227"/>
      <c r="L136" s="100" t="s">
        <v>651</v>
      </c>
      <c r="M136" s="228"/>
      <c r="N136" s="101">
        <v>45230</v>
      </c>
      <c r="O136" s="229"/>
      <c r="P136" s="277" t="s">
        <v>121</v>
      </c>
      <c r="Q136" s="230"/>
      <c r="R136" s="102">
        <v>10.47</v>
      </c>
      <c r="S136" s="73"/>
      <c r="T136" s="73"/>
    </row>
    <row r="137" spans="1:41" s="204" customFormat="1" ht="13.5" x14ac:dyDescent="0.25">
      <c r="A137" s="278" t="s">
        <v>1591</v>
      </c>
      <c r="B137" s="190"/>
      <c r="C137" s="225" t="s">
        <v>2254</v>
      </c>
      <c r="D137" s="202"/>
      <c r="E137" s="201" t="s">
        <v>121</v>
      </c>
      <c r="F137" s="202"/>
      <c r="G137" s="203" t="s">
        <v>121</v>
      </c>
      <c r="H137" s="225" t="s">
        <v>2255</v>
      </c>
      <c r="I137" s="226"/>
      <c r="J137" s="99" t="s">
        <v>1603</v>
      </c>
      <c r="K137" s="227"/>
      <c r="L137" s="100" t="s">
        <v>651</v>
      </c>
      <c r="M137" s="228"/>
      <c r="N137" s="101">
        <v>45322</v>
      </c>
      <c r="O137" s="229"/>
      <c r="P137" s="277" t="s">
        <v>121</v>
      </c>
      <c r="Q137" s="230"/>
      <c r="R137" s="102">
        <v>10.38</v>
      </c>
      <c r="S137" s="73"/>
      <c r="T137" s="73"/>
    </row>
    <row r="138" spans="1:41" s="204" customFormat="1" ht="13.5" x14ac:dyDescent="0.25">
      <c r="A138" s="278" t="s">
        <v>1591</v>
      </c>
      <c r="B138" s="190"/>
      <c r="C138" s="225" t="s">
        <v>2426</v>
      </c>
      <c r="D138" s="202"/>
      <c r="E138" s="201" t="s">
        <v>121</v>
      </c>
      <c r="F138" s="202"/>
      <c r="G138" s="203" t="s">
        <v>121</v>
      </c>
      <c r="H138" s="225" t="s">
        <v>2427</v>
      </c>
      <c r="I138" s="226"/>
      <c r="J138" s="99" t="s">
        <v>1603</v>
      </c>
      <c r="K138" s="227"/>
      <c r="L138" s="100" t="s">
        <v>651</v>
      </c>
      <c r="M138" s="228"/>
      <c r="N138" s="101">
        <v>45596</v>
      </c>
      <c r="O138" s="229"/>
      <c r="P138" s="277" t="s">
        <v>121</v>
      </c>
      <c r="Q138" s="230"/>
      <c r="R138" s="102">
        <v>10.24</v>
      </c>
      <c r="S138" s="73"/>
      <c r="T138" s="73"/>
    </row>
    <row r="139" spans="1:41" s="204" customFormat="1" ht="13.5" x14ac:dyDescent="0.25">
      <c r="A139" s="278" t="s">
        <v>1591</v>
      </c>
      <c r="B139" s="190"/>
      <c r="C139" s="225" t="s">
        <v>2428</v>
      </c>
      <c r="D139" s="202"/>
      <c r="E139" s="201" t="s">
        <v>121</v>
      </c>
      <c r="F139" s="202"/>
      <c r="G139" s="203" t="s">
        <v>121</v>
      </c>
      <c r="H139" s="225" t="s">
        <v>2429</v>
      </c>
      <c r="I139" s="226"/>
      <c r="J139" s="99" t="s">
        <v>1603</v>
      </c>
      <c r="K139" s="227"/>
      <c r="L139" s="100" t="s">
        <v>651</v>
      </c>
      <c r="M139" s="228"/>
      <c r="N139" s="101">
        <v>45596</v>
      </c>
      <c r="O139" s="229"/>
      <c r="P139" s="277" t="s">
        <v>121</v>
      </c>
      <c r="Q139" s="230"/>
      <c r="R139" s="102">
        <v>10.210000000000001</v>
      </c>
      <c r="S139" s="73"/>
      <c r="T139" s="73"/>
    </row>
    <row r="140" spans="1:41" s="204" customFormat="1" ht="13.5" x14ac:dyDescent="0.25">
      <c r="A140" s="278" t="s">
        <v>1591</v>
      </c>
      <c r="B140" s="190"/>
      <c r="C140" s="225" t="s">
        <v>2468</v>
      </c>
      <c r="D140" s="202"/>
      <c r="E140" s="201" t="s">
        <v>121</v>
      </c>
      <c r="F140" s="202"/>
      <c r="G140" s="203" t="s">
        <v>121</v>
      </c>
      <c r="H140" s="225" t="s">
        <v>2469</v>
      </c>
      <c r="I140" s="226"/>
      <c r="J140" s="99" t="s">
        <v>1603</v>
      </c>
      <c r="K140" s="227"/>
      <c r="L140" s="100" t="s">
        <v>651</v>
      </c>
      <c r="M140" s="228"/>
      <c r="N140" s="101">
        <v>45992</v>
      </c>
      <c r="O140" s="229"/>
      <c r="P140" s="277" t="s">
        <v>121</v>
      </c>
      <c r="Q140" s="230"/>
      <c r="R140" s="102">
        <v>10.73</v>
      </c>
      <c r="S140" s="73"/>
      <c r="T140" s="73"/>
    </row>
    <row r="141" spans="1:41" s="204" customFormat="1" ht="13.5" x14ac:dyDescent="0.25">
      <c r="A141" s="278" t="s">
        <v>1591</v>
      </c>
      <c r="B141" s="190"/>
      <c r="C141" s="225" t="s">
        <v>2805</v>
      </c>
      <c r="D141" s="202"/>
      <c r="E141" s="201" t="s">
        <v>121</v>
      </c>
      <c r="F141" s="202"/>
      <c r="G141" s="203" t="s">
        <v>121</v>
      </c>
      <c r="H141" s="225" t="s">
        <v>2806</v>
      </c>
      <c r="I141" s="226"/>
      <c r="J141" s="99" t="s">
        <v>1603</v>
      </c>
      <c r="K141" s="227"/>
      <c r="L141" s="100" t="s">
        <v>651</v>
      </c>
      <c r="M141" s="228"/>
      <c r="N141" s="101">
        <v>45961</v>
      </c>
      <c r="O141" s="229"/>
      <c r="P141" s="277" t="s">
        <v>121</v>
      </c>
      <c r="Q141" s="230"/>
      <c r="R141" s="102">
        <v>9.9600000000000009</v>
      </c>
      <c r="S141" s="73"/>
      <c r="T141" s="73"/>
    </row>
    <row r="142" spans="1:41" s="204" customFormat="1" ht="13.5" x14ac:dyDescent="0.25">
      <c r="A142" s="278" t="s">
        <v>1591</v>
      </c>
      <c r="B142" s="190"/>
      <c r="C142" s="225" t="s">
        <v>3089</v>
      </c>
      <c r="D142" s="202"/>
      <c r="E142" s="201" t="s">
        <v>121</v>
      </c>
      <c r="F142" s="202"/>
      <c r="G142" s="203" t="s">
        <v>121</v>
      </c>
      <c r="H142" s="225" t="s">
        <v>3090</v>
      </c>
      <c r="I142" s="226"/>
      <c r="J142" s="99" t="s">
        <v>1603</v>
      </c>
      <c r="K142" s="227"/>
      <c r="L142" s="100" t="s">
        <v>651</v>
      </c>
      <c r="M142" s="228"/>
      <c r="N142" s="101">
        <v>46142</v>
      </c>
      <c r="O142" s="229"/>
      <c r="P142" s="277" t="s">
        <v>121</v>
      </c>
      <c r="Q142" s="230"/>
      <c r="R142" s="102">
        <v>9.68</v>
      </c>
      <c r="S142" s="73"/>
      <c r="T142" s="73"/>
    </row>
    <row r="143" spans="1:41" s="204" customFormat="1" ht="13.5" x14ac:dyDescent="0.25">
      <c r="A143" s="280" t="s">
        <v>1591</v>
      </c>
      <c r="B143" s="190"/>
      <c r="C143" s="225" t="s">
        <v>4692</v>
      </c>
      <c r="D143" s="202"/>
      <c r="E143" s="201" t="s">
        <v>121</v>
      </c>
      <c r="F143" s="202"/>
      <c r="G143" s="203" t="s">
        <v>121</v>
      </c>
      <c r="H143" s="225" t="s">
        <v>4693</v>
      </c>
      <c r="I143" s="226"/>
      <c r="J143" s="99" t="s">
        <v>1604</v>
      </c>
      <c r="K143" s="227"/>
      <c r="L143" s="100" t="s">
        <v>651</v>
      </c>
      <c r="M143" s="228"/>
      <c r="N143" s="101">
        <v>46965</v>
      </c>
      <c r="O143" s="229"/>
      <c r="P143" s="277" t="s">
        <v>121</v>
      </c>
      <c r="Q143" s="230"/>
      <c r="R143" s="102">
        <v>9.36</v>
      </c>
      <c r="S143" s="73"/>
      <c r="T143" s="73"/>
    </row>
    <row r="144" spans="1:41" s="204" customFormat="1" ht="13.5" x14ac:dyDescent="0.25">
      <c r="A144" s="278" t="s">
        <v>200</v>
      </c>
      <c r="B144" s="190"/>
      <c r="C144" s="225" t="s">
        <v>2350</v>
      </c>
      <c r="D144" s="202"/>
      <c r="E144" s="201" t="s">
        <v>121</v>
      </c>
      <c r="F144" s="202"/>
      <c r="G144" s="203" t="s">
        <v>121</v>
      </c>
      <c r="H144" s="225" t="s">
        <v>642</v>
      </c>
      <c r="I144" s="226"/>
      <c r="J144" s="99" t="s">
        <v>1603</v>
      </c>
      <c r="K144" s="227"/>
      <c r="L144" s="100" t="s">
        <v>4653</v>
      </c>
      <c r="M144" s="228"/>
      <c r="N144" s="101">
        <v>45560</v>
      </c>
      <c r="O144" s="229"/>
      <c r="P144" s="277" t="s">
        <v>121</v>
      </c>
      <c r="Q144" s="230"/>
      <c r="R144" s="102">
        <v>135.12</v>
      </c>
      <c r="S144" s="73"/>
      <c r="T144" s="73"/>
    </row>
    <row r="145" spans="1:43" s="204" customFormat="1" ht="13.5" x14ac:dyDescent="0.25">
      <c r="A145" s="278" t="s">
        <v>1591</v>
      </c>
      <c r="B145" s="190"/>
      <c r="C145" s="225" t="s">
        <v>2348</v>
      </c>
      <c r="D145" s="202"/>
      <c r="E145" s="201" t="s">
        <v>121</v>
      </c>
      <c r="F145" s="202"/>
      <c r="G145" s="203" t="s">
        <v>121</v>
      </c>
      <c r="H145" s="225" t="s">
        <v>2349</v>
      </c>
      <c r="I145" s="226"/>
      <c r="J145" s="99" t="s">
        <v>1603</v>
      </c>
      <c r="K145" s="227"/>
      <c r="L145" s="100" t="s">
        <v>4653</v>
      </c>
      <c r="M145" s="228"/>
      <c r="N145" s="101">
        <v>44958</v>
      </c>
      <c r="O145" s="229"/>
      <c r="P145" s="277" t="s">
        <v>121</v>
      </c>
      <c r="Q145" s="230"/>
      <c r="R145" s="102">
        <v>117.33</v>
      </c>
      <c r="S145" s="73"/>
      <c r="T145" s="73"/>
    </row>
    <row r="146" spans="1:43" s="204" customFormat="1" ht="13.5" x14ac:dyDescent="0.25">
      <c r="A146" s="278" t="s">
        <v>1591</v>
      </c>
      <c r="B146" s="190"/>
      <c r="C146" s="225" t="s">
        <v>2351</v>
      </c>
      <c r="D146" s="202"/>
      <c r="E146" s="201" t="s">
        <v>121</v>
      </c>
      <c r="F146" s="202"/>
      <c r="G146" s="203" t="s">
        <v>121</v>
      </c>
      <c r="H146" s="225" t="s">
        <v>2352</v>
      </c>
      <c r="I146" s="226"/>
      <c r="J146" s="99" t="s">
        <v>1603</v>
      </c>
      <c r="K146" s="227"/>
      <c r="L146" s="100" t="s">
        <v>4653</v>
      </c>
      <c r="M146" s="228"/>
      <c r="N146" s="101">
        <v>46031</v>
      </c>
      <c r="O146" s="229"/>
      <c r="P146" s="277" t="s">
        <v>121</v>
      </c>
      <c r="Q146" s="230"/>
      <c r="R146" s="102">
        <v>101.5</v>
      </c>
      <c r="S146" s="73"/>
      <c r="T146" s="73"/>
    </row>
    <row r="147" spans="1:43" s="204" customFormat="1" ht="13.5" x14ac:dyDescent="0.25">
      <c r="A147" s="280" t="s">
        <v>1591</v>
      </c>
      <c r="B147" s="190"/>
      <c r="C147" s="225" t="s">
        <v>2433</v>
      </c>
      <c r="D147" s="202"/>
      <c r="E147" s="201" t="s">
        <v>121</v>
      </c>
      <c r="F147" s="202"/>
      <c r="G147" s="203" t="s">
        <v>121</v>
      </c>
      <c r="H147" s="225" t="s">
        <v>2434</v>
      </c>
      <c r="I147" s="226"/>
      <c r="J147" s="99" t="s">
        <v>6000</v>
      </c>
      <c r="K147" s="227"/>
      <c r="L147" s="100" t="s">
        <v>1585</v>
      </c>
      <c r="M147" s="228"/>
      <c r="N147" s="101">
        <v>45791</v>
      </c>
      <c r="O147" s="229"/>
      <c r="P147" s="277" t="s">
        <v>121</v>
      </c>
      <c r="Q147" s="230"/>
      <c r="R147" s="102">
        <v>102.09</v>
      </c>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row>
    <row r="148" spans="1:43" s="204" customFormat="1" ht="13.5" x14ac:dyDescent="0.25">
      <c r="A148" s="278" t="s">
        <v>1569</v>
      </c>
      <c r="B148" s="190"/>
      <c r="C148" s="225" t="s">
        <v>2269</v>
      </c>
      <c r="D148" s="202"/>
      <c r="E148" s="201" t="s">
        <v>121</v>
      </c>
      <c r="F148" s="202"/>
      <c r="G148" s="203" t="s">
        <v>121</v>
      </c>
      <c r="H148" s="225" t="s">
        <v>778</v>
      </c>
      <c r="I148" s="226"/>
      <c r="J148" s="99" t="s">
        <v>1603</v>
      </c>
      <c r="K148" s="227"/>
      <c r="L148" s="100" t="s">
        <v>1570</v>
      </c>
      <c r="M148" s="228"/>
      <c r="N148" s="101">
        <v>45230</v>
      </c>
      <c r="O148" s="229"/>
      <c r="P148" s="277" t="s">
        <v>121</v>
      </c>
      <c r="Q148" s="230"/>
      <c r="R148" s="102">
        <v>87.7</v>
      </c>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row>
    <row r="149" spans="1:43" s="204" customFormat="1" ht="13.5" x14ac:dyDescent="0.25">
      <c r="A149" s="281" t="s">
        <v>1591</v>
      </c>
      <c r="B149" s="282"/>
      <c r="C149" s="283" t="s">
        <v>2441</v>
      </c>
      <c r="D149" s="284"/>
      <c r="E149" s="285" t="s">
        <v>121</v>
      </c>
      <c r="F149" s="284"/>
      <c r="G149" s="286" t="s">
        <v>121</v>
      </c>
      <c r="H149" s="283" t="s">
        <v>1574</v>
      </c>
      <c r="I149" s="287"/>
      <c r="J149" s="288" t="s">
        <v>1603</v>
      </c>
      <c r="K149" s="289"/>
      <c r="L149" s="290" t="s">
        <v>1570</v>
      </c>
      <c r="M149" s="291"/>
      <c r="N149" s="292">
        <v>45596</v>
      </c>
      <c r="O149" s="293"/>
      <c r="P149" s="294" t="s">
        <v>121</v>
      </c>
      <c r="Q149" s="295"/>
      <c r="R149" s="296">
        <v>6.4</v>
      </c>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row>
    <row r="150" spans="1:43" s="204" customFormat="1" ht="13.5" x14ac:dyDescent="0.25">
      <c r="A150" s="278"/>
      <c r="B150" s="278"/>
      <c r="C150" s="278"/>
      <c r="D150" s="202"/>
      <c r="E150" s="278"/>
      <c r="F150" s="202"/>
      <c r="G150" s="297"/>
      <c r="H150" s="278"/>
      <c r="I150" s="226"/>
      <c r="J150" s="298"/>
      <c r="K150" s="227"/>
      <c r="L150" s="202"/>
      <c r="M150" s="228"/>
      <c r="N150" s="299"/>
      <c r="O150" s="229"/>
      <c r="P150" s="300"/>
      <c r="Q150" s="230"/>
      <c r="R150" s="301"/>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row>
    <row r="151" spans="1:43" s="204" customFormat="1" ht="12.75" customHeight="1" x14ac:dyDescent="0.25">
      <c r="A151" s="440" t="s">
        <v>1683</v>
      </c>
      <c r="B151" s="440"/>
      <c r="C151" s="440"/>
      <c r="D151" s="440"/>
      <c r="E151" s="440"/>
      <c r="F151" s="440"/>
      <c r="G151" s="440"/>
      <c r="H151" s="440"/>
      <c r="I151" s="440"/>
      <c r="J151" s="440"/>
      <c r="K151" s="440"/>
      <c r="L151" s="440"/>
      <c r="M151" s="440"/>
      <c r="N151" s="440"/>
      <c r="O151" s="440"/>
      <c r="P151" s="440"/>
      <c r="Q151" s="440"/>
      <c r="R151" s="440"/>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row>
    <row r="152" spans="1:43" s="204" customFormat="1" ht="12.75" customHeight="1" x14ac:dyDescent="0.25">
      <c r="A152" s="440" t="s">
        <v>1684</v>
      </c>
      <c r="B152" s="440"/>
      <c r="C152" s="440"/>
      <c r="D152" s="440"/>
      <c r="E152" s="440"/>
      <c r="F152" s="440"/>
      <c r="G152" s="440"/>
      <c r="H152" s="440"/>
      <c r="I152" s="440"/>
      <c r="J152" s="440"/>
      <c r="K152" s="440"/>
      <c r="L152" s="440"/>
      <c r="M152" s="440"/>
      <c r="N152" s="440"/>
      <c r="O152" s="440"/>
      <c r="P152" s="440"/>
      <c r="Q152" s="440"/>
      <c r="R152" s="440"/>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row>
    <row r="153" spans="1:43" s="204" customFormat="1" ht="12.75" customHeight="1" x14ac:dyDescent="0.25">
      <c r="A153" s="440" t="s">
        <v>1685</v>
      </c>
      <c r="B153" s="440"/>
      <c r="C153" s="440"/>
      <c r="D153" s="440"/>
      <c r="E153" s="440"/>
      <c r="F153" s="440"/>
      <c r="G153" s="440"/>
      <c r="H153" s="440"/>
      <c r="I153" s="440"/>
      <c r="J153" s="440"/>
      <c r="K153" s="440"/>
      <c r="L153" s="440"/>
      <c r="M153" s="440"/>
      <c r="N153" s="440"/>
      <c r="O153" s="440"/>
      <c r="P153" s="440"/>
      <c r="Q153" s="440"/>
      <c r="R153" s="440"/>
      <c r="S153" s="73"/>
      <c r="T153" s="73"/>
    </row>
    <row r="154" spans="1:43" s="204" customFormat="1" ht="12.75" customHeight="1" x14ac:dyDescent="0.25">
      <c r="A154" s="440" t="s">
        <v>1686</v>
      </c>
      <c r="B154" s="440"/>
      <c r="C154" s="440"/>
      <c r="D154" s="440"/>
      <c r="E154" s="440"/>
      <c r="F154" s="440"/>
      <c r="G154" s="440"/>
      <c r="H154" s="440"/>
      <c r="I154" s="440"/>
      <c r="J154" s="440"/>
      <c r="K154" s="440"/>
      <c r="L154" s="440"/>
      <c r="M154" s="440"/>
      <c r="N154" s="440"/>
      <c r="O154" s="440"/>
      <c r="P154" s="440"/>
      <c r="Q154" s="440"/>
      <c r="R154" s="440"/>
      <c r="S154" s="73"/>
      <c r="T154" s="73"/>
    </row>
    <row r="155" spans="1:43" s="204" customFormat="1" ht="12.75" customHeight="1" x14ac:dyDescent="0.25">
      <c r="A155" s="440" t="s">
        <v>1687</v>
      </c>
      <c r="B155" s="440"/>
      <c r="C155" s="440"/>
      <c r="D155" s="440"/>
      <c r="E155" s="440"/>
      <c r="F155" s="440"/>
      <c r="G155" s="440"/>
      <c r="H155" s="440"/>
      <c r="I155" s="440"/>
      <c r="J155" s="440"/>
      <c r="K155" s="440"/>
      <c r="L155" s="440"/>
      <c r="M155" s="440"/>
      <c r="N155" s="440"/>
      <c r="O155" s="440"/>
      <c r="P155" s="440"/>
      <c r="Q155" s="440"/>
      <c r="R155" s="440"/>
      <c r="S155" s="73"/>
      <c r="T155" s="73"/>
    </row>
    <row r="156" spans="1:43" s="204" customFormat="1" ht="13.5" x14ac:dyDescent="0.25">
      <c r="R156" s="231"/>
      <c r="S156" s="73"/>
      <c r="T156" s="73"/>
    </row>
    <row r="157" spans="1:43" s="204" customFormat="1" ht="13.5" x14ac:dyDescent="0.25">
      <c r="R157" s="231"/>
      <c r="S157" s="73"/>
      <c r="T157" s="73"/>
    </row>
    <row r="158" spans="1:43" s="204" customFormat="1" ht="13.5" x14ac:dyDescent="0.25">
      <c r="R158" s="231"/>
      <c r="S158" s="73"/>
      <c r="T158" s="73"/>
    </row>
    <row r="159" spans="1:43" s="204" customFormat="1" ht="13.5" x14ac:dyDescent="0.25">
      <c r="R159" s="231"/>
      <c r="S159" s="73"/>
      <c r="T159" s="73"/>
    </row>
    <row r="160" spans="1:43" s="204" customFormat="1" ht="12.75" customHeight="1" x14ac:dyDescent="0.25">
      <c r="R160" s="231"/>
      <c r="S160" s="73"/>
      <c r="T160" s="73"/>
    </row>
    <row r="161" spans="18:20" s="204" customFormat="1" ht="12.75" customHeight="1" x14ac:dyDescent="0.25">
      <c r="R161" s="231"/>
      <c r="S161" s="73"/>
      <c r="T161" s="73"/>
    </row>
    <row r="162" spans="18:20" s="204" customFormat="1" ht="12.75" customHeight="1" x14ac:dyDescent="0.25">
      <c r="R162" s="231"/>
      <c r="S162" s="73"/>
      <c r="T162" s="73"/>
    </row>
    <row r="163" spans="18:20" s="204" customFormat="1" ht="12.75" customHeight="1" x14ac:dyDescent="0.25">
      <c r="R163" s="231"/>
      <c r="S163" s="73"/>
      <c r="T163" s="73"/>
    </row>
    <row r="164" spans="18:20" s="204" customFormat="1" ht="12.75" customHeight="1" x14ac:dyDescent="0.25">
      <c r="R164" s="231"/>
      <c r="S164" s="73"/>
      <c r="T164" s="73"/>
    </row>
    <row r="165" spans="18:20" s="204" customFormat="1" ht="13.5" x14ac:dyDescent="0.25">
      <c r="R165" s="231"/>
      <c r="S165" s="73"/>
      <c r="T165" s="73"/>
    </row>
    <row r="166" spans="18:20" s="204" customFormat="1" ht="13.5" x14ac:dyDescent="0.25">
      <c r="R166" s="231"/>
      <c r="S166" s="73"/>
      <c r="T166" s="73"/>
    </row>
    <row r="167" spans="18:20" s="204" customFormat="1" ht="13.5" x14ac:dyDescent="0.25">
      <c r="R167" s="231"/>
      <c r="S167" s="73"/>
      <c r="T167" s="73"/>
    </row>
    <row r="168" spans="18:20" s="204" customFormat="1" ht="13.5" x14ac:dyDescent="0.25">
      <c r="R168" s="231"/>
      <c r="S168" s="73"/>
      <c r="T168" s="73"/>
    </row>
    <row r="169" spans="18:20" s="204" customFormat="1" ht="13.5" x14ac:dyDescent="0.25">
      <c r="R169" s="231"/>
      <c r="S169" s="73"/>
      <c r="T169" s="73"/>
    </row>
    <row r="170" spans="18:20" s="204" customFormat="1" ht="13.5" x14ac:dyDescent="0.25">
      <c r="R170" s="231"/>
      <c r="S170" s="73"/>
      <c r="T170" s="73"/>
    </row>
    <row r="171" spans="18:20" s="204" customFormat="1" ht="13.5" x14ac:dyDescent="0.25">
      <c r="R171" s="231"/>
      <c r="S171" s="73"/>
      <c r="T171" s="73"/>
    </row>
    <row r="172" spans="18:20" s="204" customFormat="1" ht="13.5" x14ac:dyDescent="0.25">
      <c r="R172" s="231"/>
      <c r="S172" s="73"/>
      <c r="T172" s="73"/>
    </row>
    <row r="173" spans="18:20" s="204" customFormat="1" ht="13.5" x14ac:dyDescent="0.25">
      <c r="R173" s="231"/>
      <c r="S173" s="73"/>
      <c r="T173" s="73"/>
    </row>
    <row r="174" spans="18:20" s="204" customFormat="1" ht="13.5" x14ac:dyDescent="0.25">
      <c r="R174" s="231"/>
      <c r="S174" s="73"/>
      <c r="T174" s="73"/>
    </row>
    <row r="175" spans="18:20" s="204" customFormat="1" ht="13.5" x14ac:dyDescent="0.25">
      <c r="R175" s="231"/>
      <c r="S175" s="73"/>
      <c r="T175" s="73"/>
    </row>
    <row r="176" spans="18:20" s="204" customFormat="1" ht="13.5" x14ac:dyDescent="0.25">
      <c r="R176" s="231"/>
      <c r="S176" s="73"/>
      <c r="T176" s="73"/>
    </row>
    <row r="177" spans="18:20" s="204" customFormat="1" ht="13.5" x14ac:dyDescent="0.25">
      <c r="R177" s="231"/>
      <c r="S177" s="73"/>
      <c r="T177" s="73"/>
    </row>
    <row r="178" spans="18:20" s="204" customFormat="1" ht="13.5" x14ac:dyDescent="0.25">
      <c r="R178" s="231"/>
      <c r="S178" s="73"/>
      <c r="T178" s="73"/>
    </row>
    <row r="179" spans="18:20" s="204" customFormat="1" ht="13.5" x14ac:dyDescent="0.25">
      <c r="R179" s="231"/>
      <c r="S179" s="73"/>
      <c r="T179" s="73"/>
    </row>
    <row r="180" spans="18:20" s="204" customFormat="1" ht="13.5" x14ac:dyDescent="0.25">
      <c r="R180" s="231"/>
      <c r="S180" s="73"/>
      <c r="T180" s="73"/>
    </row>
    <row r="181" spans="18:20" s="204" customFormat="1" ht="13.5" x14ac:dyDescent="0.25">
      <c r="R181" s="231"/>
      <c r="S181" s="73"/>
      <c r="T181" s="73"/>
    </row>
    <row r="182" spans="18:20" s="204" customFormat="1" ht="13.5" x14ac:dyDescent="0.25">
      <c r="R182" s="231"/>
      <c r="S182" s="73"/>
      <c r="T182" s="73"/>
    </row>
    <row r="183" spans="18:20" s="204" customFormat="1" ht="13.5" x14ac:dyDescent="0.25">
      <c r="R183" s="231"/>
      <c r="S183" s="73"/>
      <c r="T183" s="73"/>
    </row>
    <row r="184" spans="18:20" s="204" customFormat="1" ht="13.5" x14ac:dyDescent="0.25">
      <c r="R184" s="231"/>
      <c r="S184" s="73"/>
      <c r="T184" s="73"/>
    </row>
    <row r="185" spans="18:20" s="204" customFormat="1" ht="13.5" x14ac:dyDescent="0.25">
      <c r="R185" s="231"/>
      <c r="S185" s="73"/>
      <c r="T185" s="73"/>
    </row>
    <row r="186" spans="18:20" s="204" customFormat="1" ht="13.5" x14ac:dyDescent="0.25">
      <c r="R186" s="231"/>
      <c r="S186" s="73"/>
      <c r="T186" s="73"/>
    </row>
    <row r="187" spans="18:20" s="204" customFormat="1" ht="12.75" customHeight="1" x14ac:dyDescent="0.25">
      <c r="R187" s="231"/>
      <c r="S187" s="73"/>
      <c r="T187" s="73"/>
    </row>
    <row r="188" spans="18:20" s="204" customFormat="1" ht="12.75" customHeight="1" x14ac:dyDescent="0.25">
      <c r="R188" s="231"/>
      <c r="S188" s="73"/>
      <c r="T188" s="73"/>
    </row>
    <row r="189" spans="18:20" s="204" customFormat="1" ht="12.75" customHeight="1" x14ac:dyDescent="0.25">
      <c r="R189" s="231"/>
      <c r="S189" s="73"/>
      <c r="T189" s="73"/>
    </row>
    <row r="190" spans="18:20" s="204" customFormat="1" ht="12.75" customHeight="1" x14ac:dyDescent="0.25">
      <c r="R190" s="231"/>
      <c r="S190" s="73"/>
      <c r="T190" s="73"/>
    </row>
    <row r="191" spans="18:20" s="204" customFormat="1" ht="12.75" customHeight="1" x14ac:dyDescent="0.25">
      <c r="R191" s="231"/>
      <c r="S191" s="73"/>
      <c r="T191" s="73"/>
    </row>
    <row r="192" spans="18:20" s="204" customFormat="1" ht="13.5" x14ac:dyDescent="0.25">
      <c r="R192" s="231"/>
      <c r="S192" s="73"/>
      <c r="T192" s="73"/>
    </row>
    <row r="193" spans="18:20" s="204" customFormat="1" ht="13.5" x14ac:dyDescent="0.25">
      <c r="R193" s="231"/>
      <c r="S193" s="73"/>
      <c r="T193" s="73"/>
    </row>
    <row r="194" spans="18:20" s="204" customFormat="1" ht="13.5" x14ac:dyDescent="0.25">
      <c r="R194" s="231"/>
      <c r="S194" s="73"/>
      <c r="T194" s="73"/>
    </row>
    <row r="195" spans="18:20" s="204" customFormat="1" ht="13.5" x14ac:dyDescent="0.25">
      <c r="R195" s="231"/>
      <c r="S195" s="73"/>
      <c r="T195" s="73"/>
    </row>
    <row r="196" spans="18:20" s="204" customFormat="1" ht="13.5" x14ac:dyDescent="0.25">
      <c r="R196" s="231"/>
      <c r="S196" s="73"/>
      <c r="T196" s="73"/>
    </row>
    <row r="197" spans="18:20" s="204" customFormat="1" ht="13.5" x14ac:dyDescent="0.25">
      <c r="R197" s="231"/>
      <c r="S197" s="73"/>
      <c r="T197" s="73"/>
    </row>
    <row r="198" spans="18:20" s="204" customFormat="1" ht="13.5" x14ac:dyDescent="0.25">
      <c r="R198" s="231"/>
      <c r="S198" s="73"/>
      <c r="T198" s="73"/>
    </row>
    <row r="199" spans="18:20" s="204" customFormat="1" ht="13.5" x14ac:dyDescent="0.25">
      <c r="R199" s="231"/>
      <c r="S199" s="73"/>
      <c r="T199" s="73"/>
    </row>
    <row r="200" spans="18:20" s="204" customFormat="1" ht="13.5" x14ac:dyDescent="0.25">
      <c r="R200" s="231"/>
      <c r="S200" s="73"/>
      <c r="T200" s="73"/>
    </row>
    <row r="201" spans="18:20" s="204" customFormat="1" ht="13.5" x14ac:dyDescent="0.25">
      <c r="R201" s="231"/>
      <c r="S201" s="73"/>
      <c r="T201" s="73"/>
    </row>
    <row r="202" spans="18:20" s="204" customFormat="1" ht="13.5" x14ac:dyDescent="0.25">
      <c r="R202" s="231"/>
      <c r="S202" s="73"/>
      <c r="T202" s="73"/>
    </row>
    <row r="203" spans="18:20" s="204" customFormat="1" ht="13.5" x14ac:dyDescent="0.25">
      <c r="R203" s="231"/>
      <c r="S203" s="73"/>
      <c r="T203" s="73"/>
    </row>
    <row r="204" spans="18:20" s="204" customFormat="1" ht="13.5" x14ac:dyDescent="0.25">
      <c r="R204" s="231"/>
      <c r="S204" s="73"/>
      <c r="T204" s="143" t="s">
        <v>1591</v>
      </c>
    </row>
    <row r="205" spans="18:20" s="204" customFormat="1" ht="13.5" x14ac:dyDescent="0.25">
      <c r="R205" s="231"/>
      <c r="S205" s="73"/>
      <c r="T205" s="143" t="s">
        <v>1591</v>
      </c>
    </row>
    <row r="206" spans="18:20" s="204" customFormat="1" ht="13.5" x14ac:dyDescent="0.25">
      <c r="R206" s="231"/>
      <c r="S206" s="73"/>
      <c r="T206" s="143" t="s">
        <v>1591</v>
      </c>
    </row>
    <row r="207" spans="18:20" s="204" customFormat="1" ht="13.5" x14ac:dyDescent="0.25">
      <c r="R207" s="231"/>
      <c r="S207" s="73"/>
      <c r="T207" s="143" t="s">
        <v>1591</v>
      </c>
    </row>
    <row r="208" spans="18:20" s="204" customFormat="1" ht="13.5" x14ac:dyDescent="0.25">
      <c r="R208" s="231"/>
      <c r="S208" s="73"/>
      <c r="T208" s="143" t="s">
        <v>1591</v>
      </c>
    </row>
    <row r="209" spans="18:20" s="204" customFormat="1" ht="13.5" x14ac:dyDescent="0.25">
      <c r="R209" s="231"/>
      <c r="S209" s="73"/>
      <c r="T209" s="143" t="s">
        <v>1591</v>
      </c>
    </row>
    <row r="210" spans="18:20" s="204" customFormat="1" ht="13.5" x14ac:dyDescent="0.25">
      <c r="R210" s="231"/>
      <c r="S210" s="73"/>
      <c r="T210" s="143" t="s">
        <v>1591</v>
      </c>
    </row>
    <row r="211" spans="18:20" s="204" customFormat="1" ht="13.5" x14ac:dyDescent="0.25">
      <c r="R211" s="231"/>
      <c r="S211" s="73"/>
      <c r="T211" s="143" t="s">
        <v>1591</v>
      </c>
    </row>
    <row r="212" spans="18:20" s="204" customFormat="1" ht="13.5" x14ac:dyDescent="0.25">
      <c r="R212" s="231"/>
      <c r="S212" s="73"/>
      <c r="T212" s="143" t="s">
        <v>1591</v>
      </c>
    </row>
    <row r="213" spans="18:20" s="204" customFormat="1" ht="13.5" x14ac:dyDescent="0.25">
      <c r="R213" s="231"/>
      <c r="S213" s="73"/>
      <c r="T213" s="143" t="s">
        <v>1591</v>
      </c>
    </row>
    <row r="214" spans="18:20" s="204" customFormat="1" ht="13.5" x14ac:dyDescent="0.25">
      <c r="R214" s="231"/>
      <c r="S214" s="73"/>
      <c r="T214" s="143" t="s">
        <v>1591</v>
      </c>
    </row>
    <row r="215" spans="18:20" s="204" customFormat="1" ht="13.5" x14ac:dyDescent="0.25">
      <c r="R215" s="231"/>
      <c r="S215" s="73"/>
      <c r="T215" s="143" t="s">
        <v>1591</v>
      </c>
    </row>
    <row r="216" spans="18:20" s="204" customFormat="1" ht="13.5" x14ac:dyDescent="0.25">
      <c r="R216" s="231"/>
      <c r="S216" s="73"/>
      <c r="T216" s="143" t="s">
        <v>1591</v>
      </c>
    </row>
    <row r="217" spans="18:20" s="204" customFormat="1" ht="13.5" x14ac:dyDescent="0.25">
      <c r="R217" s="231"/>
      <c r="S217" s="73"/>
      <c r="T217" s="143" t="s">
        <v>1591</v>
      </c>
    </row>
    <row r="218" spans="18:20" s="204" customFormat="1" ht="13.5" x14ac:dyDescent="0.25">
      <c r="R218" s="231"/>
      <c r="S218" s="73"/>
      <c r="T218" s="143" t="s">
        <v>1591</v>
      </c>
    </row>
    <row r="219" spans="18:20" s="204" customFormat="1" ht="13.5" x14ac:dyDescent="0.25">
      <c r="R219" s="231"/>
      <c r="S219" s="73"/>
      <c r="T219" s="143" t="s">
        <v>1591</v>
      </c>
    </row>
    <row r="220" spans="18:20" s="204" customFormat="1" ht="13.5" x14ac:dyDescent="0.25">
      <c r="R220" s="231"/>
      <c r="S220" s="73"/>
      <c r="T220" s="143" t="s">
        <v>1591</v>
      </c>
    </row>
    <row r="221" spans="18:20" s="204" customFormat="1" ht="12.75" customHeight="1" x14ac:dyDescent="0.25">
      <c r="R221" s="231"/>
      <c r="S221" s="73"/>
      <c r="T221" s="143" t="s">
        <v>1591</v>
      </c>
    </row>
    <row r="222" spans="18:20" s="204" customFormat="1" ht="12.75" customHeight="1" x14ac:dyDescent="0.25">
      <c r="R222" s="231"/>
      <c r="S222" s="73"/>
      <c r="T222" s="143" t="s">
        <v>1591</v>
      </c>
    </row>
    <row r="223" spans="18:20" s="204" customFormat="1" ht="12.75" customHeight="1" x14ac:dyDescent="0.25">
      <c r="R223" s="231"/>
      <c r="S223" s="73"/>
      <c r="T223" s="143" t="s">
        <v>1591</v>
      </c>
    </row>
    <row r="224" spans="18:20" s="204" customFormat="1" ht="12.75" customHeight="1" x14ac:dyDescent="0.25">
      <c r="R224" s="231"/>
      <c r="S224" s="73"/>
      <c r="T224" s="143" t="s">
        <v>1591</v>
      </c>
    </row>
    <row r="225" spans="18:20" s="204" customFormat="1" ht="12.75" customHeight="1" x14ac:dyDescent="0.25">
      <c r="R225" s="231"/>
      <c r="S225" s="73"/>
      <c r="T225" s="143" t="s">
        <v>1591</v>
      </c>
    </row>
    <row r="226" spans="18:20" s="204" customFormat="1" ht="13.5" x14ac:dyDescent="0.25">
      <c r="R226" s="231"/>
      <c r="S226" s="73"/>
      <c r="T226" s="143" t="s">
        <v>1591</v>
      </c>
    </row>
    <row r="227" spans="18:20" s="204" customFormat="1" ht="13.5" x14ac:dyDescent="0.25">
      <c r="R227" s="231"/>
      <c r="S227" s="73"/>
      <c r="T227" s="143" t="s">
        <v>1591</v>
      </c>
    </row>
    <row r="228" spans="18:20" s="204" customFormat="1" ht="13.5" x14ac:dyDescent="0.25">
      <c r="R228" s="231"/>
      <c r="S228" s="73"/>
      <c r="T228" s="143" t="s">
        <v>1591</v>
      </c>
    </row>
    <row r="229" spans="18:20" s="204" customFormat="1" ht="13.5" x14ac:dyDescent="0.25">
      <c r="R229" s="231"/>
      <c r="S229" s="73"/>
      <c r="T229" s="143" t="s">
        <v>1591</v>
      </c>
    </row>
    <row r="230" spans="18:20" s="204" customFormat="1" ht="13.5" x14ac:dyDescent="0.25">
      <c r="R230" s="231"/>
      <c r="S230" s="73"/>
      <c r="T230" s="143" t="s">
        <v>1591</v>
      </c>
    </row>
    <row r="231" spans="18:20" s="204" customFormat="1" ht="13.5" x14ac:dyDescent="0.25">
      <c r="R231" s="231"/>
      <c r="S231" s="73"/>
      <c r="T231" s="143" t="s">
        <v>1591</v>
      </c>
    </row>
    <row r="232" spans="18:20" s="204" customFormat="1" ht="13.5" x14ac:dyDescent="0.25">
      <c r="R232" s="231"/>
      <c r="S232" s="73"/>
      <c r="T232" s="143" t="s">
        <v>1591</v>
      </c>
    </row>
    <row r="233" spans="18:20" s="204" customFormat="1" ht="13.5" x14ac:dyDescent="0.25">
      <c r="R233" s="231"/>
      <c r="S233" s="73"/>
      <c r="T233" s="143" t="s">
        <v>1591</v>
      </c>
    </row>
    <row r="234" spans="18:20" s="204" customFormat="1" ht="13.5" x14ac:dyDescent="0.25">
      <c r="R234" s="231"/>
      <c r="S234" s="73"/>
      <c r="T234" s="143" t="s">
        <v>1591</v>
      </c>
    </row>
    <row r="235" spans="18:20" s="204" customFormat="1" ht="13.5" x14ac:dyDescent="0.25">
      <c r="R235" s="231"/>
      <c r="S235" s="73"/>
      <c r="T235" s="143" t="s">
        <v>1591</v>
      </c>
    </row>
    <row r="236" spans="18:20" s="204" customFormat="1" ht="13.5" x14ac:dyDescent="0.25">
      <c r="R236" s="231"/>
      <c r="S236" s="73"/>
      <c r="T236" s="143" t="s">
        <v>1591</v>
      </c>
    </row>
    <row r="237" spans="18:20" s="204" customFormat="1" ht="13.5" x14ac:dyDescent="0.25">
      <c r="R237" s="231"/>
      <c r="S237" s="73"/>
      <c r="T237" s="143" t="s">
        <v>1591</v>
      </c>
    </row>
    <row r="238" spans="18:20" s="204" customFormat="1" ht="13.5" x14ac:dyDescent="0.25">
      <c r="R238" s="231"/>
      <c r="S238" s="73"/>
      <c r="T238" s="143" t="s">
        <v>1591</v>
      </c>
    </row>
    <row r="239" spans="18:20" s="204" customFormat="1" ht="13.5" x14ac:dyDescent="0.25">
      <c r="R239" s="231"/>
      <c r="S239" s="73"/>
      <c r="T239" s="143" t="s">
        <v>1591</v>
      </c>
    </row>
    <row r="240" spans="18:20" s="204" customFormat="1" ht="13.5" x14ac:dyDescent="0.25">
      <c r="R240" s="231"/>
      <c r="S240" s="73"/>
      <c r="T240" s="143" t="s">
        <v>1591</v>
      </c>
    </row>
    <row r="241" spans="18:20" s="204" customFormat="1" ht="13.5" x14ac:dyDescent="0.25">
      <c r="R241" s="231"/>
      <c r="S241" s="73"/>
      <c r="T241" s="143" t="s">
        <v>1591</v>
      </c>
    </row>
    <row r="242" spans="18:20" s="204" customFormat="1" ht="13.5" x14ac:dyDescent="0.25">
      <c r="R242" s="231"/>
      <c r="S242" s="73"/>
      <c r="T242" s="143" t="s">
        <v>1591</v>
      </c>
    </row>
    <row r="243" spans="18:20" s="204" customFormat="1" ht="12.75" customHeight="1" x14ac:dyDescent="0.25">
      <c r="R243" s="231"/>
      <c r="S243" s="73"/>
      <c r="T243" s="143" t="s">
        <v>1591</v>
      </c>
    </row>
    <row r="244" spans="18:20" s="204" customFormat="1" ht="12.75" customHeight="1" x14ac:dyDescent="0.25">
      <c r="R244" s="231"/>
      <c r="S244" s="73"/>
      <c r="T244" s="143" t="s">
        <v>1591</v>
      </c>
    </row>
    <row r="245" spans="18:20" s="204" customFormat="1" ht="8.25" customHeight="1" x14ac:dyDescent="0.25">
      <c r="R245" s="231"/>
      <c r="S245" s="73"/>
      <c r="T245" s="143" t="s">
        <v>1591</v>
      </c>
    </row>
    <row r="246" spans="18:20" s="204" customFormat="1" ht="12.75" customHeight="1" x14ac:dyDescent="0.25">
      <c r="R246" s="231"/>
      <c r="S246" s="73"/>
      <c r="T246" s="143" t="s">
        <v>1591</v>
      </c>
    </row>
    <row r="247" spans="18:20" s="204" customFormat="1" ht="12.75" customHeight="1" x14ac:dyDescent="0.25">
      <c r="R247" s="231"/>
      <c r="S247" s="73"/>
      <c r="T247" s="143" t="s">
        <v>1591</v>
      </c>
    </row>
    <row r="248" spans="18:20" s="204" customFormat="1" ht="12.75" customHeight="1" x14ac:dyDescent="0.25">
      <c r="R248" s="231"/>
      <c r="S248" s="73"/>
      <c r="T248" s="143" t="s">
        <v>1591</v>
      </c>
    </row>
    <row r="249" spans="18:20" s="204" customFormat="1" ht="12.75" customHeight="1" x14ac:dyDescent="0.25">
      <c r="R249" s="231"/>
      <c r="S249" s="73"/>
      <c r="T249" s="143" t="s">
        <v>1591</v>
      </c>
    </row>
    <row r="250" spans="18:20" s="204" customFormat="1" ht="12.75" customHeight="1" x14ac:dyDescent="0.25">
      <c r="R250" s="231"/>
      <c r="S250" s="73"/>
      <c r="T250" s="143" t="s">
        <v>1591</v>
      </c>
    </row>
    <row r="251" spans="18:20" s="204" customFormat="1" ht="13.5" x14ac:dyDescent="0.25">
      <c r="R251" s="231"/>
      <c r="S251" s="73"/>
      <c r="T251" s="143" t="s">
        <v>1591</v>
      </c>
    </row>
    <row r="252" spans="18:20" s="204" customFormat="1" ht="13.5" x14ac:dyDescent="0.25">
      <c r="R252" s="231"/>
      <c r="S252" s="73"/>
      <c r="T252" s="143" t="s">
        <v>1591</v>
      </c>
    </row>
    <row r="253" spans="18:20" s="204" customFormat="1" ht="13.5" x14ac:dyDescent="0.25">
      <c r="R253" s="231"/>
      <c r="S253" s="73"/>
      <c r="T253" s="143" t="s">
        <v>1591</v>
      </c>
    </row>
    <row r="254" spans="18:20" s="204" customFormat="1" ht="13.5" x14ac:dyDescent="0.25">
      <c r="R254" s="231"/>
      <c r="S254" s="73"/>
      <c r="T254" s="143" t="s">
        <v>1591</v>
      </c>
    </row>
    <row r="255" spans="18:20" s="204" customFormat="1" ht="13.5" x14ac:dyDescent="0.25">
      <c r="R255" s="231"/>
      <c r="S255" s="73"/>
      <c r="T255" s="143" t="s">
        <v>1591</v>
      </c>
    </row>
    <row r="256" spans="18:20" s="204" customFormat="1" ht="13.5" x14ac:dyDescent="0.25">
      <c r="R256" s="231"/>
      <c r="S256" s="73"/>
      <c r="T256" s="73"/>
    </row>
    <row r="257" spans="18:20" s="204" customFormat="1" ht="13.5" x14ac:dyDescent="0.25">
      <c r="R257" s="231"/>
      <c r="S257" s="73"/>
      <c r="T257" s="73"/>
    </row>
    <row r="258" spans="18:20" s="204" customFormat="1" ht="13.5" x14ac:dyDescent="0.25">
      <c r="R258" s="231"/>
      <c r="S258" s="73"/>
      <c r="T258" s="73"/>
    </row>
    <row r="259" spans="18:20" s="204" customFormat="1" ht="13.5" x14ac:dyDescent="0.25">
      <c r="R259" s="231"/>
      <c r="S259" s="73"/>
      <c r="T259" s="73"/>
    </row>
    <row r="260" spans="18:20" s="204" customFormat="1" ht="13.5" x14ac:dyDescent="0.25">
      <c r="R260" s="231"/>
      <c r="S260" s="73"/>
      <c r="T260" s="73"/>
    </row>
    <row r="261" spans="18:20" s="204" customFormat="1" ht="13.5" x14ac:dyDescent="0.25">
      <c r="R261" s="231"/>
      <c r="S261" s="73"/>
      <c r="T261" s="73"/>
    </row>
    <row r="262" spans="18:20" s="204" customFormat="1" ht="13.5" x14ac:dyDescent="0.25">
      <c r="R262" s="231"/>
      <c r="S262" s="73"/>
      <c r="T262" s="73"/>
    </row>
    <row r="263" spans="18:20" s="204" customFormat="1" ht="13.5" x14ac:dyDescent="0.25">
      <c r="R263" s="231"/>
      <c r="S263" s="73"/>
      <c r="T263" s="73"/>
    </row>
    <row r="264" spans="18:20" s="204" customFormat="1" ht="13.5" x14ac:dyDescent="0.25">
      <c r="R264" s="231"/>
      <c r="S264" s="73"/>
      <c r="T264" s="73"/>
    </row>
    <row r="265" spans="18:20" s="204" customFormat="1" ht="13.5" x14ac:dyDescent="0.25">
      <c r="R265" s="231"/>
      <c r="S265" s="73"/>
      <c r="T265" s="73"/>
    </row>
    <row r="266" spans="18:20" s="204" customFormat="1" ht="13.5" x14ac:dyDescent="0.25">
      <c r="R266" s="231"/>
      <c r="S266" s="73"/>
      <c r="T266" s="73"/>
    </row>
    <row r="267" spans="18:20" s="204" customFormat="1" ht="13.5" x14ac:dyDescent="0.25">
      <c r="R267" s="231"/>
      <c r="S267" s="73"/>
      <c r="T267" s="73"/>
    </row>
    <row r="268" spans="18:20" s="204" customFormat="1" ht="13.5" x14ac:dyDescent="0.25">
      <c r="R268" s="231"/>
      <c r="S268" s="73"/>
      <c r="T268" s="73"/>
    </row>
    <row r="269" spans="18:20" s="204" customFormat="1" ht="13.5" x14ac:dyDescent="0.25">
      <c r="R269" s="231"/>
      <c r="S269" s="73"/>
      <c r="T269" s="73"/>
    </row>
    <row r="270" spans="18:20" s="204" customFormat="1" ht="13.5" x14ac:dyDescent="0.25">
      <c r="R270" s="231"/>
      <c r="S270" s="73"/>
      <c r="T270" s="73"/>
    </row>
    <row r="271" spans="18:20" s="204" customFormat="1" ht="13.5" x14ac:dyDescent="0.25">
      <c r="R271" s="231"/>
      <c r="S271" s="73"/>
      <c r="T271" s="73"/>
    </row>
    <row r="272" spans="18:20" s="204" customFormat="1" ht="13.5" x14ac:dyDescent="0.25">
      <c r="R272" s="231"/>
      <c r="S272" s="73"/>
      <c r="T272" s="73"/>
    </row>
    <row r="273" spans="18:20" s="204" customFormat="1" ht="13.5" x14ac:dyDescent="0.25">
      <c r="R273" s="231"/>
      <c r="S273" s="73"/>
      <c r="T273" s="73"/>
    </row>
    <row r="274" spans="18:20" s="204" customFormat="1" ht="13.5" x14ac:dyDescent="0.25">
      <c r="R274" s="231"/>
      <c r="S274" s="73"/>
      <c r="T274" s="73"/>
    </row>
    <row r="275" spans="18:20" s="204" customFormat="1" ht="13.5" x14ac:dyDescent="0.25">
      <c r="R275" s="231"/>
      <c r="S275" s="73"/>
      <c r="T275" s="73"/>
    </row>
    <row r="276" spans="18:20" s="204" customFormat="1" ht="13.5" x14ac:dyDescent="0.25">
      <c r="R276" s="231"/>
      <c r="S276" s="73"/>
      <c r="T276" s="73"/>
    </row>
    <row r="277" spans="18:20" s="204" customFormat="1" ht="13.5" x14ac:dyDescent="0.25">
      <c r="R277" s="231"/>
      <c r="S277" s="73"/>
      <c r="T277" s="73"/>
    </row>
    <row r="278" spans="18:20" s="204" customFormat="1" ht="13.5" x14ac:dyDescent="0.25">
      <c r="R278" s="231"/>
      <c r="S278" s="73"/>
      <c r="T278" s="73"/>
    </row>
    <row r="279" spans="18:20" s="204" customFormat="1" ht="13.5" x14ac:dyDescent="0.25">
      <c r="R279" s="231"/>
      <c r="S279" s="73"/>
      <c r="T279" s="73"/>
    </row>
    <row r="280" spans="18:20" s="204" customFormat="1" ht="13.5" x14ac:dyDescent="0.25">
      <c r="R280" s="231"/>
      <c r="S280" s="73"/>
      <c r="T280" s="73"/>
    </row>
    <row r="281" spans="18:20" s="204" customFormat="1" ht="13.5" x14ac:dyDescent="0.25">
      <c r="R281" s="231"/>
      <c r="S281" s="73"/>
      <c r="T281" s="73"/>
    </row>
    <row r="282" spans="18:20" s="204" customFormat="1" ht="13.5" x14ac:dyDescent="0.25">
      <c r="R282" s="231"/>
      <c r="S282" s="73"/>
      <c r="T282" s="73"/>
    </row>
    <row r="283" spans="18:20" s="204" customFormat="1" ht="13.5" x14ac:dyDescent="0.25">
      <c r="R283" s="231"/>
      <c r="S283" s="73"/>
      <c r="T283" s="73"/>
    </row>
    <row r="284" spans="18:20" s="204" customFormat="1" ht="13.5" x14ac:dyDescent="0.25">
      <c r="R284" s="231"/>
      <c r="S284" s="73"/>
      <c r="T284" s="73"/>
    </row>
    <row r="285" spans="18:20" s="204" customFormat="1" ht="13.5" x14ac:dyDescent="0.25">
      <c r="R285" s="231"/>
      <c r="S285" s="73"/>
      <c r="T285" s="73"/>
    </row>
    <row r="286" spans="18:20" s="204" customFormat="1" ht="13.5" x14ac:dyDescent="0.25">
      <c r="R286" s="231"/>
      <c r="S286" s="73"/>
      <c r="T286" s="73"/>
    </row>
    <row r="287" spans="18:20" s="204" customFormat="1" ht="13.5" x14ac:dyDescent="0.25">
      <c r="R287" s="231"/>
      <c r="S287" s="73"/>
      <c r="T287" s="73"/>
    </row>
    <row r="288" spans="18:20" s="204" customFormat="1" ht="13.5" x14ac:dyDescent="0.25">
      <c r="R288" s="231"/>
      <c r="S288" s="73"/>
      <c r="T288" s="73"/>
    </row>
    <row r="289" spans="18:20" s="204" customFormat="1" ht="13.5" x14ac:dyDescent="0.25">
      <c r="R289" s="231"/>
      <c r="T289" s="73"/>
    </row>
    <row r="290" spans="18:20" s="204" customFormat="1" ht="13.5" x14ac:dyDescent="0.25">
      <c r="R290" s="231"/>
      <c r="T290" s="73"/>
    </row>
    <row r="291" spans="18:20" s="204" customFormat="1" ht="13.5" x14ac:dyDescent="0.25">
      <c r="R291" s="231"/>
      <c r="T291" s="73"/>
    </row>
    <row r="292" spans="18:20" s="204" customFormat="1" ht="13.5" x14ac:dyDescent="0.25">
      <c r="R292" s="231"/>
      <c r="T292" s="73"/>
    </row>
    <row r="293" spans="18:20" s="204" customFormat="1" ht="13.5" x14ac:dyDescent="0.25">
      <c r="R293" s="231"/>
      <c r="T293" s="73"/>
    </row>
    <row r="294" spans="18:20" s="204" customFormat="1" ht="13.5" x14ac:dyDescent="0.25">
      <c r="R294" s="231"/>
      <c r="T294" s="73"/>
    </row>
    <row r="295" spans="18:20" s="204" customFormat="1" ht="13.5" x14ac:dyDescent="0.25">
      <c r="R295" s="231"/>
      <c r="T295" s="73"/>
    </row>
    <row r="296" spans="18:20" s="204" customFormat="1" ht="13.5" x14ac:dyDescent="0.25">
      <c r="R296" s="231"/>
      <c r="T296" s="73"/>
    </row>
    <row r="297" spans="18:20" ht="13.5" x14ac:dyDescent="0.25">
      <c r="R297" s="91"/>
      <c r="T297" s="73"/>
    </row>
    <row r="298" spans="18:20" ht="13.5" x14ac:dyDescent="0.25">
      <c r="R298" s="91"/>
      <c r="T298" s="73"/>
    </row>
    <row r="299" spans="18:20" ht="13.5" x14ac:dyDescent="0.25">
      <c r="R299" s="91"/>
      <c r="T299" s="73"/>
    </row>
    <row r="300" spans="18:20" ht="13.5" x14ac:dyDescent="0.25">
      <c r="R300" s="91"/>
      <c r="T300" s="73"/>
    </row>
    <row r="301" spans="18:20" ht="13.5" x14ac:dyDescent="0.25">
      <c r="R301" s="91"/>
      <c r="T301" s="73"/>
    </row>
    <row r="302" spans="18:20" ht="13.5" x14ac:dyDescent="0.25">
      <c r="R302" s="91"/>
      <c r="T302" s="73"/>
    </row>
    <row r="303" spans="18:20" ht="13.5" x14ac:dyDescent="0.25">
      <c r="R303" s="91"/>
      <c r="T303" s="73"/>
    </row>
    <row r="304" spans="18:20" ht="13.5" x14ac:dyDescent="0.25">
      <c r="R304" s="91"/>
      <c r="T304" s="73"/>
    </row>
    <row r="305" spans="18:20" ht="13.5" x14ac:dyDescent="0.25">
      <c r="R305" s="91"/>
      <c r="T305" s="73"/>
    </row>
    <row r="306" spans="18:20" ht="13.5" x14ac:dyDescent="0.25">
      <c r="R306" s="91"/>
      <c r="T306" s="73"/>
    </row>
    <row r="307" spans="18:20" x14ac:dyDescent="0.2">
      <c r="R307" s="91"/>
    </row>
    <row r="308" spans="18:20" x14ac:dyDescent="0.2">
      <c r="R308" s="91"/>
    </row>
    <row r="309" spans="18:20" x14ac:dyDescent="0.2">
      <c r="R309" s="91"/>
    </row>
    <row r="310" spans="18:20" x14ac:dyDescent="0.2">
      <c r="R310" s="91"/>
    </row>
    <row r="311" spans="18:20" x14ac:dyDescent="0.2">
      <c r="R311" s="91"/>
    </row>
    <row r="312" spans="18:20" x14ac:dyDescent="0.2">
      <c r="R312" s="91"/>
    </row>
    <row r="313" spans="18:20" x14ac:dyDescent="0.2">
      <c r="R313" s="91"/>
    </row>
    <row r="314" spans="18:20" x14ac:dyDescent="0.2">
      <c r="R314" s="91"/>
    </row>
    <row r="315" spans="18:20" x14ac:dyDescent="0.2">
      <c r="R315" s="91"/>
    </row>
    <row r="316" spans="18:20" x14ac:dyDescent="0.2">
      <c r="R316" s="91"/>
    </row>
    <row r="317" spans="18:20" x14ac:dyDescent="0.2">
      <c r="R317" s="91"/>
    </row>
    <row r="318" spans="18:20" x14ac:dyDescent="0.2">
      <c r="R318" s="91"/>
    </row>
    <row r="319" spans="18:20" x14ac:dyDescent="0.2">
      <c r="R319" s="91"/>
    </row>
    <row r="320" spans="18:20" x14ac:dyDescent="0.2">
      <c r="R320" s="91"/>
    </row>
    <row r="321" spans="18:18" x14ac:dyDescent="0.2">
      <c r="R321" s="91"/>
    </row>
    <row r="322" spans="18:18" x14ac:dyDescent="0.2">
      <c r="R322" s="91"/>
    </row>
    <row r="323" spans="18:18" x14ac:dyDescent="0.2">
      <c r="R323" s="91"/>
    </row>
    <row r="324" spans="18:18" x14ac:dyDescent="0.2">
      <c r="R324" s="91"/>
    </row>
    <row r="325" spans="18:18" x14ac:dyDescent="0.2">
      <c r="R325" s="91"/>
    </row>
    <row r="326" spans="18:18" x14ac:dyDescent="0.2">
      <c r="R326" s="91"/>
    </row>
    <row r="327" spans="18:18" x14ac:dyDescent="0.2">
      <c r="R327" s="91"/>
    </row>
    <row r="328" spans="18:18" x14ac:dyDescent="0.2">
      <c r="R328" s="91"/>
    </row>
    <row r="329" spans="18:18" x14ac:dyDescent="0.2">
      <c r="R329" s="91"/>
    </row>
    <row r="330" spans="18:18" x14ac:dyDescent="0.2">
      <c r="R330" s="91"/>
    </row>
    <row r="331" spans="18:18" x14ac:dyDescent="0.2">
      <c r="R331" s="91"/>
    </row>
    <row r="332" spans="18:18" x14ac:dyDescent="0.2">
      <c r="R332" s="91"/>
    </row>
    <row r="333" spans="18:18" x14ac:dyDescent="0.2">
      <c r="R333" s="91"/>
    </row>
    <row r="334" spans="18:18" x14ac:dyDescent="0.2">
      <c r="R334" s="91"/>
    </row>
    <row r="335" spans="18:18" x14ac:dyDescent="0.2">
      <c r="R335" s="91"/>
    </row>
    <row r="336" spans="18:18" x14ac:dyDescent="0.2">
      <c r="R336" s="91"/>
    </row>
    <row r="337" spans="18:18" x14ac:dyDescent="0.2">
      <c r="R337" s="91"/>
    </row>
    <row r="338" spans="18:18" x14ac:dyDescent="0.2">
      <c r="R338" s="91"/>
    </row>
    <row r="339" spans="18:18" x14ac:dyDescent="0.2">
      <c r="R339" s="91"/>
    </row>
    <row r="340" spans="18:18" x14ac:dyDescent="0.2">
      <c r="R340" s="91"/>
    </row>
    <row r="341" spans="18:18" x14ac:dyDescent="0.2">
      <c r="R341" s="91"/>
    </row>
    <row r="342" spans="18:18" x14ac:dyDescent="0.2">
      <c r="R342" s="91"/>
    </row>
    <row r="343" spans="18:18" x14ac:dyDescent="0.2">
      <c r="R343" s="91"/>
    </row>
    <row r="344" spans="18:18" x14ac:dyDescent="0.2">
      <c r="R344" s="91"/>
    </row>
    <row r="345" spans="18:18" x14ac:dyDescent="0.2">
      <c r="R345" s="91"/>
    </row>
    <row r="346" spans="18:18" x14ac:dyDescent="0.2">
      <c r="R346" s="91"/>
    </row>
    <row r="347" spans="18:18" x14ac:dyDescent="0.2">
      <c r="R347" s="91"/>
    </row>
    <row r="348" spans="18:18" x14ac:dyDescent="0.2">
      <c r="R348" s="91"/>
    </row>
    <row r="349" spans="18:18" x14ac:dyDescent="0.2">
      <c r="R349" s="91"/>
    </row>
    <row r="350" spans="18:18" x14ac:dyDescent="0.2">
      <c r="R350" s="91"/>
    </row>
    <row r="351" spans="18:18" x14ac:dyDescent="0.2">
      <c r="R351" s="91"/>
    </row>
    <row r="352" spans="18:18" x14ac:dyDescent="0.2">
      <c r="R352" s="91"/>
    </row>
    <row r="353" spans="18:18" x14ac:dyDescent="0.2">
      <c r="R353" s="91"/>
    </row>
    <row r="354" spans="18:18" x14ac:dyDescent="0.2">
      <c r="R354" s="91"/>
    </row>
    <row r="355" spans="18:18" x14ac:dyDescent="0.2">
      <c r="R355" s="91"/>
    </row>
    <row r="356" spans="18:18" x14ac:dyDescent="0.2">
      <c r="R356" s="91"/>
    </row>
    <row r="357" spans="18:18" x14ac:dyDescent="0.2">
      <c r="R357" s="91"/>
    </row>
    <row r="358" spans="18:18" x14ac:dyDescent="0.2">
      <c r="R358" s="91"/>
    </row>
    <row r="359" spans="18:18" x14ac:dyDescent="0.2">
      <c r="R359" s="91"/>
    </row>
    <row r="360" spans="18:18" x14ac:dyDescent="0.2">
      <c r="R360" s="91"/>
    </row>
    <row r="361" spans="18:18" x14ac:dyDescent="0.2">
      <c r="R361" s="91"/>
    </row>
    <row r="362" spans="18:18" x14ac:dyDescent="0.2">
      <c r="R362" s="91"/>
    </row>
    <row r="363" spans="18:18" x14ac:dyDescent="0.2">
      <c r="R363" s="91"/>
    </row>
    <row r="364" spans="18:18" x14ac:dyDescent="0.2">
      <c r="R364" s="91"/>
    </row>
    <row r="365" spans="18:18" x14ac:dyDescent="0.2">
      <c r="R365" s="91"/>
    </row>
    <row r="366" spans="18:18" x14ac:dyDescent="0.2">
      <c r="R366" s="91"/>
    </row>
    <row r="367" spans="18:18" x14ac:dyDescent="0.2">
      <c r="R367" s="91"/>
    </row>
    <row r="368" spans="18:18" x14ac:dyDescent="0.2">
      <c r="R368" s="91"/>
    </row>
    <row r="369" spans="18:18" x14ac:dyDescent="0.2">
      <c r="R369" s="91"/>
    </row>
    <row r="370" spans="18:18" x14ac:dyDescent="0.2">
      <c r="R370" s="91"/>
    </row>
    <row r="371" spans="18:18" x14ac:dyDescent="0.2">
      <c r="R371" s="91"/>
    </row>
    <row r="372" spans="18:18" x14ac:dyDescent="0.2">
      <c r="R372" s="91"/>
    </row>
    <row r="373" spans="18:18" x14ac:dyDescent="0.2">
      <c r="R373" s="91"/>
    </row>
    <row r="374" spans="18:18" x14ac:dyDescent="0.2">
      <c r="R374" s="91"/>
    </row>
    <row r="375" spans="18:18" x14ac:dyDescent="0.2">
      <c r="R375" s="91"/>
    </row>
    <row r="376" spans="18:18" x14ac:dyDescent="0.2">
      <c r="R376" s="91"/>
    </row>
    <row r="377" spans="18:18" x14ac:dyDescent="0.2">
      <c r="R377" s="91"/>
    </row>
    <row r="378" spans="18:18" x14ac:dyDescent="0.2">
      <c r="R378" s="91"/>
    </row>
    <row r="379" spans="18:18" x14ac:dyDescent="0.2">
      <c r="R379" s="91"/>
    </row>
    <row r="380" spans="18:18" x14ac:dyDescent="0.2">
      <c r="R380" s="91"/>
    </row>
    <row r="381" spans="18:18" x14ac:dyDescent="0.2">
      <c r="R381" s="91"/>
    </row>
    <row r="382" spans="18:18" x14ac:dyDescent="0.2">
      <c r="R382" s="91"/>
    </row>
    <row r="383" spans="18:18" x14ac:dyDescent="0.2">
      <c r="R383" s="91"/>
    </row>
    <row r="384" spans="18:18" x14ac:dyDescent="0.2">
      <c r="R384" s="91"/>
    </row>
    <row r="385" spans="18:18" x14ac:dyDescent="0.2">
      <c r="R385" s="91"/>
    </row>
    <row r="386" spans="18:18" x14ac:dyDescent="0.2">
      <c r="R386" s="91"/>
    </row>
    <row r="387" spans="18:18" x14ac:dyDescent="0.2">
      <c r="R387" s="91"/>
    </row>
    <row r="388" spans="18:18" x14ac:dyDescent="0.2">
      <c r="R388" s="91"/>
    </row>
    <row r="389" spans="18:18" x14ac:dyDescent="0.2">
      <c r="R389" s="91"/>
    </row>
    <row r="390" spans="18:18" x14ac:dyDescent="0.2">
      <c r="R390" s="91"/>
    </row>
    <row r="391" spans="18:18" x14ac:dyDescent="0.2">
      <c r="R391" s="91"/>
    </row>
    <row r="392" spans="18:18" x14ac:dyDescent="0.2">
      <c r="R392" s="91"/>
    </row>
    <row r="393" spans="18:18" x14ac:dyDescent="0.2">
      <c r="R393" s="91"/>
    </row>
    <row r="394" spans="18:18" x14ac:dyDescent="0.2">
      <c r="R394" s="91"/>
    </row>
    <row r="395" spans="18:18" x14ac:dyDescent="0.2">
      <c r="R395" s="91"/>
    </row>
    <row r="396" spans="18:18" x14ac:dyDescent="0.2">
      <c r="R396" s="91"/>
    </row>
    <row r="397" spans="18:18" x14ac:dyDescent="0.2">
      <c r="R397" s="91"/>
    </row>
    <row r="398" spans="18:18" x14ac:dyDescent="0.2">
      <c r="R398" s="91"/>
    </row>
    <row r="399" spans="18:18" x14ac:dyDescent="0.2">
      <c r="R399" s="91"/>
    </row>
    <row r="400" spans="18:18" x14ac:dyDescent="0.2">
      <c r="R400" s="91"/>
    </row>
    <row r="401" spans="18:18" x14ac:dyDescent="0.2">
      <c r="R401" s="91"/>
    </row>
    <row r="402" spans="18:18" x14ac:dyDescent="0.2">
      <c r="R402" s="91"/>
    </row>
    <row r="403" spans="18:18" x14ac:dyDescent="0.2">
      <c r="R403" s="91"/>
    </row>
    <row r="404" spans="18:18" x14ac:dyDescent="0.2">
      <c r="R404" s="91"/>
    </row>
    <row r="405" spans="18:18" x14ac:dyDescent="0.2">
      <c r="R405" s="91"/>
    </row>
    <row r="406" spans="18:18" x14ac:dyDescent="0.2">
      <c r="R406" s="91"/>
    </row>
    <row r="407" spans="18:18" x14ac:dyDescent="0.2">
      <c r="R407" s="91"/>
    </row>
    <row r="408" spans="18:18" x14ac:dyDescent="0.2">
      <c r="R408" s="91"/>
    </row>
    <row r="409" spans="18:18" x14ac:dyDescent="0.2">
      <c r="R409" s="91"/>
    </row>
    <row r="410" spans="18:18" x14ac:dyDescent="0.2">
      <c r="R410" s="91"/>
    </row>
    <row r="411" spans="18:18" x14ac:dyDescent="0.2">
      <c r="R411" s="91"/>
    </row>
    <row r="412" spans="18:18" x14ac:dyDescent="0.2">
      <c r="R412" s="91"/>
    </row>
    <row r="413" spans="18:18" x14ac:dyDescent="0.2">
      <c r="R413" s="91"/>
    </row>
    <row r="414" spans="18:18" x14ac:dyDescent="0.2">
      <c r="R414" s="91"/>
    </row>
    <row r="415" spans="18:18" x14ac:dyDescent="0.2">
      <c r="R415" s="91"/>
    </row>
    <row r="416" spans="18:18" x14ac:dyDescent="0.2">
      <c r="R416" s="91"/>
    </row>
    <row r="417" spans="18:18" x14ac:dyDescent="0.2">
      <c r="R417" s="91"/>
    </row>
    <row r="418" spans="18:18" x14ac:dyDescent="0.2">
      <c r="R418" s="91"/>
    </row>
    <row r="419" spans="18:18" x14ac:dyDescent="0.2">
      <c r="R419" s="91"/>
    </row>
    <row r="420" spans="18:18" x14ac:dyDescent="0.2">
      <c r="R420" s="91"/>
    </row>
    <row r="421" spans="18:18" x14ac:dyDescent="0.2">
      <c r="R421" s="91"/>
    </row>
    <row r="422" spans="18:18" x14ac:dyDescent="0.2">
      <c r="R422" s="91"/>
    </row>
    <row r="423" spans="18:18" x14ac:dyDescent="0.2">
      <c r="R423" s="91"/>
    </row>
    <row r="424" spans="18:18" x14ac:dyDescent="0.2">
      <c r="R424" s="91"/>
    </row>
    <row r="425" spans="18:18" x14ac:dyDescent="0.2">
      <c r="R425" s="91"/>
    </row>
    <row r="426" spans="18:18" x14ac:dyDescent="0.2">
      <c r="R426" s="91"/>
    </row>
    <row r="427" spans="18:18" x14ac:dyDescent="0.2">
      <c r="R427" s="91"/>
    </row>
    <row r="428" spans="18:18" x14ac:dyDescent="0.2">
      <c r="R428" s="91"/>
    </row>
    <row r="429" spans="18:18" x14ac:dyDescent="0.2">
      <c r="R429" s="91"/>
    </row>
    <row r="430" spans="18:18" x14ac:dyDescent="0.2">
      <c r="R430" s="91"/>
    </row>
    <row r="431" spans="18:18" x14ac:dyDescent="0.2">
      <c r="R431" s="91"/>
    </row>
    <row r="432" spans="18:18" x14ac:dyDescent="0.2">
      <c r="R432" s="91"/>
    </row>
    <row r="433" spans="18:18" x14ac:dyDescent="0.2">
      <c r="R433" s="91"/>
    </row>
    <row r="434" spans="18:18" x14ac:dyDescent="0.2">
      <c r="R434" s="91"/>
    </row>
    <row r="435" spans="18:18" x14ac:dyDescent="0.2">
      <c r="R435" s="91"/>
    </row>
    <row r="436" spans="18:18" x14ac:dyDescent="0.2">
      <c r="R436" s="91"/>
    </row>
    <row r="437" spans="18:18" x14ac:dyDescent="0.2">
      <c r="R437" s="91"/>
    </row>
    <row r="438" spans="18:18" x14ac:dyDescent="0.2">
      <c r="R438" s="91"/>
    </row>
    <row r="439" spans="18:18" x14ac:dyDescent="0.2">
      <c r="R439" s="91"/>
    </row>
    <row r="440" spans="18:18" x14ac:dyDescent="0.2">
      <c r="R440" s="91"/>
    </row>
    <row r="441" spans="18:18" x14ac:dyDescent="0.2">
      <c r="R441" s="91"/>
    </row>
    <row r="442" spans="18:18" x14ac:dyDescent="0.2">
      <c r="R442" s="91"/>
    </row>
    <row r="443" spans="18:18" x14ac:dyDescent="0.2">
      <c r="R443" s="91"/>
    </row>
    <row r="444" spans="18:18" x14ac:dyDescent="0.2">
      <c r="R444" s="91"/>
    </row>
    <row r="445" spans="18:18" x14ac:dyDescent="0.2">
      <c r="R445" s="91"/>
    </row>
    <row r="446" spans="18:18" x14ac:dyDescent="0.2">
      <c r="R446" s="91"/>
    </row>
    <row r="447" spans="18:18" x14ac:dyDescent="0.2">
      <c r="R447" s="91"/>
    </row>
    <row r="448" spans="18:18" x14ac:dyDescent="0.2">
      <c r="R448" s="91"/>
    </row>
    <row r="449" spans="18:18" x14ac:dyDescent="0.2">
      <c r="R449" s="91"/>
    </row>
    <row r="450" spans="18:18" x14ac:dyDescent="0.2">
      <c r="R450" s="91"/>
    </row>
    <row r="451" spans="18:18" x14ac:dyDescent="0.2">
      <c r="R451" s="91"/>
    </row>
    <row r="452" spans="18:18" x14ac:dyDescent="0.2">
      <c r="R452" s="91"/>
    </row>
    <row r="453" spans="18:18" x14ac:dyDescent="0.2">
      <c r="R453" s="91"/>
    </row>
    <row r="454" spans="18:18" x14ac:dyDescent="0.2">
      <c r="R454" s="91"/>
    </row>
    <row r="455" spans="18:18" x14ac:dyDescent="0.2">
      <c r="R455" s="91"/>
    </row>
    <row r="456" spans="18:18" x14ac:dyDescent="0.2">
      <c r="R456" s="91"/>
    </row>
    <row r="457" spans="18:18" x14ac:dyDescent="0.2">
      <c r="R457" s="91"/>
    </row>
    <row r="458" spans="18:18" x14ac:dyDescent="0.2">
      <c r="R458" s="91"/>
    </row>
    <row r="459" spans="18:18" x14ac:dyDescent="0.2">
      <c r="R459" s="91"/>
    </row>
    <row r="460" spans="18:18" x14ac:dyDescent="0.2">
      <c r="R460" s="91"/>
    </row>
    <row r="461" spans="18:18" x14ac:dyDescent="0.2">
      <c r="R461" s="91"/>
    </row>
    <row r="462" spans="18:18" x14ac:dyDescent="0.2">
      <c r="R462" s="91"/>
    </row>
    <row r="463" spans="18:18" x14ac:dyDescent="0.2">
      <c r="R463" s="91"/>
    </row>
    <row r="464" spans="18:18" x14ac:dyDescent="0.2">
      <c r="R464" s="91"/>
    </row>
    <row r="465" spans="18:18" x14ac:dyDescent="0.2">
      <c r="R465" s="91"/>
    </row>
    <row r="466" spans="18:18" x14ac:dyDescent="0.2">
      <c r="R466" s="91"/>
    </row>
    <row r="467" spans="18:18" x14ac:dyDescent="0.2">
      <c r="R467" s="91"/>
    </row>
    <row r="468" spans="18:18" x14ac:dyDescent="0.2">
      <c r="R468" s="91"/>
    </row>
    <row r="469" spans="18:18" x14ac:dyDescent="0.2">
      <c r="R469" s="91"/>
    </row>
    <row r="470" spans="18:18" x14ac:dyDescent="0.2">
      <c r="R470" s="91"/>
    </row>
    <row r="471" spans="18:18" x14ac:dyDescent="0.2">
      <c r="R471" s="91"/>
    </row>
    <row r="472" spans="18:18" x14ac:dyDescent="0.2">
      <c r="R472" s="91"/>
    </row>
    <row r="473" spans="18:18" x14ac:dyDescent="0.2">
      <c r="R473" s="91"/>
    </row>
    <row r="474" spans="18:18" x14ac:dyDescent="0.2">
      <c r="R474" s="91"/>
    </row>
    <row r="475" spans="18:18" x14ac:dyDescent="0.2">
      <c r="R475" s="91"/>
    </row>
    <row r="476" spans="18:18" x14ac:dyDescent="0.2">
      <c r="R476" s="91"/>
    </row>
    <row r="477" spans="18:18" x14ac:dyDescent="0.2">
      <c r="R477" s="91"/>
    </row>
    <row r="478" spans="18:18" x14ac:dyDescent="0.2">
      <c r="R478" s="91"/>
    </row>
    <row r="479" spans="18:18" x14ac:dyDescent="0.2">
      <c r="R479" s="91"/>
    </row>
    <row r="480" spans="18:18" x14ac:dyDescent="0.2">
      <c r="R480" s="91"/>
    </row>
    <row r="481" spans="18:18" x14ac:dyDescent="0.2">
      <c r="R481" s="91"/>
    </row>
    <row r="482" spans="18:18" x14ac:dyDescent="0.2">
      <c r="R482" s="91"/>
    </row>
    <row r="483" spans="18:18" x14ac:dyDescent="0.2">
      <c r="R483" s="91"/>
    </row>
    <row r="484" spans="18:18" x14ac:dyDescent="0.2">
      <c r="R484" s="91"/>
    </row>
    <row r="485" spans="18:18" x14ac:dyDescent="0.2">
      <c r="R485" s="91"/>
    </row>
    <row r="486" spans="18:18" x14ac:dyDescent="0.2">
      <c r="R486" s="91"/>
    </row>
    <row r="487" spans="18:18" x14ac:dyDescent="0.2">
      <c r="R487" s="91"/>
    </row>
    <row r="488" spans="18:18" x14ac:dyDescent="0.2">
      <c r="R488" s="91"/>
    </row>
    <row r="489" spans="18:18" x14ac:dyDescent="0.2">
      <c r="R489" s="91"/>
    </row>
    <row r="490" spans="18:18" x14ac:dyDescent="0.2">
      <c r="R490" s="91"/>
    </row>
    <row r="491" spans="18:18" x14ac:dyDescent="0.2">
      <c r="R491" s="91"/>
    </row>
    <row r="492" spans="18:18" x14ac:dyDescent="0.2">
      <c r="R492" s="91"/>
    </row>
    <row r="493" spans="18:18" x14ac:dyDescent="0.2">
      <c r="R493" s="91"/>
    </row>
    <row r="494" spans="18:18" x14ac:dyDescent="0.2">
      <c r="R494" s="91"/>
    </row>
    <row r="495" spans="18:18" x14ac:dyDescent="0.2">
      <c r="R495" s="91"/>
    </row>
    <row r="496" spans="18:18" x14ac:dyDescent="0.2">
      <c r="R496" s="91"/>
    </row>
    <row r="497" spans="18:18" x14ac:dyDescent="0.2">
      <c r="R497" s="91"/>
    </row>
    <row r="498" spans="18:18" x14ac:dyDescent="0.2">
      <c r="R498" s="91"/>
    </row>
    <row r="499" spans="18:18" x14ac:dyDescent="0.2">
      <c r="R499" s="91"/>
    </row>
    <row r="500" spans="18:18" x14ac:dyDescent="0.2">
      <c r="R500" s="91"/>
    </row>
    <row r="501" spans="18:18" x14ac:dyDescent="0.2">
      <c r="R501" s="91"/>
    </row>
    <row r="502" spans="18:18" x14ac:dyDescent="0.2">
      <c r="R502" s="91"/>
    </row>
    <row r="503" spans="18:18" x14ac:dyDescent="0.2">
      <c r="R503" s="91"/>
    </row>
    <row r="504" spans="18:18" x14ac:dyDescent="0.2">
      <c r="R504" s="91"/>
    </row>
    <row r="505" spans="18:18" x14ac:dyDescent="0.2">
      <c r="R505" s="91"/>
    </row>
    <row r="506" spans="18:18" x14ac:dyDescent="0.2">
      <c r="R506" s="91"/>
    </row>
    <row r="507" spans="18:18" x14ac:dyDescent="0.2">
      <c r="R507" s="91"/>
    </row>
    <row r="508" spans="18:18" x14ac:dyDescent="0.2">
      <c r="R508" s="91"/>
    </row>
    <row r="509" spans="18:18" x14ac:dyDescent="0.2">
      <c r="R509" s="91"/>
    </row>
    <row r="510" spans="18:18" x14ac:dyDescent="0.2">
      <c r="R510" s="91"/>
    </row>
    <row r="511" spans="18:18" x14ac:dyDescent="0.2">
      <c r="R511" s="91"/>
    </row>
    <row r="512" spans="18:18" x14ac:dyDescent="0.2">
      <c r="R512" s="91"/>
    </row>
    <row r="513" spans="18:18" x14ac:dyDescent="0.2">
      <c r="R513" s="91"/>
    </row>
    <row r="514" spans="18:18" x14ac:dyDescent="0.2">
      <c r="R514" s="91"/>
    </row>
    <row r="515" spans="18:18" x14ac:dyDescent="0.2">
      <c r="R515" s="91"/>
    </row>
    <row r="516" spans="18:18" x14ac:dyDescent="0.2">
      <c r="R516" s="91"/>
    </row>
    <row r="517" spans="18:18" x14ac:dyDescent="0.2">
      <c r="R517" s="91"/>
    </row>
    <row r="518" spans="18:18" x14ac:dyDescent="0.2">
      <c r="R518" s="91"/>
    </row>
    <row r="519" spans="18:18" x14ac:dyDescent="0.2">
      <c r="R519" s="91"/>
    </row>
    <row r="520" spans="18:18" x14ac:dyDescent="0.2">
      <c r="R520" s="91"/>
    </row>
    <row r="521" spans="18:18" x14ac:dyDescent="0.2">
      <c r="R521" s="91"/>
    </row>
    <row r="522" spans="18:18" x14ac:dyDescent="0.2">
      <c r="R522" s="91"/>
    </row>
    <row r="523" spans="18:18" x14ac:dyDescent="0.2">
      <c r="R523" s="91"/>
    </row>
    <row r="524" spans="18:18" x14ac:dyDescent="0.2">
      <c r="R524" s="91"/>
    </row>
    <row r="525" spans="18:18" x14ac:dyDescent="0.2">
      <c r="R525" s="91"/>
    </row>
    <row r="526" spans="18:18" x14ac:dyDescent="0.2">
      <c r="R526" s="91"/>
    </row>
    <row r="527" spans="18:18" x14ac:dyDescent="0.2">
      <c r="R527" s="91"/>
    </row>
    <row r="528" spans="18:18" x14ac:dyDescent="0.2">
      <c r="R528" s="91"/>
    </row>
    <row r="529" spans="18:18" x14ac:dyDescent="0.2">
      <c r="R529" s="91"/>
    </row>
    <row r="530" spans="18:18" x14ac:dyDescent="0.2">
      <c r="R530" s="91"/>
    </row>
    <row r="531" spans="18:18" x14ac:dyDescent="0.2">
      <c r="R531" s="91"/>
    </row>
    <row r="532" spans="18:18" x14ac:dyDescent="0.2">
      <c r="R532" s="91"/>
    </row>
    <row r="533" spans="18:18" x14ac:dyDescent="0.2">
      <c r="R533" s="91"/>
    </row>
    <row r="534" spans="18:18" x14ac:dyDescent="0.2">
      <c r="R534" s="91"/>
    </row>
    <row r="535" spans="18:18" x14ac:dyDescent="0.2">
      <c r="R535" s="91"/>
    </row>
    <row r="536" spans="18:18" x14ac:dyDescent="0.2">
      <c r="R536" s="91"/>
    </row>
    <row r="537" spans="18:18" x14ac:dyDescent="0.2">
      <c r="R537" s="91"/>
    </row>
    <row r="538" spans="18:18" x14ac:dyDescent="0.2">
      <c r="R538" s="91"/>
    </row>
    <row r="539" spans="18:18" x14ac:dyDescent="0.2">
      <c r="R539" s="91"/>
    </row>
    <row r="540" spans="18:18" x14ac:dyDescent="0.2">
      <c r="R540" s="91"/>
    </row>
    <row r="541" spans="18:18" x14ac:dyDescent="0.2">
      <c r="R541" s="91"/>
    </row>
    <row r="542" spans="18:18" x14ac:dyDescent="0.2">
      <c r="R542" s="91"/>
    </row>
    <row r="543" spans="18:18" x14ac:dyDescent="0.2">
      <c r="R543" s="91"/>
    </row>
    <row r="544" spans="18:18" x14ac:dyDescent="0.2">
      <c r="R544" s="91"/>
    </row>
    <row r="545" spans="18:18" x14ac:dyDescent="0.2">
      <c r="R545" s="91"/>
    </row>
    <row r="546" spans="18:18" x14ac:dyDescent="0.2">
      <c r="R546" s="91"/>
    </row>
    <row r="547" spans="18:18" x14ac:dyDescent="0.2">
      <c r="R547" s="91"/>
    </row>
    <row r="548" spans="18:18" x14ac:dyDescent="0.2">
      <c r="R548" s="91"/>
    </row>
    <row r="549" spans="18:18" x14ac:dyDescent="0.2">
      <c r="R549" s="91"/>
    </row>
    <row r="550" spans="18:18" x14ac:dyDescent="0.2">
      <c r="R550" s="91"/>
    </row>
    <row r="551" spans="18:18" x14ac:dyDescent="0.2">
      <c r="R551" s="91"/>
    </row>
    <row r="552" spans="18:18" x14ac:dyDescent="0.2">
      <c r="R552" s="91"/>
    </row>
    <row r="553" spans="18:18" x14ac:dyDescent="0.2">
      <c r="R553" s="91"/>
    </row>
    <row r="554" spans="18:18" x14ac:dyDescent="0.2">
      <c r="R554" s="91"/>
    </row>
    <row r="555" spans="18:18" x14ac:dyDescent="0.2">
      <c r="R555" s="91"/>
    </row>
    <row r="556" spans="18:18" x14ac:dyDescent="0.2">
      <c r="R556" s="91"/>
    </row>
    <row r="557" spans="18:18" x14ac:dyDescent="0.2">
      <c r="R557" s="91"/>
    </row>
    <row r="558" spans="18:18" x14ac:dyDescent="0.2">
      <c r="R558" s="91"/>
    </row>
    <row r="559" spans="18:18" x14ac:dyDescent="0.2">
      <c r="R559" s="91"/>
    </row>
    <row r="560" spans="18:18" x14ac:dyDescent="0.2">
      <c r="R560" s="91"/>
    </row>
    <row r="561" spans="18:18" x14ac:dyDescent="0.2">
      <c r="R561" s="91"/>
    </row>
    <row r="562" spans="18:18" x14ac:dyDescent="0.2">
      <c r="R562" s="91"/>
    </row>
    <row r="563" spans="18:18" x14ac:dyDescent="0.2">
      <c r="R563" s="91"/>
    </row>
    <row r="564" spans="18:18" x14ac:dyDescent="0.2">
      <c r="R564" s="91"/>
    </row>
    <row r="565" spans="18:18" x14ac:dyDescent="0.2">
      <c r="R565" s="91"/>
    </row>
    <row r="566" spans="18:18" x14ac:dyDescent="0.2">
      <c r="R566" s="91"/>
    </row>
    <row r="567" spans="18:18" x14ac:dyDescent="0.2">
      <c r="R567" s="91"/>
    </row>
    <row r="568" spans="18:18" x14ac:dyDescent="0.2">
      <c r="R568" s="91"/>
    </row>
    <row r="569" spans="18:18" x14ac:dyDescent="0.2">
      <c r="R569" s="91"/>
    </row>
    <row r="570" spans="18:18" x14ac:dyDescent="0.2">
      <c r="R570" s="91"/>
    </row>
    <row r="571" spans="18:18" x14ac:dyDescent="0.2">
      <c r="R571" s="91"/>
    </row>
    <row r="572" spans="18:18" x14ac:dyDescent="0.2">
      <c r="R572" s="91"/>
    </row>
    <row r="573" spans="18:18" x14ac:dyDescent="0.2">
      <c r="R573" s="91"/>
    </row>
    <row r="574" spans="18:18" x14ac:dyDescent="0.2">
      <c r="R574" s="91"/>
    </row>
    <row r="575" spans="18:18" x14ac:dyDescent="0.2">
      <c r="R575" s="91"/>
    </row>
    <row r="576" spans="18:18" x14ac:dyDescent="0.2">
      <c r="R576" s="91"/>
    </row>
    <row r="577" spans="18:18" x14ac:dyDescent="0.2">
      <c r="R577" s="91"/>
    </row>
    <row r="578" spans="18:18" x14ac:dyDescent="0.2">
      <c r="R578" s="91"/>
    </row>
    <row r="579" spans="18:18" x14ac:dyDescent="0.2">
      <c r="R579" s="91"/>
    </row>
    <row r="580" spans="18:18" x14ac:dyDescent="0.2">
      <c r="R580" s="91"/>
    </row>
    <row r="581" spans="18:18" x14ac:dyDescent="0.2">
      <c r="R581" s="91"/>
    </row>
    <row r="582" spans="18:18" x14ac:dyDescent="0.2">
      <c r="R582" s="91"/>
    </row>
    <row r="583" spans="18:18" x14ac:dyDescent="0.2">
      <c r="R583" s="91"/>
    </row>
    <row r="584" spans="18:18" x14ac:dyDescent="0.2">
      <c r="R584" s="91"/>
    </row>
    <row r="585" spans="18:18" x14ac:dyDescent="0.2">
      <c r="R585" s="91"/>
    </row>
    <row r="586" spans="18:18" x14ac:dyDescent="0.2">
      <c r="R586" s="91"/>
    </row>
    <row r="587" spans="18:18" x14ac:dyDescent="0.2">
      <c r="R587" s="91"/>
    </row>
    <row r="588" spans="18:18" x14ac:dyDescent="0.2">
      <c r="R588" s="91"/>
    </row>
    <row r="589" spans="18:18" x14ac:dyDescent="0.2">
      <c r="R589" s="91"/>
    </row>
    <row r="590" spans="18:18" x14ac:dyDescent="0.2">
      <c r="R590" s="91"/>
    </row>
    <row r="591" spans="18:18" x14ac:dyDescent="0.2">
      <c r="R591" s="91"/>
    </row>
    <row r="592" spans="18:18" x14ac:dyDescent="0.2">
      <c r="R592" s="91"/>
    </row>
    <row r="593" spans="18:18" x14ac:dyDescent="0.2">
      <c r="R593" s="91"/>
    </row>
    <row r="594" spans="18:18" x14ac:dyDescent="0.2">
      <c r="R594" s="91"/>
    </row>
    <row r="595" spans="18:18" x14ac:dyDescent="0.2">
      <c r="R595" s="91"/>
    </row>
    <row r="596" spans="18:18" x14ac:dyDescent="0.2">
      <c r="R596" s="91"/>
    </row>
    <row r="597" spans="18:18" x14ac:dyDescent="0.2">
      <c r="R597" s="91"/>
    </row>
    <row r="598" spans="18:18" x14ac:dyDescent="0.2">
      <c r="R598" s="91"/>
    </row>
    <row r="599" spans="18:18" x14ac:dyDescent="0.2">
      <c r="R599" s="91"/>
    </row>
    <row r="600" spans="18:18" x14ac:dyDescent="0.2">
      <c r="R600" s="91"/>
    </row>
    <row r="601" spans="18:18" x14ac:dyDescent="0.2">
      <c r="R601" s="91"/>
    </row>
    <row r="602" spans="18:18" x14ac:dyDescent="0.2">
      <c r="R602" s="91"/>
    </row>
    <row r="603" spans="18:18" x14ac:dyDescent="0.2">
      <c r="R603" s="91"/>
    </row>
    <row r="604" spans="18:18" x14ac:dyDescent="0.2">
      <c r="R604" s="91"/>
    </row>
    <row r="605" spans="18:18" x14ac:dyDescent="0.2">
      <c r="R605" s="91"/>
    </row>
    <row r="606" spans="18:18" x14ac:dyDescent="0.2">
      <c r="R606" s="91"/>
    </row>
  </sheetData>
  <mergeCells count="17">
    <mergeCell ref="A2:L2"/>
    <mergeCell ref="P2:R2"/>
    <mergeCell ref="A5:A8"/>
    <mergeCell ref="C5:C8"/>
    <mergeCell ref="E5:E8"/>
    <mergeCell ref="R5:R8"/>
    <mergeCell ref="G5:G8"/>
    <mergeCell ref="H5:H8"/>
    <mergeCell ref="J5:J8"/>
    <mergeCell ref="L5:L8"/>
    <mergeCell ref="N5:N8"/>
    <mergeCell ref="P5:P8"/>
    <mergeCell ref="A151:R151"/>
    <mergeCell ref="A152:R152"/>
    <mergeCell ref="A153:R153"/>
    <mergeCell ref="A154:R154"/>
    <mergeCell ref="A155:R155"/>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55"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104"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23"/>
      <c r="B1" s="123"/>
      <c r="C1" s="123"/>
      <c r="D1" s="123"/>
      <c r="E1" s="124"/>
      <c r="F1" s="124"/>
      <c r="G1" s="124"/>
      <c r="H1" s="124"/>
      <c r="I1" s="124"/>
      <c r="J1" s="124"/>
      <c r="K1" s="117"/>
      <c r="L1" s="117"/>
      <c r="M1" s="117"/>
      <c r="N1" s="117"/>
      <c r="O1" s="117"/>
      <c r="P1" s="117"/>
      <c r="Q1" s="117"/>
    </row>
    <row r="2" spans="1:17" s="1" customFormat="1" ht="27.6" customHeight="1" x14ac:dyDescent="0.25">
      <c r="A2" s="419" t="s">
        <v>73</v>
      </c>
      <c r="B2" s="419"/>
      <c r="C2" s="419"/>
      <c r="D2" s="419"/>
      <c r="E2" s="419"/>
      <c r="F2" s="419"/>
      <c r="G2" s="460"/>
      <c r="H2" s="460"/>
      <c r="I2" s="460"/>
      <c r="J2" s="460"/>
      <c r="K2" s="460"/>
      <c r="L2" s="460"/>
      <c r="M2" s="460"/>
      <c r="N2" s="460"/>
      <c r="O2" s="460"/>
      <c r="P2" s="425" t="s">
        <v>27</v>
      </c>
      <c r="Q2" s="425"/>
    </row>
    <row r="3" spans="1:17" s="1" customFormat="1" ht="12" customHeight="1" x14ac:dyDescent="0.25">
      <c r="A3" s="163">
        <v>44713</v>
      </c>
      <c r="B3" s="118"/>
      <c r="C3" s="118"/>
      <c r="D3" s="118"/>
      <c r="E3" s="119"/>
      <c r="F3" s="119"/>
      <c r="G3" s="119"/>
      <c r="H3" s="119"/>
      <c r="I3" s="119"/>
      <c r="J3" s="119"/>
      <c r="K3" s="122"/>
      <c r="L3" s="122"/>
      <c r="M3" s="122"/>
      <c r="N3" s="122"/>
      <c r="O3" s="122"/>
      <c r="P3" s="122"/>
      <c r="Q3" s="122"/>
    </row>
    <row r="4" spans="1:17" s="1" customFormat="1" ht="4.7" customHeight="1" x14ac:dyDescent="0.25">
      <c r="A4" s="123"/>
      <c r="B4" s="123"/>
      <c r="C4" s="123"/>
      <c r="D4" s="123"/>
      <c r="E4" s="124"/>
      <c r="F4" s="124"/>
      <c r="G4" s="124"/>
      <c r="H4" s="124"/>
      <c r="I4" s="124"/>
      <c r="J4" s="124"/>
      <c r="K4" s="117"/>
      <c r="L4" s="117"/>
      <c r="M4" s="117"/>
      <c r="N4" s="117"/>
      <c r="O4" s="117"/>
      <c r="P4" s="117"/>
      <c r="Q4" s="117"/>
    </row>
    <row r="5" spans="1:17" s="1" customFormat="1" ht="13.7" customHeight="1" x14ac:dyDescent="0.25">
      <c r="A5" s="396" t="s">
        <v>76</v>
      </c>
      <c r="B5" s="418" t="s">
        <v>28</v>
      </c>
      <c r="C5" s="418"/>
      <c r="D5" s="314"/>
      <c r="E5" s="418" t="s">
        <v>3313</v>
      </c>
      <c r="F5" s="418"/>
      <c r="G5" s="418"/>
      <c r="H5" s="314"/>
      <c r="I5" s="398" t="s">
        <v>29</v>
      </c>
      <c r="J5" s="314"/>
      <c r="K5" s="459" t="s">
        <v>90</v>
      </c>
      <c r="L5" s="459"/>
      <c r="M5" s="459"/>
      <c r="N5" s="459"/>
      <c r="O5" s="459"/>
      <c r="P5" s="459"/>
      <c r="Q5" s="459"/>
    </row>
    <row r="6" spans="1:17" s="2" customFormat="1" ht="13.7" customHeight="1" x14ac:dyDescent="0.2">
      <c r="A6" s="424"/>
      <c r="B6" s="423" t="s">
        <v>30</v>
      </c>
      <c r="C6" s="423" t="s">
        <v>31</v>
      </c>
      <c r="D6" s="193"/>
      <c r="E6" s="423" t="s">
        <v>32</v>
      </c>
      <c r="F6" s="423" t="s">
        <v>33</v>
      </c>
      <c r="G6" s="423" t="s">
        <v>34</v>
      </c>
      <c r="H6" s="193"/>
      <c r="I6" s="423"/>
      <c r="J6" s="193"/>
      <c r="K6" s="459" t="s">
        <v>91</v>
      </c>
      <c r="L6" s="459"/>
      <c r="M6" s="459" t="s">
        <v>35</v>
      </c>
      <c r="N6" s="459"/>
      <c r="O6" s="459" t="s">
        <v>36</v>
      </c>
      <c r="P6" s="459"/>
      <c r="Q6" s="412" t="s">
        <v>37</v>
      </c>
    </row>
    <row r="7" spans="1:17" s="2" customFormat="1" ht="13.5" x14ac:dyDescent="0.2">
      <c r="A7" s="424"/>
      <c r="B7" s="423"/>
      <c r="C7" s="423"/>
      <c r="D7" s="193"/>
      <c r="E7" s="423"/>
      <c r="F7" s="423"/>
      <c r="G7" s="423"/>
      <c r="H7" s="193"/>
      <c r="I7" s="423"/>
      <c r="J7" s="193"/>
      <c r="K7" s="412" t="s">
        <v>38</v>
      </c>
      <c r="L7" s="412" t="s">
        <v>39</v>
      </c>
      <c r="M7" s="412" t="s">
        <v>40</v>
      </c>
      <c r="N7" s="412" t="s">
        <v>41</v>
      </c>
      <c r="O7" s="412" t="s">
        <v>40</v>
      </c>
      <c r="P7" s="412" t="s">
        <v>41</v>
      </c>
      <c r="Q7" s="426"/>
    </row>
    <row r="8" spans="1:17" s="3" customFormat="1" ht="13.5" x14ac:dyDescent="0.25">
      <c r="A8" s="397"/>
      <c r="B8" s="399"/>
      <c r="C8" s="399"/>
      <c r="D8" s="315"/>
      <c r="E8" s="399"/>
      <c r="F8" s="399"/>
      <c r="G8" s="399"/>
      <c r="H8" s="315"/>
      <c r="I8" s="399"/>
      <c r="J8" s="315"/>
      <c r="K8" s="413"/>
      <c r="L8" s="413"/>
      <c r="M8" s="413"/>
      <c r="N8" s="413"/>
      <c r="O8" s="413"/>
      <c r="P8" s="413"/>
      <c r="Q8" s="413"/>
    </row>
    <row r="9" spans="1:17" s="15" customFormat="1" ht="13.15" customHeight="1" x14ac:dyDescent="0.2">
      <c r="A9" s="304"/>
      <c r="B9" s="305"/>
      <c r="C9" s="305"/>
      <c r="D9" s="305"/>
      <c r="E9" s="305"/>
      <c r="F9" s="305"/>
      <c r="G9" s="305"/>
      <c r="H9" s="305"/>
      <c r="I9" s="305"/>
      <c r="J9" s="305"/>
      <c r="K9" s="305"/>
      <c r="L9" s="305"/>
      <c r="M9" s="305"/>
      <c r="N9" s="305"/>
      <c r="O9" s="305"/>
      <c r="P9" s="305"/>
      <c r="Q9" s="305"/>
    </row>
    <row r="10" spans="1:17" s="24" customFormat="1" ht="22.9" customHeight="1" x14ac:dyDescent="0.2">
      <c r="A10" s="306" t="s">
        <v>1878</v>
      </c>
      <c r="B10" s="328">
        <v>-0.04</v>
      </c>
      <c r="C10" s="328" t="s">
        <v>1589</v>
      </c>
      <c r="D10" s="307"/>
      <c r="E10" s="349">
        <v>1024</v>
      </c>
      <c r="F10" s="349"/>
      <c r="G10" s="349">
        <v>55677</v>
      </c>
      <c r="H10" s="350"/>
      <c r="I10" s="349">
        <v>4</v>
      </c>
      <c r="J10" s="350"/>
      <c r="K10" s="351">
        <v>0.13</v>
      </c>
      <c r="L10" s="351">
        <v>0</v>
      </c>
      <c r="M10" s="351">
        <v>0</v>
      </c>
      <c r="N10" s="351">
        <v>0</v>
      </c>
      <c r="O10" s="351">
        <v>0</v>
      </c>
      <c r="P10" s="351">
        <v>0</v>
      </c>
      <c r="Q10" s="351">
        <v>0.02</v>
      </c>
    </row>
    <row r="11" spans="1:17" s="24" customFormat="1" ht="13.15" customHeight="1" x14ac:dyDescent="0.2">
      <c r="A11" s="306" t="s">
        <v>1586</v>
      </c>
      <c r="B11" s="328">
        <v>0.06</v>
      </c>
      <c r="C11" s="328">
        <v>35.01</v>
      </c>
      <c r="D11" s="307"/>
      <c r="E11" s="349">
        <v>3400</v>
      </c>
      <c r="F11" s="349"/>
      <c r="G11" s="349">
        <v>252534</v>
      </c>
      <c r="H11" s="350"/>
      <c r="I11" s="349">
        <v>478</v>
      </c>
      <c r="J11" s="350"/>
      <c r="K11" s="351">
        <v>0</v>
      </c>
      <c r="L11" s="351">
        <v>0</v>
      </c>
      <c r="M11" s="351">
        <v>0</v>
      </c>
      <c r="N11" s="351">
        <v>0</v>
      </c>
      <c r="O11" s="351">
        <v>0</v>
      </c>
      <c r="P11" s="351">
        <v>0</v>
      </c>
      <c r="Q11" s="351">
        <v>0</v>
      </c>
    </row>
    <row r="12" spans="1:17" s="24" customFormat="1" ht="13.15" customHeight="1" x14ac:dyDescent="0.2">
      <c r="A12" s="308"/>
      <c r="B12" s="329"/>
      <c r="C12" s="329"/>
      <c r="D12" s="330"/>
      <c r="E12" s="331"/>
      <c r="F12" s="331"/>
      <c r="G12" s="331"/>
      <c r="H12" s="331"/>
      <c r="I12" s="331"/>
      <c r="J12" s="331"/>
      <c r="K12" s="309"/>
      <c r="L12" s="309"/>
      <c r="M12" s="309"/>
      <c r="N12" s="309"/>
      <c r="O12" s="309"/>
      <c r="P12" s="309"/>
      <c r="Q12" s="309"/>
    </row>
    <row r="13" spans="1:17" ht="7.5" customHeight="1" x14ac:dyDescent="0.15">
      <c r="A13" s="129"/>
      <c r="B13" s="307"/>
      <c r="C13" s="307"/>
      <c r="D13" s="307"/>
      <c r="E13" s="310"/>
      <c r="F13" s="310"/>
      <c r="G13" s="310"/>
      <c r="H13" s="310"/>
      <c r="I13" s="310"/>
      <c r="J13" s="310"/>
      <c r="K13" s="311"/>
      <c r="L13" s="311"/>
      <c r="M13" s="311"/>
      <c r="N13" s="311"/>
      <c r="O13" s="311"/>
      <c r="P13" s="311"/>
      <c r="Q13" s="311"/>
    </row>
    <row r="14" spans="1:17" ht="13.15" customHeight="1" x14ac:dyDescent="0.15">
      <c r="A14" s="414" t="s">
        <v>112</v>
      </c>
      <c r="B14" s="458"/>
      <c r="C14" s="458"/>
      <c r="D14" s="458"/>
      <c r="E14" s="458"/>
      <c r="F14" s="458"/>
      <c r="G14" s="458"/>
      <c r="H14" s="458"/>
      <c r="I14" s="458"/>
      <c r="J14" s="458"/>
      <c r="K14" s="458"/>
      <c r="L14" s="458"/>
      <c r="M14" s="458"/>
      <c r="N14" s="458"/>
      <c r="O14" s="458"/>
      <c r="P14" s="458"/>
      <c r="Q14" s="458"/>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 ref="A14:Q14"/>
    <mergeCell ref="Q6:Q8"/>
    <mergeCell ref="F6:F8"/>
    <mergeCell ref="M6:N6"/>
    <mergeCell ref="M7:M8"/>
    <mergeCell ref="I5:I8"/>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48"/>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19" t="s">
        <v>113</v>
      </c>
      <c r="B2" s="419"/>
      <c r="C2" s="419"/>
      <c r="D2" s="419"/>
      <c r="E2" s="419"/>
      <c r="F2" s="419"/>
      <c r="G2" s="419"/>
      <c r="H2" s="20"/>
      <c r="I2" s="464" t="s">
        <v>68</v>
      </c>
      <c r="J2" s="464"/>
    </row>
    <row r="3" spans="1:11" x14ac:dyDescent="0.2">
      <c r="A3" s="163">
        <v>44713</v>
      </c>
      <c r="B3" s="118"/>
      <c r="C3" s="118"/>
      <c r="D3" s="118"/>
      <c r="E3" s="119"/>
      <c r="F3" s="136"/>
      <c r="G3" s="119"/>
      <c r="H3" s="119"/>
      <c r="I3" s="136"/>
      <c r="J3" s="119"/>
    </row>
    <row r="4" spans="1:11" ht="13.5" x14ac:dyDescent="0.25">
      <c r="A4" s="137"/>
      <c r="B4" s="137"/>
      <c r="C4" s="137"/>
      <c r="D4" s="137"/>
      <c r="E4" s="138"/>
      <c r="F4" s="139"/>
      <c r="G4" s="138"/>
      <c r="H4" s="138"/>
      <c r="I4" s="139"/>
      <c r="J4" s="138"/>
    </row>
    <row r="5" spans="1:11" ht="12.75" customHeight="1" x14ac:dyDescent="0.2">
      <c r="A5" s="465" t="s">
        <v>76</v>
      </c>
      <c r="B5" s="468" t="s">
        <v>84</v>
      </c>
      <c r="C5" s="197"/>
      <c r="D5" s="468" t="s">
        <v>69</v>
      </c>
      <c r="E5" s="199"/>
      <c r="F5" s="462" t="s">
        <v>4259</v>
      </c>
      <c r="G5" s="462"/>
      <c r="H5" s="195"/>
      <c r="I5" s="462" t="s">
        <v>4260</v>
      </c>
      <c r="J5" s="462"/>
    </row>
    <row r="6" spans="1:11" x14ac:dyDescent="0.2">
      <c r="A6" s="466"/>
      <c r="B6" s="469"/>
      <c r="C6" s="197"/>
      <c r="D6" s="469"/>
      <c r="E6" s="199"/>
      <c r="F6" s="463"/>
      <c r="G6" s="463"/>
      <c r="H6" s="172"/>
      <c r="I6" s="463"/>
      <c r="J6" s="463"/>
    </row>
    <row r="7" spans="1:11" ht="12.75" customHeight="1" x14ac:dyDescent="0.2">
      <c r="A7" s="466"/>
      <c r="B7" s="469"/>
      <c r="C7" s="197"/>
      <c r="D7" s="469"/>
      <c r="E7" s="199"/>
      <c r="F7" s="462" t="s">
        <v>70</v>
      </c>
      <c r="G7" s="462" t="s">
        <v>71</v>
      </c>
      <c r="H7" s="172"/>
      <c r="I7" s="462" t="s">
        <v>70</v>
      </c>
      <c r="J7" s="462" t="s">
        <v>71</v>
      </c>
    </row>
    <row r="8" spans="1:11" x14ac:dyDescent="0.2">
      <c r="A8" s="467"/>
      <c r="B8" s="470"/>
      <c r="C8" s="198"/>
      <c r="D8" s="470"/>
      <c r="E8" s="200"/>
      <c r="F8" s="463"/>
      <c r="G8" s="463"/>
      <c r="H8" s="196"/>
      <c r="I8" s="463"/>
      <c r="J8" s="463"/>
    </row>
    <row r="9" spans="1:11" ht="11.1" customHeight="1" x14ac:dyDescent="0.2">
      <c r="A9" s="105"/>
      <c r="B9" s="106"/>
      <c r="C9" s="105"/>
      <c r="D9" s="106"/>
      <c r="E9" s="106"/>
      <c r="F9" s="92"/>
      <c r="G9" s="92"/>
      <c r="H9" s="92"/>
      <c r="I9" s="92"/>
      <c r="J9" s="92"/>
    </row>
    <row r="10" spans="1:11" x14ac:dyDescent="0.2">
      <c r="A10" s="140" t="s">
        <v>3314</v>
      </c>
      <c r="B10" s="141" t="s">
        <v>3315</v>
      </c>
      <c r="C10" s="53"/>
      <c r="D10" s="141" t="s">
        <v>3316</v>
      </c>
      <c r="E10" s="47"/>
      <c r="F10" s="211">
        <v>169</v>
      </c>
      <c r="G10" s="212">
        <v>2.6498385715206327E-3</v>
      </c>
      <c r="H10" s="213"/>
      <c r="I10" s="211">
        <v>133034</v>
      </c>
      <c r="J10" s="212">
        <v>6.3556867012831419E-2</v>
      </c>
      <c r="K10" s="142"/>
    </row>
    <row r="11" spans="1:11" x14ac:dyDescent="0.2">
      <c r="A11" s="140" t="s">
        <v>3317</v>
      </c>
      <c r="B11" s="141" t="s">
        <v>3315</v>
      </c>
      <c r="C11" s="53"/>
      <c r="D11" s="141" t="s">
        <v>3316</v>
      </c>
      <c r="E11" s="47"/>
      <c r="F11" s="211">
        <v>1139</v>
      </c>
      <c r="G11" s="212">
        <v>1.7858971200958584E-2</v>
      </c>
      <c r="H11" s="213"/>
      <c r="I11" s="211">
        <v>95976</v>
      </c>
      <c r="J11" s="212">
        <v>4.5852368263039275E-2</v>
      </c>
      <c r="K11" s="142"/>
    </row>
    <row r="12" spans="1:11" x14ac:dyDescent="0.2">
      <c r="A12" s="140" t="s">
        <v>5982</v>
      </c>
      <c r="B12" s="141" t="s">
        <v>3315</v>
      </c>
      <c r="C12" s="53"/>
      <c r="D12" s="141" t="s">
        <v>3316</v>
      </c>
      <c r="E12" s="47"/>
      <c r="F12" s="211">
        <v>1</v>
      </c>
      <c r="G12" s="212">
        <v>1.5679518174678299E-5</v>
      </c>
      <c r="H12" s="213"/>
      <c r="I12" s="211">
        <v>251</v>
      </c>
      <c r="J12" s="212">
        <v>1.2013904614501984E-4</v>
      </c>
      <c r="K12" s="142"/>
    </row>
    <row r="13" spans="1:11" ht="12.75" customHeight="1" x14ac:dyDescent="0.2">
      <c r="A13" s="140" t="s">
        <v>3318</v>
      </c>
      <c r="B13" s="141" t="s">
        <v>62</v>
      </c>
      <c r="C13" s="53"/>
      <c r="D13" s="141" t="s">
        <v>3316</v>
      </c>
      <c r="E13" s="47"/>
      <c r="F13" s="211">
        <v>50864</v>
      </c>
      <c r="G13" s="212">
        <v>0.79752301243683699</v>
      </c>
      <c r="H13" s="213"/>
      <c r="I13" s="211">
        <v>1112929</v>
      </c>
      <c r="J13" s="212">
        <v>0.53170208767340521</v>
      </c>
      <c r="K13" s="142"/>
    </row>
    <row r="14" spans="1:11" x14ac:dyDescent="0.2">
      <c r="A14" s="140" t="s">
        <v>3319</v>
      </c>
      <c r="B14" s="141" t="s">
        <v>62</v>
      </c>
      <c r="C14" s="53"/>
      <c r="D14" s="141" t="s">
        <v>3316</v>
      </c>
      <c r="E14" s="47"/>
      <c r="F14" s="211">
        <v>5530</v>
      </c>
      <c r="G14" s="212">
        <v>8.6707735505970995E-2</v>
      </c>
      <c r="H14" s="213"/>
      <c r="I14" s="211">
        <v>269896</v>
      </c>
      <c r="J14" s="212">
        <v>0.12894273916571533</v>
      </c>
      <c r="K14" s="142"/>
    </row>
    <row r="15" spans="1:11" x14ac:dyDescent="0.2">
      <c r="A15" s="140" t="s">
        <v>3965</v>
      </c>
      <c r="B15" s="141" t="s">
        <v>62</v>
      </c>
      <c r="C15" s="53"/>
      <c r="D15" s="141" t="s">
        <v>3316</v>
      </c>
      <c r="E15" s="47"/>
      <c r="F15" s="211">
        <v>2822</v>
      </c>
      <c r="G15" s="212">
        <v>4.424760028894216E-2</v>
      </c>
      <c r="H15" s="213"/>
      <c r="I15" s="211">
        <v>332224</v>
      </c>
      <c r="J15" s="212">
        <v>0.15872003984035563</v>
      </c>
      <c r="K15" s="142"/>
    </row>
    <row r="16" spans="1:11" x14ac:dyDescent="0.2">
      <c r="A16" s="140" t="s">
        <v>3966</v>
      </c>
      <c r="B16" s="141" t="s">
        <v>62</v>
      </c>
      <c r="C16" s="53"/>
      <c r="D16" s="141" t="s">
        <v>3316</v>
      </c>
      <c r="E16" s="47"/>
      <c r="F16" s="211">
        <v>16077</v>
      </c>
      <c r="G16" s="212">
        <v>0.25207961369430304</v>
      </c>
      <c r="H16" s="213"/>
      <c r="I16" s="211">
        <v>537160</v>
      </c>
      <c r="J16" s="212">
        <v>0.25662848993612225</v>
      </c>
      <c r="K16" s="142"/>
    </row>
    <row r="17" spans="1:11" x14ac:dyDescent="0.2">
      <c r="A17" s="140" t="s">
        <v>4937</v>
      </c>
      <c r="B17" s="141" t="s">
        <v>62</v>
      </c>
      <c r="C17" s="53"/>
      <c r="D17" s="141" t="s">
        <v>3316</v>
      </c>
      <c r="E17" s="47"/>
      <c r="F17" s="211">
        <v>2</v>
      </c>
      <c r="G17" s="212">
        <v>3.1359036349356599E-5</v>
      </c>
      <c r="H17" s="213"/>
      <c r="I17" s="211">
        <v>130</v>
      </c>
      <c r="J17" s="212">
        <v>6.2270637790863469E-5</v>
      </c>
      <c r="K17" s="142"/>
    </row>
    <row r="18" spans="1:11" x14ac:dyDescent="0.2">
      <c r="A18" s="140" t="s">
        <v>4176</v>
      </c>
      <c r="B18" s="141" t="s">
        <v>62</v>
      </c>
      <c r="C18" s="53"/>
      <c r="D18" s="141" t="s">
        <v>3316</v>
      </c>
      <c r="E18" s="47"/>
      <c r="F18" s="211">
        <v>73</v>
      </c>
      <c r="G18" s="212">
        <v>1.1446048267515158E-3</v>
      </c>
      <c r="H18" s="213"/>
      <c r="I18" s="211">
        <v>14577</v>
      </c>
      <c r="J18" s="212">
        <v>6.9640874249084737E-3</v>
      </c>
      <c r="K18" s="142"/>
    </row>
    <row r="19" spans="1:11" x14ac:dyDescent="0.2">
      <c r="A19" s="140" t="s">
        <v>4480</v>
      </c>
      <c r="B19" s="141" t="s">
        <v>62</v>
      </c>
      <c r="C19" s="53"/>
      <c r="D19" s="141" t="s">
        <v>3316</v>
      </c>
      <c r="E19" s="47"/>
      <c r="F19" s="211">
        <v>3</v>
      </c>
      <c r="G19" s="212">
        <v>4.7038554524034898E-5</v>
      </c>
      <c r="H19" s="213"/>
      <c r="I19" s="211">
        <v>4481</v>
      </c>
      <c r="J19" s="212">
        <v>2.1408982010922067E-3</v>
      </c>
      <c r="K19" s="142"/>
    </row>
    <row r="20" spans="1:11" x14ac:dyDescent="0.2">
      <c r="A20" s="140" t="s">
        <v>3320</v>
      </c>
      <c r="B20" s="141" t="s">
        <v>62</v>
      </c>
      <c r="C20" s="53"/>
      <c r="D20" s="141" t="s">
        <v>3321</v>
      </c>
      <c r="E20" s="47"/>
      <c r="F20" s="211">
        <v>1</v>
      </c>
      <c r="G20" s="212">
        <v>1.5679518174678299E-5</v>
      </c>
      <c r="H20" s="213"/>
      <c r="I20" s="211">
        <v>0</v>
      </c>
      <c r="J20" s="212">
        <v>4.7775022374595666E-10</v>
      </c>
      <c r="K20" s="142"/>
    </row>
    <row r="21" spans="1:11" x14ac:dyDescent="0.2">
      <c r="A21" s="140" t="s">
        <v>3322</v>
      </c>
      <c r="B21" s="141" t="s">
        <v>3315</v>
      </c>
      <c r="C21" s="53"/>
      <c r="D21" s="141" t="s">
        <v>3323</v>
      </c>
      <c r="E21" s="47"/>
      <c r="F21" s="211">
        <v>13202</v>
      </c>
      <c r="G21" s="212">
        <v>0.20700099894210292</v>
      </c>
      <c r="H21" s="213"/>
      <c r="I21" s="211">
        <v>351590</v>
      </c>
      <c r="J21" s="212">
        <v>0.16797231012733441</v>
      </c>
      <c r="K21" s="142"/>
    </row>
    <row r="22" spans="1:11" x14ac:dyDescent="0.2">
      <c r="A22" s="140" t="s">
        <v>4797</v>
      </c>
      <c r="B22" s="141" t="s">
        <v>3315</v>
      </c>
      <c r="C22" s="53"/>
      <c r="D22" s="141" t="s">
        <v>3323</v>
      </c>
      <c r="E22" s="47"/>
      <c r="F22" s="211">
        <v>8</v>
      </c>
      <c r="G22" s="212">
        <v>1.2543614539742639E-4</v>
      </c>
      <c r="H22" s="213"/>
      <c r="I22" s="211">
        <v>67</v>
      </c>
      <c r="J22" s="212">
        <v>3.2239268281197111E-5</v>
      </c>
      <c r="K22" s="142"/>
    </row>
    <row r="23" spans="1:11" x14ac:dyDescent="0.2">
      <c r="A23" s="140" t="s">
        <v>3324</v>
      </c>
      <c r="B23" s="141" t="s">
        <v>3315</v>
      </c>
      <c r="C23" s="53"/>
      <c r="D23" s="141" t="s">
        <v>3323</v>
      </c>
      <c r="E23" s="47"/>
      <c r="F23" s="211">
        <v>486</v>
      </c>
      <c r="G23" s="212">
        <v>7.6202458328936537E-3</v>
      </c>
      <c r="H23" s="213"/>
      <c r="I23" s="211">
        <v>10503</v>
      </c>
      <c r="J23" s="212">
        <v>5.0177222353223975E-3</v>
      </c>
      <c r="K23" s="142"/>
    </row>
    <row r="24" spans="1:11" x14ac:dyDescent="0.2">
      <c r="A24" s="140" t="s">
        <v>4637</v>
      </c>
      <c r="B24" s="141" t="s">
        <v>3315</v>
      </c>
      <c r="C24" s="53"/>
      <c r="D24" s="141" t="s">
        <v>3323</v>
      </c>
      <c r="E24" s="47"/>
      <c r="F24" s="211">
        <v>4</v>
      </c>
      <c r="G24" s="212">
        <v>6.2718072698713197E-5</v>
      </c>
      <c r="H24" s="213"/>
      <c r="I24" s="211">
        <v>46</v>
      </c>
      <c r="J24" s="212">
        <v>2.1976486404802819E-5</v>
      </c>
      <c r="K24" s="142"/>
    </row>
    <row r="25" spans="1:11" x14ac:dyDescent="0.2">
      <c r="A25" s="140" t="s">
        <v>3325</v>
      </c>
      <c r="B25" s="141" t="s">
        <v>62</v>
      </c>
      <c r="C25" s="53"/>
      <c r="D25" s="141" t="s">
        <v>3321</v>
      </c>
      <c r="E25" s="47"/>
      <c r="F25" s="211">
        <v>786</v>
      </c>
      <c r="G25" s="212">
        <v>1.2324101285297144E-2</v>
      </c>
      <c r="H25" s="213"/>
      <c r="I25" s="211">
        <v>180689</v>
      </c>
      <c r="J25" s="212">
        <v>8.6324068071629123E-2</v>
      </c>
      <c r="K25" s="142"/>
    </row>
    <row r="26" spans="1:11" x14ac:dyDescent="0.2">
      <c r="A26" s="140" t="s">
        <v>4803</v>
      </c>
      <c r="B26" s="141" t="s">
        <v>62</v>
      </c>
      <c r="C26" s="53"/>
      <c r="D26" s="141" t="s">
        <v>3321</v>
      </c>
      <c r="E26" s="47"/>
      <c r="F26" s="211">
        <v>205</v>
      </c>
      <c r="G26" s="212">
        <v>3.2143012258090513E-3</v>
      </c>
      <c r="H26" s="213"/>
      <c r="I26" s="211">
        <v>11961</v>
      </c>
      <c r="J26" s="212">
        <v>5.7144875658027474E-3</v>
      </c>
      <c r="K26" s="142"/>
    </row>
    <row r="27" spans="1:11" x14ac:dyDescent="0.2">
      <c r="A27" s="140" t="s">
        <v>3326</v>
      </c>
      <c r="B27" s="141" t="s">
        <v>62</v>
      </c>
      <c r="C27" s="53"/>
      <c r="D27" s="141" t="s">
        <v>3316</v>
      </c>
      <c r="E27" s="47"/>
      <c r="F27" s="211">
        <v>4</v>
      </c>
      <c r="G27" s="212">
        <v>6.2718072698713197E-5</v>
      </c>
      <c r="H27" s="213"/>
      <c r="I27" s="211">
        <v>857</v>
      </c>
      <c r="J27" s="212">
        <v>4.0928109211713711E-4</v>
      </c>
      <c r="K27" s="142"/>
    </row>
    <row r="28" spans="1:11" x14ac:dyDescent="0.2">
      <c r="A28" s="140" t="s">
        <v>3327</v>
      </c>
      <c r="B28" s="141" t="s">
        <v>62</v>
      </c>
      <c r="C28" s="53"/>
      <c r="D28" s="141" t="s">
        <v>3321</v>
      </c>
      <c r="E28" s="47"/>
      <c r="F28" s="211">
        <v>3143</v>
      </c>
      <c r="G28" s="212">
        <v>4.9280725623013895E-2</v>
      </c>
      <c r="H28" s="213"/>
      <c r="I28" s="211">
        <v>244260</v>
      </c>
      <c r="J28" s="212">
        <v>0.11669517186149406</v>
      </c>
      <c r="K28" s="142"/>
    </row>
    <row r="29" spans="1:11" x14ac:dyDescent="0.2">
      <c r="A29" s="140" t="s">
        <v>3328</v>
      </c>
      <c r="B29" s="141" t="s">
        <v>62</v>
      </c>
      <c r="C29" s="53"/>
      <c r="D29" s="141" t="s">
        <v>3316</v>
      </c>
      <c r="E29" s="47"/>
      <c r="F29" s="211">
        <v>1979</v>
      </c>
      <c r="G29" s="212">
        <v>3.1029766467688354E-2</v>
      </c>
      <c r="H29" s="213"/>
      <c r="I29" s="211">
        <v>34805</v>
      </c>
      <c r="J29" s="212">
        <v>1.6628179747234486E-2</v>
      </c>
      <c r="K29" s="142"/>
    </row>
    <row r="30" spans="1:11" x14ac:dyDescent="0.2">
      <c r="A30" s="140" t="s">
        <v>3329</v>
      </c>
      <c r="B30" s="141" t="s">
        <v>62</v>
      </c>
      <c r="C30" s="53"/>
      <c r="D30" s="141" t="s">
        <v>3316</v>
      </c>
      <c r="E30" s="47"/>
      <c r="F30" s="211">
        <v>1882</v>
      </c>
      <c r="G30" s="212">
        <v>2.950885320474456E-2</v>
      </c>
      <c r="H30" s="213"/>
      <c r="I30" s="211">
        <v>79792</v>
      </c>
      <c r="J30" s="212">
        <v>3.8120853062964422E-2</v>
      </c>
      <c r="K30" s="142"/>
    </row>
    <row r="31" spans="1:11" x14ac:dyDescent="0.2">
      <c r="A31" s="140" t="s">
        <v>4938</v>
      </c>
      <c r="B31" s="141" t="s">
        <v>3315</v>
      </c>
      <c r="C31" s="53"/>
      <c r="D31" s="141" t="s">
        <v>3316</v>
      </c>
      <c r="E31" s="47"/>
      <c r="F31" s="211">
        <v>20086</v>
      </c>
      <c r="G31" s="212">
        <v>0.31493880205658831</v>
      </c>
      <c r="H31" s="213"/>
      <c r="I31" s="211">
        <v>625457</v>
      </c>
      <c r="J31" s="212">
        <v>0.29881210066501057</v>
      </c>
      <c r="K31" s="142"/>
    </row>
    <row r="32" spans="1:11" x14ac:dyDescent="0.2">
      <c r="A32" s="140" t="s">
        <v>3330</v>
      </c>
      <c r="B32" s="141" t="s">
        <v>3315</v>
      </c>
      <c r="C32" s="53"/>
      <c r="D32" s="141" t="s">
        <v>3331</v>
      </c>
      <c r="E32" s="47"/>
      <c r="F32" s="211">
        <v>1223</v>
      </c>
      <c r="G32" s="212">
        <v>1.9176050727631559E-2</v>
      </c>
      <c r="H32" s="213"/>
      <c r="I32" s="211">
        <v>98545</v>
      </c>
      <c r="J32" s="212">
        <v>4.7079694307888428E-2</v>
      </c>
      <c r="K32" s="142"/>
    </row>
    <row r="33" spans="1:11" x14ac:dyDescent="0.2">
      <c r="A33" s="140" t="s">
        <v>3332</v>
      </c>
      <c r="B33" s="141" t="s">
        <v>62</v>
      </c>
      <c r="C33" s="53"/>
      <c r="D33" s="141" t="s">
        <v>3316</v>
      </c>
      <c r="E33" s="47"/>
      <c r="F33" s="211">
        <v>5877</v>
      </c>
      <c r="G33" s="212">
        <v>9.2148528312584368E-2</v>
      </c>
      <c r="H33" s="213"/>
      <c r="I33" s="211">
        <v>100535</v>
      </c>
      <c r="J33" s="212">
        <v>4.8030452635324461E-2</v>
      </c>
      <c r="K33" s="142"/>
    </row>
    <row r="34" spans="1:11" x14ac:dyDescent="0.2">
      <c r="A34" s="140" t="s">
        <v>3333</v>
      </c>
      <c r="B34" s="141" t="s">
        <v>62</v>
      </c>
      <c r="C34" s="53"/>
      <c r="D34" s="141" t="s">
        <v>3316</v>
      </c>
      <c r="E34" s="47"/>
      <c r="F34" s="211">
        <v>122911</v>
      </c>
      <c r="G34" s="212">
        <v>1.9271852583678846</v>
      </c>
      <c r="H34" s="213"/>
      <c r="I34" s="211">
        <v>2448452</v>
      </c>
      <c r="J34" s="212">
        <v>1.1697487212358364</v>
      </c>
      <c r="K34" s="142"/>
    </row>
    <row r="35" spans="1:11" x14ac:dyDescent="0.2">
      <c r="A35" s="140" t="s">
        <v>3334</v>
      </c>
      <c r="B35" s="141" t="s">
        <v>3315</v>
      </c>
      <c r="C35" s="53"/>
      <c r="D35" s="141" t="s">
        <v>3316</v>
      </c>
      <c r="E35" s="47"/>
      <c r="F35" s="211">
        <v>9</v>
      </c>
      <c r="G35" s="212">
        <v>1.4111566357210469E-4</v>
      </c>
      <c r="H35" s="213"/>
      <c r="I35" s="211">
        <v>195</v>
      </c>
      <c r="J35" s="212">
        <v>9.2949435293741394E-5</v>
      </c>
      <c r="K35" s="142"/>
    </row>
    <row r="36" spans="1:11" x14ac:dyDescent="0.2">
      <c r="A36" s="140" t="s">
        <v>4799</v>
      </c>
      <c r="B36" s="141" t="s">
        <v>3315</v>
      </c>
      <c r="C36" s="53"/>
      <c r="D36" s="141" t="s">
        <v>3331</v>
      </c>
      <c r="E36" s="47"/>
      <c r="F36" s="211">
        <v>5</v>
      </c>
      <c r="G36" s="212">
        <v>7.8397590873391504E-5</v>
      </c>
      <c r="H36" s="213"/>
      <c r="I36" s="211">
        <v>15335</v>
      </c>
      <c r="J36" s="212">
        <v>7.3263755765447898E-3</v>
      </c>
      <c r="K36" s="142"/>
    </row>
    <row r="37" spans="1:11" x14ac:dyDescent="0.2">
      <c r="A37" s="140" t="s">
        <v>3335</v>
      </c>
      <c r="B37" s="141" t="s">
        <v>62</v>
      </c>
      <c r="C37" s="53"/>
      <c r="D37" s="141" t="s">
        <v>3331</v>
      </c>
      <c r="E37" s="47"/>
      <c r="F37" s="211">
        <v>4858</v>
      </c>
      <c r="G37" s="212">
        <v>7.6171099292587183E-2</v>
      </c>
      <c r="H37" s="213"/>
      <c r="I37" s="211">
        <v>34565</v>
      </c>
      <c r="J37" s="212">
        <v>1.6513437706819564E-2</v>
      </c>
      <c r="K37" s="142"/>
    </row>
    <row r="38" spans="1:11" x14ac:dyDescent="0.2">
      <c r="A38" s="140" t="s">
        <v>4710</v>
      </c>
      <c r="B38" s="141" t="s">
        <v>62</v>
      </c>
      <c r="C38" s="53"/>
      <c r="D38" s="141" t="s">
        <v>3316</v>
      </c>
      <c r="E38" s="47"/>
      <c r="F38" s="211">
        <v>1</v>
      </c>
      <c r="G38" s="212">
        <v>1.5679518174678299E-5</v>
      </c>
      <c r="H38" s="213"/>
      <c r="I38" s="211">
        <v>16</v>
      </c>
      <c r="J38" s="212">
        <v>7.642790094366992E-6</v>
      </c>
      <c r="K38" s="142"/>
    </row>
    <row r="39" spans="1:11" x14ac:dyDescent="0.2">
      <c r="A39" s="140" t="s">
        <v>4711</v>
      </c>
      <c r="B39" s="141" t="s">
        <v>62</v>
      </c>
      <c r="C39" s="53"/>
      <c r="D39" s="141" t="s">
        <v>3316</v>
      </c>
      <c r="E39" s="47"/>
      <c r="F39" s="211">
        <v>19</v>
      </c>
      <c r="G39" s="212">
        <v>2.9791084531888767E-4</v>
      </c>
      <c r="H39" s="213"/>
      <c r="I39" s="211">
        <v>2988</v>
      </c>
      <c r="J39" s="212">
        <v>1.4276502729050214E-3</v>
      </c>
      <c r="K39" s="142"/>
    </row>
    <row r="40" spans="1:11" x14ac:dyDescent="0.2">
      <c r="A40" s="140" t="s">
        <v>4645</v>
      </c>
      <c r="B40" s="141" t="s">
        <v>62</v>
      </c>
      <c r="C40" s="53"/>
      <c r="D40" s="141" t="s">
        <v>3316</v>
      </c>
      <c r="E40" s="47"/>
      <c r="F40" s="211">
        <v>1</v>
      </c>
      <c r="G40" s="212">
        <v>1.5679518174678299E-5</v>
      </c>
      <c r="H40" s="213"/>
      <c r="I40" s="211">
        <v>4825</v>
      </c>
      <c r="J40" s="212">
        <v>2.3051024244643815E-3</v>
      </c>
      <c r="K40" s="142"/>
    </row>
    <row r="41" spans="1:11" x14ac:dyDescent="0.2">
      <c r="A41" s="140" t="s">
        <v>3336</v>
      </c>
      <c r="B41" s="141" t="s">
        <v>3315</v>
      </c>
      <c r="C41" s="53"/>
      <c r="D41" s="141" t="s">
        <v>3331</v>
      </c>
      <c r="E41" s="47"/>
      <c r="F41" s="211">
        <v>1379</v>
      </c>
      <c r="G41" s="212">
        <v>2.1622055562881375E-2</v>
      </c>
      <c r="H41" s="213"/>
      <c r="I41" s="211">
        <v>1532153</v>
      </c>
      <c r="J41" s="212">
        <v>0.73198651249010838</v>
      </c>
      <c r="K41" s="142"/>
    </row>
    <row r="42" spans="1:11" x14ac:dyDescent="0.2">
      <c r="A42" s="140" t="s">
        <v>3967</v>
      </c>
      <c r="B42" s="141" t="s">
        <v>3315</v>
      </c>
      <c r="C42" s="53"/>
      <c r="D42" s="141" t="s">
        <v>3331</v>
      </c>
      <c r="E42" s="47"/>
      <c r="F42" s="211">
        <v>567</v>
      </c>
      <c r="G42" s="212">
        <v>8.8902868050425958E-3</v>
      </c>
      <c r="H42" s="213"/>
      <c r="I42" s="211">
        <v>724841</v>
      </c>
      <c r="J42" s="212">
        <v>0.34629310587269335</v>
      </c>
      <c r="K42" s="142"/>
    </row>
    <row r="43" spans="1:11" x14ac:dyDescent="0.2">
      <c r="A43" s="140" t="s">
        <v>4939</v>
      </c>
      <c r="B43" s="141" t="s">
        <v>3315</v>
      </c>
      <c r="C43" s="53"/>
      <c r="D43" s="141" t="s">
        <v>3331</v>
      </c>
      <c r="E43" s="47"/>
      <c r="F43" s="211">
        <v>756</v>
      </c>
      <c r="G43" s="212">
        <v>1.1853715740056794E-2</v>
      </c>
      <c r="H43" s="213"/>
      <c r="I43" s="211">
        <v>3577011</v>
      </c>
      <c r="J43" s="212">
        <v>1.7089176798956638</v>
      </c>
      <c r="K43" s="142"/>
    </row>
    <row r="44" spans="1:11" x14ac:dyDescent="0.2">
      <c r="A44" s="140" t="s">
        <v>3337</v>
      </c>
      <c r="B44" s="141" t="s">
        <v>3315</v>
      </c>
      <c r="C44" s="53"/>
      <c r="D44" s="141" t="s">
        <v>3331</v>
      </c>
      <c r="E44" s="47"/>
      <c r="F44" s="211">
        <v>2995</v>
      </c>
      <c r="G44" s="212">
        <v>4.6960156933161509E-2</v>
      </c>
      <c r="H44" s="213"/>
      <c r="I44" s="211">
        <v>255289</v>
      </c>
      <c r="J44" s="212">
        <v>0.121964334116014</v>
      </c>
      <c r="K44" s="142"/>
    </row>
    <row r="45" spans="1:11" x14ac:dyDescent="0.2">
      <c r="A45" s="140" t="s">
        <v>4360</v>
      </c>
      <c r="B45" s="141" t="s">
        <v>3315</v>
      </c>
      <c r="C45" s="53"/>
      <c r="D45" s="141" t="s">
        <v>3331</v>
      </c>
      <c r="E45" s="47"/>
      <c r="F45" s="211">
        <v>16</v>
      </c>
      <c r="G45" s="212">
        <v>2.5087229079485279E-4</v>
      </c>
      <c r="H45" s="213"/>
      <c r="I45" s="211">
        <v>4825</v>
      </c>
      <c r="J45" s="212">
        <v>2.3049998228263299E-3</v>
      </c>
      <c r="K45" s="142"/>
    </row>
    <row r="46" spans="1:11" x14ac:dyDescent="0.2">
      <c r="A46" s="140" t="s">
        <v>3338</v>
      </c>
      <c r="B46" s="141" t="s">
        <v>3315</v>
      </c>
      <c r="C46" s="53"/>
      <c r="D46" s="141" t="s">
        <v>3331</v>
      </c>
      <c r="E46" s="47"/>
      <c r="F46" s="211">
        <v>291</v>
      </c>
      <c r="G46" s="212">
        <v>4.5627397888313853E-3</v>
      </c>
      <c r="H46" s="213"/>
      <c r="I46" s="211">
        <v>194010</v>
      </c>
      <c r="J46" s="212">
        <v>9.2688214838848357E-2</v>
      </c>
      <c r="K46" s="142"/>
    </row>
    <row r="47" spans="1:11" x14ac:dyDescent="0.2">
      <c r="A47" s="140" t="s">
        <v>3339</v>
      </c>
      <c r="B47" s="141" t="s">
        <v>3315</v>
      </c>
      <c r="C47" s="53"/>
      <c r="D47" s="141" t="s">
        <v>3331</v>
      </c>
      <c r="E47" s="47"/>
      <c r="F47" s="211">
        <v>155</v>
      </c>
      <c r="G47" s="212">
        <v>2.4303253170751362E-3</v>
      </c>
      <c r="H47" s="213"/>
      <c r="I47" s="211">
        <v>52077</v>
      </c>
      <c r="J47" s="212">
        <v>2.4879609193819572E-2</v>
      </c>
      <c r="K47" s="142"/>
    </row>
    <row r="48" spans="1:11" x14ac:dyDescent="0.2">
      <c r="A48" s="140" t="s">
        <v>4940</v>
      </c>
      <c r="B48" s="141" t="s">
        <v>3315</v>
      </c>
      <c r="C48" s="53"/>
      <c r="D48" s="141" t="s">
        <v>3331</v>
      </c>
      <c r="E48" s="47"/>
      <c r="F48" s="211">
        <v>4902</v>
      </c>
      <c r="G48" s="212">
        <v>7.6860998092273022E-2</v>
      </c>
      <c r="H48" s="213"/>
      <c r="I48" s="211">
        <v>112593</v>
      </c>
      <c r="J48" s="212">
        <v>5.3791344496002341E-2</v>
      </c>
      <c r="K48" s="142"/>
    </row>
    <row r="49" spans="1:11" x14ac:dyDescent="0.2">
      <c r="A49" s="140" t="s">
        <v>3340</v>
      </c>
      <c r="B49" s="141" t="s">
        <v>3315</v>
      </c>
      <c r="C49" s="53"/>
      <c r="D49" s="141" t="s">
        <v>3331</v>
      </c>
      <c r="E49" s="47"/>
      <c r="F49" s="211">
        <v>67</v>
      </c>
      <c r="G49" s="212">
        <v>1.050527717703446E-3</v>
      </c>
      <c r="H49" s="213"/>
      <c r="I49" s="211">
        <v>10189</v>
      </c>
      <c r="J49" s="212">
        <v>4.867767628998783E-3</v>
      </c>
      <c r="K49" s="142"/>
    </row>
    <row r="50" spans="1:11" x14ac:dyDescent="0.2">
      <c r="A50" s="140" t="s">
        <v>5981</v>
      </c>
      <c r="B50" s="141" t="s">
        <v>3315</v>
      </c>
      <c r="C50" s="53"/>
      <c r="D50" s="141" t="s">
        <v>3331</v>
      </c>
      <c r="E50" s="47"/>
      <c r="F50" s="211">
        <v>4</v>
      </c>
      <c r="G50" s="212">
        <v>6.2718072698713197E-5</v>
      </c>
      <c r="H50" s="213"/>
      <c r="I50" s="211">
        <v>13656</v>
      </c>
      <c r="J50" s="212">
        <v>6.5239371709343054E-3</v>
      </c>
      <c r="K50" s="142"/>
    </row>
    <row r="51" spans="1:11" x14ac:dyDescent="0.2">
      <c r="A51" s="140" t="s">
        <v>5980</v>
      </c>
      <c r="B51" s="141" t="s">
        <v>3315</v>
      </c>
      <c r="C51" s="53"/>
      <c r="D51" s="141" t="s">
        <v>3331</v>
      </c>
      <c r="E51" s="47"/>
      <c r="F51" s="211">
        <v>1</v>
      </c>
      <c r="G51" s="212">
        <v>1.5679518174678299E-5</v>
      </c>
      <c r="H51" s="213"/>
      <c r="I51" s="211">
        <v>1804</v>
      </c>
      <c r="J51" s="212">
        <v>8.6196073268672482E-4</v>
      </c>
      <c r="K51" s="142"/>
    </row>
    <row r="52" spans="1:11" x14ac:dyDescent="0.2">
      <c r="A52" s="140" t="s">
        <v>3341</v>
      </c>
      <c r="B52" s="141" t="s">
        <v>62</v>
      </c>
      <c r="C52" s="53"/>
      <c r="D52" s="141" t="s">
        <v>3316</v>
      </c>
      <c r="E52" s="47"/>
      <c r="F52" s="211">
        <v>3638</v>
      </c>
      <c r="G52" s="212">
        <v>5.7042087119479654E-2</v>
      </c>
      <c r="H52" s="213"/>
      <c r="I52" s="211">
        <v>239265</v>
      </c>
      <c r="J52" s="212">
        <v>0.11430890685937863</v>
      </c>
      <c r="K52" s="142"/>
    </row>
    <row r="53" spans="1:11" x14ac:dyDescent="0.2">
      <c r="A53" s="140" t="s">
        <v>5102</v>
      </c>
      <c r="B53" s="141" t="s">
        <v>62</v>
      </c>
      <c r="C53" s="53"/>
      <c r="D53" s="141" t="s">
        <v>3321</v>
      </c>
      <c r="E53" s="47"/>
      <c r="F53" s="211">
        <v>2079</v>
      </c>
      <c r="G53" s="212">
        <v>3.2597718285156181E-2</v>
      </c>
      <c r="H53" s="213"/>
      <c r="I53" s="211">
        <v>168122</v>
      </c>
      <c r="J53" s="212">
        <v>8.032021729972065E-2</v>
      </c>
      <c r="K53" s="142"/>
    </row>
    <row r="54" spans="1:11" x14ac:dyDescent="0.2">
      <c r="A54" s="140" t="s">
        <v>3342</v>
      </c>
      <c r="B54" s="141" t="s">
        <v>62</v>
      </c>
      <c r="C54" s="53"/>
      <c r="D54" s="141" t="s">
        <v>3316</v>
      </c>
      <c r="E54" s="47"/>
      <c r="F54" s="211">
        <v>213543</v>
      </c>
      <c r="G54" s="212">
        <v>3.3482513495753281</v>
      </c>
      <c r="H54" s="213"/>
      <c r="I54" s="211">
        <v>7008292</v>
      </c>
      <c r="J54" s="212">
        <v>3.3482129126598017</v>
      </c>
      <c r="K54" s="142"/>
    </row>
    <row r="55" spans="1:11" x14ac:dyDescent="0.2">
      <c r="A55" s="140" t="s">
        <v>3343</v>
      </c>
      <c r="B55" s="141" t="s">
        <v>3315</v>
      </c>
      <c r="C55" s="53"/>
      <c r="D55" s="141" t="s">
        <v>3331</v>
      </c>
      <c r="E55" s="47"/>
      <c r="F55" s="211">
        <v>6</v>
      </c>
      <c r="G55" s="212">
        <v>9.4077109048069796E-5</v>
      </c>
      <c r="H55" s="213"/>
      <c r="I55" s="211">
        <v>21</v>
      </c>
      <c r="J55" s="212">
        <v>1.0194267716806888E-5</v>
      </c>
      <c r="K55" s="142"/>
    </row>
    <row r="56" spans="1:11" x14ac:dyDescent="0.2">
      <c r="A56" s="140" t="s">
        <v>3344</v>
      </c>
      <c r="B56" s="141" t="s">
        <v>3315</v>
      </c>
      <c r="C56" s="53"/>
      <c r="D56" s="141" t="s">
        <v>3331</v>
      </c>
      <c r="E56" s="47"/>
      <c r="F56" s="211">
        <v>1</v>
      </c>
      <c r="G56" s="212">
        <v>1.5679518174678299E-5</v>
      </c>
      <c r="H56" s="213"/>
      <c r="I56" s="211">
        <v>0</v>
      </c>
      <c r="J56" s="212">
        <v>4.7775022374595666E-10</v>
      </c>
      <c r="K56" s="142"/>
    </row>
    <row r="57" spans="1:11" x14ac:dyDescent="0.2">
      <c r="A57" s="140" t="s">
        <v>3345</v>
      </c>
      <c r="B57" s="141" t="s">
        <v>62</v>
      </c>
      <c r="C57" s="53"/>
      <c r="D57" s="141" t="s">
        <v>3316</v>
      </c>
      <c r="E57" s="47"/>
      <c r="F57" s="211">
        <v>168847</v>
      </c>
      <c r="G57" s="212">
        <v>2.647439605239907</v>
      </c>
      <c r="H57" s="213"/>
      <c r="I57" s="211">
        <v>14835509</v>
      </c>
      <c r="J57" s="212">
        <v>7.0876675469771993</v>
      </c>
      <c r="K57" s="142"/>
    </row>
    <row r="58" spans="1:11" x14ac:dyDescent="0.2">
      <c r="A58" s="140" t="s">
        <v>3346</v>
      </c>
      <c r="B58" s="141" t="s">
        <v>62</v>
      </c>
      <c r="C58" s="53"/>
      <c r="D58" s="141" t="s">
        <v>3316</v>
      </c>
      <c r="E58" s="47"/>
      <c r="F58" s="211">
        <v>7</v>
      </c>
      <c r="G58" s="212">
        <v>1.097566272227481E-4</v>
      </c>
      <c r="H58" s="213"/>
      <c r="I58" s="211">
        <v>1968</v>
      </c>
      <c r="J58" s="212">
        <v>9.4023725467866413E-4</v>
      </c>
      <c r="K58" s="142"/>
    </row>
    <row r="59" spans="1:11" x14ac:dyDescent="0.2">
      <c r="A59" s="140" t="s">
        <v>3347</v>
      </c>
      <c r="B59" s="141" t="s">
        <v>62</v>
      </c>
      <c r="C59" s="53"/>
      <c r="D59" s="141" t="s">
        <v>3331</v>
      </c>
      <c r="E59" s="47"/>
      <c r="F59" s="211">
        <v>55</v>
      </c>
      <c r="G59" s="212">
        <v>8.6237349960730642E-4</v>
      </c>
      <c r="H59" s="213"/>
      <c r="I59" s="211">
        <v>11815</v>
      </c>
      <c r="J59" s="212">
        <v>5.6444824958695981E-3</v>
      </c>
      <c r="K59" s="142"/>
    </row>
    <row r="60" spans="1:11" x14ac:dyDescent="0.2">
      <c r="A60" s="140" t="s">
        <v>3348</v>
      </c>
      <c r="B60" s="141" t="s">
        <v>3315</v>
      </c>
      <c r="C60" s="53"/>
      <c r="D60" s="141" t="s">
        <v>3331</v>
      </c>
      <c r="E60" s="47"/>
      <c r="F60" s="211">
        <v>80</v>
      </c>
      <c r="G60" s="212">
        <v>1.2543614539742641E-3</v>
      </c>
      <c r="H60" s="213"/>
      <c r="I60" s="211">
        <v>3338</v>
      </c>
      <c r="J60" s="212">
        <v>1.5948855777942498E-3</v>
      </c>
      <c r="K60" s="142"/>
    </row>
    <row r="61" spans="1:11" x14ac:dyDescent="0.2">
      <c r="A61" s="140" t="s">
        <v>3349</v>
      </c>
      <c r="B61" s="141" t="s">
        <v>3315</v>
      </c>
      <c r="C61" s="53"/>
      <c r="D61" s="141" t="s">
        <v>3331</v>
      </c>
      <c r="E61" s="47"/>
      <c r="F61" s="211">
        <v>963</v>
      </c>
      <c r="G61" s="212">
        <v>1.5099376002215203E-2</v>
      </c>
      <c r="H61" s="213"/>
      <c r="I61" s="211">
        <v>141534</v>
      </c>
      <c r="J61" s="212">
        <v>6.761812805451696E-2</v>
      </c>
      <c r="K61" s="142"/>
    </row>
    <row r="62" spans="1:11" x14ac:dyDescent="0.2">
      <c r="A62" s="140" t="s">
        <v>4361</v>
      </c>
      <c r="B62" s="141" t="s">
        <v>62</v>
      </c>
      <c r="C62" s="53"/>
      <c r="D62" s="141" t="s">
        <v>3331</v>
      </c>
      <c r="E62" s="47"/>
      <c r="F62" s="211">
        <v>243</v>
      </c>
      <c r="G62" s="212">
        <v>3.8101229164468268E-3</v>
      </c>
      <c r="H62" s="213"/>
      <c r="I62" s="211">
        <v>30403</v>
      </c>
      <c r="J62" s="212">
        <v>1.452521783296158E-2</v>
      </c>
      <c r="K62" s="142"/>
    </row>
    <row r="63" spans="1:11" x14ac:dyDescent="0.2">
      <c r="A63" s="140" t="s">
        <v>3350</v>
      </c>
      <c r="B63" s="141" t="s">
        <v>3315</v>
      </c>
      <c r="C63" s="53"/>
      <c r="D63" s="141" t="s">
        <v>3316</v>
      </c>
      <c r="E63" s="47"/>
      <c r="F63" s="211">
        <v>2131</v>
      </c>
      <c r="G63" s="212">
        <v>3.3413053230239458E-2</v>
      </c>
      <c r="H63" s="213"/>
      <c r="I63" s="211">
        <v>103106</v>
      </c>
      <c r="J63" s="212">
        <v>4.9259007138433959E-2</v>
      </c>
      <c r="K63" s="142"/>
    </row>
    <row r="64" spans="1:11" x14ac:dyDescent="0.2">
      <c r="A64" s="140" t="s">
        <v>4941</v>
      </c>
      <c r="B64" s="141" t="s">
        <v>3315</v>
      </c>
      <c r="C64" s="53"/>
      <c r="D64" s="141" t="s">
        <v>3331</v>
      </c>
      <c r="E64" s="47"/>
      <c r="F64" s="211">
        <v>32</v>
      </c>
      <c r="G64" s="212">
        <v>5.0174458158970558E-4</v>
      </c>
      <c r="H64" s="213"/>
      <c r="I64" s="211">
        <v>403</v>
      </c>
      <c r="J64" s="212">
        <v>1.9236729807935759E-4</v>
      </c>
      <c r="K64" s="142"/>
    </row>
    <row r="65" spans="1:11" x14ac:dyDescent="0.2">
      <c r="A65" s="140" t="s">
        <v>5793</v>
      </c>
      <c r="B65" s="141" t="s">
        <v>3315</v>
      </c>
      <c r="C65" s="53"/>
      <c r="D65" s="141" t="s">
        <v>3331</v>
      </c>
      <c r="E65" s="47"/>
      <c r="F65" s="211">
        <v>10</v>
      </c>
      <c r="G65" s="212">
        <v>1.5679518174678301E-4</v>
      </c>
      <c r="H65" s="213"/>
      <c r="I65" s="211">
        <v>367</v>
      </c>
      <c r="J65" s="212">
        <v>1.7519286071851045E-4</v>
      </c>
      <c r="K65" s="142"/>
    </row>
    <row r="66" spans="1:11" x14ac:dyDescent="0.2">
      <c r="A66" s="140" t="s">
        <v>4177</v>
      </c>
      <c r="B66" s="141" t="s">
        <v>3315</v>
      </c>
      <c r="C66" s="53"/>
      <c r="D66" s="141" t="s">
        <v>3331</v>
      </c>
      <c r="E66" s="47"/>
      <c r="F66" s="211">
        <v>45</v>
      </c>
      <c r="G66" s="212">
        <v>7.0557831786052349E-4</v>
      </c>
      <c r="H66" s="213"/>
      <c r="I66" s="211">
        <v>6546</v>
      </c>
      <c r="J66" s="212">
        <v>3.1271946621043941E-3</v>
      </c>
      <c r="K66" s="142"/>
    </row>
    <row r="67" spans="1:11" x14ac:dyDescent="0.2">
      <c r="A67" s="140" t="s">
        <v>3351</v>
      </c>
      <c r="B67" s="141" t="s">
        <v>62</v>
      </c>
      <c r="C67" s="53"/>
      <c r="D67" s="141" t="s">
        <v>3321</v>
      </c>
      <c r="E67" s="47"/>
      <c r="F67" s="211">
        <v>428</v>
      </c>
      <c r="G67" s="212">
        <v>6.7108337787623118E-3</v>
      </c>
      <c r="H67" s="213"/>
      <c r="I67" s="211">
        <v>177142</v>
      </c>
      <c r="J67" s="212">
        <v>8.4629658560944551E-2</v>
      </c>
      <c r="K67" s="142"/>
    </row>
    <row r="68" spans="1:11" x14ac:dyDescent="0.2">
      <c r="A68" s="140" t="s">
        <v>4178</v>
      </c>
      <c r="B68" s="141" t="s">
        <v>62</v>
      </c>
      <c r="C68" s="53"/>
      <c r="D68" s="141" t="s">
        <v>3316</v>
      </c>
      <c r="E68" s="47"/>
      <c r="F68" s="211">
        <v>293</v>
      </c>
      <c r="G68" s="212">
        <v>4.5940988251807419E-3</v>
      </c>
      <c r="H68" s="213"/>
      <c r="I68" s="211">
        <v>3851</v>
      </c>
      <c r="J68" s="212">
        <v>1.8396887673235395E-3</v>
      </c>
      <c r="K68" s="142"/>
    </row>
    <row r="69" spans="1:11" x14ac:dyDescent="0.2">
      <c r="A69" s="140" t="s">
        <v>4712</v>
      </c>
      <c r="B69" s="141" t="s">
        <v>3315</v>
      </c>
      <c r="C69" s="53"/>
      <c r="D69" s="141" t="s">
        <v>3316</v>
      </c>
      <c r="E69" s="47"/>
      <c r="F69" s="211">
        <v>10</v>
      </c>
      <c r="G69" s="212">
        <v>1.5679518174678301E-4</v>
      </c>
      <c r="H69" s="213"/>
      <c r="I69" s="211">
        <v>0</v>
      </c>
      <c r="J69" s="212">
        <v>0</v>
      </c>
      <c r="K69" s="142"/>
    </row>
    <row r="70" spans="1:11" x14ac:dyDescent="0.2">
      <c r="A70" s="140" t="s">
        <v>3968</v>
      </c>
      <c r="B70" s="141" t="s">
        <v>62</v>
      </c>
      <c r="C70" s="53"/>
      <c r="D70" s="141" t="s">
        <v>3316</v>
      </c>
      <c r="E70" s="47"/>
      <c r="F70" s="211">
        <v>1282</v>
      </c>
      <c r="G70" s="212">
        <v>2.0101142299937581E-2</v>
      </c>
      <c r="H70" s="213"/>
      <c r="I70" s="211">
        <v>92997</v>
      </c>
      <c r="J70" s="212">
        <v>4.4429170813319638E-2</v>
      </c>
      <c r="K70" s="142"/>
    </row>
    <row r="71" spans="1:11" x14ac:dyDescent="0.2">
      <c r="A71" s="140" t="s">
        <v>3352</v>
      </c>
      <c r="B71" s="141" t="s">
        <v>62</v>
      </c>
      <c r="C71" s="53"/>
      <c r="D71" s="141" t="s">
        <v>3321</v>
      </c>
      <c r="E71" s="47"/>
      <c r="F71" s="211">
        <v>86</v>
      </c>
      <c r="G71" s="212">
        <v>1.3484385630223338E-3</v>
      </c>
      <c r="H71" s="213"/>
      <c r="I71" s="211">
        <v>15260</v>
      </c>
      <c r="J71" s="212">
        <v>7.2904780219203002E-3</v>
      </c>
      <c r="K71" s="142"/>
    </row>
    <row r="72" spans="1:11" x14ac:dyDescent="0.2">
      <c r="A72" s="140" t="s">
        <v>3353</v>
      </c>
      <c r="B72" s="141" t="s">
        <v>62</v>
      </c>
      <c r="C72" s="53"/>
      <c r="D72" s="141" t="s">
        <v>3316</v>
      </c>
      <c r="E72" s="47"/>
      <c r="F72" s="211">
        <v>317</v>
      </c>
      <c r="G72" s="212">
        <v>4.9704072613730209E-3</v>
      </c>
      <c r="H72" s="213"/>
      <c r="I72" s="211">
        <v>11463</v>
      </c>
      <c r="J72" s="212">
        <v>5.4762670433988348E-3</v>
      </c>
      <c r="K72" s="142"/>
    </row>
    <row r="73" spans="1:11" x14ac:dyDescent="0.2">
      <c r="A73" s="140" t="s">
        <v>4942</v>
      </c>
      <c r="B73" s="141" t="s">
        <v>3315</v>
      </c>
      <c r="C73" s="53"/>
      <c r="D73" s="141" t="s">
        <v>3316</v>
      </c>
      <c r="E73" s="47"/>
      <c r="F73" s="211">
        <v>1</v>
      </c>
      <c r="G73" s="212">
        <v>1.5679518174678299E-5</v>
      </c>
      <c r="H73" s="213"/>
      <c r="I73" s="211">
        <v>619</v>
      </c>
      <c r="J73" s="212">
        <v>2.9555539841819863E-4</v>
      </c>
      <c r="K73" s="142"/>
    </row>
    <row r="74" spans="1:11" x14ac:dyDescent="0.2">
      <c r="A74" s="140" t="s">
        <v>3354</v>
      </c>
      <c r="B74" s="141" t="s">
        <v>62</v>
      </c>
      <c r="C74" s="53"/>
      <c r="D74" s="141" t="s">
        <v>3316</v>
      </c>
      <c r="E74" s="47"/>
      <c r="F74" s="211">
        <v>2</v>
      </c>
      <c r="G74" s="212">
        <v>3.1359036349356599E-5</v>
      </c>
      <c r="H74" s="213"/>
      <c r="I74" s="211">
        <v>1005</v>
      </c>
      <c r="J74" s="212">
        <v>4.8007374762663841E-4</v>
      </c>
      <c r="K74" s="142"/>
    </row>
    <row r="75" spans="1:11" x14ac:dyDescent="0.2">
      <c r="A75" s="140" t="s">
        <v>5994</v>
      </c>
      <c r="B75" s="141" t="s">
        <v>62</v>
      </c>
      <c r="C75" s="53"/>
      <c r="D75" s="141" t="s">
        <v>3316</v>
      </c>
      <c r="E75" s="47"/>
      <c r="F75" s="211">
        <v>2</v>
      </c>
      <c r="G75" s="212">
        <v>3.1359036349356599E-5</v>
      </c>
      <c r="H75" s="213"/>
      <c r="I75" s="211">
        <v>451</v>
      </c>
      <c r="J75" s="212">
        <v>2.1564005938874809E-4</v>
      </c>
      <c r="K75" s="142"/>
    </row>
    <row r="76" spans="1:11" x14ac:dyDescent="0.2">
      <c r="A76" s="140" t="s">
        <v>3355</v>
      </c>
      <c r="B76" s="141" t="s">
        <v>62</v>
      </c>
      <c r="C76" s="53"/>
      <c r="D76" s="141" t="s">
        <v>3316</v>
      </c>
      <c r="E76" s="47"/>
      <c r="F76" s="211">
        <v>311</v>
      </c>
      <c r="G76" s="212">
        <v>4.8763301523249512E-3</v>
      </c>
      <c r="H76" s="213"/>
      <c r="I76" s="211">
        <v>5029</v>
      </c>
      <c r="J76" s="212">
        <v>2.4026646050534211E-3</v>
      </c>
      <c r="K76" s="142"/>
    </row>
    <row r="77" spans="1:11" x14ac:dyDescent="0.2">
      <c r="A77" s="140" t="s">
        <v>3356</v>
      </c>
      <c r="B77" s="141" t="s">
        <v>62</v>
      </c>
      <c r="C77" s="53"/>
      <c r="D77" s="141" t="s">
        <v>3331</v>
      </c>
      <c r="E77" s="47"/>
      <c r="F77" s="211">
        <v>601</v>
      </c>
      <c r="G77" s="212">
        <v>9.4233904229816586E-3</v>
      </c>
      <c r="H77" s="213"/>
      <c r="I77" s="211">
        <v>13693</v>
      </c>
      <c r="J77" s="212">
        <v>6.541847525184807E-3</v>
      </c>
      <c r="K77" s="142"/>
    </row>
    <row r="78" spans="1:11" x14ac:dyDescent="0.2">
      <c r="A78" s="140" t="s">
        <v>3357</v>
      </c>
      <c r="B78" s="141" t="s">
        <v>62</v>
      </c>
      <c r="C78" s="53"/>
      <c r="D78" s="141" t="s">
        <v>3331</v>
      </c>
      <c r="E78" s="47"/>
      <c r="F78" s="211">
        <v>262</v>
      </c>
      <c r="G78" s="212">
        <v>4.1080337617657144E-3</v>
      </c>
      <c r="H78" s="213"/>
      <c r="I78" s="211">
        <v>19082</v>
      </c>
      <c r="J78" s="212">
        <v>9.1165602765489618E-3</v>
      </c>
      <c r="K78" s="142"/>
    </row>
    <row r="79" spans="1:11" x14ac:dyDescent="0.2">
      <c r="A79" s="140" t="s">
        <v>4179</v>
      </c>
      <c r="B79" s="141" t="s">
        <v>3315</v>
      </c>
      <c r="C79" s="53"/>
      <c r="D79" s="141" t="s">
        <v>3331</v>
      </c>
      <c r="E79" s="47"/>
      <c r="F79" s="211">
        <v>15</v>
      </c>
      <c r="G79" s="212">
        <v>2.351927726201745E-4</v>
      </c>
      <c r="H79" s="213"/>
      <c r="I79" s="211">
        <v>933</v>
      </c>
      <c r="J79" s="212">
        <v>4.458150912571962E-4</v>
      </c>
      <c r="K79" s="142"/>
    </row>
    <row r="80" spans="1:11" x14ac:dyDescent="0.2">
      <c r="A80" s="140" t="s">
        <v>3358</v>
      </c>
      <c r="B80" s="141" t="s">
        <v>3315</v>
      </c>
      <c r="C80" s="53"/>
      <c r="D80" s="141" t="s">
        <v>3331</v>
      </c>
      <c r="E80" s="47"/>
      <c r="F80" s="211">
        <v>102</v>
      </c>
      <c r="G80" s="212">
        <v>1.5993108538171865E-3</v>
      </c>
      <c r="H80" s="213"/>
      <c r="I80" s="211">
        <v>75617</v>
      </c>
      <c r="J80" s="212">
        <v>3.6126257015182767E-2</v>
      </c>
      <c r="K80" s="142"/>
    </row>
    <row r="81" spans="1:11" x14ac:dyDescent="0.2">
      <c r="A81" s="140" t="s">
        <v>4814</v>
      </c>
      <c r="B81" s="141" t="s">
        <v>62</v>
      </c>
      <c r="C81" s="53"/>
      <c r="D81" s="141" t="s">
        <v>3331</v>
      </c>
      <c r="E81" s="47"/>
      <c r="F81" s="211">
        <v>1</v>
      </c>
      <c r="G81" s="212">
        <v>1.5679518174678299E-5</v>
      </c>
      <c r="H81" s="213"/>
      <c r="I81" s="211">
        <v>85</v>
      </c>
      <c r="J81" s="212">
        <v>4.0815276552620507E-5</v>
      </c>
      <c r="K81" s="142"/>
    </row>
    <row r="82" spans="1:11" x14ac:dyDescent="0.2">
      <c r="A82" s="140" t="s">
        <v>3969</v>
      </c>
      <c r="B82" s="141" t="s">
        <v>3315</v>
      </c>
      <c r="C82" s="53"/>
      <c r="D82" s="141" t="s">
        <v>3331</v>
      </c>
      <c r="E82" s="47"/>
      <c r="F82" s="211">
        <v>140</v>
      </c>
      <c r="G82" s="212">
        <v>2.1951325444549618E-3</v>
      </c>
      <c r="H82" s="213"/>
      <c r="I82" s="211">
        <v>7087</v>
      </c>
      <c r="J82" s="212">
        <v>3.3857913032136057E-3</v>
      </c>
      <c r="K82" s="142"/>
    </row>
    <row r="83" spans="1:11" x14ac:dyDescent="0.2">
      <c r="A83" s="140" t="s">
        <v>3359</v>
      </c>
      <c r="B83" s="141" t="s">
        <v>3315</v>
      </c>
      <c r="C83" s="53"/>
      <c r="D83" s="141" t="s">
        <v>3316</v>
      </c>
      <c r="E83" s="47"/>
      <c r="F83" s="211">
        <v>17431</v>
      </c>
      <c r="G83" s="212">
        <v>0.27330968130281746</v>
      </c>
      <c r="H83" s="213"/>
      <c r="I83" s="211">
        <v>765266</v>
      </c>
      <c r="J83" s="212">
        <v>0.36560614483675485</v>
      </c>
      <c r="K83" s="142"/>
    </row>
    <row r="84" spans="1:11" x14ac:dyDescent="0.2">
      <c r="A84" s="140" t="s">
        <v>3360</v>
      </c>
      <c r="B84" s="141" t="s">
        <v>62</v>
      </c>
      <c r="C84" s="53"/>
      <c r="D84" s="141" t="s">
        <v>3321</v>
      </c>
      <c r="E84" s="47"/>
      <c r="F84" s="211">
        <v>412</v>
      </c>
      <c r="G84" s="212">
        <v>6.4599614879674591E-3</v>
      </c>
      <c r="H84" s="213"/>
      <c r="I84" s="211">
        <v>35792</v>
      </c>
      <c r="J84" s="212">
        <v>1.7099425478124184E-2</v>
      </c>
      <c r="K84" s="142"/>
    </row>
    <row r="85" spans="1:11" x14ac:dyDescent="0.2">
      <c r="A85" s="140" t="s">
        <v>3361</v>
      </c>
      <c r="B85" s="141" t="s">
        <v>3315</v>
      </c>
      <c r="C85" s="53"/>
      <c r="D85" s="141" t="s">
        <v>3321</v>
      </c>
      <c r="E85" s="47"/>
      <c r="F85" s="211">
        <v>3815</v>
      </c>
      <c r="G85" s="212">
        <v>5.9817361836397714E-2</v>
      </c>
      <c r="H85" s="213"/>
      <c r="I85" s="211">
        <v>242867</v>
      </c>
      <c r="J85" s="212">
        <v>0.11602972792645505</v>
      </c>
      <c r="K85" s="142"/>
    </row>
    <row r="86" spans="1:11" x14ac:dyDescent="0.2">
      <c r="A86" s="140" t="s">
        <v>3362</v>
      </c>
      <c r="B86" s="141" t="s">
        <v>3315</v>
      </c>
      <c r="C86" s="53"/>
      <c r="D86" s="141" t="s">
        <v>3331</v>
      </c>
      <c r="E86" s="47"/>
      <c r="F86" s="211">
        <v>647</v>
      </c>
      <c r="G86" s="212">
        <v>1.0144648259016859E-2</v>
      </c>
      <c r="H86" s="213"/>
      <c r="I86" s="211">
        <v>47295</v>
      </c>
      <c r="J86" s="212">
        <v>2.2595259412566831E-2</v>
      </c>
      <c r="K86" s="142"/>
    </row>
    <row r="87" spans="1:11" x14ac:dyDescent="0.2">
      <c r="A87" s="140" t="s">
        <v>3363</v>
      </c>
      <c r="B87" s="141" t="s">
        <v>62</v>
      </c>
      <c r="C87" s="53"/>
      <c r="D87" s="141" t="s">
        <v>3316</v>
      </c>
      <c r="E87" s="47"/>
      <c r="F87" s="211">
        <v>40552</v>
      </c>
      <c r="G87" s="212">
        <v>0.63583582101955438</v>
      </c>
      <c r="H87" s="213"/>
      <c r="I87" s="211">
        <v>2195435</v>
      </c>
      <c r="J87" s="212">
        <v>1.048869460274154</v>
      </c>
      <c r="K87" s="142"/>
    </row>
    <row r="88" spans="1:11" x14ac:dyDescent="0.2">
      <c r="A88" s="140" t="s">
        <v>4180</v>
      </c>
      <c r="B88" s="141" t="s">
        <v>62</v>
      </c>
      <c r="C88" s="53"/>
      <c r="D88" s="141" t="s">
        <v>3321</v>
      </c>
      <c r="E88" s="47"/>
      <c r="F88" s="211">
        <v>18302</v>
      </c>
      <c r="G88" s="212">
        <v>0.28696654163296226</v>
      </c>
      <c r="H88" s="213"/>
      <c r="I88" s="211">
        <v>156538</v>
      </c>
      <c r="J88" s="212">
        <v>7.4785840741762255E-2</v>
      </c>
      <c r="K88" s="142"/>
    </row>
    <row r="89" spans="1:11" x14ac:dyDescent="0.2">
      <c r="A89" s="140" t="s">
        <v>5993</v>
      </c>
      <c r="B89" s="141" t="s">
        <v>62</v>
      </c>
      <c r="C89" s="53"/>
      <c r="D89" s="141" t="s">
        <v>3316</v>
      </c>
      <c r="E89" s="47"/>
      <c r="F89" s="211">
        <v>1</v>
      </c>
      <c r="G89" s="212">
        <v>1.5679518174678299E-5</v>
      </c>
      <c r="H89" s="213"/>
      <c r="I89" s="211">
        <v>69</v>
      </c>
      <c r="J89" s="212">
        <v>3.2771009057728602E-5</v>
      </c>
      <c r="K89" s="142"/>
    </row>
    <row r="90" spans="1:11" x14ac:dyDescent="0.2">
      <c r="A90" s="140" t="s">
        <v>3364</v>
      </c>
      <c r="B90" s="141" t="s">
        <v>62</v>
      </c>
      <c r="C90" s="53"/>
      <c r="D90" s="141" t="s">
        <v>3316</v>
      </c>
      <c r="E90" s="47"/>
      <c r="F90" s="211">
        <v>2220</v>
      </c>
      <c r="G90" s="212">
        <v>3.4808530347785825E-2</v>
      </c>
      <c r="H90" s="213"/>
      <c r="I90" s="211">
        <v>219552</v>
      </c>
      <c r="J90" s="212">
        <v>0.10489078318869777</v>
      </c>
      <c r="K90" s="142"/>
    </row>
    <row r="91" spans="1:11" x14ac:dyDescent="0.2">
      <c r="A91" s="140" t="s">
        <v>5562</v>
      </c>
      <c r="B91" s="141" t="s">
        <v>3315</v>
      </c>
      <c r="C91" s="53"/>
      <c r="D91" s="141" t="s">
        <v>3331</v>
      </c>
      <c r="E91" s="47"/>
      <c r="F91" s="211">
        <v>4326</v>
      </c>
      <c r="G91" s="212">
        <v>6.7829595623658326E-2</v>
      </c>
      <c r="H91" s="213"/>
      <c r="I91" s="211">
        <v>205117</v>
      </c>
      <c r="J91" s="212">
        <v>9.7994653707456164E-2</v>
      </c>
      <c r="K91" s="142"/>
    </row>
    <row r="92" spans="1:11" x14ac:dyDescent="0.2">
      <c r="A92" s="140" t="s">
        <v>4362</v>
      </c>
      <c r="B92" s="141" t="s">
        <v>62</v>
      </c>
      <c r="C92" s="53"/>
      <c r="D92" s="141" t="s">
        <v>3316</v>
      </c>
      <c r="E92" s="47"/>
      <c r="F92" s="211">
        <v>22</v>
      </c>
      <c r="G92" s="212">
        <v>3.449493998429226E-4</v>
      </c>
      <c r="H92" s="213"/>
      <c r="I92" s="211">
        <v>1088</v>
      </c>
      <c r="J92" s="212">
        <v>5.1998320020003213E-4</v>
      </c>
      <c r="K92" s="142"/>
    </row>
    <row r="93" spans="1:11" x14ac:dyDescent="0.2">
      <c r="A93" s="140" t="s">
        <v>5567</v>
      </c>
      <c r="B93" s="141" t="s">
        <v>62</v>
      </c>
      <c r="C93" s="53"/>
      <c r="D93" s="141" t="s">
        <v>3316</v>
      </c>
      <c r="E93" s="47"/>
      <c r="F93" s="211">
        <v>21</v>
      </c>
      <c r="G93" s="212">
        <v>3.2926988166824431E-4</v>
      </c>
      <c r="H93" s="213"/>
      <c r="I93" s="211">
        <v>192</v>
      </c>
      <c r="J93" s="212">
        <v>9.1526035832117198E-5</v>
      </c>
      <c r="K93" s="142"/>
    </row>
    <row r="94" spans="1:11" x14ac:dyDescent="0.2">
      <c r="A94" s="140" t="s">
        <v>3365</v>
      </c>
      <c r="B94" s="141" t="s">
        <v>62</v>
      </c>
      <c r="C94" s="53"/>
      <c r="D94" s="141" t="s">
        <v>3321</v>
      </c>
      <c r="E94" s="47"/>
      <c r="F94" s="211">
        <v>231</v>
      </c>
      <c r="G94" s="212">
        <v>3.6219686983506873E-3</v>
      </c>
      <c r="H94" s="213"/>
      <c r="I94" s="211">
        <v>7223</v>
      </c>
      <c r="J94" s="212">
        <v>3.4509874874970969E-3</v>
      </c>
      <c r="K94" s="142"/>
    </row>
    <row r="95" spans="1:11" x14ac:dyDescent="0.2">
      <c r="A95" s="140" t="s">
        <v>3366</v>
      </c>
      <c r="B95" s="141" t="s">
        <v>62</v>
      </c>
      <c r="C95" s="53"/>
      <c r="D95" s="141" t="s">
        <v>3316</v>
      </c>
      <c r="E95" s="47"/>
      <c r="F95" s="211">
        <v>864</v>
      </c>
      <c r="G95" s="212">
        <v>1.354710370292205E-2</v>
      </c>
      <c r="H95" s="213"/>
      <c r="I95" s="211">
        <v>23062</v>
      </c>
      <c r="J95" s="212">
        <v>1.1017977635814507E-2</v>
      </c>
      <c r="K95" s="142"/>
    </row>
    <row r="96" spans="1:11" x14ac:dyDescent="0.2">
      <c r="A96" s="140" t="s">
        <v>3367</v>
      </c>
      <c r="B96" s="141" t="s">
        <v>3315</v>
      </c>
      <c r="C96" s="53"/>
      <c r="D96" s="141" t="s">
        <v>3321</v>
      </c>
      <c r="E96" s="47"/>
      <c r="F96" s="211">
        <v>138</v>
      </c>
      <c r="G96" s="212">
        <v>2.1637735081056052E-3</v>
      </c>
      <c r="H96" s="213"/>
      <c r="I96" s="211">
        <v>12128</v>
      </c>
      <c r="J96" s="212">
        <v>5.7940569993377E-3</v>
      </c>
      <c r="K96" s="142"/>
    </row>
    <row r="97" spans="1:11" x14ac:dyDescent="0.2">
      <c r="A97" s="140" t="s">
        <v>3368</v>
      </c>
      <c r="B97" s="141" t="s">
        <v>3315</v>
      </c>
      <c r="C97" s="53"/>
      <c r="D97" s="141" t="s">
        <v>3321</v>
      </c>
      <c r="E97" s="47"/>
      <c r="F97" s="211">
        <v>70</v>
      </c>
      <c r="G97" s="212">
        <v>1.0975662722274809E-3</v>
      </c>
      <c r="H97" s="213"/>
      <c r="I97" s="211">
        <v>452</v>
      </c>
      <c r="J97" s="212">
        <v>2.1571216623001807E-4</v>
      </c>
      <c r="K97" s="142"/>
    </row>
    <row r="98" spans="1:11" x14ac:dyDescent="0.2">
      <c r="A98" s="140" t="s">
        <v>3369</v>
      </c>
      <c r="B98" s="141" t="s">
        <v>3315</v>
      </c>
      <c r="C98" s="53"/>
      <c r="D98" s="141" t="s">
        <v>3321</v>
      </c>
      <c r="E98" s="47"/>
      <c r="F98" s="211">
        <v>620</v>
      </c>
      <c r="G98" s="212">
        <v>9.7213012683005449E-3</v>
      </c>
      <c r="H98" s="213"/>
      <c r="I98" s="211">
        <v>4259</v>
      </c>
      <c r="J98" s="212">
        <v>2.0349264030796697E-3</v>
      </c>
      <c r="K98" s="142"/>
    </row>
    <row r="99" spans="1:11" x14ac:dyDescent="0.2">
      <c r="A99" s="140" t="s">
        <v>4646</v>
      </c>
      <c r="B99" s="141" t="s">
        <v>62</v>
      </c>
      <c r="C99" s="53"/>
      <c r="D99" s="141" t="s">
        <v>3321</v>
      </c>
      <c r="E99" s="47"/>
      <c r="F99" s="211">
        <v>99</v>
      </c>
      <c r="G99" s="212">
        <v>1.5522722992931516E-3</v>
      </c>
      <c r="H99" s="213"/>
      <c r="I99" s="211">
        <v>82629</v>
      </c>
      <c r="J99" s="212">
        <v>3.9476182142406571E-2</v>
      </c>
      <c r="K99" s="142"/>
    </row>
    <row r="100" spans="1:11" x14ac:dyDescent="0.2">
      <c r="A100" s="140" t="s">
        <v>3370</v>
      </c>
      <c r="B100" s="141" t="s">
        <v>62</v>
      </c>
      <c r="C100" s="53"/>
      <c r="D100" s="141" t="s">
        <v>3316</v>
      </c>
      <c r="E100" s="47"/>
      <c r="F100" s="211">
        <v>212</v>
      </c>
      <c r="G100" s="212">
        <v>3.3240578530317993E-3</v>
      </c>
      <c r="H100" s="213"/>
      <c r="I100" s="211">
        <v>6503</v>
      </c>
      <c r="J100" s="212">
        <v>3.1068634614751325E-3</v>
      </c>
      <c r="K100" s="142"/>
    </row>
    <row r="101" spans="1:11" x14ac:dyDescent="0.2">
      <c r="A101" s="140" t="s">
        <v>5794</v>
      </c>
      <c r="B101" s="141" t="s">
        <v>3315</v>
      </c>
      <c r="C101" s="53"/>
      <c r="D101" s="141" t="s">
        <v>3331</v>
      </c>
      <c r="E101" s="47"/>
      <c r="F101" s="211">
        <v>235</v>
      </c>
      <c r="G101" s="212">
        <v>3.6846867710494005E-3</v>
      </c>
      <c r="H101" s="213"/>
      <c r="I101" s="211">
        <v>11286</v>
      </c>
      <c r="J101" s="212">
        <v>5.3920127051747908E-3</v>
      </c>
      <c r="K101" s="142"/>
    </row>
    <row r="102" spans="1:11" x14ac:dyDescent="0.2">
      <c r="A102" s="140" t="s">
        <v>5803</v>
      </c>
      <c r="B102" s="141" t="s">
        <v>62</v>
      </c>
      <c r="C102" s="53"/>
      <c r="D102" s="141" t="s">
        <v>3316</v>
      </c>
      <c r="E102" s="47"/>
      <c r="F102" s="211">
        <v>186</v>
      </c>
      <c r="G102" s="212">
        <v>2.9163903804901637E-3</v>
      </c>
      <c r="H102" s="213"/>
      <c r="I102" s="211">
        <v>3454</v>
      </c>
      <c r="J102" s="212">
        <v>1.6502157804271821E-3</v>
      </c>
      <c r="K102" s="142"/>
    </row>
    <row r="103" spans="1:11" x14ac:dyDescent="0.2">
      <c r="A103" s="140" t="s">
        <v>3371</v>
      </c>
      <c r="B103" s="141" t="s">
        <v>62</v>
      </c>
      <c r="C103" s="53"/>
      <c r="D103" s="141" t="s">
        <v>3316</v>
      </c>
      <c r="E103" s="47"/>
      <c r="F103" s="211">
        <v>13</v>
      </c>
      <c r="G103" s="212">
        <v>2.0383373627081789E-4</v>
      </c>
      <c r="H103" s="213"/>
      <c r="I103" s="211">
        <v>387417</v>
      </c>
      <c r="J103" s="212">
        <v>0.18508833098088329</v>
      </c>
      <c r="K103" s="142"/>
    </row>
    <row r="104" spans="1:11" x14ac:dyDescent="0.2">
      <c r="A104" s="140" t="s">
        <v>3372</v>
      </c>
      <c r="B104" s="141" t="s">
        <v>62</v>
      </c>
      <c r="C104" s="53"/>
      <c r="D104" s="141" t="s">
        <v>3316</v>
      </c>
      <c r="E104" s="47"/>
      <c r="F104" s="211">
        <v>334</v>
      </c>
      <c r="G104" s="212">
        <v>5.2369590703425523E-3</v>
      </c>
      <c r="H104" s="213"/>
      <c r="I104" s="211">
        <v>11049</v>
      </c>
      <c r="J104" s="212">
        <v>5.2788928226470749E-3</v>
      </c>
      <c r="K104" s="142"/>
    </row>
    <row r="105" spans="1:11" x14ac:dyDescent="0.2">
      <c r="A105" s="140" t="s">
        <v>3373</v>
      </c>
      <c r="B105" s="141" t="s">
        <v>62</v>
      </c>
      <c r="C105" s="53"/>
      <c r="D105" s="141" t="s">
        <v>3316</v>
      </c>
      <c r="E105" s="47"/>
      <c r="F105" s="211">
        <v>15798</v>
      </c>
      <c r="G105" s="212">
        <v>0.24770502812356776</v>
      </c>
      <c r="H105" s="213"/>
      <c r="I105" s="211">
        <v>419640</v>
      </c>
      <c r="J105" s="212">
        <v>0.20048293909759107</v>
      </c>
      <c r="K105" s="142"/>
    </row>
    <row r="106" spans="1:11" x14ac:dyDescent="0.2">
      <c r="A106" s="140" t="s">
        <v>4633</v>
      </c>
      <c r="B106" s="141" t="s">
        <v>3315</v>
      </c>
      <c r="C106" s="53"/>
      <c r="D106" s="141" t="s">
        <v>3316</v>
      </c>
      <c r="E106" s="47"/>
      <c r="F106" s="211">
        <v>2</v>
      </c>
      <c r="G106" s="212">
        <v>3.1359036349356599E-5</v>
      </c>
      <c r="H106" s="213"/>
      <c r="I106" s="211">
        <v>75</v>
      </c>
      <c r="J106" s="212">
        <v>3.5835294215332922E-5</v>
      </c>
      <c r="K106" s="142"/>
    </row>
    <row r="107" spans="1:11" x14ac:dyDescent="0.2">
      <c r="A107" s="140" t="s">
        <v>5089</v>
      </c>
      <c r="B107" s="141" t="s">
        <v>3315</v>
      </c>
      <c r="C107" s="53"/>
      <c r="D107" s="141" t="s">
        <v>3323</v>
      </c>
      <c r="E107" s="47"/>
      <c r="F107" s="211">
        <v>1</v>
      </c>
      <c r="G107" s="212">
        <v>1.5679518174678299E-5</v>
      </c>
      <c r="H107" s="213"/>
      <c r="I107" s="211">
        <v>0</v>
      </c>
      <c r="J107" s="212">
        <v>0</v>
      </c>
      <c r="K107" s="142"/>
    </row>
    <row r="108" spans="1:11" x14ac:dyDescent="0.2">
      <c r="A108" s="140" t="s">
        <v>4632</v>
      </c>
      <c r="B108" s="141" t="s">
        <v>3315</v>
      </c>
      <c r="C108" s="53"/>
      <c r="D108" s="141" t="s">
        <v>3316</v>
      </c>
      <c r="E108" s="47"/>
      <c r="F108" s="211">
        <v>25</v>
      </c>
      <c r="G108" s="212">
        <v>3.9198795436695748E-4</v>
      </c>
      <c r="H108" s="213"/>
      <c r="I108" s="211">
        <v>842</v>
      </c>
      <c r="J108" s="212">
        <v>4.0225073481209224E-4</v>
      </c>
      <c r="K108" s="142"/>
    </row>
    <row r="109" spans="1:11" x14ac:dyDescent="0.2">
      <c r="A109" s="140" t="s">
        <v>5088</v>
      </c>
      <c r="B109" s="141" t="s">
        <v>3315</v>
      </c>
      <c r="C109" s="53"/>
      <c r="D109" s="141" t="s">
        <v>3316</v>
      </c>
      <c r="E109" s="47"/>
      <c r="F109" s="211">
        <v>165</v>
      </c>
      <c r="G109" s="212">
        <v>2.5871204988219196E-3</v>
      </c>
      <c r="H109" s="213"/>
      <c r="I109" s="211">
        <v>761</v>
      </c>
      <c r="J109" s="212">
        <v>3.6349331957323511E-4</v>
      </c>
      <c r="K109" s="142"/>
    </row>
    <row r="110" spans="1:11" x14ac:dyDescent="0.2">
      <c r="A110" s="140" t="s">
        <v>4481</v>
      </c>
      <c r="B110" s="141" t="s">
        <v>3315</v>
      </c>
      <c r="C110" s="53"/>
      <c r="D110" s="141" t="s">
        <v>3316</v>
      </c>
      <c r="E110" s="47"/>
      <c r="F110" s="211">
        <v>366</v>
      </c>
      <c r="G110" s="212">
        <v>5.7387036519322577E-3</v>
      </c>
      <c r="H110" s="213"/>
      <c r="I110" s="211">
        <v>8376</v>
      </c>
      <c r="J110" s="212">
        <v>4.0014515389498028E-3</v>
      </c>
      <c r="K110" s="142"/>
    </row>
    <row r="111" spans="1:11" x14ac:dyDescent="0.2">
      <c r="A111" s="140" t="s">
        <v>4631</v>
      </c>
      <c r="B111" s="141" t="s">
        <v>3315</v>
      </c>
      <c r="C111" s="53"/>
      <c r="D111" s="141" t="s">
        <v>3316</v>
      </c>
      <c r="E111" s="47"/>
      <c r="F111" s="211">
        <v>31</v>
      </c>
      <c r="G111" s="212">
        <v>4.8606506341502729E-4</v>
      </c>
      <c r="H111" s="213"/>
      <c r="I111" s="211">
        <v>935</v>
      </c>
      <c r="J111" s="212">
        <v>4.4683494465982677E-4</v>
      </c>
      <c r="K111" s="142"/>
    </row>
    <row r="112" spans="1:11" x14ac:dyDescent="0.2">
      <c r="A112" s="140" t="s">
        <v>5572</v>
      </c>
      <c r="B112" s="141" t="s">
        <v>62</v>
      </c>
      <c r="C112" s="53"/>
      <c r="D112" s="141" t="s">
        <v>3316</v>
      </c>
      <c r="E112" s="47"/>
      <c r="F112" s="211">
        <v>61</v>
      </c>
      <c r="G112" s="212">
        <v>9.5645060865537628E-4</v>
      </c>
      <c r="H112" s="213"/>
      <c r="I112" s="211">
        <v>4902</v>
      </c>
      <c r="J112" s="212">
        <v>2.3419725925493788E-3</v>
      </c>
      <c r="K112" s="142"/>
    </row>
    <row r="113" spans="1:11" x14ac:dyDescent="0.2">
      <c r="A113" s="140" t="s">
        <v>5800</v>
      </c>
      <c r="B113" s="141" t="s">
        <v>62</v>
      </c>
      <c r="C113" s="53"/>
      <c r="D113" s="141" t="s">
        <v>3316</v>
      </c>
      <c r="E113" s="47"/>
      <c r="F113" s="211">
        <v>4</v>
      </c>
      <c r="G113" s="212">
        <v>6.2718072698713197E-5</v>
      </c>
      <c r="H113" s="213"/>
      <c r="I113" s="211">
        <v>311</v>
      </c>
      <c r="J113" s="212">
        <v>1.484254616274675E-4</v>
      </c>
      <c r="K113" s="142"/>
    </row>
    <row r="114" spans="1:11" x14ac:dyDescent="0.2">
      <c r="A114" s="140" t="s">
        <v>3374</v>
      </c>
      <c r="B114" s="141" t="s">
        <v>62</v>
      </c>
      <c r="C114" s="53"/>
      <c r="D114" s="141" t="s">
        <v>3316</v>
      </c>
      <c r="E114" s="47"/>
      <c r="F114" s="211">
        <v>3456</v>
      </c>
      <c r="G114" s="212">
        <v>5.41884148116882E-2</v>
      </c>
      <c r="H114" s="213"/>
      <c r="I114" s="211">
        <v>90611</v>
      </c>
      <c r="J114" s="212">
        <v>4.3289576454695569E-2</v>
      </c>
      <c r="K114" s="142"/>
    </row>
    <row r="115" spans="1:11" x14ac:dyDescent="0.2">
      <c r="A115" s="140" t="s">
        <v>5990</v>
      </c>
      <c r="B115" s="141" t="s">
        <v>62</v>
      </c>
      <c r="C115" s="53"/>
      <c r="D115" s="141" t="s">
        <v>3316</v>
      </c>
      <c r="E115" s="47"/>
      <c r="F115" s="211">
        <v>4</v>
      </c>
      <c r="G115" s="212">
        <v>6.2718072698713197E-5</v>
      </c>
      <c r="H115" s="213"/>
      <c r="I115" s="211">
        <v>75</v>
      </c>
      <c r="J115" s="212">
        <v>3.5916540418383159E-5</v>
      </c>
      <c r="K115" s="142"/>
    </row>
    <row r="116" spans="1:11" x14ac:dyDescent="0.2">
      <c r="A116" s="140" t="s">
        <v>3375</v>
      </c>
      <c r="B116" s="141" t="s">
        <v>62</v>
      </c>
      <c r="C116" s="53"/>
      <c r="D116" s="141" t="s">
        <v>3321</v>
      </c>
      <c r="E116" s="47"/>
      <c r="F116" s="211">
        <v>49112</v>
      </c>
      <c r="G116" s="212">
        <v>0.77005249659480068</v>
      </c>
      <c r="H116" s="213"/>
      <c r="I116" s="211">
        <v>219413</v>
      </c>
      <c r="J116" s="212">
        <v>0.10482473462635254</v>
      </c>
      <c r="K116" s="142"/>
    </row>
    <row r="117" spans="1:11" x14ac:dyDescent="0.2">
      <c r="A117" s="140" t="s">
        <v>4811</v>
      </c>
      <c r="B117" s="141" t="s">
        <v>62</v>
      </c>
      <c r="C117" s="53"/>
      <c r="D117" s="141" t="s">
        <v>3321</v>
      </c>
      <c r="E117" s="47"/>
      <c r="F117" s="211">
        <v>971</v>
      </c>
      <c r="G117" s="212">
        <v>1.5224812147612629E-2</v>
      </c>
      <c r="H117" s="213"/>
      <c r="I117" s="211">
        <v>6721</v>
      </c>
      <c r="J117" s="212">
        <v>3.2108931140555999E-3</v>
      </c>
      <c r="K117" s="142"/>
    </row>
    <row r="118" spans="1:11" x14ac:dyDescent="0.2">
      <c r="A118" s="140" t="s">
        <v>3376</v>
      </c>
      <c r="B118" s="141" t="s">
        <v>62</v>
      </c>
      <c r="C118" s="53"/>
      <c r="D118" s="141" t="s">
        <v>3316</v>
      </c>
      <c r="E118" s="47"/>
      <c r="F118" s="211">
        <v>255606</v>
      </c>
      <c r="G118" s="212">
        <v>4.0077789225568212</v>
      </c>
      <c r="H118" s="213"/>
      <c r="I118" s="211">
        <v>7809087</v>
      </c>
      <c r="J118" s="212">
        <v>3.730793279656726</v>
      </c>
      <c r="K118" s="142"/>
    </row>
    <row r="119" spans="1:11" x14ac:dyDescent="0.2">
      <c r="A119" s="140" t="s">
        <v>3377</v>
      </c>
      <c r="B119" s="141" t="s">
        <v>62</v>
      </c>
      <c r="C119" s="53"/>
      <c r="D119" s="141" t="s">
        <v>3316</v>
      </c>
      <c r="E119" s="47"/>
      <c r="F119" s="211">
        <v>56572</v>
      </c>
      <c r="G119" s="212">
        <v>0.88702170217790077</v>
      </c>
      <c r="H119" s="213"/>
      <c r="I119" s="211">
        <v>871091</v>
      </c>
      <c r="J119" s="212">
        <v>0.41616404565329529</v>
      </c>
      <c r="K119" s="142"/>
    </row>
    <row r="120" spans="1:11" x14ac:dyDescent="0.2">
      <c r="A120" s="140" t="s">
        <v>3378</v>
      </c>
      <c r="B120" s="141" t="s">
        <v>3315</v>
      </c>
      <c r="C120" s="53"/>
      <c r="D120" s="141" t="s">
        <v>3321</v>
      </c>
      <c r="E120" s="47"/>
      <c r="F120" s="211">
        <v>77089</v>
      </c>
      <c r="G120" s="212">
        <v>1.2087183765677754</v>
      </c>
      <c r="H120" s="213"/>
      <c r="I120" s="211">
        <v>575965</v>
      </c>
      <c r="J120" s="212">
        <v>0.27516729965306691</v>
      </c>
      <c r="K120" s="142"/>
    </row>
    <row r="121" spans="1:11" x14ac:dyDescent="0.2">
      <c r="A121" s="140" t="s">
        <v>3379</v>
      </c>
      <c r="B121" s="141" t="s">
        <v>62</v>
      </c>
      <c r="C121" s="53"/>
      <c r="D121" s="141" t="s">
        <v>3321</v>
      </c>
      <c r="E121" s="47"/>
      <c r="F121" s="211">
        <v>282</v>
      </c>
      <c r="G121" s="212">
        <v>4.4216241252592802E-3</v>
      </c>
      <c r="H121" s="213"/>
      <c r="I121" s="211">
        <v>140363</v>
      </c>
      <c r="J121" s="212">
        <v>6.7058608304903178E-2</v>
      </c>
      <c r="K121" s="142"/>
    </row>
    <row r="122" spans="1:11" x14ac:dyDescent="0.2">
      <c r="A122" s="140" t="s">
        <v>3380</v>
      </c>
      <c r="B122" s="141" t="s">
        <v>62</v>
      </c>
      <c r="C122" s="53"/>
      <c r="D122" s="141" t="s">
        <v>3316</v>
      </c>
      <c r="E122" s="47"/>
      <c r="F122" s="211">
        <v>51047</v>
      </c>
      <c r="G122" s="212">
        <v>0.80039236426280314</v>
      </c>
      <c r="H122" s="213"/>
      <c r="I122" s="211">
        <v>2132103</v>
      </c>
      <c r="J122" s="212">
        <v>1.0186125709164668</v>
      </c>
      <c r="K122" s="142"/>
    </row>
    <row r="123" spans="1:11" x14ac:dyDescent="0.2">
      <c r="A123" s="140" t="s">
        <v>3970</v>
      </c>
      <c r="B123" s="141" t="s">
        <v>3315</v>
      </c>
      <c r="C123" s="53"/>
      <c r="D123" s="141" t="s">
        <v>3321</v>
      </c>
      <c r="E123" s="47"/>
      <c r="F123" s="211">
        <v>49</v>
      </c>
      <c r="G123" s="212">
        <v>7.6829639055923666E-4</v>
      </c>
      <c r="H123" s="213"/>
      <c r="I123" s="211">
        <v>6158</v>
      </c>
      <c r="J123" s="212">
        <v>2.9418337382688489E-3</v>
      </c>
      <c r="K123" s="142"/>
    </row>
    <row r="124" spans="1:11" x14ac:dyDescent="0.2">
      <c r="A124" s="140" t="s">
        <v>3381</v>
      </c>
      <c r="B124" s="141" t="s">
        <v>62</v>
      </c>
      <c r="C124" s="53"/>
      <c r="D124" s="141" t="s">
        <v>3321</v>
      </c>
      <c r="E124" s="47"/>
      <c r="F124" s="211">
        <v>509</v>
      </c>
      <c r="G124" s="212">
        <v>7.980874750911254E-3</v>
      </c>
      <c r="H124" s="213"/>
      <c r="I124" s="211">
        <v>112820</v>
      </c>
      <c r="J124" s="212">
        <v>5.3899989803376971E-2</v>
      </c>
      <c r="K124" s="142"/>
    </row>
    <row r="125" spans="1:11" x14ac:dyDescent="0.2">
      <c r="A125" s="140" t="s">
        <v>3382</v>
      </c>
      <c r="B125" s="141" t="s">
        <v>62</v>
      </c>
      <c r="C125" s="53"/>
      <c r="D125" s="141" t="s">
        <v>3316</v>
      </c>
      <c r="E125" s="47"/>
      <c r="F125" s="211">
        <v>23651</v>
      </c>
      <c r="G125" s="212">
        <v>0.37083628434931648</v>
      </c>
      <c r="H125" s="213"/>
      <c r="I125" s="211">
        <v>544232</v>
      </c>
      <c r="J125" s="212">
        <v>0.2600069672369455</v>
      </c>
      <c r="K125" s="142"/>
    </row>
    <row r="126" spans="1:11" x14ac:dyDescent="0.2">
      <c r="A126" s="140" t="s">
        <v>5448</v>
      </c>
      <c r="B126" s="141" t="s">
        <v>62</v>
      </c>
      <c r="C126" s="53"/>
      <c r="D126" s="141" t="s">
        <v>3316</v>
      </c>
      <c r="E126" s="47"/>
      <c r="F126" s="211">
        <v>226</v>
      </c>
      <c r="G126" s="212">
        <v>3.5435711074772959E-3</v>
      </c>
      <c r="H126" s="213"/>
      <c r="I126" s="211">
        <v>18637</v>
      </c>
      <c r="J126" s="212">
        <v>8.9040249199867499E-3</v>
      </c>
      <c r="K126" s="142"/>
    </row>
    <row r="127" spans="1:11" x14ac:dyDescent="0.2">
      <c r="A127" s="140" t="s">
        <v>3971</v>
      </c>
      <c r="B127" s="141" t="s">
        <v>62</v>
      </c>
      <c r="C127" s="53"/>
      <c r="D127" s="141" t="s">
        <v>3321</v>
      </c>
      <c r="E127" s="47"/>
      <c r="F127" s="211">
        <v>691</v>
      </c>
      <c r="G127" s="212">
        <v>1.0834547058702704E-2</v>
      </c>
      <c r="H127" s="213"/>
      <c r="I127" s="211">
        <v>28014</v>
      </c>
      <c r="J127" s="212">
        <v>1.3383699320978864E-2</v>
      </c>
      <c r="K127" s="142"/>
    </row>
    <row r="128" spans="1:11" x14ac:dyDescent="0.2">
      <c r="A128" s="140" t="s">
        <v>3972</v>
      </c>
      <c r="B128" s="141" t="s">
        <v>62</v>
      </c>
      <c r="C128" s="53"/>
      <c r="D128" s="141" t="s">
        <v>3316</v>
      </c>
      <c r="E128" s="47"/>
      <c r="F128" s="211">
        <v>805</v>
      </c>
      <c r="G128" s="212">
        <v>1.262201213061603E-2</v>
      </c>
      <c r="H128" s="213"/>
      <c r="I128" s="211">
        <v>54117</v>
      </c>
      <c r="J128" s="212">
        <v>2.5854372272347804E-2</v>
      </c>
      <c r="K128" s="142"/>
    </row>
    <row r="129" spans="1:11" x14ac:dyDescent="0.2">
      <c r="A129" s="140" t="s">
        <v>3383</v>
      </c>
      <c r="B129" s="141" t="s">
        <v>62</v>
      </c>
      <c r="C129" s="53"/>
      <c r="D129" s="141" t="s">
        <v>3321</v>
      </c>
      <c r="E129" s="47"/>
      <c r="F129" s="211">
        <v>87</v>
      </c>
      <c r="G129" s="212">
        <v>1.3641180811970121E-3</v>
      </c>
      <c r="H129" s="213"/>
      <c r="I129" s="211">
        <v>1154</v>
      </c>
      <c r="J129" s="212">
        <v>5.5119139750334526E-4</v>
      </c>
      <c r="K129" s="142"/>
    </row>
    <row r="130" spans="1:11" x14ac:dyDescent="0.2">
      <c r="A130" s="140" t="s">
        <v>3973</v>
      </c>
      <c r="B130" s="141" t="s">
        <v>62</v>
      </c>
      <c r="C130" s="53"/>
      <c r="D130" s="141" t="s">
        <v>3321</v>
      </c>
      <c r="E130" s="47"/>
      <c r="F130" s="211">
        <v>2419</v>
      </c>
      <c r="G130" s="212">
        <v>3.7928754464546806E-2</v>
      </c>
      <c r="H130" s="213"/>
      <c r="I130" s="211">
        <v>170787</v>
      </c>
      <c r="J130" s="212">
        <v>8.1593668929519428E-2</v>
      </c>
      <c r="K130" s="142"/>
    </row>
    <row r="131" spans="1:11" x14ac:dyDescent="0.2">
      <c r="A131" s="140" t="s">
        <v>3384</v>
      </c>
      <c r="B131" s="141" t="s">
        <v>62</v>
      </c>
      <c r="C131" s="53"/>
      <c r="D131" s="141" t="s">
        <v>3316</v>
      </c>
      <c r="E131" s="47"/>
      <c r="F131" s="211">
        <v>4</v>
      </c>
      <c r="G131" s="212">
        <v>6.2718072698713197E-5</v>
      </c>
      <c r="H131" s="213"/>
      <c r="I131" s="211">
        <v>259</v>
      </c>
      <c r="J131" s="212">
        <v>1.2384824632965884E-4</v>
      </c>
      <c r="K131" s="142"/>
    </row>
    <row r="132" spans="1:11" x14ac:dyDescent="0.2">
      <c r="A132" s="140" t="s">
        <v>5282</v>
      </c>
      <c r="B132" s="141" t="s">
        <v>3315</v>
      </c>
      <c r="C132" s="53"/>
      <c r="D132" s="141" t="s">
        <v>3331</v>
      </c>
      <c r="E132" s="47"/>
      <c r="F132" s="211">
        <v>88</v>
      </c>
      <c r="G132" s="212">
        <v>1.3797975993716904E-3</v>
      </c>
      <c r="H132" s="213"/>
      <c r="I132" s="211">
        <v>39132</v>
      </c>
      <c r="J132" s="212">
        <v>1.8695357601226058E-2</v>
      </c>
      <c r="K132" s="142"/>
    </row>
    <row r="133" spans="1:11" x14ac:dyDescent="0.2">
      <c r="A133" s="140" t="s">
        <v>5564</v>
      </c>
      <c r="B133" s="141" t="s">
        <v>62</v>
      </c>
      <c r="C133" s="53"/>
      <c r="D133" s="141" t="s">
        <v>3316</v>
      </c>
      <c r="E133" s="47"/>
      <c r="F133" s="211">
        <v>34</v>
      </c>
      <c r="G133" s="212">
        <v>5.3310361793906216E-4</v>
      </c>
      <c r="H133" s="213"/>
      <c r="I133" s="211">
        <v>55</v>
      </c>
      <c r="J133" s="212">
        <v>2.6172380297376296E-5</v>
      </c>
      <c r="K133" s="142"/>
    </row>
    <row r="134" spans="1:11" x14ac:dyDescent="0.2">
      <c r="A134" s="140" t="s">
        <v>3385</v>
      </c>
      <c r="B134" s="141" t="s">
        <v>62</v>
      </c>
      <c r="C134" s="53"/>
      <c r="D134" s="141" t="s">
        <v>3316</v>
      </c>
      <c r="E134" s="47"/>
      <c r="F134" s="211">
        <v>356</v>
      </c>
      <c r="G134" s="212">
        <v>5.5819084701854748E-3</v>
      </c>
      <c r="H134" s="213"/>
      <c r="I134" s="211">
        <v>24168</v>
      </c>
      <c r="J134" s="212">
        <v>1.1546064430532217E-2</v>
      </c>
      <c r="K134" s="142"/>
    </row>
    <row r="135" spans="1:11" x14ac:dyDescent="0.2">
      <c r="A135" s="140" t="s">
        <v>4363</v>
      </c>
      <c r="B135" s="141" t="s">
        <v>62</v>
      </c>
      <c r="C135" s="53"/>
      <c r="D135" s="141" t="s">
        <v>3316</v>
      </c>
      <c r="E135" s="47"/>
      <c r="F135" s="211">
        <v>64473</v>
      </c>
      <c r="G135" s="212">
        <v>1.0109055752760341</v>
      </c>
      <c r="H135" s="213"/>
      <c r="I135" s="211">
        <v>1553440</v>
      </c>
      <c r="J135" s="212">
        <v>0.74215625001657182</v>
      </c>
      <c r="K135" s="142"/>
    </row>
    <row r="136" spans="1:11" x14ac:dyDescent="0.2">
      <c r="A136" s="140" t="s">
        <v>3386</v>
      </c>
      <c r="B136" s="141" t="s">
        <v>62</v>
      </c>
      <c r="C136" s="53"/>
      <c r="D136" s="141" t="s">
        <v>3316</v>
      </c>
      <c r="E136" s="47"/>
      <c r="F136" s="211">
        <v>4856</v>
      </c>
      <c r="G136" s="212">
        <v>7.613974025623782E-2</v>
      </c>
      <c r="H136" s="213"/>
      <c r="I136" s="211">
        <v>2294894</v>
      </c>
      <c r="J136" s="212">
        <v>1.096386115428075</v>
      </c>
      <c r="K136" s="142"/>
    </row>
    <row r="137" spans="1:11" x14ac:dyDescent="0.2">
      <c r="A137" s="140" t="s">
        <v>3387</v>
      </c>
      <c r="B137" s="141" t="s">
        <v>62</v>
      </c>
      <c r="C137" s="53"/>
      <c r="D137" s="141" t="s">
        <v>3321</v>
      </c>
      <c r="E137" s="47"/>
      <c r="F137" s="211">
        <v>25817</v>
      </c>
      <c r="G137" s="212">
        <v>0.40479812071566967</v>
      </c>
      <c r="H137" s="213"/>
      <c r="I137" s="211">
        <v>1020081</v>
      </c>
      <c r="J137" s="212">
        <v>0.48734402701883917</v>
      </c>
      <c r="K137" s="142"/>
    </row>
    <row r="138" spans="1:11" x14ac:dyDescent="0.2">
      <c r="A138" s="140" t="s">
        <v>3388</v>
      </c>
      <c r="B138" s="141" t="s">
        <v>62</v>
      </c>
      <c r="C138" s="53"/>
      <c r="D138" s="141" t="s">
        <v>3316</v>
      </c>
      <c r="E138" s="47"/>
      <c r="F138" s="211">
        <v>28</v>
      </c>
      <c r="G138" s="212">
        <v>4.3902650889099241E-4</v>
      </c>
      <c r="H138" s="213"/>
      <c r="I138" s="211">
        <v>33197</v>
      </c>
      <c r="J138" s="212">
        <v>1.5859739098596261E-2</v>
      </c>
      <c r="K138" s="142"/>
    </row>
    <row r="139" spans="1:11" x14ac:dyDescent="0.2">
      <c r="A139" s="140" t="s">
        <v>3389</v>
      </c>
      <c r="B139" s="141" t="s">
        <v>3315</v>
      </c>
      <c r="C139" s="53"/>
      <c r="D139" s="141" t="s">
        <v>3316</v>
      </c>
      <c r="E139" s="47"/>
      <c r="F139" s="211">
        <v>72</v>
      </c>
      <c r="G139" s="212">
        <v>1.1289253085768375E-3</v>
      </c>
      <c r="H139" s="213"/>
      <c r="I139" s="211">
        <v>1730</v>
      </c>
      <c r="J139" s="212">
        <v>8.2627890617576578E-4</v>
      </c>
      <c r="K139" s="142"/>
    </row>
    <row r="140" spans="1:11" x14ac:dyDescent="0.2">
      <c r="A140" s="140" t="s">
        <v>5796</v>
      </c>
      <c r="B140" s="141" t="s">
        <v>62</v>
      </c>
      <c r="C140" s="53"/>
      <c r="D140" s="141" t="s">
        <v>3316</v>
      </c>
      <c r="E140" s="47"/>
      <c r="F140" s="211">
        <v>5</v>
      </c>
      <c r="G140" s="212">
        <v>7.8397590873391504E-5</v>
      </c>
      <c r="H140" s="213"/>
      <c r="I140" s="211">
        <v>8</v>
      </c>
      <c r="J140" s="212">
        <v>3.8768379606492138E-6</v>
      </c>
      <c r="K140" s="142"/>
    </row>
    <row r="141" spans="1:11" x14ac:dyDescent="0.2">
      <c r="A141" s="140" t="s">
        <v>3390</v>
      </c>
      <c r="B141" s="141" t="s">
        <v>62</v>
      </c>
      <c r="C141" s="53"/>
      <c r="D141" s="141" t="s">
        <v>3321</v>
      </c>
      <c r="E141" s="47"/>
      <c r="F141" s="211">
        <v>2148</v>
      </c>
      <c r="G141" s="212">
        <v>3.3679605039208985E-2</v>
      </c>
      <c r="H141" s="213"/>
      <c r="I141" s="211">
        <v>159953</v>
      </c>
      <c r="J141" s="212">
        <v>7.6417726349707324E-2</v>
      </c>
      <c r="K141" s="142"/>
    </row>
    <row r="142" spans="1:11" x14ac:dyDescent="0.2">
      <c r="A142" s="140" t="s">
        <v>5291</v>
      </c>
      <c r="B142" s="141" t="s">
        <v>62</v>
      </c>
      <c r="C142" s="53"/>
      <c r="D142" s="141" t="s">
        <v>3321</v>
      </c>
      <c r="E142" s="47"/>
      <c r="F142" s="211">
        <v>13</v>
      </c>
      <c r="G142" s="212">
        <v>2.0383373627081789E-4</v>
      </c>
      <c r="H142" s="213"/>
      <c r="I142" s="211">
        <v>34343</v>
      </c>
      <c r="J142" s="212">
        <v>1.6407286293832906E-2</v>
      </c>
      <c r="K142" s="142"/>
    </row>
    <row r="143" spans="1:11" x14ac:dyDescent="0.2">
      <c r="A143" s="140" t="s">
        <v>3391</v>
      </c>
      <c r="B143" s="141" t="s">
        <v>62</v>
      </c>
      <c r="C143" s="53"/>
      <c r="D143" s="141" t="s">
        <v>3321</v>
      </c>
      <c r="E143" s="47"/>
      <c r="F143" s="211">
        <v>5034</v>
      </c>
      <c r="G143" s="212">
        <v>7.8930694491330555E-2</v>
      </c>
      <c r="H143" s="213"/>
      <c r="I143" s="211">
        <v>381769</v>
      </c>
      <c r="J143" s="212">
        <v>0.18239033483683406</v>
      </c>
      <c r="K143" s="142"/>
    </row>
    <row r="144" spans="1:11" x14ac:dyDescent="0.2">
      <c r="A144" s="140" t="s">
        <v>4644</v>
      </c>
      <c r="B144" s="141" t="s">
        <v>62</v>
      </c>
      <c r="C144" s="53"/>
      <c r="D144" s="141" t="s">
        <v>3316</v>
      </c>
      <c r="E144" s="47"/>
      <c r="F144" s="211">
        <v>4</v>
      </c>
      <c r="G144" s="212">
        <v>6.2718072698713197E-5</v>
      </c>
      <c r="H144" s="213"/>
      <c r="I144" s="211">
        <v>4</v>
      </c>
      <c r="J144" s="212">
        <v>2.1366327706545668E-6</v>
      </c>
      <c r="K144" s="142"/>
    </row>
    <row r="145" spans="1:11" x14ac:dyDescent="0.2">
      <c r="A145" s="140" t="s">
        <v>4800</v>
      </c>
      <c r="B145" s="141" t="s">
        <v>3315</v>
      </c>
      <c r="C145" s="53"/>
      <c r="D145" s="141" t="s">
        <v>3316</v>
      </c>
      <c r="E145" s="47"/>
      <c r="F145" s="211">
        <v>1164</v>
      </c>
      <c r="G145" s="212">
        <v>1.8250959155325541E-2</v>
      </c>
      <c r="H145" s="213"/>
      <c r="I145" s="211">
        <v>139008</v>
      </c>
      <c r="J145" s="212">
        <v>6.6410947862320241E-2</v>
      </c>
      <c r="K145" s="142"/>
    </row>
    <row r="146" spans="1:11" x14ac:dyDescent="0.2">
      <c r="A146" s="140" t="s">
        <v>3392</v>
      </c>
      <c r="B146" s="141" t="s">
        <v>62</v>
      </c>
      <c r="C146" s="53"/>
      <c r="D146" s="141" t="s">
        <v>3316</v>
      </c>
      <c r="E146" s="47"/>
      <c r="F146" s="211">
        <v>2774</v>
      </c>
      <c r="G146" s="212">
        <v>4.3494983416557602E-2</v>
      </c>
      <c r="H146" s="213"/>
      <c r="I146" s="211">
        <v>267182</v>
      </c>
      <c r="J146" s="212">
        <v>0.12764618777274073</v>
      </c>
      <c r="K146" s="142"/>
    </row>
    <row r="147" spans="1:11" x14ac:dyDescent="0.2">
      <c r="A147" s="140" t="s">
        <v>3393</v>
      </c>
      <c r="B147" s="141" t="s">
        <v>62</v>
      </c>
      <c r="C147" s="53"/>
      <c r="D147" s="141" t="s">
        <v>3316</v>
      </c>
      <c r="E147" s="47"/>
      <c r="F147" s="211">
        <v>204</v>
      </c>
      <c r="G147" s="212">
        <v>3.198621707634373E-3</v>
      </c>
      <c r="H147" s="213"/>
      <c r="I147" s="211">
        <v>70765</v>
      </c>
      <c r="J147" s="212">
        <v>3.3807964900761212E-2</v>
      </c>
      <c r="K147" s="142"/>
    </row>
    <row r="148" spans="1:11" x14ac:dyDescent="0.2">
      <c r="A148" s="140" t="s">
        <v>5988</v>
      </c>
      <c r="B148" s="141" t="s">
        <v>62</v>
      </c>
      <c r="C148" s="53"/>
      <c r="D148" s="141" t="s">
        <v>3316</v>
      </c>
      <c r="E148" s="47"/>
      <c r="F148" s="211">
        <v>131</v>
      </c>
      <c r="G148" s="212">
        <v>2.0540168808828572E-3</v>
      </c>
      <c r="H148" s="213"/>
      <c r="I148" s="211">
        <v>51661</v>
      </c>
      <c r="J148" s="212">
        <v>2.4680945095238722E-2</v>
      </c>
      <c r="K148" s="142"/>
    </row>
    <row r="149" spans="1:11" x14ac:dyDescent="0.2">
      <c r="A149" s="140" t="s">
        <v>3394</v>
      </c>
      <c r="B149" s="141" t="s">
        <v>62</v>
      </c>
      <c r="C149" s="53"/>
      <c r="D149" s="141" t="s">
        <v>3316</v>
      </c>
      <c r="E149" s="47"/>
      <c r="F149" s="211">
        <v>10431</v>
      </c>
      <c r="G149" s="212">
        <v>0.16355305408006934</v>
      </c>
      <c r="H149" s="213"/>
      <c r="I149" s="211">
        <v>188167</v>
      </c>
      <c r="J149" s="212">
        <v>8.9896754278206689E-2</v>
      </c>
      <c r="K149" s="142"/>
    </row>
    <row r="150" spans="1:11" x14ac:dyDescent="0.2">
      <c r="A150" s="140" t="s">
        <v>3395</v>
      </c>
      <c r="B150" s="141" t="s">
        <v>62</v>
      </c>
      <c r="C150" s="53"/>
      <c r="D150" s="141" t="s">
        <v>3316</v>
      </c>
      <c r="E150" s="47"/>
      <c r="F150" s="211">
        <v>33118</v>
      </c>
      <c r="G150" s="212">
        <v>0.51927428290899591</v>
      </c>
      <c r="H150" s="213"/>
      <c r="I150" s="211">
        <v>912199</v>
      </c>
      <c r="J150" s="212">
        <v>0.43580326051819573</v>
      </c>
      <c r="K150" s="142"/>
    </row>
    <row r="151" spans="1:11" x14ac:dyDescent="0.2">
      <c r="A151" s="140" t="s">
        <v>4364</v>
      </c>
      <c r="B151" s="141" t="s">
        <v>3315</v>
      </c>
      <c r="C151" s="53"/>
      <c r="D151" s="141" t="s">
        <v>3331</v>
      </c>
      <c r="E151" s="47"/>
      <c r="F151" s="211">
        <v>275</v>
      </c>
      <c r="G151" s="212">
        <v>4.3118674980365326E-3</v>
      </c>
      <c r="H151" s="213"/>
      <c r="I151" s="211">
        <v>2831</v>
      </c>
      <c r="J151" s="212">
        <v>1.3523548263142168E-3</v>
      </c>
      <c r="K151" s="142"/>
    </row>
    <row r="152" spans="1:11" x14ac:dyDescent="0.2">
      <c r="A152" s="140" t="s">
        <v>3396</v>
      </c>
      <c r="B152" s="141" t="s">
        <v>62</v>
      </c>
      <c r="C152" s="53"/>
      <c r="D152" s="141" t="s">
        <v>3316</v>
      </c>
      <c r="E152" s="47"/>
      <c r="F152" s="211">
        <v>39801</v>
      </c>
      <c r="G152" s="212">
        <v>0.62406050287037096</v>
      </c>
      <c r="H152" s="213"/>
      <c r="I152" s="211">
        <v>475742</v>
      </c>
      <c r="J152" s="212">
        <v>0.22728579956208159</v>
      </c>
      <c r="K152" s="142"/>
    </row>
    <row r="153" spans="1:11" x14ac:dyDescent="0.2">
      <c r="A153" s="140" t="s">
        <v>3397</v>
      </c>
      <c r="B153" s="141" t="s">
        <v>62</v>
      </c>
      <c r="C153" s="53"/>
      <c r="D153" s="141" t="s">
        <v>3316</v>
      </c>
      <c r="E153" s="47"/>
      <c r="F153" s="211">
        <v>1</v>
      </c>
      <c r="G153" s="212">
        <v>1.5679518174678299E-5</v>
      </c>
      <c r="H153" s="213"/>
      <c r="I153" s="211">
        <v>14</v>
      </c>
      <c r="J153" s="212">
        <v>6.4904087796693698E-6</v>
      </c>
      <c r="K153" s="142"/>
    </row>
    <row r="154" spans="1:11" x14ac:dyDescent="0.2">
      <c r="A154" s="140" t="s">
        <v>3398</v>
      </c>
      <c r="B154" s="141" t="s">
        <v>3315</v>
      </c>
      <c r="C154" s="53"/>
      <c r="D154" s="141" t="s">
        <v>3331</v>
      </c>
      <c r="E154" s="47"/>
      <c r="F154" s="211">
        <v>16858</v>
      </c>
      <c r="G154" s="212">
        <v>0.26432531738872678</v>
      </c>
      <c r="H154" s="213"/>
      <c r="I154" s="211">
        <v>633453</v>
      </c>
      <c r="J154" s="212">
        <v>0.30263238918534596</v>
      </c>
      <c r="K154" s="142"/>
    </row>
    <row r="155" spans="1:11" x14ac:dyDescent="0.2">
      <c r="A155" s="140" t="s">
        <v>3399</v>
      </c>
      <c r="B155" s="141" t="s">
        <v>3315</v>
      </c>
      <c r="C155" s="53"/>
      <c r="D155" s="141" t="s">
        <v>3331</v>
      </c>
      <c r="E155" s="47"/>
      <c r="F155" s="211">
        <v>1511</v>
      </c>
      <c r="G155" s="212">
        <v>2.3691751961938911E-2</v>
      </c>
      <c r="H155" s="213"/>
      <c r="I155" s="211">
        <v>121548</v>
      </c>
      <c r="J155" s="212">
        <v>5.8069566929980443E-2</v>
      </c>
      <c r="K155" s="142"/>
    </row>
    <row r="156" spans="1:11" x14ac:dyDescent="0.2">
      <c r="A156" s="140" t="s">
        <v>4181</v>
      </c>
      <c r="B156" s="141" t="s">
        <v>62</v>
      </c>
      <c r="C156" s="53"/>
      <c r="D156" s="141" t="s">
        <v>3331</v>
      </c>
      <c r="E156" s="47"/>
      <c r="F156" s="211">
        <v>3</v>
      </c>
      <c r="G156" s="212">
        <v>4.7038554524034898E-5</v>
      </c>
      <c r="H156" s="213"/>
      <c r="I156" s="211">
        <v>501</v>
      </c>
      <c r="J156" s="212">
        <v>2.3941921204779812E-4</v>
      </c>
      <c r="K156" s="142"/>
    </row>
    <row r="157" spans="1:11" x14ac:dyDescent="0.2">
      <c r="A157" s="140" t="s">
        <v>3400</v>
      </c>
      <c r="B157" s="141" t="s">
        <v>62</v>
      </c>
      <c r="C157" s="53"/>
      <c r="D157" s="141" t="s">
        <v>3316</v>
      </c>
      <c r="E157" s="47"/>
      <c r="F157" s="211">
        <v>1216</v>
      </c>
      <c r="G157" s="212">
        <v>1.9066294100408811E-2</v>
      </c>
      <c r="H157" s="213"/>
      <c r="I157" s="211">
        <v>101600</v>
      </c>
      <c r="J157" s="212">
        <v>4.8539201252362975E-2</v>
      </c>
      <c r="K157" s="142"/>
    </row>
    <row r="158" spans="1:11" x14ac:dyDescent="0.2">
      <c r="A158" s="140" t="s">
        <v>3401</v>
      </c>
      <c r="B158" s="141" t="s">
        <v>3315</v>
      </c>
      <c r="C158" s="53"/>
      <c r="D158" s="141" t="s">
        <v>3331</v>
      </c>
      <c r="E158" s="47"/>
      <c r="F158" s="211">
        <v>1404</v>
      </c>
      <c r="G158" s="212">
        <v>2.2014043517248331E-2</v>
      </c>
      <c r="H158" s="213"/>
      <c r="I158" s="211">
        <v>136765</v>
      </c>
      <c r="J158" s="212">
        <v>6.5339641472440133E-2</v>
      </c>
      <c r="K158" s="142"/>
    </row>
    <row r="159" spans="1:11" x14ac:dyDescent="0.2">
      <c r="A159" s="140" t="s">
        <v>3402</v>
      </c>
      <c r="B159" s="141" t="s">
        <v>62</v>
      </c>
      <c r="C159" s="53"/>
      <c r="D159" s="141" t="s">
        <v>3403</v>
      </c>
      <c r="E159" s="47"/>
      <c r="F159" s="211">
        <v>72</v>
      </c>
      <c r="G159" s="212">
        <v>1.1289253085768375E-3</v>
      </c>
      <c r="H159" s="213"/>
      <c r="I159" s="211">
        <v>2781</v>
      </c>
      <c r="J159" s="212">
        <v>1.3288206114173791E-3</v>
      </c>
      <c r="K159" s="142"/>
    </row>
    <row r="160" spans="1:11" x14ac:dyDescent="0.2">
      <c r="A160" s="140" t="s">
        <v>3402</v>
      </c>
      <c r="B160" s="141" t="s">
        <v>62</v>
      </c>
      <c r="C160" s="53"/>
      <c r="D160" s="141" t="s">
        <v>3316</v>
      </c>
      <c r="E160" s="47"/>
      <c r="F160" s="211">
        <v>14910</v>
      </c>
      <c r="G160" s="212">
        <v>0.23378161598445343</v>
      </c>
      <c r="H160" s="213"/>
      <c r="I160" s="211">
        <v>450592</v>
      </c>
      <c r="J160" s="212">
        <v>0.2152703471610698</v>
      </c>
      <c r="K160" s="142"/>
    </row>
    <row r="161" spans="1:11" x14ac:dyDescent="0.2">
      <c r="A161" s="140" t="s">
        <v>3404</v>
      </c>
      <c r="B161" s="141" t="s">
        <v>62</v>
      </c>
      <c r="C161" s="53"/>
      <c r="D161" s="141" t="s">
        <v>3316</v>
      </c>
      <c r="E161" s="47"/>
      <c r="F161" s="211">
        <v>79122</v>
      </c>
      <c r="G161" s="212">
        <v>1.2405948370168964</v>
      </c>
      <c r="H161" s="213"/>
      <c r="I161" s="211">
        <v>2055822</v>
      </c>
      <c r="J161" s="212">
        <v>0.98216930006491643</v>
      </c>
      <c r="K161" s="142"/>
    </row>
    <row r="162" spans="1:11" x14ac:dyDescent="0.2">
      <c r="A162" s="140" t="s">
        <v>3405</v>
      </c>
      <c r="B162" s="141" t="s">
        <v>3315</v>
      </c>
      <c r="C162" s="53"/>
      <c r="D162" s="141" t="s">
        <v>3331</v>
      </c>
      <c r="E162" s="47"/>
      <c r="F162" s="211">
        <v>557</v>
      </c>
      <c r="G162" s="212">
        <v>8.733491623295812E-3</v>
      </c>
      <c r="H162" s="213"/>
      <c r="I162" s="211">
        <v>18415</v>
      </c>
      <c r="J162" s="212">
        <v>8.7977378593790678E-3</v>
      </c>
      <c r="K162" s="142"/>
    </row>
    <row r="163" spans="1:11" x14ac:dyDescent="0.2">
      <c r="A163" s="140" t="s">
        <v>4943</v>
      </c>
      <c r="B163" s="141" t="s">
        <v>3315</v>
      </c>
      <c r="C163" s="53"/>
      <c r="D163" s="141" t="s">
        <v>3331</v>
      </c>
      <c r="E163" s="47"/>
      <c r="F163" s="211">
        <v>282</v>
      </c>
      <c r="G163" s="212">
        <v>4.4216241252592802E-3</v>
      </c>
      <c r="H163" s="213"/>
      <c r="I163" s="211">
        <v>19164</v>
      </c>
      <c r="J163" s="212">
        <v>9.1557311368314527E-3</v>
      </c>
      <c r="K163" s="142"/>
    </row>
    <row r="164" spans="1:11" x14ac:dyDescent="0.2">
      <c r="A164" s="140" t="s">
        <v>3406</v>
      </c>
      <c r="B164" s="141" t="s">
        <v>3315</v>
      </c>
      <c r="C164" s="53"/>
      <c r="D164" s="141" t="s">
        <v>3331</v>
      </c>
      <c r="E164" s="47"/>
      <c r="F164" s="211">
        <v>1092</v>
      </c>
      <c r="G164" s="212">
        <v>1.7122033846748704E-2</v>
      </c>
      <c r="H164" s="213"/>
      <c r="I164" s="211">
        <v>11063</v>
      </c>
      <c r="J164" s="212">
        <v>5.2852817572792187E-3</v>
      </c>
      <c r="K164" s="142"/>
    </row>
    <row r="165" spans="1:11" x14ac:dyDescent="0.2">
      <c r="A165" s="140" t="s">
        <v>3407</v>
      </c>
      <c r="B165" s="141" t="s">
        <v>3315</v>
      </c>
      <c r="C165" s="53"/>
      <c r="D165" s="141" t="s">
        <v>3331</v>
      </c>
      <c r="E165" s="47"/>
      <c r="F165" s="211">
        <v>101</v>
      </c>
      <c r="G165" s="212">
        <v>1.5836313356425082E-3</v>
      </c>
      <c r="H165" s="213"/>
      <c r="I165" s="211">
        <v>1162</v>
      </c>
      <c r="J165" s="212">
        <v>5.5499971652690457E-4</v>
      </c>
      <c r="K165" s="142"/>
    </row>
    <row r="166" spans="1:11" x14ac:dyDescent="0.2">
      <c r="A166" s="140" t="s">
        <v>3408</v>
      </c>
      <c r="B166" s="141" t="s">
        <v>3315</v>
      </c>
      <c r="C166" s="53"/>
      <c r="D166" s="141" t="s">
        <v>3331</v>
      </c>
      <c r="E166" s="47"/>
      <c r="F166" s="211">
        <v>1225</v>
      </c>
      <c r="G166" s="212">
        <v>1.9207409763980918E-2</v>
      </c>
      <c r="H166" s="213"/>
      <c r="I166" s="211">
        <v>28781</v>
      </c>
      <c r="J166" s="212">
        <v>1.375029081731058E-2</v>
      </c>
      <c r="K166" s="142"/>
    </row>
    <row r="167" spans="1:11" x14ac:dyDescent="0.2">
      <c r="A167" s="140" t="s">
        <v>3409</v>
      </c>
      <c r="B167" s="141" t="s">
        <v>3315</v>
      </c>
      <c r="C167" s="53"/>
      <c r="D167" s="141" t="s">
        <v>3331</v>
      </c>
      <c r="E167" s="47"/>
      <c r="F167" s="211">
        <v>479</v>
      </c>
      <c r="G167" s="212">
        <v>7.5104892056709052E-3</v>
      </c>
      <c r="H167" s="213"/>
      <c r="I167" s="211">
        <v>15399</v>
      </c>
      <c r="J167" s="212">
        <v>7.3568770809396356E-3</v>
      </c>
      <c r="K167" s="142"/>
    </row>
    <row r="168" spans="1:11" x14ac:dyDescent="0.2">
      <c r="A168" s="140" t="s">
        <v>3410</v>
      </c>
      <c r="B168" s="141" t="s">
        <v>3315</v>
      </c>
      <c r="C168" s="53"/>
      <c r="D168" s="141" t="s">
        <v>3331</v>
      </c>
      <c r="E168" s="47"/>
      <c r="F168" s="211">
        <v>6482</v>
      </c>
      <c r="G168" s="212">
        <v>0.10163463680826473</v>
      </c>
      <c r="H168" s="213"/>
      <c r="I168" s="211">
        <v>224042</v>
      </c>
      <c r="J168" s="212">
        <v>0.10703612794489238</v>
      </c>
      <c r="K168" s="142"/>
    </row>
    <row r="169" spans="1:11" x14ac:dyDescent="0.2">
      <c r="A169" s="140" t="s">
        <v>3411</v>
      </c>
      <c r="B169" s="141" t="s">
        <v>62</v>
      </c>
      <c r="C169" s="53"/>
      <c r="D169" s="141" t="s">
        <v>3316</v>
      </c>
      <c r="E169" s="47"/>
      <c r="F169" s="211">
        <v>54859</v>
      </c>
      <c r="G169" s="212">
        <v>0.86016268754467684</v>
      </c>
      <c r="H169" s="213"/>
      <c r="I169" s="211">
        <v>1003368</v>
      </c>
      <c r="J169" s="212">
        <v>0.47935906906585124</v>
      </c>
      <c r="K169" s="142"/>
    </row>
    <row r="170" spans="1:11" x14ac:dyDescent="0.2">
      <c r="A170" s="140" t="s">
        <v>3412</v>
      </c>
      <c r="B170" s="141" t="s">
        <v>3315</v>
      </c>
      <c r="C170" s="53"/>
      <c r="D170" s="141" t="s">
        <v>3331</v>
      </c>
      <c r="E170" s="47"/>
      <c r="F170" s="211">
        <v>31</v>
      </c>
      <c r="G170" s="212">
        <v>4.8606506341502729E-4</v>
      </c>
      <c r="H170" s="213"/>
      <c r="I170" s="211">
        <v>411</v>
      </c>
      <c r="J170" s="212">
        <v>1.965119723704433E-4</v>
      </c>
      <c r="K170" s="142"/>
    </row>
    <row r="171" spans="1:11" x14ac:dyDescent="0.2">
      <c r="A171" s="140" t="s">
        <v>3413</v>
      </c>
      <c r="B171" s="141" t="s">
        <v>3315</v>
      </c>
      <c r="C171" s="53"/>
      <c r="D171" s="141" t="s">
        <v>3331</v>
      </c>
      <c r="E171" s="47"/>
      <c r="F171" s="211">
        <v>17</v>
      </c>
      <c r="G171" s="212">
        <v>2.6655180896953108E-4</v>
      </c>
      <c r="H171" s="213"/>
      <c r="I171" s="211">
        <v>284</v>
      </c>
      <c r="J171" s="212">
        <v>1.3557669900747437E-4</v>
      </c>
      <c r="K171" s="142"/>
    </row>
    <row r="172" spans="1:11" x14ac:dyDescent="0.2">
      <c r="A172" s="140" t="s">
        <v>3414</v>
      </c>
      <c r="B172" s="141" t="s">
        <v>3315</v>
      </c>
      <c r="C172" s="53"/>
      <c r="D172" s="141" t="s">
        <v>3331</v>
      </c>
      <c r="E172" s="47"/>
      <c r="F172" s="211">
        <v>8</v>
      </c>
      <c r="G172" s="212">
        <v>1.2543614539742639E-4</v>
      </c>
      <c r="H172" s="213"/>
      <c r="I172" s="211">
        <v>102</v>
      </c>
      <c r="J172" s="212">
        <v>4.8794364584486747E-5</v>
      </c>
      <c r="K172" s="142"/>
    </row>
    <row r="173" spans="1:11" x14ac:dyDescent="0.2">
      <c r="A173" s="140" t="s">
        <v>3415</v>
      </c>
      <c r="B173" s="141" t="s">
        <v>3315</v>
      </c>
      <c r="C173" s="53"/>
      <c r="D173" s="141" t="s">
        <v>3331</v>
      </c>
      <c r="E173" s="47"/>
      <c r="F173" s="211">
        <v>39384</v>
      </c>
      <c r="G173" s="212">
        <v>0.61752214379153014</v>
      </c>
      <c r="H173" s="213"/>
      <c r="I173" s="211">
        <v>1886110</v>
      </c>
      <c r="J173" s="212">
        <v>0.90108928537295019</v>
      </c>
      <c r="K173" s="142"/>
    </row>
    <row r="174" spans="1:11" x14ac:dyDescent="0.2">
      <c r="A174" s="140" t="s">
        <v>4649</v>
      </c>
      <c r="B174" s="141" t="s">
        <v>62</v>
      </c>
      <c r="C174" s="53"/>
      <c r="D174" s="141" t="s">
        <v>3316</v>
      </c>
      <c r="E174" s="47"/>
      <c r="F174" s="211">
        <v>3458</v>
      </c>
      <c r="G174" s="212">
        <v>5.4219773848037563E-2</v>
      </c>
      <c r="H174" s="213"/>
      <c r="I174" s="211">
        <v>166509</v>
      </c>
      <c r="J174" s="212">
        <v>7.954971427502909E-2</v>
      </c>
      <c r="K174" s="142"/>
    </row>
    <row r="175" spans="1:11" x14ac:dyDescent="0.2">
      <c r="A175" s="140" t="s">
        <v>3416</v>
      </c>
      <c r="B175" s="141" t="s">
        <v>62</v>
      </c>
      <c r="C175" s="53"/>
      <c r="D175" s="141" t="s">
        <v>3321</v>
      </c>
      <c r="E175" s="47"/>
      <c r="F175" s="211">
        <v>73</v>
      </c>
      <c r="G175" s="212">
        <v>1.1446048267515158E-3</v>
      </c>
      <c r="H175" s="213"/>
      <c r="I175" s="211">
        <v>66437</v>
      </c>
      <c r="J175" s="212">
        <v>3.1740474908660964E-2</v>
      </c>
      <c r="K175" s="142"/>
    </row>
    <row r="176" spans="1:11" x14ac:dyDescent="0.2">
      <c r="A176" s="140" t="s">
        <v>5998</v>
      </c>
      <c r="B176" s="141" t="s">
        <v>62</v>
      </c>
      <c r="C176" s="53"/>
      <c r="D176" s="141" t="s">
        <v>3321</v>
      </c>
      <c r="E176" s="47"/>
      <c r="F176" s="211">
        <v>6</v>
      </c>
      <c r="G176" s="212">
        <v>9.4077109048069796E-5</v>
      </c>
      <c r="H176" s="213"/>
      <c r="I176" s="211">
        <v>0</v>
      </c>
      <c r="J176" s="212">
        <v>0</v>
      </c>
      <c r="K176" s="142"/>
    </row>
    <row r="177" spans="1:11" x14ac:dyDescent="0.2">
      <c r="A177" s="140" t="s">
        <v>3417</v>
      </c>
      <c r="B177" s="141" t="s">
        <v>3315</v>
      </c>
      <c r="C177" s="53"/>
      <c r="D177" s="141" t="s">
        <v>3321</v>
      </c>
      <c r="E177" s="47"/>
      <c r="F177" s="211">
        <v>43961</v>
      </c>
      <c r="G177" s="212">
        <v>0.68928729847703274</v>
      </c>
      <c r="H177" s="213"/>
      <c r="I177" s="211">
        <v>349248</v>
      </c>
      <c r="J177" s="212">
        <v>0.1668534325758777</v>
      </c>
      <c r="K177" s="142"/>
    </row>
    <row r="178" spans="1:11" x14ac:dyDescent="0.2">
      <c r="A178" s="140" t="s">
        <v>5293</v>
      </c>
      <c r="B178" s="141" t="s">
        <v>62</v>
      </c>
      <c r="C178" s="53"/>
      <c r="D178" s="141" t="s">
        <v>3321</v>
      </c>
      <c r="E178" s="47"/>
      <c r="F178" s="211">
        <v>1</v>
      </c>
      <c r="G178" s="212">
        <v>1.5679518174678299E-5</v>
      </c>
      <c r="H178" s="213"/>
      <c r="I178" s="211">
        <v>0</v>
      </c>
      <c r="J178" s="212">
        <v>0</v>
      </c>
      <c r="K178" s="142"/>
    </row>
    <row r="179" spans="1:11" x14ac:dyDescent="0.2">
      <c r="A179" s="140" t="s">
        <v>3418</v>
      </c>
      <c r="B179" s="141" t="s">
        <v>62</v>
      </c>
      <c r="C179" s="53"/>
      <c r="D179" s="141" t="s">
        <v>3321</v>
      </c>
      <c r="E179" s="47"/>
      <c r="F179" s="211">
        <v>6</v>
      </c>
      <c r="G179" s="212">
        <v>9.4077109048069796E-5</v>
      </c>
      <c r="H179" s="213"/>
      <c r="I179" s="211">
        <v>186</v>
      </c>
      <c r="J179" s="212">
        <v>8.8735902862907237E-5</v>
      </c>
      <c r="K179" s="142"/>
    </row>
    <row r="180" spans="1:11" x14ac:dyDescent="0.2">
      <c r="A180" s="140" t="s">
        <v>3419</v>
      </c>
      <c r="B180" s="141" t="s">
        <v>62</v>
      </c>
      <c r="C180" s="53"/>
      <c r="D180" s="141" t="s">
        <v>3316</v>
      </c>
      <c r="E180" s="47"/>
      <c r="F180" s="211">
        <v>57966</v>
      </c>
      <c r="G180" s="212">
        <v>0.90887895051340228</v>
      </c>
      <c r="H180" s="213"/>
      <c r="I180" s="211">
        <v>104935</v>
      </c>
      <c r="J180" s="212">
        <v>5.0132619993645253E-2</v>
      </c>
      <c r="K180" s="142"/>
    </row>
    <row r="181" spans="1:11" x14ac:dyDescent="0.2">
      <c r="A181" s="140" t="s">
        <v>5987</v>
      </c>
      <c r="B181" s="141" t="s">
        <v>3315</v>
      </c>
      <c r="C181" s="53"/>
      <c r="D181" s="141" t="s">
        <v>3331</v>
      </c>
      <c r="E181" s="47"/>
      <c r="F181" s="211">
        <v>152</v>
      </c>
      <c r="G181" s="212">
        <v>2.3832867625511013E-3</v>
      </c>
      <c r="H181" s="213"/>
      <c r="I181" s="211">
        <v>13018</v>
      </c>
      <c r="J181" s="212">
        <v>6.2195595031143509E-3</v>
      </c>
      <c r="K181" s="142"/>
    </row>
    <row r="182" spans="1:11" x14ac:dyDescent="0.2">
      <c r="A182" s="140" t="s">
        <v>5985</v>
      </c>
      <c r="B182" s="141" t="s">
        <v>3315</v>
      </c>
      <c r="C182" s="53"/>
      <c r="D182" s="141" t="s">
        <v>3331</v>
      </c>
      <c r="E182" s="47"/>
      <c r="F182" s="211">
        <v>74</v>
      </c>
      <c r="G182" s="212">
        <v>1.1602843449261941E-3</v>
      </c>
      <c r="H182" s="213"/>
      <c r="I182" s="211">
        <v>1161</v>
      </c>
      <c r="J182" s="212">
        <v>5.5462617795946434E-4</v>
      </c>
      <c r="K182" s="142"/>
    </row>
    <row r="183" spans="1:11" x14ac:dyDescent="0.2">
      <c r="A183" s="140" t="s">
        <v>5986</v>
      </c>
      <c r="B183" s="141" t="s">
        <v>3315</v>
      </c>
      <c r="C183" s="53"/>
      <c r="D183" s="141" t="s">
        <v>3331</v>
      </c>
      <c r="E183" s="47"/>
      <c r="F183" s="211">
        <v>194</v>
      </c>
      <c r="G183" s="212">
        <v>3.0418265258875901E-3</v>
      </c>
      <c r="H183" s="213"/>
      <c r="I183" s="211">
        <v>4468</v>
      </c>
      <c r="J183" s="212">
        <v>2.1346750123451851E-3</v>
      </c>
      <c r="K183" s="142"/>
    </row>
    <row r="184" spans="1:11" x14ac:dyDescent="0.2">
      <c r="A184" s="140" t="s">
        <v>3420</v>
      </c>
      <c r="B184" s="141" t="s">
        <v>3315</v>
      </c>
      <c r="C184" s="53"/>
      <c r="D184" s="141" t="s">
        <v>3331</v>
      </c>
      <c r="E184" s="47"/>
      <c r="F184" s="211">
        <v>492</v>
      </c>
      <c r="G184" s="212">
        <v>7.7143229419417234E-3</v>
      </c>
      <c r="H184" s="213"/>
      <c r="I184" s="211">
        <v>15619</v>
      </c>
      <c r="J184" s="212">
        <v>7.46190795944151E-3</v>
      </c>
      <c r="K184" s="142"/>
    </row>
    <row r="185" spans="1:11" x14ac:dyDescent="0.2">
      <c r="A185" s="140" t="s">
        <v>3421</v>
      </c>
      <c r="B185" s="141" t="s">
        <v>3315</v>
      </c>
      <c r="C185" s="53"/>
      <c r="D185" s="141" t="s">
        <v>3331</v>
      </c>
      <c r="E185" s="47"/>
      <c r="F185" s="211">
        <v>317</v>
      </c>
      <c r="G185" s="212">
        <v>4.9704072613730209E-3</v>
      </c>
      <c r="H185" s="213"/>
      <c r="I185" s="211">
        <v>4771</v>
      </c>
      <c r="J185" s="212">
        <v>2.279333943761164E-3</v>
      </c>
      <c r="K185" s="142"/>
    </row>
    <row r="186" spans="1:11" x14ac:dyDescent="0.2">
      <c r="A186" s="140" t="s">
        <v>3422</v>
      </c>
      <c r="B186" s="141" t="s">
        <v>3315</v>
      </c>
      <c r="C186" s="53"/>
      <c r="D186" s="141" t="s">
        <v>3331</v>
      </c>
      <c r="E186" s="47"/>
      <c r="F186" s="211">
        <v>896</v>
      </c>
      <c r="G186" s="212">
        <v>1.4048848284511757E-2</v>
      </c>
      <c r="H186" s="213"/>
      <c r="I186" s="211">
        <v>19418</v>
      </c>
      <c r="J186" s="212">
        <v>9.2771808238302899E-3</v>
      </c>
      <c r="K186" s="142"/>
    </row>
    <row r="187" spans="1:11" x14ac:dyDescent="0.2">
      <c r="A187" s="140" t="s">
        <v>3423</v>
      </c>
      <c r="B187" s="141" t="s">
        <v>3315</v>
      </c>
      <c r="C187" s="53"/>
      <c r="D187" s="141" t="s">
        <v>3331</v>
      </c>
      <c r="E187" s="47"/>
      <c r="F187" s="211">
        <v>428</v>
      </c>
      <c r="G187" s="212">
        <v>6.7108337787623118E-3</v>
      </c>
      <c r="H187" s="213"/>
      <c r="I187" s="211">
        <v>7125</v>
      </c>
      <c r="J187" s="212">
        <v>3.4038854527526836E-3</v>
      </c>
      <c r="K187" s="142"/>
    </row>
    <row r="188" spans="1:11" x14ac:dyDescent="0.2">
      <c r="A188" s="140" t="s">
        <v>3424</v>
      </c>
      <c r="B188" s="141" t="s">
        <v>3315</v>
      </c>
      <c r="C188" s="53"/>
      <c r="D188" s="141" t="s">
        <v>3331</v>
      </c>
      <c r="E188" s="47"/>
      <c r="F188" s="211">
        <v>193</v>
      </c>
      <c r="G188" s="212">
        <v>3.0261470077129118E-3</v>
      </c>
      <c r="H188" s="213"/>
      <c r="I188" s="211">
        <v>3945</v>
      </c>
      <c r="J188" s="212">
        <v>1.8848873782915181E-3</v>
      </c>
      <c r="K188" s="142"/>
    </row>
    <row r="189" spans="1:11" x14ac:dyDescent="0.2">
      <c r="A189" s="140" t="s">
        <v>3425</v>
      </c>
      <c r="B189" s="141" t="s">
        <v>3315</v>
      </c>
      <c r="C189" s="53"/>
      <c r="D189" s="141" t="s">
        <v>3331</v>
      </c>
      <c r="E189" s="47"/>
      <c r="F189" s="211">
        <v>72</v>
      </c>
      <c r="G189" s="212">
        <v>1.1289253085768375E-3</v>
      </c>
      <c r="H189" s="213"/>
      <c r="I189" s="211">
        <v>730</v>
      </c>
      <c r="J189" s="212">
        <v>3.4861705666619768E-4</v>
      </c>
      <c r="K189" s="142"/>
    </row>
    <row r="190" spans="1:11" x14ac:dyDescent="0.2">
      <c r="A190" s="140" t="s">
        <v>5983</v>
      </c>
      <c r="B190" s="141" t="s">
        <v>3315</v>
      </c>
      <c r="C190" s="53"/>
      <c r="D190" s="141" t="s">
        <v>3331</v>
      </c>
      <c r="E190" s="47"/>
      <c r="F190" s="211">
        <v>121</v>
      </c>
      <c r="G190" s="212">
        <v>1.8972216991360743E-3</v>
      </c>
      <c r="H190" s="213"/>
      <c r="I190" s="211">
        <v>4500</v>
      </c>
      <c r="J190" s="212">
        <v>2.1500471226544443E-3</v>
      </c>
      <c r="K190" s="142"/>
    </row>
    <row r="191" spans="1:11" x14ac:dyDescent="0.2">
      <c r="A191" s="140" t="s">
        <v>5445</v>
      </c>
      <c r="B191" s="141" t="s">
        <v>62</v>
      </c>
      <c r="C191" s="53"/>
      <c r="D191" s="141" t="s">
        <v>3331</v>
      </c>
      <c r="E191" s="47"/>
      <c r="F191" s="211">
        <v>2364</v>
      </c>
      <c r="G191" s="212">
        <v>3.7066380964939499E-2</v>
      </c>
      <c r="H191" s="213"/>
      <c r="I191" s="211">
        <v>74442</v>
      </c>
      <c r="J191" s="212">
        <v>3.5564756197826182E-2</v>
      </c>
      <c r="K191" s="142"/>
    </row>
    <row r="192" spans="1:11" x14ac:dyDescent="0.2">
      <c r="A192" s="140" t="s">
        <v>3426</v>
      </c>
      <c r="B192" s="141" t="s">
        <v>3315</v>
      </c>
      <c r="C192" s="53"/>
      <c r="D192" s="141" t="s">
        <v>3331</v>
      </c>
      <c r="E192" s="47"/>
      <c r="F192" s="211">
        <v>232</v>
      </c>
      <c r="G192" s="212">
        <v>3.6376482165253656E-3</v>
      </c>
      <c r="H192" s="213"/>
      <c r="I192" s="211">
        <v>2547</v>
      </c>
      <c r="J192" s="212">
        <v>1.2169336397820738E-3</v>
      </c>
      <c r="K192" s="142"/>
    </row>
    <row r="193" spans="1:11" x14ac:dyDescent="0.2">
      <c r="A193" s="140" t="s">
        <v>3427</v>
      </c>
      <c r="B193" s="141" t="s">
        <v>3315</v>
      </c>
      <c r="C193" s="53"/>
      <c r="D193" s="141" t="s">
        <v>3331</v>
      </c>
      <c r="E193" s="47"/>
      <c r="F193" s="211">
        <v>213</v>
      </c>
      <c r="G193" s="212">
        <v>3.3397373712064776E-3</v>
      </c>
      <c r="H193" s="213"/>
      <c r="I193" s="211">
        <v>7716</v>
      </c>
      <c r="J193" s="212">
        <v>3.6861943328246076E-3</v>
      </c>
      <c r="K193" s="142"/>
    </row>
    <row r="194" spans="1:11" x14ac:dyDescent="0.2">
      <c r="A194" s="140" t="s">
        <v>3428</v>
      </c>
      <c r="B194" s="141" t="s">
        <v>3315</v>
      </c>
      <c r="C194" s="53"/>
      <c r="D194" s="141" t="s">
        <v>3331</v>
      </c>
      <c r="E194" s="47"/>
      <c r="F194" s="211">
        <v>760</v>
      </c>
      <c r="G194" s="212">
        <v>1.1916433812755508E-2</v>
      </c>
      <c r="H194" s="213"/>
      <c r="I194" s="211">
        <v>18757</v>
      </c>
      <c r="J194" s="212">
        <v>8.9611135396482043E-3</v>
      </c>
      <c r="K194" s="142"/>
    </row>
    <row r="195" spans="1:11" x14ac:dyDescent="0.2">
      <c r="A195" s="140" t="s">
        <v>3429</v>
      </c>
      <c r="B195" s="141" t="s">
        <v>3315</v>
      </c>
      <c r="C195" s="53"/>
      <c r="D195" s="141" t="s">
        <v>3331</v>
      </c>
      <c r="E195" s="47"/>
      <c r="F195" s="211">
        <v>282</v>
      </c>
      <c r="G195" s="212">
        <v>4.4216241252592802E-3</v>
      </c>
      <c r="H195" s="213"/>
      <c r="I195" s="211">
        <v>3310</v>
      </c>
      <c r="J195" s="212">
        <v>1.5814019997869521E-3</v>
      </c>
      <c r="K195" s="142"/>
    </row>
    <row r="196" spans="1:11" x14ac:dyDescent="0.2">
      <c r="A196" s="140" t="s">
        <v>4182</v>
      </c>
      <c r="B196" s="141" t="s">
        <v>62</v>
      </c>
      <c r="C196" s="53"/>
      <c r="D196" s="141" t="s">
        <v>3316</v>
      </c>
      <c r="E196" s="47"/>
      <c r="F196" s="211">
        <v>904</v>
      </c>
      <c r="G196" s="212">
        <v>1.4174284429909183E-2</v>
      </c>
      <c r="H196" s="213"/>
      <c r="I196" s="211">
        <v>47146</v>
      </c>
      <c r="J196" s="212">
        <v>2.2523872144351351E-2</v>
      </c>
      <c r="K196" s="142"/>
    </row>
    <row r="197" spans="1:11" x14ac:dyDescent="0.2">
      <c r="A197" s="140" t="s">
        <v>3430</v>
      </c>
      <c r="B197" s="141" t="s">
        <v>62</v>
      </c>
      <c r="C197" s="53"/>
      <c r="D197" s="141" t="s">
        <v>3321</v>
      </c>
      <c r="E197" s="47"/>
      <c r="F197" s="211">
        <v>10475</v>
      </c>
      <c r="G197" s="212">
        <v>0.16424295287975518</v>
      </c>
      <c r="H197" s="213"/>
      <c r="I197" s="211">
        <v>177610</v>
      </c>
      <c r="J197" s="212">
        <v>8.4853420718117162E-2</v>
      </c>
      <c r="K197" s="142"/>
    </row>
    <row r="198" spans="1:11" x14ac:dyDescent="0.2">
      <c r="A198" s="140" t="s">
        <v>5989</v>
      </c>
      <c r="B198" s="141" t="s">
        <v>62</v>
      </c>
      <c r="C198" s="53"/>
      <c r="D198" s="141" t="s">
        <v>3316</v>
      </c>
      <c r="E198" s="47"/>
      <c r="F198" s="211">
        <v>5</v>
      </c>
      <c r="G198" s="212">
        <v>7.8397590873391504E-5</v>
      </c>
      <c r="H198" s="213"/>
      <c r="I198" s="211">
        <v>5865</v>
      </c>
      <c r="J198" s="212">
        <v>2.8020737436422016E-3</v>
      </c>
      <c r="K198" s="142"/>
    </row>
    <row r="199" spans="1:11" x14ac:dyDescent="0.2">
      <c r="A199" s="140" t="s">
        <v>3431</v>
      </c>
      <c r="B199" s="141" t="s">
        <v>3315</v>
      </c>
      <c r="C199" s="53"/>
      <c r="D199" s="141" t="s">
        <v>3331</v>
      </c>
      <c r="E199" s="47"/>
      <c r="F199" s="211">
        <v>36</v>
      </c>
      <c r="G199" s="212">
        <v>5.6446265428841875E-4</v>
      </c>
      <c r="H199" s="213"/>
      <c r="I199" s="211">
        <v>1433</v>
      </c>
      <c r="J199" s="212">
        <v>6.8468971104744406E-4</v>
      </c>
      <c r="K199" s="142"/>
    </row>
    <row r="200" spans="1:11" x14ac:dyDescent="0.2">
      <c r="A200" s="140" t="s">
        <v>3432</v>
      </c>
      <c r="B200" s="141" t="s">
        <v>3315</v>
      </c>
      <c r="C200" s="53"/>
      <c r="D200" s="141" t="s">
        <v>3331</v>
      </c>
      <c r="E200" s="47"/>
      <c r="F200" s="211">
        <v>573</v>
      </c>
      <c r="G200" s="212">
        <v>8.9843639140906664E-3</v>
      </c>
      <c r="H200" s="213"/>
      <c r="I200" s="211">
        <v>20638</v>
      </c>
      <c r="J200" s="212">
        <v>9.8599287463250803E-3</v>
      </c>
      <c r="K200" s="142"/>
    </row>
    <row r="201" spans="1:11" x14ac:dyDescent="0.2">
      <c r="A201" s="140" t="s">
        <v>3433</v>
      </c>
      <c r="B201" s="141" t="s">
        <v>62</v>
      </c>
      <c r="C201" s="53"/>
      <c r="D201" s="141" t="s">
        <v>3316</v>
      </c>
      <c r="E201" s="47"/>
      <c r="F201" s="211">
        <v>21367</v>
      </c>
      <c r="G201" s="212">
        <v>0.33502426483835124</v>
      </c>
      <c r="H201" s="213"/>
      <c r="I201" s="211">
        <v>465844</v>
      </c>
      <c r="J201" s="212">
        <v>0.22255731348952551</v>
      </c>
      <c r="K201" s="142"/>
    </row>
    <row r="202" spans="1:11" x14ac:dyDescent="0.2">
      <c r="A202" s="140" t="s">
        <v>3434</v>
      </c>
      <c r="B202" s="141" t="s">
        <v>3315</v>
      </c>
      <c r="C202" s="53"/>
      <c r="D202" s="141" t="s">
        <v>3331</v>
      </c>
      <c r="E202" s="47"/>
      <c r="F202" s="211">
        <v>710</v>
      </c>
      <c r="G202" s="212">
        <v>1.1132457904021592E-2</v>
      </c>
      <c r="H202" s="213"/>
      <c r="I202" s="211">
        <v>15403</v>
      </c>
      <c r="J202" s="212">
        <v>7.3589799797669922E-3</v>
      </c>
      <c r="K202" s="142"/>
    </row>
    <row r="203" spans="1:11" x14ac:dyDescent="0.2">
      <c r="A203" s="140" t="s">
        <v>5297</v>
      </c>
      <c r="B203" s="141" t="s">
        <v>62</v>
      </c>
      <c r="C203" s="53"/>
      <c r="D203" s="141" t="s">
        <v>3321</v>
      </c>
      <c r="E203" s="47"/>
      <c r="F203" s="211">
        <v>5</v>
      </c>
      <c r="G203" s="212">
        <v>7.8397590873391504E-5</v>
      </c>
      <c r="H203" s="213"/>
      <c r="I203" s="211">
        <v>2844</v>
      </c>
      <c r="J203" s="212">
        <v>1.3588588175327471E-3</v>
      </c>
      <c r="K203" s="142"/>
    </row>
    <row r="204" spans="1:11" x14ac:dyDescent="0.2">
      <c r="A204" s="140" t="s">
        <v>3435</v>
      </c>
      <c r="B204" s="141" t="s">
        <v>62</v>
      </c>
      <c r="C204" s="53"/>
      <c r="D204" s="141" t="s">
        <v>3316</v>
      </c>
      <c r="E204" s="47"/>
      <c r="F204" s="211">
        <v>4</v>
      </c>
      <c r="G204" s="212">
        <v>6.2718072698713197E-5</v>
      </c>
      <c r="H204" s="213"/>
      <c r="I204" s="211">
        <v>0</v>
      </c>
      <c r="J204" s="212">
        <v>1.5464774742656615E-8</v>
      </c>
      <c r="K204" s="142"/>
    </row>
    <row r="205" spans="1:11" x14ac:dyDescent="0.2">
      <c r="A205" s="140" t="s">
        <v>5565</v>
      </c>
      <c r="B205" s="141" t="s">
        <v>62</v>
      </c>
      <c r="C205" s="53"/>
      <c r="D205" s="141" t="s">
        <v>5566</v>
      </c>
      <c r="E205" s="47"/>
      <c r="F205" s="211">
        <v>2</v>
      </c>
      <c r="G205" s="212">
        <v>3.1359036349356599E-5</v>
      </c>
      <c r="H205" s="213"/>
      <c r="I205" s="211">
        <v>0</v>
      </c>
      <c r="J205" s="212">
        <v>0</v>
      </c>
      <c r="K205" s="142"/>
    </row>
    <row r="206" spans="1:11" x14ac:dyDescent="0.2">
      <c r="A206" s="140" t="s">
        <v>3436</v>
      </c>
      <c r="B206" s="141" t="s">
        <v>62</v>
      </c>
      <c r="C206" s="53"/>
      <c r="D206" s="141" t="s">
        <v>3316</v>
      </c>
      <c r="E206" s="47"/>
      <c r="F206" s="211">
        <v>82</v>
      </c>
      <c r="G206" s="212">
        <v>1.2857204903236206E-3</v>
      </c>
      <c r="H206" s="213"/>
      <c r="I206" s="211">
        <v>180563</v>
      </c>
      <c r="J206" s="212">
        <v>8.6264026320177115E-2</v>
      </c>
      <c r="K206" s="142"/>
    </row>
    <row r="207" spans="1:11" x14ac:dyDescent="0.2">
      <c r="A207" s="140" t="s">
        <v>4647</v>
      </c>
      <c r="B207" s="141" t="s">
        <v>62</v>
      </c>
      <c r="C207" s="53"/>
      <c r="D207" s="141" t="s">
        <v>3316</v>
      </c>
      <c r="E207" s="47"/>
      <c r="F207" s="211">
        <v>1469</v>
      </c>
      <c r="G207" s="212">
        <v>2.3033212198602424E-2</v>
      </c>
      <c r="H207" s="213"/>
      <c r="I207" s="211">
        <v>71931</v>
      </c>
      <c r="J207" s="212">
        <v>3.4365136369477731E-2</v>
      </c>
      <c r="K207" s="142"/>
    </row>
    <row r="208" spans="1:11" x14ac:dyDescent="0.2">
      <c r="A208" s="140" t="s">
        <v>4365</v>
      </c>
      <c r="B208" s="141" t="s">
        <v>62</v>
      </c>
      <c r="C208" s="53"/>
      <c r="D208" s="141" t="s">
        <v>3316</v>
      </c>
      <c r="E208" s="47"/>
      <c r="F208" s="211">
        <v>13</v>
      </c>
      <c r="G208" s="212">
        <v>2.0383373627081789E-4</v>
      </c>
      <c r="H208" s="213"/>
      <c r="I208" s="211">
        <v>1522</v>
      </c>
      <c r="J208" s="212">
        <v>7.2735443037871882E-4</v>
      </c>
      <c r="K208" s="142"/>
    </row>
    <row r="209" spans="1:11" x14ac:dyDescent="0.2">
      <c r="A209" s="140" t="s">
        <v>5999</v>
      </c>
      <c r="B209" s="141" t="s">
        <v>3315</v>
      </c>
      <c r="C209" s="53"/>
      <c r="D209" s="141" t="s">
        <v>3316</v>
      </c>
      <c r="E209" s="47"/>
      <c r="F209" s="211">
        <v>60</v>
      </c>
      <c r="G209" s="212">
        <v>9.4077109048069799E-4</v>
      </c>
      <c r="H209" s="213"/>
      <c r="I209" s="211">
        <v>37950</v>
      </c>
      <c r="J209" s="212">
        <v>1.8130852561470005E-2</v>
      </c>
      <c r="K209" s="142"/>
    </row>
    <row r="210" spans="1:11" x14ac:dyDescent="0.2">
      <c r="A210" s="140" t="s">
        <v>3437</v>
      </c>
      <c r="B210" s="141" t="s">
        <v>62</v>
      </c>
      <c r="C210" s="53"/>
      <c r="D210" s="141" t="s">
        <v>3316</v>
      </c>
      <c r="E210" s="47"/>
      <c r="F210" s="211">
        <v>149</v>
      </c>
      <c r="G210" s="212">
        <v>2.3362482080270665E-3</v>
      </c>
      <c r="H210" s="213"/>
      <c r="I210" s="211">
        <v>15924</v>
      </c>
      <c r="J210" s="212">
        <v>7.6074730827043824E-3</v>
      </c>
      <c r="K210" s="142"/>
    </row>
    <row r="211" spans="1:11" x14ac:dyDescent="0.2">
      <c r="A211" s="140" t="s">
        <v>3438</v>
      </c>
      <c r="B211" s="141" t="s">
        <v>3315</v>
      </c>
      <c r="C211" s="53"/>
      <c r="D211" s="141" t="s">
        <v>3316</v>
      </c>
      <c r="E211" s="47"/>
      <c r="F211" s="211">
        <v>482</v>
      </c>
      <c r="G211" s="212">
        <v>7.5575277601949405E-3</v>
      </c>
      <c r="H211" s="213"/>
      <c r="I211" s="211">
        <v>111491</v>
      </c>
      <c r="J211" s="212">
        <v>5.3264939907597453E-2</v>
      </c>
      <c r="K211" s="142"/>
    </row>
    <row r="212" spans="1:11" x14ac:dyDescent="0.2">
      <c r="A212" s="140" t="s">
        <v>3439</v>
      </c>
      <c r="B212" s="141" t="s">
        <v>3315</v>
      </c>
      <c r="C212" s="53"/>
      <c r="D212" s="141" t="s">
        <v>3316</v>
      </c>
      <c r="E212" s="47"/>
      <c r="F212" s="211">
        <v>609</v>
      </c>
      <c r="G212" s="212">
        <v>9.548826568379085E-3</v>
      </c>
      <c r="H212" s="213"/>
      <c r="I212" s="211">
        <v>26662</v>
      </c>
      <c r="J212" s="212">
        <v>1.2737718117879871E-2</v>
      </c>
      <c r="K212" s="142"/>
    </row>
    <row r="213" spans="1:11" x14ac:dyDescent="0.2">
      <c r="A213" s="140" t="s">
        <v>3440</v>
      </c>
      <c r="B213" s="141" t="s">
        <v>3315</v>
      </c>
      <c r="C213" s="53"/>
      <c r="D213" s="141" t="s">
        <v>3316</v>
      </c>
      <c r="E213" s="47"/>
      <c r="F213" s="211">
        <v>167</v>
      </c>
      <c r="G213" s="212">
        <v>2.6184795351712762E-3</v>
      </c>
      <c r="H213" s="213"/>
      <c r="I213" s="211">
        <v>37506</v>
      </c>
      <c r="J213" s="212">
        <v>1.7918413696120489E-2</v>
      </c>
      <c r="K213" s="142"/>
    </row>
    <row r="214" spans="1:11" x14ac:dyDescent="0.2">
      <c r="A214" s="140" t="s">
        <v>3441</v>
      </c>
      <c r="B214" s="141" t="s">
        <v>62</v>
      </c>
      <c r="C214" s="53"/>
      <c r="D214" s="141" t="s">
        <v>3316</v>
      </c>
      <c r="E214" s="47"/>
      <c r="F214" s="211">
        <v>10655</v>
      </c>
      <c r="G214" s="212">
        <v>0.16706526615119727</v>
      </c>
      <c r="H214" s="213"/>
      <c r="I214" s="211">
        <v>260739</v>
      </c>
      <c r="J214" s="212">
        <v>0.12456790508777081</v>
      </c>
      <c r="K214" s="142"/>
    </row>
    <row r="215" spans="1:11" x14ac:dyDescent="0.2">
      <c r="A215" s="140" t="s">
        <v>3442</v>
      </c>
      <c r="B215" s="141" t="s">
        <v>62</v>
      </c>
      <c r="C215" s="53"/>
      <c r="D215" s="141" t="s">
        <v>3316</v>
      </c>
      <c r="E215" s="47"/>
      <c r="F215" s="211">
        <v>922</v>
      </c>
      <c r="G215" s="212">
        <v>1.4456515757053392E-2</v>
      </c>
      <c r="H215" s="213"/>
      <c r="I215" s="211">
        <v>37014</v>
      </c>
      <c r="J215" s="212">
        <v>1.7683504766277502E-2</v>
      </c>
      <c r="K215" s="142"/>
    </row>
    <row r="216" spans="1:11" x14ac:dyDescent="0.2">
      <c r="A216" s="140" t="s">
        <v>3443</v>
      </c>
      <c r="B216" s="141" t="s">
        <v>62</v>
      </c>
      <c r="C216" s="53"/>
      <c r="D216" s="141" t="s">
        <v>3316</v>
      </c>
      <c r="E216" s="47"/>
      <c r="F216" s="211">
        <v>279</v>
      </c>
      <c r="G216" s="212">
        <v>4.3745855707352458E-3</v>
      </c>
      <c r="H216" s="213"/>
      <c r="I216" s="211">
        <v>39202</v>
      </c>
      <c r="J216" s="212">
        <v>1.8728988828226663E-2</v>
      </c>
      <c r="K216" s="142"/>
    </row>
    <row r="217" spans="1:11" x14ac:dyDescent="0.2">
      <c r="A217" s="140" t="s">
        <v>4944</v>
      </c>
      <c r="B217" s="141" t="s">
        <v>62</v>
      </c>
      <c r="C217" s="53"/>
      <c r="D217" s="141" t="s">
        <v>3316</v>
      </c>
      <c r="E217" s="47"/>
      <c r="F217" s="211">
        <v>4</v>
      </c>
      <c r="G217" s="212">
        <v>6.2718072698713197E-5</v>
      </c>
      <c r="H217" s="213"/>
      <c r="I217" s="211">
        <v>341</v>
      </c>
      <c r="J217" s="212">
        <v>1.6270489028998803E-4</v>
      </c>
      <c r="K217" s="142"/>
    </row>
    <row r="218" spans="1:11" x14ac:dyDescent="0.2">
      <c r="A218" s="140" t="s">
        <v>3444</v>
      </c>
      <c r="B218" s="141" t="s">
        <v>62</v>
      </c>
      <c r="C218" s="53"/>
      <c r="D218" s="141" t="s">
        <v>3321</v>
      </c>
      <c r="E218" s="47"/>
      <c r="F218" s="211">
        <v>30</v>
      </c>
      <c r="G218" s="212">
        <v>4.7038554524034899E-4</v>
      </c>
      <c r="H218" s="213"/>
      <c r="I218" s="211">
        <v>2302</v>
      </c>
      <c r="J218" s="212">
        <v>1.0997610021063196E-3</v>
      </c>
      <c r="K218" s="142"/>
    </row>
    <row r="219" spans="1:11" x14ac:dyDescent="0.2">
      <c r="A219" s="140" t="s">
        <v>3445</v>
      </c>
      <c r="B219" s="141" t="s">
        <v>3315</v>
      </c>
      <c r="C219" s="53"/>
      <c r="D219" s="141" t="s">
        <v>3321</v>
      </c>
      <c r="E219" s="47"/>
      <c r="F219" s="211">
        <v>4</v>
      </c>
      <c r="G219" s="212">
        <v>6.2718072698713197E-5</v>
      </c>
      <c r="H219" s="213"/>
      <c r="I219" s="211">
        <v>295</v>
      </c>
      <c r="J219" s="212">
        <v>1.4079859972556023E-4</v>
      </c>
      <c r="K219" s="142"/>
    </row>
    <row r="220" spans="1:11" x14ac:dyDescent="0.2">
      <c r="A220" s="140" t="s">
        <v>3446</v>
      </c>
      <c r="B220" s="141" t="s">
        <v>62</v>
      </c>
      <c r="C220" s="53"/>
      <c r="D220" s="141" t="s">
        <v>3316</v>
      </c>
      <c r="E220" s="47"/>
      <c r="F220" s="211">
        <v>5</v>
      </c>
      <c r="G220" s="212">
        <v>7.8397590873391504E-5</v>
      </c>
      <c r="H220" s="213"/>
      <c r="I220" s="211">
        <v>17</v>
      </c>
      <c r="J220" s="212">
        <v>8.070792187314281E-6</v>
      </c>
      <c r="K220" s="142"/>
    </row>
    <row r="221" spans="1:11" x14ac:dyDescent="0.2">
      <c r="A221" s="140" t="s">
        <v>3447</v>
      </c>
      <c r="B221" s="141" t="s">
        <v>62</v>
      </c>
      <c r="C221" s="53"/>
      <c r="D221" s="141" t="s">
        <v>3316</v>
      </c>
      <c r="E221" s="47"/>
      <c r="F221" s="211">
        <v>496</v>
      </c>
      <c r="G221" s="212">
        <v>7.7770410146404366E-3</v>
      </c>
      <c r="H221" s="213"/>
      <c r="I221" s="211">
        <v>8467</v>
      </c>
      <c r="J221" s="212">
        <v>4.0452956372609202E-3</v>
      </c>
      <c r="K221" s="142"/>
    </row>
    <row r="222" spans="1:11" x14ac:dyDescent="0.2">
      <c r="A222" s="140" t="s">
        <v>3448</v>
      </c>
      <c r="B222" s="141" t="s">
        <v>3315</v>
      </c>
      <c r="C222" s="53"/>
      <c r="D222" s="141" t="s">
        <v>3316</v>
      </c>
      <c r="E222" s="47"/>
      <c r="F222" s="211">
        <v>737</v>
      </c>
      <c r="G222" s="212">
        <v>1.1555804894737906E-2</v>
      </c>
      <c r="H222" s="213"/>
      <c r="I222" s="211">
        <v>75367</v>
      </c>
      <c r="J222" s="212">
        <v>3.6006540066137911E-2</v>
      </c>
      <c r="K222" s="142"/>
    </row>
    <row r="223" spans="1:11" x14ac:dyDescent="0.2">
      <c r="A223" s="140" t="s">
        <v>3449</v>
      </c>
      <c r="B223" s="141" t="s">
        <v>62</v>
      </c>
      <c r="C223" s="53"/>
      <c r="D223" s="141" t="s">
        <v>3316</v>
      </c>
      <c r="E223" s="47"/>
      <c r="F223" s="211">
        <v>1787</v>
      </c>
      <c r="G223" s="212">
        <v>2.8019298978150121E-2</v>
      </c>
      <c r="H223" s="213"/>
      <c r="I223" s="211">
        <v>24649</v>
      </c>
      <c r="J223" s="212">
        <v>1.1775875646050284E-2</v>
      </c>
      <c r="K223" s="142"/>
    </row>
    <row r="224" spans="1:11" x14ac:dyDescent="0.2">
      <c r="A224" s="140" t="s">
        <v>3974</v>
      </c>
      <c r="B224" s="141" t="s">
        <v>62</v>
      </c>
      <c r="C224" s="53"/>
      <c r="D224" s="141" t="s">
        <v>3316</v>
      </c>
      <c r="E224" s="47"/>
      <c r="F224" s="211">
        <v>803</v>
      </c>
      <c r="G224" s="212">
        <v>1.2590653094266675E-2</v>
      </c>
      <c r="H224" s="213"/>
      <c r="I224" s="211">
        <v>45803</v>
      </c>
      <c r="J224" s="212">
        <v>2.188230880267639E-2</v>
      </c>
      <c r="K224" s="142"/>
    </row>
    <row r="225" spans="1:11" x14ac:dyDescent="0.2">
      <c r="A225" s="140" t="s">
        <v>4810</v>
      </c>
      <c r="B225" s="141" t="s">
        <v>62</v>
      </c>
      <c r="C225" s="53"/>
      <c r="D225" s="141" t="s">
        <v>3321</v>
      </c>
      <c r="E225" s="47"/>
      <c r="F225" s="211">
        <v>220</v>
      </c>
      <c r="G225" s="212">
        <v>3.4494939984292257E-3</v>
      </c>
      <c r="H225" s="213"/>
      <c r="I225" s="211">
        <v>11584</v>
      </c>
      <c r="J225" s="212">
        <v>5.5342333284413309E-3</v>
      </c>
      <c r="K225" s="142"/>
    </row>
    <row r="226" spans="1:11" x14ac:dyDescent="0.2">
      <c r="A226" s="140" t="s">
        <v>3450</v>
      </c>
      <c r="B226" s="141" t="s">
        <v>62</v>
      </c>
      <c r="C226" s="53"/>
      <c r="D226" s="141" t="s">
        <v>3321</v>
      </c>
      <c r="E226" s="47"/>
      <c r="F226" s="211">
        <v>59</v>
      </c>
      <c r="G226" s="212">
        <v>9.250915723060197E-4</v>
      </c>
      <c r="H226" s="213"/>
      <c r="I226" s="211">
        <v>707803</v>
      </c>
      <c r="J226" s="212">
        <v>0.33815300319260883</v>
      </c>
      <c r="K226" s="142"/>
    </row>
    <row r="227" spans="1:11" x14ac:dyDescent="0.2">
      <c r="A227" s="140" t="s">
        <v>5997</v>
      </c>
      <c r="B227" s="141" t="s">
        <v>62</v>
      </c>
      <c r="C227" s="53"/>
      <c r="D227" s="141" t="s">
        <v>3316</v>
      </c>
      <c r="E227" s="47"/>
      <c r="F227" s="211">
        <v>27</v>
      </c>
      <c r="G227" s="212">
        <v>4.2334699071631406E-4</v>
      </c>
      <c r="H227" s="213"/>
      <c r="I227" s="211">
        <v>1726</v>
      </c>
      <c r="J227" s="212">
        <v>8.2461344978577847E-4</v>
      </c>
      <c r="K227" s="142"/>
    </row>
    <row r="228" spans="1:11" x14ac:dyDescent="0.2">
      <c r="A228" s="140" t="s">
        <v>3451</v>
      </c>
      <c r="B228" s="141" t="s">
        <v>3315</v>
      </c>
      <c r="C228" s="53"/>
      <c r="D228" s="141" t="s">
        <v>3316</v>
      </c>
      <c r="E228" s="47"/>
      <c r="F228" s="211">
        <v>24</v>
      </c>
      <c r="G228" s="212">
        <v>3.7630843619227918E-4</v>
      </c>
      <c r="H228" s="213"/>
      <c r="I228" s="211">
        <v>68</v>
      </c>
      <c r="J228" s="212">
        <v>3.2531240552937213E-5</v>
      </c>
      <c r="K228" s="142"/>
    </row>
    <row r="229" spans="1:11" x14ac:dyDescent="0.2">
      <c r="A229" s="140" t="s">
        <v>3452</v>
      </c>
      <c r="B229" s="141" t="s">
        <v>3315</v>
      </c>
      <c r="C229" s="53"/>
      <c r="D229" s="141" t="s">
        <v>3316</v>
      </c>
      <c r="E229" s="47"/>
      <c r="F229" s="211">
        <v>3</v>
      </c>
      <c r="G229" s="212">
        <v>4.7038554524034898E-5</v>
      </c>
      <c r="H229" s="213"/>
      <c r="I229" s="211">
        <v>4</v>
      </c>
      <c r="J229" s="212">
        <v>1.879349942660657E-6</v>
      </c>
      <c r="K229" s="142"/>
    </row>
    <row r="230" spans="1:11" x14ac:dyDescent="0.2">
      <c r="A230" s="140" t="s">
        <v>3453</v>
      </c>
      <c r="B230" s="141" t="s">
        <v>62</v>
      </c>
      <c r="C230" s="53"/>
      <c r="D230" s="141" t="s">
        <v>3316</v>
      </c>
      <c r="E230" s="47"/>
      <c r="F230" s="211">
        <v>63659</v>
      </c>
      <c r="G230" s="212">
        <v>0.99814244748184588</v>
      </c>
      <c r="H230" s="213"/>
      <c r="I230" s="211">
        <v>2971844</v>
      </c>
      <c r="J230" s="212">
        <v>1.4197993177411494</v>
      </c>
      <c r="K230" s="142"/>
    </row>
    <row r="231" spans="1:11" x14ac:dyDescent="0.2">
      <c r="A231" s="140" t="s">
        <v>3454</v>
      </c>
      <c r="B231" s="141" t="s">
        <v>3315</v>
      </c>
      <c r="C231" s="53"/>
      <c r="D231" s="141" t="s">
        <v>3316</v>
      </c>
      <c r="E231" s="47"/>
      <c r="F231" s="211">
        <v>30768</v>
      </c>
      <c r="G231" s="212">
        <v>0.48242741519850191</v>
      </c>
      <c r="H231" s="213"/>
      <c r="I231" s="211">
        <v>1972481</v>
      </c>
      <c r="J231" s="212">
        <v>0.9423534047875356</v>
      </c>
      <c r="K231" s="142"/>
    </row>
    <row r="232" spans="1:11" x14ac:dyDescent="0.2">
      <c r="A232" s="140" t="s">
        <v>3455</v>
      </c>
      <c r="B232" s="141" t="s">
        <v>62</v>
      </c>
      <c r="C232" s="53"/>
      <c r="D232" s="141" t="s">
        <v>3316</v>
      </c>
      <c r="E232" s="47"/>
      <c r="F232" s="211">
        <v>91</v>
      </c>
      <c r="G232" s="212">
        <v>1.4268361538957253E-3</v>
      </c>
      <c r="H232" s="213"/>
      <c r="I232" s="211">
        <v>14333</v>
      </c>
      <c r="J232" s="212">
        <v>6.8475706475173807E-3</v>
      </c>
      <c r="K232" s="142"/>
    </row>
    <row r="233" spans="1:11" x14ac:dyDescent="0.2">
      <c r="A233" s="140" t="s">
        <v>3456</v>
      </c>
      <c r="B233" s="141" t="s">
        <v>3315</v>
      </c>
      <c r="C233" s="53"/>
      <c r="D233" s="141" t="s">
        <v>3316</v>
      </c>
      <c r="E233" s="47"/>
      <c r="F233" s="211">
        <v>301</v>
      </c>
      <c r="G233" s="212">
        <v>4.7195349705781682E-3</v>
      </c>
      <c r="H233" s="213"/>
      <c r="I233" s="211">
        <v>6903</v>
      </c>
      <c r="J233" s="212">
        <v>3.2980750435432299E-3</v>
      </c>
      <c r="K233" s="142"/>
    </row>
    <row r="234" spans="1:11" x14ac:dyDescent="0.2">
      <c r="A234" s="140" t="s">
        <v>3457</v>
      </c>
      <c r="B234" s="141" t="s">
        <v>62</v>
      </c>
      <c r="C234" s="53"/>
      <c r="D234" s="141" t="s">
        <v>3316</v>
      </c>
      <c r="E234" s="47"/>
      <c r="F234" s="211">
        <v>54</v>
      </c>
      <c r="G234" s="212">
        <v>8.4669398143262813E-4</v>
      </c>
      <c r="H234" s="213"/>
      <c r="I234" s="211">
        <v>1817</v>
      </c>
      <c r="J234" s="212">
        <v>8.6817816932105267E-4</v>
      </c>
      <c r="K234" s="142"/>
    </row>
    <row r="235" spans="1:11" x14ac:dyDescent="0.2">
      <c r="A235" s="140" t="s">
        <v>3458</v>
      </c>
      <c r="B235" s="141" t="s">
        <v>3315</v>
      </c>
      <c r="C235" s="53"/>
      <c r="D235" s="141" t="s">
        <v>3316</v>
      </c>
      <c r="E235" s="47"/>
      <c r="F235" s="211">
        <v>4476</v>
      </c>
      <c r="G235" s="212">
        <v>7.0181523349860067E-2</v>
      </c>
      <c r="H235" s="213"/>
      <c r="I235" s="211">
        <v>374354</v>
      </c>
      <c r="J235" s="212">
        <v>0.17884767638797439</v>
      </c>
      <c r="K235" s="142"/>
    </row>
    <row r="236" spans="1:11" x14ac:dyDescent="0.2">
      <c r="A236" s="140" t="s">
        <v>4638</v>
      </c>
      <c r="B236" s="141" t="s">
        <v>3315</v>
      </c>
      <c r="C236" s="53"/>
      <c r="D236" s="141" t="s">
        <v>3331</v>
      </c>
      <c r="E236" s="47"/>
      <c r="F236" s="211">
        <v>6</v>
      </c>
      <c r="G236" s="212">
        <v>9.4077109048069796E-5</v>
      </c>
      <c r="H236" s="213"/>
      <c r="I236" s="211">
        <v>1046</v>
      </c>
      <c r="J236" s="212">
        <v>4.9986762257925332E-4</v>
      </c>
      <c r="K236" s="142"/>
    </row>
    <row r="237" spans="1:11" x14ac:dyDescent="0.2">
      <c r="A237" s="140" t="s">
        <v>5294</v>
      </c>
      <c r="B237" s="141" t="s">
        <v>62</v>
      </c>
      <c r="C237" s="53"/>
      <c r="D237" s="141" t="s">
        <v>3316</v>
      </c>
      <c r="E237" s="47"/>
      <c r="F237" s="211">
        <v>10</v>
      </c>
      <c r="G237" s="212">
        <v>1.5679518174678301E-4</v>
      </c>
      <c r="H237" s="213"/>
      <c r="I237" s="211">
        <v>1326</v>
      </c>
      <c r="J237" s="212">
        <v>6.3367904884249326E-4</v>
      </c>
      <c r="K237" s="142"/>
    </row>
    <row r="238" spans="1:11" x14ac:dyDescent="0.2">
      <c r="A238" s="140" t="s">
        <v>3459</v>
      </c>
      <c r="B238" s="141" t="s">
        <v>3315</v>
      </c>
      <c r="C238" s="53"/>
      <c r="D238" s="141" t="s">
        <v>3316</v>
      </c>
      <c r="E238" s="47"/>
      <c r="F238" s="211">
        <v>169</v>
      </c>
      <c r="G238" s="212">
        <v>2.6498385715206327E-3</v>
      </c>
      <c r="H238" s="213"/>
      <c r="I238" s="211">
        <v>3391</v>
      </c>
      <c r="J238" s="212">
        <v>1.6200239059523459E-3</v>
      </c>
      <c r="K238" s="142"/>
    </row>
    <row r="239" spans="1:11" x14ac:dyDescent="0.2">
      <c r="A239" s="140" t="s">
        <v>4183</v>
      </c>
      <c r="B239" s="141" t="s">
        <v>3315</v>
      </c>
      <c r="C239" s="53"/>
      <c r="D239" s="141" t="s">
        <v>3316</v>
      </c>
      <c r="E239" s="47"/>
      <c r="F239" s="211">
        <v>1787</v>
      </c>
      <c r="G239" s="212">
        <v>2.8019298978150121E-2</v>
      </c>
      <c r="H239" s="213"/>
      <c r="I239" s="211">
        <v>52191</v>
      </c>
      <c r="J239" s="212">
        <v>2.4934127063414566E-2</v>
      </c>
      <c r="K239" s="142"/>
    </row>
    <row r="240" spans="1:11" x14ac:dyDescent="0.2">
      <c r="A240" s="140" t="s">
        <v>5991</v>
      </c>
      <c r="B240" s="141" t="s">
        <v>62</v>
      </c>
      <c r="C240" s="53"/>
      <c r="D240" s="141" t="s">
        <v>3316</v>
      </c>
      <c r="E240" s="47"/>
      <c r="F240" s="211">
        <v>1</v>
      </c>
      <c r="G240" s="212">
        <v>1.5679518174678299E-5</v>
      </c>
      <c r="H240" s="213"/>
      <c r="I240" s="211">
        <v>10520</v>
      </c>
      <c r="J240" s="212">
        <v>5.0261704358539657E-3</v>
      </c>
      <c r="K240" s="142"/>
    </row>
    <row r="241" spans="1:11" x14ac:dyDescent="0.2">
      <c r="A241" s="140" t="s">
        <v>5098</v>
      </c>
      <c r="B241" s="141" t="s">
        <v>62</v>
      </c>
      <c r="C241" s="53"/>
      <c r="D241" s="141" t="s">
        <v>3321</v>
      </c>
      <c r="E241" s="47"/>
      <c r="F241" s="211">
        <v>1</v>
      </c>
      <c r="G241" s="212">
        <v>1.5679518174678299E-5</v>
      </c>
      <c r="H241" s="213"/>
      <c r="I241" s="211">
        <v>91</v>
      </c>
      <c r="J241" s="212">
        <v>4.327361199143888E-5</v>
      </c>
      <c r="K241" s="142"/>
    </row>
    <row r="242" spans="1:11" x14ac:dyDescent="0.2">
      <c r="A242" s="140" t="s">
        <v>3460</v>
      </c>
      <c r="B242" s="141" t="s">
        <v>62</v>
      </c>
      <c r="C242" s="53"/>
      <c r="D242" s="141" t="s">
        <v>3316</v>
      </c>
      <c r="E242" s="47"/>
      <c r="F242" s="211">
        <v>1491</v>
      </c>
      <c r="G242" s="212">
        <v>2.3378161598445343E-2</v>
      </c>
      <c r="H242" s="213"/>
      <c r="I242" s="211">
        <v>23663</v>
      </c>
      <c r="J242" s="212">
        <v>1.1305071891447581E-2</v>
      </c>
      <c r="K242" s="142"/>
    </row>
    <row r="243" spans="1:11" x14ac:dyDescent="0.2">
      <c r="A243" s="140" t="s">
        <v>3461</v>
      </c>
      <c r="B243" s="141" t="s">
        <v>62</v>
      </c>
      <c r="C243" s="53"/>
      <c r="D243" s="141" t="s">
        <v>3316</v>
      </c>
      <c r="E243" s="47"/>
      <c r="F243" s="211">
        <v>8768</v>
      </c>
      <c r="G243" s="212">
        <v>0.13747801535557932</v>
      </c>
      <c r="H243" s="213"/>
      <c r="I243" s="211">
        <v>566957</v>
      </c>
      <c r="J243" s="212">
        <v>0.27086367700736808</v>
      </c>
      <c r="K243" s="142"/>
    </row>
    <row r="244" spans="1:11" x14ac:dyDescent="0.2">
      <c r="A244" s="140" t="s">
        <v>3462</v>
      </c>
      <c r="B244" s="141" t="s">
        <v>62</v>
      </c>
      <c r="C244" s="53"/>
      <c r="D244" s="141" t="s">
        <v>3321</v>
      </c>
      <c r="E244" s="47"/>
      <c r="F244" s="211">
        <v>52</v>
      </c>
      <c r="G244" s="212">
        <v>8.1533494508327154E-4</v>
      </c>
      <c r="H244" s="213"/>
      <c r="I244" s="211">
        <v>52782</v>
      </c>
      <c r="J244" s="212">
        <v>2.5216385182525211E-2</v>
      </c>
      <c r="K244" s="142"/>
    </row>
    <row r="245" spans="1:11" x14ac:dyDescent="0.2">
      <c r="A245" s="140" t="s">
        <v>5296</v>
      </c>
      <c r="B245" s="141" t="s">
        <v>62</v>
      </c>
      <c r="C245" s="53"/>
      <c r="D245" s="141" t="s">
        <v>3316</v>
      </c>
      <c r="E245" s="47"/>
      <c r="F245" s="211">
        <v>16</v>
      </c>
      <c r="G245" s="212">
        <v>2.5087229079485279E-4</v>
      </c>
      <c r="H245" s="213"/>
      <c r="I245" s="211">
        <v>950</v>
      </c>
      <c r="J245" s="212">
        <v>4.5407951083269253E-4</v>
      </c>
      <c r="K245" s="142"/>
    </row>
    <row r="246" spans="1:11" x14ac:dyDescent="0.2">
      <c r="A246" s="140" t="s">
        <v>3463</v>
      </c>
      <c r="B246" s="141" t="s">
        <v>62</v>
      </c>
      <c r="C246" s="53"/>
      <c r="D246" s="141" t="s">
        <v>3316</v>
      </c>
      <c r="E246" s="47"/>
      <c r="F246" s="211">
        <v>13</v>
      </c>
      <c r="G246" s="212">
        <v>2.0383373627081789E-4</v>
      </c>
      <c r="H246" s="213"/>
      <c r="I246" s="211">
        <v>149</v>
      </c>
      <c r="J246" s="212">
        <v>7.1328648263024159E-5</v>
      </c>
      <c r="K246" s="142"/>
    </row>
    <row r="247" spans="1:11" x14ac:dyDescent="0.2">
      <c r="A247" s="140" t="s">
        <v>3464</v>
      </c>
      <c r="B247" s="141" t="s">
        <v>62</v>
      </c>
      <c r="C247" s="53"/>
      <c r="D247" s="141" t="s">
        <v>3316</v>
      </c>
      <c r="E247" s="47"/>
      <c r="F247" s="211">
        <v>32</v>
      </c>
      <c r="G247" s="212">
        <v>5.0174458158970558E-4</v>
      </c>
      <c r="H247" s="213"/>
      <c r="I247" s="211">
        <v>2984</v>
      </c>
      <c r="J247" s="212">
        <v>1.4256045130044256E-3</v>
      </c>
      <c r="K247" s="142"/>
    </row>
    <row r="248" spans="1:11" x14ac:dyDescent="0.2">
      <c r="A248" s="140" t="s">
        <v>3465</v>
      </c>
      <c r="B248" s="141" t="s">
        <v>62</v>
      </c>
      <c r="C248" s="53"/>
      <c r="D248" s="141" t="s">
        <v>3403</v>
      </c>
      <c r="E248" s="47"/>
      <c r="F248" s="211">
        <v>64348</v>
      </c>
      <c r="G248" s="212">
        <v>1.0089456355041992</v>
      </c>
      <c r="H248" s="213"/>
      <c r="I248" s="211">
        <v>854062</v>
      </c>
      <c r="J248" s="212">
        <v>0.40802851479919944</v>
      </c>
      <c r="K248" s="142"/>
    </row>
    <row r="249" spans="1:11" x14ac:dyDescent="0.2">
      <c r="A249" s="140" t="s">
        <v>3466</v>
      </c>
      <c r="B249" s="141" t="s">
        <v>62</v>
      </c>
      <c r="C249" s="53"/>
      <c r="D249" s="141" t="s">
        <v>3316</v>
      </c>
      <c r="E249" s="47"/>
      <c r="F249" s="211">
        <v>4886</v>
      </c>
      <c r="G249" s="212">
        <v>7.6610125801478177E-2</v>
      </c>
      <c r="H249" s="213"/>
      <c r="I249" s="211">
        <v>286305</v>
      </c>
      <c r="J249" s="212">
        <v>0.13678224773520956</v>
      </c>
      <c r="K249" s="142"/>
    </row>
    <row r="250" spans="1:11" x14ac:dyDescent="0.2">
      <c r="A250" s="140" t="s">
        <v>3467</v>
      </c>
      <c r="B250" s="141" t="s">
        <v>3315</v>
      </c>
      <c r="C250" s="53"/>
      <c r="D250" s="141" t="s">
        <v>3323</v>
      </c>
      <c r="E250" s="47"/>
      <c r="F250" s="211">
        <v>133</v>
      </c>
      <c r="G250" s="212">
        <v>2.0853759172322138E-3</v>
      </c>
      <c r="H250" s="213"/>
      <c r="I250" s="211">
        <v>6314</v>
      </c>
      <c r="J250" s="212">
        <v>3.0167391543544902E-3</v>
      </c>
      <c r="K250" s="142"/>
    </row>
    <row r="251" spans="1:11" x14ac:dyDescent="0.2">
      <c r="A251" s="140" t="s">
        <v>3468</v>
      </c>
      <c r="B251" s="141" t="s">
        <v>3315</v>
      </c>
      <c r="C251" s="53"/>
      <c r="D251" s="141" t="s">
        <v>3323</v>
      </c>
      <c r="E251" s="47"/>
      <c r="F251" s="211">
        <v>2544</v>
      </c>
      <c r="G251" s="212">
        <v>3.988869423638159E-2</v>
      </c>
      <c r="H251" s="213"/>
      <c r="I251" s="211">
        <v>85859</v>
      </c>
      <c r="J251" s="212">
        <v>4.1018982411420088E-2</v>
      </c>
      <c r="K251" s="142"/>
    </row>
    <row r="252" spans="1:11" x14ac:dyDescent="0.2">
      <c r="A252" s="140" t="s">
        <v>3469</v>
      </c>
      <c r="B252" s="141" t="s">
        <v>3315</v>
      </c>
      <c r="C252" s="53"/>
      <c r="D252" s="141" t="s">
        <v>3323</v>
      </c>
      <c r="E252" s="47"/>
      <c r="F252" s="211">
        <v>898</v>
      </c>
      <c r="G252" s="212">
        <v>1.4080207320861113E-2</v>
      </c>
      <c r="H252" s="213"/>
      <c r="I252" s="211">
        <v>9781</v>
      </c>
      <c r="J252" s="212">
        <v>4.6729755765438355E-3</v>
      </c>
      <c r="K252" s="142"/>
    </row>
    <row r="253" spans="1:11" x14ac:dyDescent="0.2">
      <c r="A253" s="140" t="s">
        <v>3470</v>
      </c>
      <c r="B253" s="141" t="s">
        <v>3315</v>
      </c>
      <c r="C253" s="53"/>
      <c r="D253" s="141" t="s">
        <v>3316</v>
      </c>
      <c r="E253" s="47"/>
      <c r="F253" s="211">
        <v>13379</v>
      </c>
      <c r="G253" s="212">
        <v>0.20977627365902096</v>
      </c>
      <c r="H253" s="213"/>
      <c r="I253" s="211">
        <v>456277</v>
      </c>
      <c r="J253" s="212">
        <v>0.21798651237067082</v>
      </c>
      <c r="K253" s="142"/>
    </row>
    <row r="254" spans="1:11" x14ac:dyDescent="0.2">
      <c r="A254" s="140" t="s">
        <v>5092</v>
      </c>
      <c r="B254" s="141" t="s">
        <v>3315</v>
      </c>
      <c r="C254" s="53"/>
      <c r="D254" s="141" t="s">
        <v>3316</v>
      </c>
      <c r="E254" s="47"/>
      <c r="F254" s="211">
        <v>1</v>
      </c>
      <c r="G254" s="212">
        <v>1.5679518174678299E-5</v>
      </c>
      <c r="H254" s="213"/>
      <c r="I254" s="211">
        <v>9</v>
      </c>
      <c r="J254" s="212">
        <v>4.3172233393959989E-6</v>
      </c>
      <c r="K254" s="142"/>
    </row>
    <row r="255" spans="1:11" x14ac:dyDescent="0.2">
      <c r="A255" s="140" t="s">
        <v>3471</v>
      </c>
      <c r="B255" s="141" t="s">
        <v>3315</v>
      </c>
      <c r="C255" s="53"/>
      <c r="D255" s="141" t="s">
        <v>3323</v>
      </c>
      <c r="E255" s="47"/>
      <c r="F255" s="211">
        <v>13</v>
      </c>
      <c r="G255" s="212">
        <v>2.0383373627081789E-4</v>
      </c>
      <c r="H255" s="213"/>
      <c r="I255" s="211">
        <v>93</v>
      </c>
      <c r="J255" s="212">
        <v>4.4525537342756213E-5</v>
      </c>
      <c r="K255" s="142"/>
    </row>
    <row r="256" spans="1:11" x14ac:dyDescent="0.2">
      <c r="A256" s="140" t="s">
        <v>3472</v>
      </c>
      <c r="B256" s="141" t="s">
        <v>3315</v>
      </c>
      <c r="C256" s="53"/>
      <c r="D256" s="141" t="s">
        <v>3323</v>
      </c>
      <c r="E256" s="47"/>
      <c r="F256" s="211">
        <v>56</v>
      </c>
      <c r="G256" s="212">
        <v>8.7805301778198482E-4</v>
      </c>
      <c r="H256" s="213"/>
      <c r="I256" s="211">
        <v>12689</v>
      </c>
      <c r="J256" s="212">
        <v>6.0623217475097996E-3</v>
      </c>
      <c r="K256" s="142"/>
    </row>
    <row r="257" spans="1:11" x14ac:dyDescent="0.2">
      <c r="A257" s="140" t="s">
        <v>3473</v>
      </c>
      <c r="B257" s="141" t="s">
        <v>3315</v>
      </c>
      <c r="C257" s="53"/>
      <c r="D257" s="141" t="s">
        <v>3323</v>
      </c>
      <c r="E257" s="47"/>
      <c r="F257" s="211">
        <v>3661</v>
      </c>
      <c r="G257" s="212">
        <v>5.7402716037497255E-2</v>
      </c>
      <c r="H257" s="213"/>
      <c r="I257" s="211">
        <v>91672</v>
      </c>
      <c r="J257" s="212">
        <v>4.379637241101958E-2</v>
      </c>
      <c r="K257" s="142"/>
    </row>
    <row r="258" spans="1:11" x14ac:dyDescent="0.2">
      <c r="A258" s="140" t="s">
        <v>5090</v>
      </c>
      <c r="B258" s="141" t="s">
        <v>3315</v>
      </c>
      <c r="C258" s="53"/>
      <c r="D258" s="141" t="s">
        <v>3323</v>
      </c>
      <c r="E258" s="47"/>
      <c r="F258" s="211">
        <v>23</v>
      </c>
      <c r="G258" s="212">
        <v>3.6062891801760089E-4</v>
      </c>
      <c r="H258" s="213"/>
      <c r="I258" s="211">
        <v>986</v>
      </c>
      <c r="J258" s="212">
        <v>4.7082904192204225E-4</v>
      </c>
      <c r="K258" s="142"/>
    </row>
    <row r="259" spans="1:11" x14ac:dyDescent="0.2">
      <c r="A259" s="140" t="s">
        <v>3474</v>
      </c>
      <c r="B259" s="141" t="s">
        <v>3315</v>
      </c>
      <c r="C259" s="53"/>
      <c r="D259" s="141" t="s">
        <v>3323</v>
      </c>
      <c r="E259" s="47"/>
      <c r="F259" s="211">
        <v>10</v>
      </c>
      <c r="G259" s="212">
        <v>1.5679518174678301E-4</v>
      </c>
      <c r="H259" s="213"/>
      <c r="I259" s="211">
        <v>136</v>
      </c>
      <c r="J259" s="212">
        <v>6.4897327631027694E-5</v>
      </c>
      <c r="K259" s="142"/>
    </row>
    <row r="260" spans="1:11" x14ac:dyDescent="0.2">
      <c r="A260" s="140" t="s">
        <v>4713</v>
      </c>
      <c r="B260" s="141" t="s">
        <v>3315</v>
      </c>
      <c r="C260" s="53"/>
      <c r="D260" s="141" t="s">
        <v>3316</v>
      </c>
      <c r="E260" s="47"/>
      <c r="F260" s="211">
        <v>57</v>
      </c>
      <c r="G260" s="212">
        <v>8.9373253595666311E-4</v>
      </c>
      <c r="H260" s="213"/>
      <c r="I260" s="211">
        <v>435</v>
      </c>
      <c r="J260" s="212">
        <v>2.0784165649150258E-4</v>
      </c>
      <c r="K260" s="142"/>
    </row>
    <row r="261" spans="1:11" x14ac:dyDescent="0.2">
      <c r="A261" s="140" t="s">
        <v>3475</v>
      </c>
      <c r="B261" s="141" t="s">
        <v>3315</v>
      </c>
      <c r="C261" s="53"/>
      <c r="D261" s="141" t="s">
        <v>3316</v>
      </c>
      <c r="E261" s="47"/>
      <c r="F261" s="211">
        <v>6</v>
      </c>
      <c r="G261" s="212">
        <v>9.4077109048069796E-5</v>
      </c>
      <c r="H261" s="213"/>
      <c r="I261" s="211">
        <v>182</v>
      </c>
      <c r="J261" s="212">
        <v>8.7099469799012451E-5</v>
      </c>
      <c r="K261" s="142"/>
    </row>
    <row r="262" spans="1:11" x14ac:dyDescent="0.2">
      <c r="A262" s="140" t="s">
        <v>3476</v>
      </c>
      <c r="B262" s="141" t="s">
        <v>3315</v>
      </c>
      <c r="C262" s="53"/>
      <c r="D262" s="141" t="s">
        <v>3316</v>
      </c>
      <c r="E262" s="47"/>
      <c r="F262" s="211">
        <v>26</v>
      </c>
      <c r="G262" s="212">
        <v>4.0766747254163577E-4</v>
      </c>
      <c r="H262" s="213"/>
      <c r="I262" s="211">
        <v>265</v>
      </c>
      <c r="J262" s="212">
        <v>1.2639835280895653E-4</v>
      </c>
      <c r="K262" s="142"/>
    </row>
    <row r="263" spans="1:11" x14ac:dyDescent="0.2">
      <c r="A263" s="140" t="s">
        <v>3975</v>
      </c>
      <c r="B263" s="141" t="s">
        <v>62</v>
      </c>
      <c r="C263" s="53"/>
      <c r="D263" s="141" t="s">
        <v>3316</v>
      </c>
      <c r="E263" s="47"/>
      <c r="F263" s="211">
        <v>8776</v>
      </c>
      <c r="G263" s="212">
        <v>0.13760345150097675</v>
      </c>
      <c r="H263" s="213"/>
      <c r="I263" s="211">
        <v>233576</v>
      </c>
      <c r="J263" s="212">
        <v>0.11159095464895327</v>
      </c>
      <c r="K263" s="142"/>
    </row>
    <row r="264" spans="1:11" x14ac:dyDescent="0.2">
      <c r="A264" s="140" t="s">
        <v>3477</v>
      </c>
      <c r="B264" s="141" t="s">
        <v>3315</v>
      </c>
      <c r="C264" s="53"/>
      <c r="D264" s="141" t="s">
        <v>3323</v>
      </c>
      <c r="E264" s="47"/>
      <c r="F264" s="211">
        <v>102</v>
      </c>
      <c r="G264" s="212">
        <v>1.5993108538171865E-3</v>
      </c>
      <c r="H264" s="213"/>
      <c r="I264" s="211">
        <v>1948</v>
      </c>
      <c r="J264" s="212">
        <v>9.3050153162660865E-4</v>
      </c>
      <c r="K264" s="142"/>
    </row>
    <row r="265" spans="1:11" x14ac:dyDescent="0.2">
      <c r="A265" s="140" t="s">
        <v>4184</v>
      </c>
      <c r="B265" s="141" t="s">
        <v>3315</v>
      </c>
      <c r="C265" s="53"/>
      <c r="D265" s="141" t="s">
        <v>3323</v>
      </c>
      <c r="E265" s="47"/>
      <c r="F265" s="211">
        <v>9</v>
      </c>
      <c r="G265" s="212">
        <v>1.4111566357210469E-4</v>
      </c>
      <c r="H265" s="213"/>
      <c r="I265" s="211">
        <v>29</v>
      </c>
      <c r="J265" s="212">
        <v>1.3828035918618632E-5</v>
      </c>
      <c r="K265" s="142"/>
    </row>
    <row r="266" spans="1:11" x14ac:dyDescent="0.2">
      <c r="A266" s="140" t="s">
        <v>3478</v>
      </c>
      <c r="B266" s="141" t="s">
        <v>3315</v>
      </c>
      <c r="C266" s="53"/>
      <c r="D266" s="141" t="s">
        <v>3323</v>
      </c>
      <c r="E266" s="47"/>
      <c r="F266" s="211">
        <v>488</v>
      </c>
      <c r="G266" s="212">
        <v>7.6516048692430103E-3</v>
      </c>
      <c r="H266" s="213"/>
      <c r="I266" s="211">
        <v>5100</v>
      </c>
      <c r="J266" s="212">
        <v>2.4367384341938028E-3</v>
      </c>
      <c r="K266" s="142"/>
    </row>
    <row r="267" spans="1:11" x14ac:dyDescent="0.2">
      <c r="A267" s="140" t="s">
        <v>3479</v>
      </c>
      <c r="B267" s="141" t="s">
        <v>3315</v>
      </c>
      <c r="C267" s="53"/>
      <c r="D267" s="141" t="s">
        <v>3316</v>
      </c>
      <c r="E267" s="47"/>
      <c r="F267" s="211">
        <v>405</v>
      </c>
      <c r="G267" s="212">
        <v>6.3502048607447115E-3</v>
      </c>
      <c r="H267" s="213"/>
      <c r="I267" s="211">
        <v>8210</v>
      </c>
      <c r="J267" s="212">
        <v>3.922093099023664E-3</v>
      </c>
      <c r="K267" s="142"/>
    </row>
    <row r="268" spans="1:11" x14ac:dyDescent="0.2">
      <c r="A268" s="140" t="s">
        <v>3480</v>
      </c>
      <c r="B268" s="141" t="s">
        <v>3315</v>
      </c>
      <c r="C268" s="53"/>
      <c r="D268" s="141" t="s">
        <v>3323</v>
      </c>
      <c r="E268" s="47"/>
      <c r="F268" s="211">
        <v>16</v>
      </c>
      <c r="G268" s="212">
        <v>2.5087229079485279E-4</v>
      </c>
      <c r="H268" s="213"/>
      <c r="I268" s="211">
        <v>228</v>
      </c>
      <c r="J268" s="212">
        <v>1.0912092683237647E-4</v>
      </c>
      <c r="K268" s="142"/>
    </row>
    <row r="269" spans="1:11" x14ac:dyDescent="0.2">
      <c r="A269" s="140" t="s">
        <v>3481</v>
      </c>
      <c r="B269" s="141" t="s">
        <v>62</v>
      </c>
      <c r="C269" s="53"/>
      <c r="D269" s="141" t="s">
        <v>3316</v>
      </c>
      <c r="E269" s="47"/>
      <c r="F269" s="211">
        <v>84668</v>
      </c>
      <c r="G269" s="212">
        <v>1.3275534448136623</v>
      </c>
      <c r="H269" s="213"/>
      <c r="I269" s="211">
        <v>3124081</v>
      </c>
      <c r="J269" s="212">
        <v>1.492530468370028</v>
      </c>
      <c r="K269" s="142"/>
    </row>
    <row r="270" spans="1:11" x14ac:dyDescent="0.2">
      <c r="A270" s="140" t="s">
        <v>4185</v>
      </c>
      <c r="B270" s="141" t="s">
        <v>62</v>
      </c>
      <c r="C270" s="53"/>
      <c r="D270" s="141" t="s">
        <v>3316</v>
      </c>
      <c r="E270" s="47"/>
      <c r="F270" s="211">
        <v>8635</v>
      </c>
      <c r="G270" s="212">
        <v>0.13539263943834712</v>
      </c>
      <c r="H270" s="213"/>
      <c r="I270" s="211">
        <v>74249</v>
      </c>
      <c r="J270" s="212">
        <v>3.5472356060629671E-2</v>
      </c>
      <c r="K270" s="142"/>
    </row>
    <row r="271" spans="1:11" x14ac:dyDescent="0.2">
      <c r="A271" s="140" t="s">
        <v>3482</v>
      </c>
      <c r="B271" s="141" t="s">
        <v>3315</v>
      </c>
      <c r="C271" s="53"/>
      <c r="D271" s="141" t="s">
        <v>3316</v>
      </c>
      <c r="E271" s="47"/>
      <c r="F271" s="211">
        <v>60</v>
      </c>
      <c r="G271" s="212">
        <v>9.4077109048069799E-4</v>
      </c>
      <c r="H271" s="213"/>
      <c r="I271" s="211">
        <v>200</v>
      </c>
      <c r="J271" s="212">
        <v>9.5661136008718981E-5</v>
      </c>
      <c r="K271" s="142"/>
    </row>
    <row r="272" spans="1:11" x14ac:dyDescent="0.2">
      <c r="A272" s="140" t="s">
        <v>3483</v>
      </c>
      <c r="B272" s="141" t="s">
        <v>3315</v>
      </c>
      <c r="C272" s="53"/>
      <c r="D272" s="141" t="s">
        <v>3316</v>
      </c>
      <c r="E272" s="47"/>
      <c r="F272" s="211">
        <v>515</v>
      </c>
      <c r="G272" s="212">
        <v>8.0749518599593246E-3</v>
      </c>
      <c r="H272" s="213"/>
      <c r="I272" s="211">
        <v>3083</v>
      </c>
      <c r="J272" s="212">
        <v>1.4730486121315393E-3</v>
      </c>
      <c r="K272" s="142"/>
    </row>
    <row r="273" spans="1:11" x14ac:dyDescent="0.2">
      <c r="A273" s="140" t="s">
        <v>4366</v>
      </c>
      <c r="B273" s="141" t="s">
        <v>3315</v>
      </c>
      <c r="C273" s="53"/>
      <c r="D273" s="141" t="s">
        <v>3323</v>
      </c>
      <c r="E273" s="47"/>
      <c r="F273" s="211">
        <v>417</v>
      </c>
      <c r="G273" s="212">
        <v>6.538359078840851E-3</v>
      </c>
      <c r="H273" s="213"/>
      <c r="I273" s="211">
        <v>23995</v>
      </c>
      <c r="J273" s="212">
        <v>1.1463449936508665E-2</v>
      </c>
      <c r="K273" s="142"/>
    </row>
    <row r="274" spans="1:11" x14ac:dyDescent="0.2">
      <c r="A274" s="140" t="s">
        <v>4636</v>
      </c>
      <c r="B274" s="141" t="s">
        <v>3315</v>
      </c>
      <c r="C274" s="53"/>
      <c r="D274" s="141" t="s">
        <v>3323</v>
      </c>
      <c r="E274" s="47"/>
      <c r="F274" s="211">
        <v>155</v>
      </c>
      <c r="G274" s="212">
        <v>2.4303253170751362E-3</v>
      </c>
      <c r="H274" s="213"/>
      <c r="I274" s="211">
        <v>4141</v>
      </c>
      <c r="J274" s="212">
        <v>1.9783809854226125E-3</v>
      </c>
      <c r="K274" s="142"/>
    </row>
    <row r="275" spans="1:11" x14ac:dyDescent="0.2">
      <c r="A275" s="140" t="s">
        <v>4482</v>
      </c>
      <c r="B275" s="141" t="s">
        <v>62</v>
      </c>
      <c r="C275" s="53"/>
      <c r="D275" s="141" t="s">
        <v>3316</v>
      </c>
      <c r="E275" s="47"/>
      <c r="F275" s="211">
        <v>10361</v>
      </c>
      <c r="G275" s="212">
        <v>0.16245548780784186</v>
      </c>
      <c r="H275" s="213"/>
      <c r="I275" s="211">
        <v>592442</v>
      </c>
      <c r="J275" s="212">
        <v>0.28303940368707653</v>
      </c>
      <c r="K275" s="142"/>
    </row>
    <row r="276" spans="1:11" x14ac:dyDescent="0.2">
      <c r="A276" s="140" t="s">
        <v>3484</v>
      </c>
      <c r="B276" s="141" t="s">
        <v>3315</v>
      </c>
      <c r="C276" s="53"/>
      <c r="D276" s="141" t="s">
        <v>3323</v>
      </c>
      <c r="E276" s="47"/>
      <c r="F276" s="211">
        <v>672</v>
      </c>
      <c r="G276" s="212">
        <v>1.0536636213383818E-2</v>
      </c>
      <c r="H276" s="213"/>
      <c r="I276" s="211">
        <v>7954</v>
      </c>
      <c r="J276" s="212">
        <v>3.8000396169595536E-3</v>
      </c>
      <c r="K276" s="142"/>
    </row>
    <row r="277" spans="1:11" x14ac:dyDescent="0.2">
      <c r="A277" s="140" t="s">
        <v>4634</v>
      </c>
      <c r="B277" s="141" t="s">
        <v>3315</v>
      </c>
      <c r="C277" s="53"/>
      <c r="D277" s="141" t="s">
        <v>3323</v>
      </c>
      <c r="E277" s="47"/>
      <c r="F277" s="211">
        <v>7</v>
      </c>
      <c r="G277" s="212">
        <v>1.097566272227481E-4</v>
      </c>
      <c r="H277" s="213"/>
      <c r="I277" s="211">
        <v>15</v>
      </c>
      <c r="J277" s="212">
        <v>7.3291709599889578E-6</v>
      </c>
      <c r="K277" s="142"/>
    </row>
    <row r="278" spans="1:11" x14ac:dyDescent="0.2">
      <c r="A278" s="140" t="s">
        <v>3485</v>
      </c>
      <c r="B278" s="141" t="s">
        <v>3315</v>
      </c>
      <c r="C278" s="53"/>
      <c r="D278" s="141" t="s">
        <v>3323</v>
      </c>
      <c r="E278" s="47"/>
      <c r="F278" s="211">
        <v>2648</v>
      </c>
      <c r="G278" s="212">
        <v>4.1519364126548136E-2</v>
      </c>
      <c r="H278" s="213"/>
      <c r="I278" s="211">
        <v>84879</v>
      </c>
      <c r="J278" s="212">
        <v>4.055118085833341E-2</v>
      </c>
      <c r="K278" s="142"/>
    </row>
    <row r="279" spans="1:11" x14ac:dyDescent="0.2">
      <c r="A279" s="140" t="s">
        <v>3486</v>
      </c>
      <c r="B279" s="141" t="s">
        <v>3315</v>
      </c>
      <c r="C279" s="53"/>
      <c r="D279" s="141" t="s">
        <v>3323</v>
      </c>
      <c r="E279" s="47"/>
      <c r="F279" s="211">
        <v>20</v>
      </c>
      <c r="G279" s="212">
        <v>3.1359036349356601E-4</v>
      </c>
      <c r="H279" s="213"/>
      <c r="I279" s="211">
        <v>322</v>
      </c>
      <c r="J279" s="212">
        <v>1.5372185793794204E-4</v>
      </c>
      <c r="K279" s="142"/>
    </row>
    <row r="280" spans="1:11" x14ac:dyDescent="0.2">
      <c r="A280" s="140" t="s">
        <v>5440</v>
      </c>
      <c r="B280" s="141" t="s">
        <v>3315</v>
      </c>
      <c r="C280" s="53"/>
      <c r="D280" s="141" t="s">
        <v>3323</v>
      </c>
      <c r="E280" s="47"/>
      <c r="F280" s="211">
        <v>8</v>
      </c>
      <c r="G280" s="212">
        <v>1.2543614539742639E-4</v>
      </c>
      <c r="H280" s="213"/>
      <c r="I280" s="211">
        <v>8</v>
      </c>
      <c r="J280" s="212">
        <v>3.9164338991932791E-6</v>
      </c>
      <c r="K280" s="142"/>
    </row>
    <row r="281" spans="1:11" x14ac:dyDescent="0.2">
      <c r="A281" s="140" t="s">
        <v>4186</v>
      </c>
      <c r="B281" s="141" t="s">
        <v>3315</v>
      </c>
      <c r="C281" s="53"/>
      <c r="D281" s="141" t="s">
        <v>3316</v>
      </c>
      <c r="E281" s="47"/>
      <c r="F281" s="211">
        <v>917</v>
      </c>
      <c r="G281" s="212">
        <v>1.4378118166180001E-2</v>
      </c>
      <c r="H281" s="213"/>
      <c r="I281" s="211">
        <v>285578</v>
      </c>
      <c r="J281" s="212">
        <v>0.13643506746934383</v>
      </c>
      <c r="K281" s="142"/>
    </row>
    <row r="282" spans="1:11" x14ac:dyDescent="0.2">
      <c r="A282" s="140" t="s">
        <v>3487</v>
      </c>
      <c r="B282" s="141" t="s">
        <v>62</v>
      </c>
      <c r="C282" s="53"/>
      <c r="D282" s="141" t="s">
        <v>3321</v>
      </c>
      <c r="E282" s="47"/>
      <c r="F282" s="211">
        <v>139</v>
      </c>
      <c r="G282" s="212">
        <v>2.1794530262802835E-3</v>
      </c>
      <c r="H282" s="213"/>
      <c r="I282" s="211">
        <v>3965</v>
      </c>
      <c r="J282" s="212">
        <v>1.8944577567686373E-3</v>
      </c>
      <c r="K282" s="142"/>
    </row>
    <row r="283" spans="1:11" x14ac:dyDescent="0.2">
      <c r="A283" s="140" t="s">
        <v>4367</v>
      </c>
      <c r="B283" s="141" t="s">
        <v>3315</v>
      </c>
      <c r="C283" s="53"/>
      <c r="D283" s="141" t="s">
        <v>3331</v>
      </c>
      <c r="E283" s="47"/>
      <c r="F283" s="211">
        <v>41</v>
      </c>
      <c r="G283" s="212">
        <v>6.4286024516181032E-4</v>
      </c>
      <c r="H283" s="213"/>
      <c r="I283" s="211">
        <v>7167</v>
      </c>
      <c r="J283" s="212">
        <v>3.4237991809039307E-3</v>
      </c>
      <c r="K283" s="142"/>
    </row>
    <row r="284" spans="1:11" x14ac:dyDescent="0.2">
      <c r="A284" s="140" t="s">
        <v>3488</v>
      </c>
      <c r="B284" s="141" t="s">
        <v>62</v>
      </c>
      <c r="C284" s="53"/>
      <c r="D284" s="141" t="s">
        <v>3316</v>
      </c>
      <c r="E284" s="47"/>
      <c r="F284" s="211">
        <v>68</v>
      </c>
      <c r="G284" s="212">
        <v>1.0662072358781243E-3</v>
      </c>
      <c r="H284" s="213"/>
      <c r="I284" s="211">
        <v>378</v>
      </c>
      <c r="J284" s="212">
        <v>1.8067766260722139E-4</v>
      </c>
      <c r="K284" s="142"/>
    </row>
    <row r="285" spans="1:11" x14ac:dyDescent="0.2">
      <c r="A285" s="140" t="s">
        <v>3489</v>
      </c>
      <c r="B285" s="141" t="s">
        <v>62</v>
      </c>
      <c r="C285" s="53"/>
      <c r="D285" s="141" t="s">
        <v>3316</v>
      </c>
      <c r="E285" s="47"/>
      <c r="F285" s="211">
        <v>204</v>
      </c>
      <c r="G285" s="212">
        <v>3.198621707634373E-3</v>
      </c>
      <c r="H285" s="213"/>
      <c r="I285" s="211">
        <v>20261</v>
      </c>
      <c r="J285" s="212">
        <v>9.6794740497472814E-3</v>
      </c>
      <c r="K285" s="142"/>
    </row>
    <row r="286" spans="1:11" x14ac:dyDescent="0.2">
      <c r="A286" s="140" t="s">
        <v>3490</v>
      </c>
      <c r="B286" s="141" t="s">
        <v>62</v>
      </c>
      <c r="C286" s="53"/>
      <c r="D286" s="141" t="s">
        <v>3321</v>
      </c>
      <c r="E286" s="47"/>
      <c r="F286" s="211">
        <v>62</v>
      </c>
      <c r="G286" s="212">
        <v>9.7213012683005457E-4</v>
      </c>
      <c r="H286" s="213"/>
      <c r="I286" s="211">
        <v>1819</v>
      </c>
      <c r="J286" s="212">
        <v>8.6893730487158031E-4</v>
      </c>
      <c r="K286" s="142"/>
    </row>
    <row r="287" spans="1:11" x14ac:dyDescent="0.2">
      <c r="A287" s="140" t="s">
        <v>4483</v>
      </c>
      <c r="B287" s="141" t="s">
        <v>62</v>
      </c>
      <c r="C287" s="53"/>
      <c r="D287" s="141" t="s">
        <v>3316</v>
      </c>
      <c r="E287" s="47"/>
      <c r="F287" s="211">
        <v>4</v>
      </c>
      <c r="G287" s="212">
        <v>6.2718072698713197E-5</v>
      </c>
      <c r="H287" s="213"/>
      <c r="I287" s="211">
        <v>1611</v>
      </c>
      <c r="J287" s="212">
        <v>7.6966156800002629E-4</v>
      </c>
      <c r="K287" s="142"/>
    </row>
    <row r="288" spans="1:11" x14ac:dyDescent="0.2">
      <c r="A288" s="140" t="s">
        <v>3976</v>
      </c>
      <c r="B288" s="141" t="s">
        <v>62</v>
      </c>
      <c r="C288" s="53"/>
      <c r="D288" s="141" t="s">
        <v>3331</v>
      </c>
      <c r="E288" s="47"/>
      <c r="F288" s="211">
        <v>1464</v>
      </c>
      <c r="G288" s="212">
        <v>2.2954814607729031E-2</v>
      </c>
      <c r="H288" s="213"/>
      <c r="I288" s="211">
        <v>36637</v>
      </c>
      <c r="J288" s="212">
        <v>1.7503365618944975E-2</v>
      </c>
      <c r="K288" s="142"/>
    </row>
    <row r="289" spans="1:11" x14ac:dyDescent="0.2">
      <c r="A289" s="140" t="s">
        <v>4368</v>
      </c>
      <c r="B289" s="141" t="s">
        <v>62</v>
      </c>
      <c r="C289" s="53"/>
      <c r="D289" s="141" t="s">
        <v>3316</v>
      </c>
      <c r="E289" s="47"/>
      <c r="F289" s="211">
        <v>4448</v>
      </c>
      <c r="G289" s="212">
        <v>6.9742496840969073E-2</v>
      </c>
      <c r="H289" s="213"/>
      <c r="I289" s="211">
        <v>40049</v>
      </c>
      <c r="J289" s="212">
        <v>1.9133593127853499E-2</v>
      </c>
      <c r="K289" s="142"/>
    </row>
    <row r="290" spans="1:11" x14ac:dyDescent="0.2">
      <c r="A290" s="140" t="s">
        <v>4714</v>
      </c>
      <c r="B290" s="141" t="s">
        <v>62</v>
      </c>
      <c r="C290" s="53"/>
      <c r="D290" s="141" t="s">
        <v>3331</v>
      </c>
      <c r="E290" s="47"/>
      <c r="F290" s="211">
        <v>38</v>
      </c>
      <c r="G290" s="212">
        <v>5.9582169063777534E-4</v>
      </c>
      <c r="H290" s="213"/>
      <c r="I290" s="211">
        <v>1583</v>
      </c>
      <c r="J290" s="212">
        <v>7.5614900010915163E-4</v>
      </c>
      <c r="K290" s="142"/>
    </row>
    <row r="291" spans="1:11" x14ac:dyDescent="0.2">
      <c r="A291" s="140" t="s">
        <v>3491</v>
      </c>
      <c r="B291" s="141" t="s">
        <v>62</v>
      </c>
      <c r="C291" s="53"/>
      <c r="D291" s="141" t="s">
        <v>3316</v>
      </c>
      <c r="E291" s="47"/>
      <c r="F291" s="211">
        <v>1993</v>
      </c>
      <c r="G291" s="212">
        <v>3.1249279722133851E-2</v>
      </c>
      <c r="H291" s="213"/>
      <c r="I291" s="211">
        <v>56753</v>
      </c>
      <c r="J291" s="212">
        <v>2.7113654461140575E-2</v>
      </c>
      <c r="K291" s="142"/>
    </row>
    <row r="292" spans="1:11" x14ac:dyDescent="0.2">
      <c r="A292" s="140" t="s">
        <v>3492</v>
      </c>
      <c r="B292" s="141" t="s">
        <v>62</v>
      </c>
      <c r="C292" s="53"/>
      <c r="D292" s="141" t="s">
        <v>3316</v>
      </c>
      <c r="E292" s="47"/>
      <c r="F292" s="211">
        <v>12358</v>
      </c>
      <c r="G292" s="212">
        <v>0.19376748560267443</v>
      </c>
      <c r="H292" s="213"/>
      <c r="I292" s="211">
        <v>1362006</v>
      </c>
      <c r="J292" s="212">
        <v>0.65069853895429874</v>
      </c>
      <c r="K292" s="142"/>
    </row>
    <row r="293" spans="1:11" x14ac:dyDescent="0.2">
      <c r="A293" s="140" t="s">
        <v>3493</v>
      </c>
      <c r="B293" s="141" t="s">
        <v>3315</v>
      </c>
      <c r="C293" s="53"/>
      <c r="D293" s="141" t="s">
        <v>3331</v>
      </c>
      <c r="E293" s="47"/>
      <c r="F293" s="211">
        <v>162</v>
      </c>
      <c r="G293" s="212">
        <v>2.5400819442978847E-3</v>
      </c>
      <c r="H293" s="213"/>
      <c r="I293" s="211">
        <v>17607</v>
      </c>
      <c r="J293" s="212">
        <v>8.4118890828135447E-3</v>
      </c>
      <c r="K293" s="142"/>
    </row>
    <row r="294" spans="1:11" x14ac:dyDescent="0.2">
      <c r="A294" s="140" t="s">
        <v>3494</v>
      </c>
      <c r="B294" s="141" t="s">
        <v>62</v>
      </c>
      <c r="C294" s="53"/>
      <c r="D294" s="141" t="s">
        <v>3316</v>
      </c>
      <c r="E294" s="47"/>
      <c r="F294" s="211">
        <v>18495</v>
      </c>
      <c r="G294" s="212">
        <v>0.28999268864067512</v>
      </c>
      <c r="H294" s="213"/>
      <c r="I294" s="211">
        <v>486095</v>
      </c>
      <c r="J294" s="212">
        <v>0.23223214588053398</v>
      </c>
      <c r="K294" s="142"/>
    </row>
    <row r="295" spans="1:11" x14ac:dyDescent="0.2">
      <c r="A295" s="140" t="s">
        <v>3495</v>
      </c>
      <c r="B295" s="141" t="s">
        <v>3315</v>
      </c>
      <c r="C295" s="53"/>
      <c r="D295" s="141" t="s">
        <v>3331</v>
      </c>
      <c r="E295" s="47"/>
      <c r="F295" s="211">
        <v>160</v>
      </c>
      <c r="G295" s="212">
        <v>2.5087229079485281E-3</v>
      </c>
      <c r="H295" s="213"/>
      <c r="I295" s="211">
        <v>3776</v>
      </c>
      <c r="J295" s="212">
        <v>1.8040783644710306E-3</v>
      </c>
      <c r="K295" s="142"/>
    </row>
    <row r="296" spans="1:11" x14ac:dyDescent="0.2">
      <c r="A296" s="140" t="s">
        <v>3496</v>
      </c>
      <c r="B296" s="141" t="s">
        <v>3315</v>
      </c>
      <c r="C296" s="53"/>
      <c r="D296" s="141" t="s">
        <v>3331</v>
      </c>
      <c r="E296" s="47"/>
      <c r="F296" s="211">
        <v>34</v>
      </c>
      <c r="G296" s="212">
        <v>5.3310361793906216E-4</v>
      </c>
      <c r="H296" s="213"/>
      <c r="I296" s="211">
        <v>237</v>
      </c>
      <c r="J296" s="212">
        <v>1.13065070244547E-4</v>
      </c>
      <c r="K296" s="142"/>
    </row>
    <row r="297" spans="1:11" x14ac:dyDescent="0.2">
      <c r="A297" s="140" t="s">
        <v>3497</v>
      </c>
      <c r="B297" s="141" t="s">
        <v>3315</v>
      </c>
      <c r="C297" s="53"/>
      <c r="D297" s="141" t="s">
        <v>3331</v>
      </c>
      <c r="E297" s="47"/>
      <c r="F297" s="211">
        <v>7</v>
      </c>
      <c r="G297" s="212">
        <v>1.097566272227481E-4</v>
      </c>
      <c r="H297" s="213"/>
      <c r="I297" s="211">
        <v>40</v>
      </c>
      <c r="J297" s="212">
        <v>1.9160588366026252E-5</v>
      </c>
      <c r="K297" s="142"/>
    </row>
    <row r="298" spans="1:11" x14ac:dyDescent="0.2">
      <c r="A298" s="140" t="s">
        <v>3498</v>
      </c>
      <c r="B298" s="141" t="s">
        <v>3315</v>
      </c>
      <c r="C298" s="53"/>
      <c r="D298" s="141" t="s">
        <v>3331</v>
      </c>
      <c r="E298" s="47"/>
      <c r="F298" s="211">
        <v>5</v>
      </c>
      <c r="G298" s="212">
        <v>7.8397590873391504E-5</v>
      </c>
      <c r="H298" s="213"/>
      <c r="I298" s="211">
        <v>225</v>
      </c>
      <c r="J298" s="212">
        <v>1.0765729602441059E-4</v>
      </c>
      <c r="K298" s="142"/>
    </row>
    <row r="299" spans="1:11" x14ac:dyDescent="0.2">
      <c r="A299" s="140" t="s">
        <v>3977</v>
      </c>
      <c r="B299" s="141" t="s">
        <v>62</v>
      </c>
      <c r="C299" s="53"/>
      <c r="D299" s="141" t="s">
        <v>3331</v>
      </c>
      <c r="E299" s="47"/>
      <c r="F299" s="211">
        <v>5120</v>
      </c>
      <c r="G299" s="212">
        <v>8.02791330543529E-2</v>
      </c>
      <c r="H299" s="213"/>
      <c r="I299" s="211">
        <v>67694</v>
      </c>
      <c r="J299" s="212">
        <v>3.2340598229370694E-2</v>
      </c>
      <c r="K299" s="142"/>
    </row>
    <row r="300" spans="1:11" x14ac:dyDescent="0.2">
      <c r="A300" s="140" t="s">
        <v>3499</v>
      </c>
      <c r="B300" s="141" t="s">
        <v>62</v>
      </c>
      <c r="C300" s="53"/>
      <c r="D300" s="141" t="s">
        <v>3316</v>
      </c>
      <c r="E300" s="47"/>
      <c r="F300" s="211">
        <v>1726</v>
      </c>
      <c r="G300" s="212">
        <v>2.7062848369494744E-2</v>
      </c>
      <c r="H300" s="213"/>
      <c r="I300" s="211">
        <v>54005</v>
      </c>
      <c r="J300" s="212">
        <v>2.5801091326747103E-2</v>
      </c>
      <c r="K300" s="142"/>
    </row>
    <row r="301" spans="1:11" x14ac:dyDescent="0.2">
      <c r="A301" s="140" t="s">
        <v>3500</v>
      </c>
      <c r="B301" s="141" t="s">
        <v>62</v>
      </c>
      <c r="C301" s="53"/>
      <c r="D301" s="141" t="s">
        <v>3316</v>
      </c>
      <c r="E301" s="47"/>
      <c r="F301" s="211">
        <v>70914</v>
      </c>
      <c r="G301" s="212">
        <v>1.1118973518391368</v>
      </c>
      <c r="H301" s="213"/>
      <c r="I301" s="211">
        <v>803360</v>
      </c>
      <c r="J301" s="212">
        <v>0.38380553823538488</v>
      </c>
      <c r="K301" s="142"/>
    </row>
    <row r="302" spans="1:11" x14ac:dyDescent="0.2">
      <c r="A302" s="140" t="s">
        <v>5569</v>
      </c>
      <c r="B302" s="141" t="s">
        <v>62</v>
      </c>
      <c r="C302" s="53"/>
      <c r="D302" s="141" t="s">
        <v>3316</v>
      </c>
      <c r="E302" s="47"/>
      <c r="F302" s="211">
        <v>1</v>
      </c>
      <c r="G302" s="212">
        <v>1.5679518174678299E-5</v>
      </c>
      <c r="H302" s="213"/>
      <c r="I302" s="211">
        <v>76</v>
      </c>
      <c r="J302" s="212">
        <v>3.6250549932310675E-5</v>
      </c>
      <c r="K302" s="142"/>
    </row>
    <row r="303" spans="1:11" x14ac:dyDescent="0.2">
      <c r="A303" s="140" t="s">
        <v>4945</v>
      </c>
      <c r="B303" s="141" t="s">
        <v>3315</v>
      </c>
      <c r="C303" s="53"/>
      <c r="D303" s="141" t="s">
        <v>3331</v>
      </c>
      <c r="E303" s="47"/>
      <c r="F303" s="211">
        <v>10</v>
      </c>
      <c r="G303" s="212">
        <v>1.5679518174678301E-4</v>
      </c>
      <c r="H303" s="213"/>
      <c r="I303" s="211">
        <v>2445</v>
      </c>
      <c r="J303" s="212">
        <v>1.1680307112367431E-3</v>
      </c>
      <c r="K303" s="142"/>
    </row>
    <row r="304" spans="1:11" x14ac:dyDescent="0.2">
      <c r="A304" s="140" t="s">
        <v>3501</v>
      </c>
      <c r="B304" s="141" t="s">
        <v>3315</v>
      </c>
      <c r="C304" s="53"/>
      <c r="D304" s="141" t="s">
        <v>3316</v>
      </c>
      <c r="E304" s="47"/>
      <c r="F304" s="211">
        <v>963</v>
      </c>
      <c r="G304" s="212">
        <v>1.5099376002215203E-2</v>
      </c>
      <c r="H304" s="213"/>
      <c r="I304" s="211">
        <v>52570</v>
      </c>
      <c r="J304" s="212">
        <v>2.5115460223216278E-2</v>
      </c>
      <c r="K304" s="142"/>
    </row>
    <row r="305" spans="1:11" x14ac:dyDescent="0.2">
      <c r="A305" s="140" t="s">
        <v>4715</v>
      </c>
      <c r="B305" s="141" t="s">
        <v>3315</v>
      </c>
      <c r="C305" s="53"/>
      <c r="D305" s="141" t="s">
        <v>3502</v>
      </c>
      <c r="E305" s="47"/>
      <c r="F305" s="211">
        <v>169</v>
      </c>
      <c r="G305" s="212">
        <v>2.6498385715206327E-3</v>
      </c>
      <c r="H305" s="213"/>
      <c r="I305" s="211">
        <v>1253</v>
      </c>
      <c r="J305" s="212">
        <v>5.9841597518014967E-4</v>
      </c>
      <c r="K305" s="142"/>
    </row>
    <row r="306" spans="1:11" x14ac:dyDescent="0.2">
      <c r="A306" s="140" t="s">
        <v>5094</v>
      </c>
      <c r="B306" s="141" t="s">
        <v>3315</v>
      </c>
      <c r="C306" s="53"/>
      <c r="D306" s="141" t="s">
        <v>3502</v>
      </c>
      <c r="E306" s="47"/>
      <c r="F306" s="211">
        <v>55</v>
      </c>
      <c r="G306" s="212">
        <v>8.6237349960730642E-4</v>
      </c>
      <c r="H306" s="213"/>
      <c r="I306" s="211">
        <v>351</v>
      </c>
      <c r="J306" s="212">
        <v>1.6787775472510856E-4</v>
      </c>
      <c r="K306" s="142"/>
    </row>
    <row r="307" spans="1:11" x14ac:dyDescent="0.2">
      <c r="A307" s="140" t="s">
        <v>4716</v>
      </c>
      <c r="B307" s="141" t="s">
        <v>3315</v>
      </c>
      <c r="C307" s="53"/>
      <c r="D307" s="141" t="s">
        <v>3502</v>
      </c>
      <c r="E307" s="47"/>
      <c r="F307" s="211">
        <v>2</v>
      </c>
      <c r="G307" s="212">
        <v>3.1359036349356599E-5</v>
      </c>
      <c r="H307" s="213"/>
      <c r="I307" s="211">
        <v>2</v>
      </c>
      <c r="J307" s="212">
        <v>7.1942017442784869E-7</v>
      </c>
      <c r="K307" s="142"/>
    </row>
    <row r="308" spans="1:11" x14ac:dyDescent="0.2">
      <c r="A308" s="140" t="s">
        <v>3978</v>
      </c>
      <c r="B308" s="141" t="s">
        <v>3315</v>
      </c>
      <c r="C308" s="53"/>
      <c r="D308" s="141" t="s">
        <v>3502</v>
      </c>
      <c r="E308" s="47"/>
      <c r="F308" s="211">
        <v>1</v>
      </c>
      <c r="G308" s="212">
        <v>1.5679518174678299E-5</v>
      </c>
      <c r="H308" s="213"/>
      <c r="I308" s="211">
        <v>2</v>
      </c>
      <c r="J308" s="212">
        <v>8.8240466325878189E-7</v>
      </c>
      <c r="K308" s="142"/>
    </row>
    <row r="309" spans="1:11" x14ac:dyDescent="0.2">
      <c r="A309" s="140" t="s">
        <v>4187</v>
      </c>
      <c r="B309" s="141" t="s">
        <v>3315</v>
      </c>
      <c r="C309" s="53"/>
      <c r="D309" s="141" t="s">
        <v>3502</v>
      </c>
      <c r="E309" s="47"/>
      <c r="F309" s="211">
        <v>35</v>
      </c>
      <c r="G309" s="212">
        <v>5.4878313611374046E-4</v>
      </c>
      <c r="H309" s="213"/>
      <c r="I309" s="211">
        <v>27398</v>
      </c>
      <c r="J309" s="212">
        <v>1.3089459608456842E-2</v>
      </c>
      <c r="K309" s="142"/>
    </row>
    <row r="310" spans="1:11" x14ac:dyDescent="0.2">
      <c r="A310" s="140" t="s">
        <v>4717</v>
      </c>
      <c r="B310" s="141" t="s">
        <v>3315</v>
      </c>
      <c r="C310" s="53"/>
      <c r="D310" s="141" t="s">
        <v>3502</v>
      </c>
      <c r="E310" s="47"/>
      <c r="F310" s="211">
        <v>838</v>
      </c>
      <c r="G310" s="212">
        <v>1.3139436230380415E-2</v>
      </c>
      <c r="H310" s="213"/>
      <c r="I310" s="211">
        <v>66511</v>
      </c>
      <c r="J310" s="212">
        <v>3.177551232178262E-2</v>
      </c>
      <c r="K310" s="142"/>
    </row>
    <row r="311" spans="1:11" x14ac:dyDescent="0.2">
      <c r="A311" s="140" t="s">
        <v>4795</v>
      </c>
      <c r="B311" s="141" t="s">
        <v>3315</v>
      </c>
      <c r="C311" s="53"/>
      <c r="D311" s="141" t="s">
        <v>3502</v>
      </c>
      <c r="E311" s="47"/>
      <c r="F311" s="211">
        <v>1</v>
      </c>
      <c r="G311" s="212">
        <v>1.5679518174678299E-5</v>
      </c>
      <c r="H311" s="213"/>
      <c r="I311" s="211">
        <v>3024</v>
      </c>
      <c r="J311" s="212">
        <v>1.4448154944640525E-3</v>
      </c>
      <c r="K311" s="142"/>
    </row>
    <row r="312" spans="1:11" x14ac:dyDescent="0.2">
      <c r="A312" s="140" t="s">
        <v>5087</v>
      </c>
      <c r="B312" s="141" t="s">
        <v>3315</v>
      </c>
      <c r="C312" s="53"/>
      <c r="D312" s="141" t="s">
        <v>3502</v>
      </c>
      <c r="E312" s="47"/>
      <c r="F312" s="211">
        <v>7</v>
      </c>
      <c r="G312" s="212">
        <v>1.097566272227481E-4</v>
      </c>
      <c r="H312" s="213"/>
      <c r="I312" s="211">
        <v>13547</v>
      </c>
      <c r="J312" s="212">
        <v>6.4719738986707158E-3</v>
      </c>
      <c r="K312" s="142"/>
    </row>
    <row r="313" spans="1:11" x14ac:dyDescent="0.2">
      <c r="A313" s="140" t="s">
        <v>4635</v>
      </c>
      <c r="B313" s="141" t="s">
        <v>3315</v>
      </c>
      <c r="C313" s="53"/>
      <c r="D313" s="141" t="s">
        <v>3502</v>
      </c>
      <c r="E313" s="47"/>
      <c r="F313" s="211">
        <v>1778</v>
      </c>
      <c r="G313" s="212">
        <v>2.7878183314578017E-2</v>
      </c>
      <c r="H313" s="213"/>
      <c r="I313" s="211">
        <v>19282</v>
      </c>
      <c r="J313" s="212">
        <v>9.2119232438655409E-3</v>
      </c>
      <c r="K313" s="142"/>
    </row>
    <row r="314" spans="1:11" x14ac:dyDescent="0.2">
      <c r="A314" s="140" t="s">
        <v>4643</v>
      </c>
      <c r="B314" s="141" t="s">
        <v>62</v>
      </c>
      <c r="C314" s="53"/>
      <c r="D314" s="141" t="s">
        <v>3316</v>
      </c>
      <c r="E314" s="47"/>
      <c r="F314" s="211">
        <v>4</v>
      </c>
      <c r="G314" s="212">
        <v>6.2718072698713197E-5</v>
      </c>
      <c r="H314" s="213"/>
      <c r="I314" s="211">
        <v>35</v>
      </c>
      <c r="J314" s="212">
        <v>1.6942073984523862E-5</v>
      </c>
      <c r="K314" s="142"/>
    </row>
    <row r="315" spans="1:11" x14ac:dyDescent="0.2">
      <c r="A315" s="140" t="s">
        <v>3503</v>
      </c>
      <c r="B315" s="141" t="s">
        <v>3315</v>
      </c>
      <c r="C315" s="53"/>
      <c r="D315" s="141" t="s">
        <v>3316</v>
      </c>
      <c r="E315" s="47"/>
      <c r="F315" s="211">
        <v>926</v>
      </c>
      <c r="G315" s="212">
        <v>1.4519233829752105E-2</v>
      </c>
      <c r="H315" s="213"/>
      <c r="I315" s="211">
        <v>29416</v>
      </c>
      <c r="J315" s="212">
        <v>1.4053334888378462E-2</v>
      </c>
      <c r="K315" s="142"/>
    </row>
    <row r="316" spans="1:11" x14ac:dyDescent="0.2">
      <c r="A316" s="140" t="s">
        <v>3504</v>
      </c>
      <c r="B316" s="141" t="s">
        <v>3315</v>
      </c>
      <c r="C316" s="53"/>
      <c r="D316" s="141" t="s">
        <v>3316</v>
      </c>
      <c r="E316" s="47"/>
      <c r="F316" s="211">
        <v>139</v>
      </c>
      <c r="G316" s="212">
        <v>2.1794530262802835E-3</v>
      </c>
      <c r="H316" s="213"/>
      <c r="I316" s="211">
        <v>4005</v>
      </c>
      <c r="J316" s="212">
        <v>1.9131635699191777E-3</v>
      </c>
      <c r="K316" s="142"/>
    </row>
    <row r="317" spans="1:11" x14ac:dyDescent="0.2">
      <c r="A317" s="140" t="s">
        <v>3505</v>
      </c>
      <c r="B317" s="141" t="s">
        <v>3315</v>
      </c>
      <c r="C317" s="53"/>
      <c r="D317" s="141" t="s">
        <v>3316</v>
      </c>
      <c r="E317" s="47"/>
      <c r="F317" s="211">
        <v>8</v>
      </c>
      <c r="G317" s="212">
        <v>1.2543614539742639E-4</v>
      </c>
      <c r="H317" s="213"/>
      <c r="I317" s="211">
        <v>51</v>
      </c>
      <c r="J317" s="212">
        <v>2.453245010184369E-5</v>
      </c>
      <c r="K317" s="142"/>
    </row>
    <row r="318" spans="1:11" x14ac:dyDescent="0.2">
      <c r="A318" s="140" t="s">
        <v>3506</v>
      </c>
      <c r="B318" s="141" t="s">
        <v>3315</v>
      </c>
      <c r="C318" s="53"/>
      <c r="D318" s="141" t="s">
        <v>3316</v>
      </c>
      <c r="E318" s="47"/>
      <c r="F318" s="211">
        <v>16716</v>
      </c>
      <c r="G318" s="212">
        <v>0.26209882580792243</v>
      </c>
      <c r="H318" s="213"/>
      <c r="I318" s="211">
        <v>295715</v>
      </c>
      <c r="J318" s="212">
        <v>0.14127783568083943</v>
      </c>
      <c r="K318" s="142"/>
    </row>
    <row r="319" spans="1:11" x14ac:dyDescent="0.2">
      <c r="A319" s="140" t="s">
        <v>3507</v>
      </c>
      <c r="B319" s="141" t="s">
        <v>62</v>
      </c>
      <c r="C319" s="53"/>
      <c r="D319" s="141" t="s">
        <v>3316</v>
      </c>
      <c r="E319" s="47"/>
      <c r="F319" s="211">
        <v>12</v>
      </c>
      <c r="G319" s="212">
        <v>1.8815421809613959E-4</v>
      </c>
      <c r="H319" s="213"/>
      <c r="I319" s="211">
        <v>58031</v>
      </c>
      <c r="J319" s="212">
        <v>2.7724433178860603E-2</v>
      </c>
      <c r="K319" s="142"/>
    </row>
    <row r="320" spans="1:11" x14ac:dyDescent="0.2">
      <c r="A320" s="140" t="s">
        <v>3508</v>
      </c>
      <c r="B320" s="141" t="s">
        <v>3315</v>
      </c>
      <c r="C320" s="53"/>
      <c r="D320" s="141" t="s">
        <v>3331</v>
      </c>
      <c r="E320" s="47"/>
      <c r="F320" s="211">
        <v>12</v>
      </c>
      <c r="G320" s="212">
        <v>1.8815421809613959E-4</v>
      </c>
      <c r="H320" s="213"/>
      <c r="I320" s="211">
        <v>950</v>
      </c>
      <c r="J320" s="212">
        <v>4.5386742795336718E-4</v>
      </c>
      <c r="K320" s="142"/>
    </row>
    <row r="321" spans="1:11" x14ac:dyDescent="0.2">
      <c r="A321" s="140" t="s">
        <v>4946</v>
      </c>
      <c r="B321" s="141" t="s">
        <v>62</v>
      </c>
      <c r="C321" s="53"/>
      <c r="D321" s="141" t="s">
        <v>3316</v>
      </c>
      <c r="E321" s="47"/>
      <c r="F321" s="211">
        <v>534</v>
      </c>
      <c r="G321" s="212">
        <v>8.3728627052782126E-3</v>
      </c>
      <c r="H321" s="213"/>
      <c r="I321" s="211">
        <v>28127</v>
      </c>
      <c r="J321" s="212">
        <v>1.3437558812545511E-2</v>
      </c>
      <c r="K321" s="142"/>
    </row>
    <row r="322" spans="1:11" x14ac:dyDescent="0.2">
      <c r="A322" s="140" t="s">
        <v>3509</v>
      </c>
      <c r="B322" s="141" t="s">
        <v>3315</v>
      </c>
      <c r="C322" s="53"/>
      <c r="D322" s="141" t="s">
        <v>60</v>
      </c>
      <c r="E322" s="47"/>
      <c r="F322" s="211">
        <v>298</v>
      </c>
      <c r="G322" s="212">
        <v>4.6724964160541329E-3</v>
      </c>
      <c r="H322" s="213"/>
      <c r="I322" s="211">
        <v>5248</v>
      </c>
      <c r="J322" s="212">
        <v>2.5072410714299799E-3</v>
      </c>
      <c r="K322" s="142"/>
    </row>
    <row r="323" spans="1:11" x14ac:dyDescent="0.2">
      <c r="A323" s="140" t="s">
        <v>3510</v>
      </c>
      <c r="B323" s="141" t="s">
        <v>3315</v>
      </c>
      <c r="C323" s="53"/>
      <c r="D323" s="141" t="s">
        <v>60</v>
      </c>
      <c r="E323" s="47"/>
      <c r="F323" s="211">
        <v>99</v>
      </c>
      <c r="G323" s="212">
        <v>1.5522722992931516E-3</v>
      </c>
      <c r="H323" s="213"/>
      <c r="I323" s="211">
        <v>753</v>
      </c>
      <c r="J323" s="212">
        <v>3.5989984960279632E-4</v>
      </c>
      <c r="K323" s="142"/>
    </row>
    <row r="324" spans="1:11" x14ac:dyDescent="0.2">
      <c r="A324" s="140" t="s">
        <v>4484</v>
      </c>
      <c r="B324" s="141" t="s">
        <v>3315</v>
      </c>
      <c r="C324" s="53"/>
      <c r="D324" s="141" t="s">
        <v>60</v>
      </c>
      <c r="E324" s="47"/>
      <c r="F324" s="211">
        <v>2</v>
      </c>
      <c r="G324" s="212">
        <v>3.1359036349356599E-5</v>
      </c>
      <c r="H324" s="213"/>
      <c r="I324" s="211">
        <v>11</v>
      </c>
      <c r="J324" s="212">
        <v>5.4624479557419077E-6</v>
      </c>
      <c r="K324" s="142"/>
    </row>
    <row r="325" spans="1:11" x14ac:dyDescent="0.2">
      <c r="A325" s="140" t="s">
        <v>3511</v>
      </c>
      <c r="B325" s="141" t="s">
        <v>3315</v>
      </c>
      <c r="C325" s="53"/>
      <c r="D325" s="141" t="s">
        <v>60</v>
      </c>
      <c r="E325" s="47"/>
      <c r="F325" s="211">
        <v>59</v>
      </c>
      <c r="G325" s="212">
        <v>9.250915723060197E-4</v>
      </c>
      <c r="H325" s="213"/>
      <c r="I325" s="211">
        <v>4068</v>
      </c>
      <c r="J325" s="212">
        <v>1.9433947106849033E-3</v>
      </c>
      <c r="K325" s="142"/>
    </row>
    <row r="326" spans="1:11" x14ac:dyDescent="0.2">
      <c r="A326" s="140" t="s">
        <v>3512</v>
      </c>
      <c r="B326" s="141" t="s">
        <v>3315</v>
      </c>
      <c r="C326" s="53"/>
      <c r="D326" s="141" t="s">
        <v>60</v>
      </c>
      <c r="E326" s="47"/>
      <c r="F326" s="211">
        <v>19</v>
      </c>
      <c r="G326" s="212">
        <v>2.9791084531888767E-4</v>
      </c>
      <c r="H326" s="213"/>
      <c r="I326" s="211">
        <v>13646</v>
      </c>
      <c r="J326" s="212">
        <v>6.5195013078818455E-3</v>
      </c>
      <c r="K326" s="142"/>
    </row>
    <row r="327" spans="1:11" x14ac:dyDescent="0.2">
      <c r="A327" s="140" t="s">
        <v>4796</v>
      </c>
      <c r="B327" s="141" t="s">
        <v>3315</v>
      </c>
      <c r="C327" s="53"/>
      <c r="D327" s="141" t="s">
        <v>60</v>
      </c>
      <c r="E327" s="47"/>
      <c r="F327" s="211">
        <v>2</v>
      </c>
      <c r="G327" s="212">
        <v>3.1359036349356599E-5</v>
      </c>
      <c r="H327" s="213"/>
      <c r="I327" s="211">
        <v>62</v>
      </c>
      <c r="J327" s="212">
        <v>2.9764708444780316E-5</v>
      </c>
      <c r="K327" s="142"/>
    </row>
    <row r="328" spans="1:11" x14ac:dyDescent="0.2">
      <c r="A328" s="140" t="s">
        <v>3513</v>
      </c>
      <c r="B328" s="141" t="s">
        <v>3315</v>
      </c>
      <c r="C328" s="53"/>
      <c r="D328" s="141" t="s">
        <v>60</v>
      </c>
      <c r="E328" s="47"/>
      <c r="F328" s="211">
        <v>85</v>
      </c>
      <c r="G328" s="212">
        <v>1.3327590448476555E-3</v>
      </c>
      <c r="H328" s="213"/>
      <c r="I328" s="211">
        <v>2433</v>
      </c>
      <c r="J328" s="212">
        <v>1.1622031092299878E-3</v>
      </c>
      <c r="K328" s="142"/>
    </row>
    <row r="329" spans="1:11" x14ac:dyDescent="0.2">
      <c r="A329" s="140" t="s">
        <v>5095</v>
      </c>
      <c r="B329" s="141" t="s">
        <v>3315</v>
      </c>
      <c r="C329" s="53"/>
      <c r="D329" s="141" t="s">
        <v>60</v>
      </c>
      <c r="E329" s="47"/>
      <c r="F329" s="211">
        <v>23</v>
      </c>
      <c r="G329" s="212">
        <v>3.6062891801760089E-4</v>
      </c>
      <c r="H329" s="213"/>
      <c r="I329" s="211">
        <v>1268</v>
      </c>
      <c r="J329" s="212">
        <v>6.0585070027457315E-4</v>
      </c>
      <c r="K329" s="142"/>
    </row>
    <row r="330" spans="1:11" x14ac:dyDescent="0.2">
      <c r="A330" s="140" t="s">
        <v>3514</v>
      </c>
      <c r="B330" s="141" t="s">
        <v>3315</v>
      </c>
      <c r="C330" s="53"/>
      <c r="D330" s="141" t="s">
        <v>60</v>
      </c>
      <c r="E330" s="47"/>
      <c r="F330" s="211">
        <v>7890</v>
      </c>
      <c r="G330" s="212">
        <v>0.12371139839821178</v>
      </c>
      <c r="H330" s="213"/>
      <c r="I330" s="211">
        <v>201208</v>
      </c>
      <c r="J330" s="212">
        <v>9.6127164205527665E-2</v>
      </c>
      <c r="K330" s="142"/>
    </row>
    <row r="331" spans="1:11" x14ac:dyDescent="0.2">
      <c r="A331" s="140" t="s">
        <v>4947</v>
      </c>
      <c r="B331" s="141" t="s">
        <v>3315</v>
      </c>
      <c r="C331" s="53"/>
      <c r="D331" s="141" t="s">
        <v>60</v>
      </c>
      <c r="E331" s="47"/>
      <c r="F331" s="211">
        <v>45</v>
      </c>
      <c r="G331" s="212">
        <v>7.0557831786052349E-4</v>
      </c>
      <c r="H331" s="213"/>
      <c r="I331" s="211">
        <v>615</v>
      </c>
      <c r="J331" s="212">
        <v>2.9372739229208388E-4</v>
      </c>
      <c r="K331" s="142"/>
    </row>
    <row r="332" spans="1:11" x14ac:dyDescent="0.2">
      <c r="A332" s="140" t="s">
        <v>3515</v>
      </c>
      <c r="B332" s="141" t="s">
        <v>3315</v>
      </c>
      <c r="C332" s="53"/>
      <c r="D332" s="141" t="s">
        <v>60</v>
      </c>
      <c r="E332" s="47"/>
      <c r="F332" s="211">
        <v>13929</v>
      </c>
      <c r="G332" s="212">
        <v>0.21840000865509404</v>
      </c>
      <c r="H332" s="213"/>
      <c r="I332" s="211">
        <v>403019</v>
      </c>
      <c r="J332" s="212">
        <v>0.19254259728727591</v>
      </c>
      <c r="K332" s="142"/>
    </row>
    <row r="333" spans="1:11" x14ac:dyDescent="0.2">
      <c r="A333" s="140" t="s">
        <v>4188</v>
      </c>
      <c r="B333" s="141" t="s">
        <v>3315</v>
      </c>
      <c r="C333" s="53"/>
      <c r="D333" s="141" t="s">
        <v>60</v>
      </c>
      <c r="E333" s="47"/>
      <c r="F333" s="211">
        <v>587</v>
      </c>
      <c r="G333" s="212">
        <v>9.2038771685361617E-3</v>
      </c>
      <c r="H333" s="213"/>
      <c r="I333" s="211">
        <v>34315</v>
      </c>
      <c r="J333" s="212">
        <v>1.6393970606809243E-2</v>
      </c>
      <c r="K333" s="142"/>
    </row>
    <row r="334" spans="1:11" x14ac:dyDescent="0.2">
      <c r="A334" s="140" t="s">
        <v>3516</v>
      </c>
      <c r="B334" s="141" t="s">
        <v>62</v>
      </c>
      <c r="C334" s="53"/>
      <c r="D334" s="141" t="s">
        <v>3316</v>
      </c>
      <c r="E334" s="47"/>
      <c r="F334" s="211">
        <v>13</v>
      </c>
      <c r="G334" s="212">
        <v>2.0383373627081789E-4</v>
      </c>
      <c r="H334" s="213"/>
      <c r="I334" s="211">
        <v>4047</v>
      </c>
      <c r="J334" s="212">
        <v>1.9335020610168536E-3</v>
      </c>
      <c r="K334" s="142"/>
    </row>
    <row r="335" spans="1:11" x14ac:dyDescent="0.2">
      <c r="A335" s="140" t="s">
        <v>3517</v>
      </c>
      <c r="B335" s="141" t="s">
        <v>62</v>
      </c>
      <c r="C335" s="53"/>
      <c r="D335" s="141" t="s">
        <v>3316</v>
      </c>
      <c r="E335" s="47"/>
      <c r="F335" s="211">
        <v>1237</v>
      </c>
      <c r="G335" s="212">
        <v>1.9395563982077056E-2</v>
      </c>
      <c r="H335" s="213"/>
      <c r="I335" s="211">
        <v>295046</v>
      </c>
      <c r="J335" s="212">
        <v>0.14095852965145059</v>
      </c>
      <c r="K335" s="142"/>
    </row>
    <row r="336" spans="1:11" x14ac:dyDescent="0.2">
      <c r="A336" s="140" t="s">
        <v>5096</v>
      </c>
      <c r="B336" s="141" t="s">
        <v>62</v>
      </c>
      <c r="C336" s="53"/>
      <c r="D336" s="141" t="s">
        <v>3321</v>
      </c>
      <c r="E336" s="47"/>
      <c r="F336" s="211">
        <v>1</v>
      </c>
      <c r="G336" s="212">
        <v>1.5679518174678299E-5</v>
      </c>
      <c r="H336" s="213"/>
      <c r="I336" s="211">
        <v>160</v>
      </c>
      <c r="J336" s="212">
        <v>7.6304808598521792E-5</v>
      </c>
      <c r="K336" s="142"/>
    </row>
    <row r="337" spans="1:11" x14ac:dyDescent="0.2">
      <c r="A337" s="140" t="s">
        <v>4805</v>
      </c>
      <c r="B337" s="141" t="s">
        <v>62</v>
      </c>
      <c r="C337" s="53"/>
      <c r="D337" s="141" t="s">
        <v>3321</v>
      </c>
      <c r="E337" s="47"/>
      <c r="F337" s="211">
        <v>5952</v>
      </c>
      <c r="G337" s="212">
        <v>9.3324492175685239E-2</v>
      </c>
      <c r="H337" s="213"/>
      <c r="I337" s="211">
        <v>137729</v>
      </c>
      <c r="J337" s="212">
        <v>6.5800043759053989E-2</v>
      </c>
      <c r="K337" s="142"/>
    </row>
    <row r="338" spans="1:11" x14ac:dyDescent="0.2">
      <c r="A338" s="140" t="s">
        <v>5992</v>
      </c>
      <c r="B338" s="141" t="s">
        <v>62</v>
      </c>
      <c r="C338" s="53"/>
      <c r="D338" s="141" t="s">
        <v>3316</v>
      </c>
      <c r="E338" s="47"/>
      <c r="F338" s="211">
        <v>6</v>
      </c>
      <c r="G338" s="212">
        <v>9.4077109048069796E-5</v>
      </c>
      <c r="H338" s="213"/>
      <c r="I338" s="211">
        <v>62</v>
      </c>
      <c r="J338" s="212">
        <v>2.9596831793658226E-5</v>
      </c>
      <c r="K338" s="142"/>
    </row>
    <row r="339" spans="1:11" x14ac:dyDescent="0.2">
      <c r="A339" s="140" t="s">
        <v>3518</v>
      </c>
      <c r="B339" s="141" t="s">
        <v>62</v>
      </c>
      <c r="C339" s="53"/>
      <c r="D339" s="141" t="s">
        <v>3316</v>
      </c>
      <c r="E339" s="47"/>
      <c r="F339" s="211">
        <v>3156</v>
      </c>
      <c r="G339" s="212">
        <v>4.9484559359284711E-2</v>
      </c>
      <c r="H339" s="213"/>
      <c r="I339" s="211">
        <v>119637</v>
      </c>
      <c r="J339" s="212">
        <v>5.7156732596850494E-2</v>
      </c>
      <c r="K339" s="142"/>
    </row>
    <row r="340" spans="1:11" x14ac:dyDescent="0.2">
      <c r="A340" s="140" t="s">
        <v>3519</v>
      </c>
      <c r="B340" s="141" t="s">
        <v>62</v>
      </c>
      <c r="C340" s="53"/>
      <c r="D340" s="141" t="s">
        <v>3316</v>
      </c>
      <c r="E340" s="47"/>
      <c r="F340" s="211">
        <v>302390</v>
      </c>
      <c r="G340" s="212">
        <v>4.7413295008409708</v>
      </c>
      <c r="H340" s="213"/>
      <c r="I340" s="211">
        <v>6643636</v>
      </c>
      <c r="J340" s="212">
        <v>3.1739985021431685</v>
      </c>
      <c r="K340" s="142"/>
    </row>
    <row r="341" spans="1:11" x14ac:dyDescent="0.2">
      <c r="A341" s="140" t="s">
        <v>3520</v>
      </c>
      <c r="B341" s="141" t="s">
        <v>62</v>
      </c>
      <c r="C341" s="53"/>
      <c r="D341" s="141" t="s">
        <v>3321</v>
      </c>
      <c r="E341" s="47"/>
      <c r="F341" s="211">
        <v>10</v>
      </c>
      <c r="G341" s="212">
        <v>1.5679518174678301E-4</v>
      </c>
      <c r="H341" s="213"/>
      <c r="I341" s="211">
        <v>1629</v>
      </c>
      <c r="J341" s="212">
        <v>7.7818954326395421E-4</v>
      </c>
      <c r="K341" s="142"/>
    </row>
    <row r="342" spans="1:11" x14ac:dyDescent="0.2">
      <c r="A342" s="140" t="s">
        <v>4189</v>
      </c>
      <c r="B342" s="141" t="s">
        <v>62</v>
      </c>
      <c r="C342" s="53"/>
      <c r="D342" s="141" t="s">
        <v>3321</v>
      </c>
      <c r="E342" s="47"/>
      <c r="F342" s="211">
        <v>64020</v>
      </c>
      <c r="G342" s="212">
        <v>1.0038027535429048</v>
      </c>
      <c r="H342" s="213"/>
      <c r="I342" s="211">
        <v>169402</v>
      </c>
      <c r="J342" s="212">
        <v>8.093160690709679E-2</v>
      </c>
      <c r="K342" s="142"/>
    </row>
    <row r="343" spans="1:11" x14ac:dyDescent="0.2">
      <c r="A343" s="140" t="s">
        <v>3521</v>
      </c>
      <c r="B343" s="141" t="s">
        <v>62</v>
      </c>
      <c r="C343" s="53"/>
      <c r="D343" s="141" t="s">
        <v>3316</v>
      </c>
      <c r="E343" s="47"/>
      <c r="F343" s="211">
        <v>430</v>
      </c>
      <c r="G343" s="212">
        <v>6.7421928151116684E-3</v>
      </c>
      <c r="H343" s="213"/>
      <c r="I343" s="211">
        <v>32835</v>
      </c>
      <c r="J343" s="212">
        <v>1.5686789805480987E-2</v>
      </c>
      <c r="K343" s="142"/>
    </row>
    <row r="344" spans="1:11" x14ac:dyDescent="0.2">
      <c r="A344" s="140" t="s">
        <v>4190</v>
      </c>
      <c r="B344" s="141" t="s">
        <v>3315</v>
      </c>
      <c r="C344" s="53"/>
      <c r="D344" s="141" t="s">
        <v>3316</v>
      </c>
      <c r="E344" s="47"/>
      <c r="F344" s="211">
        <v>23</v>
      </c>
      <c r="G344" s="212">
        <v>3.6062891801760089E-4</v>
      </c>
      <c r="H344" s="213"/>
      <c r="I344" s="211">
        <v>1566</v>
      </c>
      <c r="J344" s="212">
        <v>7.4793327761396165E-4</v>
      </c>
      <c r="K344" s="142"/>
    </row>
    <row r="345" spans="1:11" x14ac:dyDescent="0.2">
      <c r="A345" s="140" t="s">
        <v>4718</v>
      </c>
      <c r="B345" s="141" t="s">
        <v>62</v>
      </c>
      <c r="C345" s="53"/>
      <c r="D345" s="141" t="s">
        <v>3316</v>
      </c>
      <c r="E345" s="47"/>
      <c r="F345" s="211">
        <v>1</v>
      </c>
      <c r="G345" s="212">
        <v>1.5679518174678299E-5</v>
      </c>
      <c r="H345" s="213"/>
      <c r="I345" s="211">
        <v>8</v>
      </c>
      <c r="J345" s="212">
        <v>3.9694641740290809E-6</v>
      </c>
      <c r="K345" s="142"/>
    </row>
    <row r="346" spans="1:11" x14ac:dyDescent="0.2">
      <c r="A346" s="140" t="s">
        <v>3522</v>
      </c>
      <c r="B346" s="141" t="s">
        <v>62</v>
      </c>
      <c r="C346" s="53"/>
      <c r="D346" s="141" t="s">
        <v>3316</v>
      </c>
      <c r="E346" s="47"/>
      <c r="F346" s="211">
        <v>4</v>
      </c>
      <c r="G346" s="212">
        <v>6.2718072698713197E-5</v>
      </c>
      <c r="H346" s="213"/>
      <c r="I346" s="211">
        <v>21</v>
      </c>
      <c r="J346" s="212">
        <v>9.9182761900510818E-6</v>
      </c>
      <c r="K346" s="142"/>
    </row>
    <row r="347" spans="1:11" x14ac:dyDescent="0.2">
      <c r="A347" s="140" t="s">
        <v>3523</v>
      </c>
      <c r="B347" s="141" t="s">
        <v>62</v>
      </c>
      <c r="C347" s="53"/>
      <c r="D347" s="141" t="s">
        <v>3316</v>
      </c>
      <c r="E347" s="47"/>
      <c r="F347" s="211">
        <v>6554</v>
      </c>
      <c r="G347" s="212">
        <v>0.10276356211684158</v>
      </c>
      <c r="H347" s="213"/>
      <c r="I347" s="211">
        <v>693340</v>
      </c>
      <c r="J347" s="212">
        <v>0.33124316215573063</v>
      </c>
      <c r="K347" s="142"/>
    </row>
    <row r="348" spans="1:11" x14ac:dyDescent="0.2">
      <c r="A348" s="140" t="s">
        <v>4807</v>
      </c>
      <c r="B348" s="141" t="s">
        <v>62</v>
      </c>
      <c r="C348" s="53"/>
      <c r="D348" s="141" t="s">
        <v>3321</v>
      </c>
      <c r="E348" s="47"/>
      <c r="F348" s="211">
        <v>4259</v>
      </c>
      <c r="G348" s="212">
        <v>6.6779067905954878E-2</v>
      </c>
      <c r="H348" s="213"/>
      <c r="I348" s="211">
        <v>44285</v>
      </c>
      <c r="J348" s="212">
        <v>2.1157300121118754E-2</v>
      </c>
      <c r="K348" s="142"/>
    </row>
    <row r="349" spans="1:11" x14ac:dyDescent="0.2">
      <c r="A349" s="140" t="s">
        <v>5571</v>
      </c>
      <c r="B349" s="141" t="s">
        <v>62</v>
      </c>
      <c r="C349" s="53"/>
      <c r="D349" s="141" t="s">
        <v>3316</v>
      </c>
      <c r="E349" s="47"/>
      <c r="F349" s="211">
        <v>3</v>
      </c>
      <c r="G349" s="212">
        <v>4.7038554524034898E-5</v>
      </c>
      <c r="H349" s="213"/>
      <c r="I349" s="211">
        <v>1966</v>
      </c>
      <c r="J349" s="212">
        <v>9.3930584717495582E-4</v>
      </c>
      <c r="K349" s="142"/>
    </row>
    <row r="350" spans="1:11" x14ac:dyDescent="0.2">
      <c r="A350" s="140" t="s">
        <v>3524</v>
      </c>
      <c r="B350" s="141" t="s">
        <v>62</v>
      </c>
      <c r="C350" s="53"/>
      <c r="D350" s="141" t="s">
        <v>3321</v>
      </c>
      <c r="E350" s="47"/>
      <c r="F350" s="211">
        <v>1</v>
      </c>
      <c r="G350" s="212">
        <v>1.5679518174678299E-5</v>
      </c>
      <c r="H350" s="213"/>
      <c r="I350" s="211">
        <v>0</v>
      </c>
      <c r="J350" s="212">
        <v>5.018766100451274E-8</v>
      </c>
      <c r="K350" s="142"/>
    </row>
    <row r="351" spans="1:11" x14ac:dyDescent="0.2">
      <c r="A351" s="140" t="s">
        <v>3525</v>
      </c>
      <c r="B351" s="141" t="s">
        <v>62</v>
      </c>
      <c r="C351" s="53"/>
      <c r="D351" s="141" t="s">
        <v>3316</v>
      </c>
      <c r="E351" s="47"/>
      <c r="F351" s="211">
        <v>182</v>
      </c>
      <c r="G351" s="212">
        <v>2.8536723077914506E-3</v>
      </c>
      <c r="H351" s="213"/>
      <c r="I351" s="211">
        <v>9453</v>
      </c>
      <c r="J351" s="212">
        <v>4.5163509321339227E-3</v>
      </c>
      <c r="K351" s="142"/>
    </row>
    <row r="352" spans="1:11" x14ac:dyDescent="0.2">
      <c r="A352" s="140" t="s">
        <v>3526</v>
      </c>
      <c r="B352" s="141" t="s">
        <v>3315</v>
      </c>
      <c r="C352" s="53"/>
      <c r="D352" s="141" t="s">
        <v>3316</v>
      </c>
      <c r="E352" s="47"/>
      <c r="F352" s="211">
        <v>28586</v>
      </c>
      <c r="G352" s="212">
        <v>0.44821470654135387</v>
      </c>
      <c r="H352" s="213"/>
      <c r="I352" s="211">
        <v>1180508</v>
      </c>
      <c r="J352" s="212">
        <v>0.56398809288307095</v>
      </c>
      <c r="K352" s="142"/>
    </row>
    <row r="353" spans="1:11" x14ac:dyDescent="0.2">
      <c r="A353" s="140" t="s">
        <v>3527</v>
      </c>
      <c r="B353" s="141" t="s">
        <v>3315</v>
      </c>
      <c r="C353" s="53"/>
      <c r="D353" s="141" t="s">
        <v>3316</v>
      </c>
      <c r="E353" s="47"/>
      <c r="F353" s="211">
        <v>7265</v>
      </c>
      <c r="G353" s="212">
        <v>0.11391169953903785</v>
      </c>
      <c r="H353" s="213"/>
      <c r="I353" s="211">
        <v>217337</v>
      </c>
      <c r="J353" s="212">
        <v>0.10383286952784239</v>
      </c>
      <c r="K353" s="142"/>
    </row>
    <row r="354" spans="1:11" x14ac:dyDescent="0.2">
      <c r="A354" s="140" t="s">
        <v>5560</v>
      </c>
      <c r="B354" s="141" t="s">
        <v>3315</v>
      </c>
      <c r="C354" s="53"/>
      <c r="D354" s="141" t="s">
        <v>3316</v>
      </c>
      <c r="E354" s="47"/>
      <c r="F354" s="211">
        <v>1</v>
      </c>
      <c r="G354" s="212">
        <v>1.5679518174678299E-5</v>
      </c>
      <c r="H354" s="213"/>
      <c r="I354" s="211">
        <v>0</v>
      </c>
      <c r="J354" s="212">
        <v>0</v>
      </c>
      <c r="K354" s="142"/>
    </row>
    <row r="355" spans="1:11" x14ac:dyDescent="0.2">
      <c r="A355" s="140" t="s">
        <v>3979</v>
      </c>
      <c r="B355" s="141" t="s">
        <v>62</v>
      </c>
      <c r="C355" s="53"/>
      <c r="D355" s="141" t="s">
        <v>3316</v>
      </c>
      <c r="E355" s="47"/>
      <c r="F355" s="211">
        <v>928</v>
      </c>
      <c r="G355" s="212">
        <v>1.4550592866101462E-2</v>
      </c>
      <c r="H355" s="213"/>
      <c r="I355" s="211">
        <v>15859</v>
      </c>
      <c r="J355" s="212">
        <v>7.5766525367101248E-3</v>
      </c>
      <c r="K355" s="142"/>
    </row>
    <row r="356" spans="1:11" x14ac:dyDescent="0.2">
      <c r="A356" s="140" t="s">
        <v>3528</v>
      </c>
      <c r="B356" s="141" t="s">
        <v>62</v>
      </c>
      <c r="C356" s="53"/>
      <c r="D356" s="141" t="s">
        <v>3321</v>
      </c>
      <c r="E356" s="47"/>
      <c r="F356" s="211">
        <v>169</v>
      </c>
      <c r="G356" s="212">
        <v>2.6498385715206327E-3</v>
      </c>
      <c r="H356" s="213"/>
      <c r="I356" s="211">
        <v>2184</v>
      </c>
      <c r="J356" s="212">
        <v>1.0433358150705708E-3</v>
      </c>
      <c r="K356" s="142"/>
    </row>
    <row r="357" spans="1:11" x14ac:dyDescent="0.2">
      <c r="A357" s="140" t="s">
        <v>3529</v>
      </c>
      <c r="B357" s="141" t="s">
        <v>62</v>
      </c>
      <c r="C357" s="53"/>
      <c r="D357" s="141" t="s">
        <v>3316</v>
      </c>
      <c r="E357" s="47"/>
      <c r="F357" s="211">
        <v>4</v>
      </c>
      <c r="G357" s="212">
        <v>6.2718072698713197E-5</v>
      </c>
      <c r="H357" s="213"/>
      <c r="I357" s="211">
        <v>1</v>
      </c>
      <c r="J357" s="212">
        <v>2.5081408996438986E-7</v>
      </c>
      <c r="K357" s="142"/>
    </row>
    <row r="358" spans="1:11" x14ac:dyDescent="0.2">
      <c r="A358" s="140" t="s">
        <v>4369</v>
      </c>
      <c r="B358" s="141" t="s">
        <v>62</v>
      </c>
      <c r="C358" s="53"/>
      <c r="D358" s="141" t="s">
        <v>3316</v>
      </c>
      <c r="E358" s="47"/>
      <c r="F358" s="211">
        <v>304</v>
      </c>
      <c r="G358" s="212">
        <v>4.7665735251022027E-3</v>
      </c>
      <c r="H358" s="213"/>
      <c r="I358" s="211">
        <v>22444</v>
      </c>
      <c r="J358" s="212">
        <v>1.0722557144504494E-2</v>
      </c>
      <c r="K358" s="142"/>
    </row>
    <row r="359" spans="1:11" x14ac:dyDescent="0.2">
      <c r="A359" s="140" t="s">
        <v>3530</v>
      </c>
      <c r="B359" s="141" t="s">
        <v>62</v>
      </c>
      <c r="C359" s="53"/>
      <c r="D359" s="141" t="s">
        <v>3316</v>
      </c>
      <c r="E359" s="47"/>
      <c r="F359" s="211">
        <v>39896</v>
      </c>
      <c r="G359" s="212">
        <v>0.62555005709696543</v>
      </c>
      <c r="H359" s="213"/>
      <c r="I359" s="211">
        <v>1423723</v>
      </c>
      <c r="J359" s="212">
        <v>0.68018402406882694</v>
      </c>
      <c r="K359" s="142"/>
    </row>
    <row r="360" spans="1:11" x14ac:dyDescent="0.2">
      <c r="A360" s="140" t="s">
        <v>4191</v>
      </c>
      <c r="B360" s="141" t="s">
        <v>62</v>
      </c>
      <c r="C360" s="53"/>
      <c r="D360" s="141" t="s">
        <v>3316</v>
      </c>
      <c r="E360" s="47"/>
      <c r="F360" s="211">
        <v>1348</v>
      </c>
      <c r="G360" s="212">
        <v>2.1135990499466347E-2</v>
      </c>
      <c r="H360" s="213"/>
      <c r="I360" s="211">
        <v>94488</v>
      </c>
      <c r="J360" s="212">
        <v>4.5141438034957536E-2</v>
      </c>
      <c r="K360" s="142"/>
    </row>
    <row r="361" spans="1:11" x14ac:dyDescent="0.2">
      <c r="A361" s="140" t="s">
        <v>5097</v>
      </c>
      <c r="B361" s="141" t="s">
        <v>62</v>
      </c>
      <c r="C361" s="53"/>
      <c r="D361" s="141" t="s">
        <v>3316</v>
      </c>
      <c r="E361" s="47"/>
      <c r="F361" s="211">
        <v>3</v>
      </c>
      <c r="G361" s="212">
        <v>4.7038554524034898E-5</v>
      </c>
      <c r="H361" s="213"/>
      <c r="I361" s="211">
        <v>224</v>
      </c>
      <c r="J361" s="212">
        <v>1.0711584258583034E-4</v>
      </c>
      <c r="K361" s="142"/>
    </row>
    <row r="362" spans="1:11" x14ac:dyDescent="0.2">
      <c r="A362" s="140" t="s">
        <v>5289</v>
      </c>
      <c r="B362" s="141" t="s">
        <v>62</v>
      </c>
      <c r="C362" s="53"/>
      <c r="D362" s="141" t="s">
        <v>3316</v>
      </c>
      <c r="E362" s="47"/>
      <c r="F362" s="211">
        <v>422</v>
      </c>
      <c r="G362" s="212">
        <v>6.6167566697142421E-3</v>
      </c>
      <c r="H362" s="213"/>
      <c r="I362" s="211">
        <v>12239</v>
      </c>
      <c r="J362" s="212">
        <v>5.847305586915744E-3</v>
      </c>
      <c r="K362" s="142"/>
    </row>
    <row r="363" spans="1:11" x14ac:dyDescent="0.2">
      <c r="A363" s="140" t="s">
        <v>3531</v>
      </c>
      <c r="B363" s="141" t="s">
        <v>62</v>
      </c>
      <c r="C363" s="53"/>
      <c r="D363" s="141" t="s">
        <v>3321</v>
      </c>
      <c r="E363" s="47"/>
      <c r="F363" s="211">
        <v>4</v>
      </c>
      <c r="G363" s="212">
        <v>6.2718072698713197E-5</v>
      </c>
      <c r="H363" s="213"/>
      <c r="I363" s="211">
        <v>754</v>
      </c>
      <c r="J363" s="212">
        <v>3.6041336898579409E-4</v>
      </c>
      <c r="K363" s="142"/>
    </row>
    <row r="364" spans="1:11" x14ac:dyDescent="0.2">
      <c r="A364" s="140" t="s">
        <v>4948</v>
      </c>
      <c r="B364" s="141" t="s">
        <v>62</v>
      </c>
      <c r="C364" s="53"/>
      <c r="D364" s="141" t="s">
        <v>3316</v>
      </c>
      <c r="E364" s="47"/>
      <c r="F364" s="211">
        <v>19555</v>
      </c>
      <c r="G364" s="212">
        <v>0.30661297790583414</v>
      </c>
      <c r="H364" s="213"/>
      <c r="I364" s="211">
        <v>484967</v>
      </c>
      <c r="J364" s="212">
        <v>0.23169307946839415</v>
      </c>
      <c r="K364" s="142"/>
    </row>
    <row r="365" spans="1:11" x14ac:dyDescent="0.2">
      <c r="A365" s="140" t="s">
        <v>3532</v>
      </c>
      <c r="B365" s="141" t="s">
        <v>62</v>
      </c>
      <c r="C365" s="53"/>
      <c r="D365" s="141" t="s">
        <v>3316</v>
      </c>
      <c r="E365" s="47"/>
      <c r="F365" s="211">
        <v>8472</v>
      </c>
      <c r="G365" s="212">
        <v>0.13283687797587454</v>
      </c>
      <c r="H365" s="213"/>
      <c r="I365" s="211">
        <v>122412</v>
      </c>
      <c r="J365" s="212">
        <v>5.8482437502853674E-2</v>
      </c>
      <c r="K365" s="142"/>
    </row>
    <row r="366" spans="1:11" x14ac:dyDescent="0.2">
      <c r="A366" s="140" t="s">
        <v>4802</v>
      </c>
      <c r="B366" s="141" t="s">
        <v>62</v>
      </c>
      <c r="C366" s="53"/>
      <c r="D366" s="141" t="s">
        <v>3331</v>
      </c>
      <c r="E366" s="47"/>
      <c r="F366" s="211">
        <v>4</v>
      </c>
      <c r="G366" s="212">
        <v>6.2718072698713197E-5</v>
      </c>
      <c r="H366" s="213"/>
      <c r="I366" s="211">
        <v>36</v>
      </c>
      <c r="J366" s="212">
        <v>1.7428796357471767E-5</v>
      </c>
      <c r="K366" s="142"/>
    </row>
    <row r="367" spans="1:11" x14ac:dyDescent="0.2">
      <c r="A367" s="140" t="s">
        <v>5801</v>
      </c>
      <c r="B367" s="141" t="s">
        <v>62</v>
      </c>
      <c r="C367" s="53"/>
      <c r="D367" s="141" t="s">
        <v>3331</v>
      </c>
      <c r="E367" s="47"/>
      <c r="F367" s="211">
        <v>6</v>
      </c>
      <c r="G367" s="212">
        <v>9.4077109048069796E-5</v>
      </c>
      <c r="H367" s="213"/>
      <c r="I367" s="211">
        <v>5158</v>
      </c>
      <c r="J367" s="212">
        <v>2.4643395408677979E-3</v>
      </c>
      <c r="K367" s="142"/>
    </row>
    <row r="368" spans="1:11" x14ac:dyDescent="0.2">
      <c r="A368" s="140" t="s">
        <v>3533</v>
      </c>
      <c r="B368" s="141" t="s">
        <v>62</v>
      </c>
      <c r="C368" s="53"/>
      <c r="D368" s="141" t="s">
        <v>3316</v>
      </c>
      <c r="E368" s="47"/>
      <c r="F368" s="211">
        <v>462</v>
      </c>
      <c r="G368" s="212">
        <v>7.2439373967013746E-3</v>
      </c>
      <c r="H368" s="213"/>
      <c r="I368" s="211">
        <v>119495</v>
      </c>
      <c r="J368" s="212">
        <v>5.7088983066941171E-2</v>
      </c>
      <c r="K368" s="142"/>
    </row>
    <row r="369" spans="1:11" x14ac:dyDescent="0.2">
      <c r="A369" s="140" t="s">
        <v>3534</v>
      </c>
      <c r="B369" s="141" t="s">
        <v>62</v>
      </c>
      <c r="C369" s="53"/>
      <c r="D369" s="141" t="s">
        <v>3316</v>
      </c>
      <c r="E369" s="47"/>
      <c r="F369" s="211">
        <v>5516</v>
      </c>
      <c r="G369" s="212">
        <v>8.6488222251525498E-2</v>
      </c>
      <c r="H369" s="213"/>
      <c r="I369" s="211">
        <v>179660</v>
      </c>
      <c r="J369" s="212">
        <v>8.5832526861494382E-2</v>
      </c>
      <c r="K369" s="142"/>
    </row>
    <row r="370" spans="1:11" x14ac:dyDescent="0.2">
      <c r="A370" s="140" t="s">
        <v>3535</v>
      </c>
      <c r="B370" s="141" t="s">
        <v>62</v>
      </c>
      <c r="C370" s="53"/>
      <c r="D370" s="141" t="s">
        <v>3316</v>
      </c>
      <c r="E370" s="47"/>
      <c r="F370" s="211">
        <v>14</v>
      </c>
      <c r="G370" s="212">
        <v>2.195132544454962E-4</v>
      </c>
      <c r="H370" s="213"/>
      <c r="I370" s="211">
        <v>1988</v>
      </c>
      <c r="J370" s="212">
        <v>9.4973651525747662E-4</v>
      </c>
      <c r="K370" s="142"/>
    </row>
    <row r="371" spans="1:11" x14ac:dyDescent="0.2">
      <c r="A371" s="140" t="s">
        <v>3536</v>
      </c>
      <c r="B371" s="141" t="s">
        <v>62</v>
      </c>
      <c r="C371" s="53"/>
      <c r="D371" s="141" t="s">
        <v>3321</v>
      </c>
      <c r="E371" s="47"/>
      <c r="F371" s="211">
        <v>5648</v>
      </c>
      <c r="G371" s="212">
        <v>8.8557918650583031E-2</v>
      </c>
      <c r="H371" s="213"/>
      <c r="I371" s="211">
        <v>360688</v>
      </c>
      <c r="J371" s="212">
        <v>0.17231868805947445</v>
      </c>
      <c r="K371" s="142"/>
    </row>
    <row r="372" spans="1:11" x14ac:dyDescent="0.2">
      <c r="A372" s="140" t="s">
        <v>3537</v>
      </c>
      <c r="B372" s="141" t="s">
        <v>3315</v>
      </c>
      <c r="C372" s="53"/>
      <c r="D372" s="141" t="s">
        <v>3316</v>
      </c>
      <c r="E372" s="47"/>
      <c r="F372" s="211">
        <v>23151</v>
      </c>
      <c r="G372" s="212">
        <v>0.36299652526197729</v>
      </c>
      <c r="H372" s="213"/>
      <c r="I372" s="211">
        <v>225509</v>
      </c>
      <c r="J372" s="212">
        <v>0.10773704001832229</v>
      </c>
      <c r="K372" s="142"/>
    </row>
    <row r="373" spans="1:11" x14ac:dyDescent="0.2">
      <c r="A373" s="140" t="s">
        <v>3538</v>
      </c>
      <c r="B373" s="141" t="s">
        <v>62</v>
      </c>
      <c r="C373" s="53"/>
      <c r="D373" s="141" t="s">
        <v>3316</v>
      </c>
      <c r="E373" s="47"/>
      <c r="F373" s="211">
        <v>4104</v>
      </c>
      <c r="G373" s="212">
        <v>6.4348742588879737E-2</v>
      </c>
      <c r="H373" s="213"/>
      <c r="I373" s="211">
        <v>196708</v>
      </c>
      <c r="J373" s="212">
        <v>9.3977324431247802E-2</v>
      </c>
      <c r="K373" s="142"/>
    </row>
    <row r="374" spans="1:11" x14ac:dyDescent="0.2">
      <c r="A374" s="140" t="s">
        <v>3539</v>
      </c>
      <c r="B374" s="141" t="s">
        <v>3315</v>
      </c>
      <c r="C374" s="53"/>
      <c r="D374" s="141" t="s">
        <v>3331</v>
      </c>
      <c r="E374" s="47"/>
      <c r="F374" s="211">
        <v>53</v>
      </c>
      <c r="G374" s="212">
        <v>8.3101446325794983E-4</v>
      </c>
      <c r="H374" s="213"/>
      <c r="I374" s="211">
        <v>341</v>
      </c>
      <c r="J374" s="212">
        <v>1.6307378990275569E-4</v>
      </c>
      <c r="K374" s="142"/>
    </row>
    <row r="375" spans="1:11" x14ac:dyDescent="0.2">
      <c r="A375" s="140" t="s">
        <v>5285</v>
      </c>
      <c r="B375" s="141" t="s">
        <v>3315</v>
      </c>
      <c r="C375" s="53"/>
      <c r="D375" s="141" t="s">
        <v>3321</v>
      </c>
      <c r="E375" s="47"/>
      <c r="F375" s="211">
        <v>108</v>
      </c>
      <c r="G375" s="212">
        <v>1.6933879628652563E-3</v>
      </c>
      <c r="H375" s="213"/>
      <c r="I375" s="211">
        <v>20462</v>
      </c>
      <c r="J375" s="212">
        <v>9.7757048264577786E-3</v>
      </c>
      <c r="K375" s="142"/>
    </row>
    <row r="376" spans="1:11" x14ac:dyDescent="0.2">
      <c r="A376" s="140" t="s">
        <v>3540</v>
      </c>
      <c r="B376" s="141" t="s">
        <v>62</v>
      </c>
      <c r="C376" s="53"/>
      <c r="D376" s="141" t="s">
        <v>3316</v>
      </c>
      <c r="E376" s="47"/>
      <c r="F376" s="211">
        <v>294</v>
      </c>
      <c r="G376" s="212">
        <v>4.6097783433554198E-3</v>
      </c>
      <c r="H376" s="213"/>
      <c r="I376" s="211">
        <v>972</v>
      </c>
      <c r="J376" s="212">
        <v>4.6447507382877247E-4</v>
      </c>
      <c r="K376" s="142"/>
    </row>
    <row r="377" spans="1:11" x14ac:dyDescent="0.2">
      <c r="A377" s="140" t="s">
        <v>4949</v>
      </c>
      <c r="B377" s="141" t="s">
        <v>62</v>
      </c>
      <c r="C377" s="53"/>
      <c r="D377" s="141" t="s">
        <v>3321</v>
      </c>
      <c r="E377" s="47"/>
      <c r="F377" s="211">
        <v>187</v>
      </c>
      <c r="G377" s="212">
        <v>2.932069898664842E-3</v>
      </c>
      <c r="H377" s="213"/>
      <c r="I377" s="211">
        <v>51291</v>
      </c>
      <c r="J377" s="212">
        <v>2.4504318687643835E-2</v>
      </c>
      <c r="K377" s="142"/>
    </row>
    <row r="378" spans="1:11" x14ac:dyDescent="0.2">
      <c r="A378" s="140" t="s">
        <v>3541</v>
      </c>
      <c r="B378" s="141" t="s">
        <v>62</v>
      </c>
      <c r="C378" s="53"/>
      <c r="D378" s="141" t="s">
        <v>3316</v>
      </c>
      <c r="E378" s="47"/>
      <c r="F378" s="211">
        <v>412</v>
      </c>
      <c r="G378" s="212">
        <v>6.4599614879674591E-3</v>
      </c>
      <c r="H378" s="213"/>
      <c r="I378" s="211">
        <v>30645</v>
      </c>
      <c r="J378" s="212">
        <v>1.4640467349219172E-2</v>
      </c>
      <c r="K378" s="142"/>
    </row>
    <row r="379" spans="1:11" x14ac:dyDescent="0.2">
      <c r="A379" s="140" t="s">
        <v>3542</v>
      </c>
      <c r="B379" s="141" t="s">
        <v>62</v>
      </c>
      <c r="C379" s="53"/>
      <c r="D379" s="141" t="s">
        <v>3316</v>
      </c>
      <c r="E379" s="47"/>
      <c r="F379" s="211">
        <v>378</v>
      </c>
      <c r="G379" s="212">
        <v>5.9268578700283972E-3</v>
      </c>
      <c r="H379" s="213"/>
      <c r="I379" s="211">
        <v>97407</v>
      </c>
      <c r="J379" s="212">
        <v>4.6536025465080663E-2</v>
      </c>
      <c r="K379" s="142"/>
    </row>
    <row r="380" spans="1:11" x14ac:dyDescent="0.2">
      <c r="A380" s="140" t="s">
        <v>4950</v>
      </c>
      <c r="B380" s="141" t="s">
        <v>62</v>
      </c>
      <c r="C380" s="53"/>
      <c r="D380" s="141" t="s">
        <v>3316</v>
      </c>
      <c r="E380" s="47"/>
      <c r="F380" s="211">
        <v>2</v>
      </c>
      <c r="G380" s="212">
        <v>3.1359036349356599E-5</v>
      </c>
      <c r="H380" s="213"/>
      <c r="I380" s="211">
        <v>567</v>
      </c>
      <c r="J380" s="212">
        <v>2.7108244732922023E-4</v>
      </c>
      <c r="K380" s="142"/>
    </row>
    <row r="381" spans="1:11" x14ac:dyDescent="0.2">
      <c r="A381" s="140" t="s">
        <v>4951</v>
      </c>
      <c r="B381" s="141" t="s">
        <v>3315</v>
      </c>
      <c r="C381" s="53"/>
      <c r="D381" s="141" t="s">
        <v>3316</v>
      </c>
      <c r="E381" s="47"/>
      <c r="F381" s="211">
        <v>34</v>
      </c>
      <c r="G381" s="212">
        <v>5.3310361793906216E-4</v>
      </c>
      <c r="H381" s="213"/>
      <c r="I381" s="211">
        <v>14543</v>
      </c>
      <c r="J381" s="212">
        <v>6.9481472361406661E-3</v>
      </c>
      <c r="K381" s="142"/>
    </row>
    <row r="382" spans="1:11" x14ac:dyDescent="0.2">
      <c r="A382" s="140" t="s">
        <v>5287</v>
      </c>
      <c r="B382" s="141" t="s">
        <v>3315</v>
      </c>
      <c r="C382" s="53"/>
      <c r="D382" s="141" t="s">
        <v>3323</v>
      </c>
      <c r="E382" s="47"/>
      <c r="F382" s="211">
        <v>50</v>
      </c>
      <c r="G382" s="212">
        <v>7.8397590873391495E-4</v>
      </c>
      <c r="H382" s="213"/>
      <c r="I382" s="211">
        <v>549</v>
      </c>
      <c r="J382" s="212">
        <v>2.624582149502119E-4</v>
      </c>
      <c r="K382" s="142"/>
    </row>
    <row r="383" spans="1:11" x14ac:dyDescent="0.2">
      <c r="A383" s="140" t="s">
        <v>5286</v>
      </c>
      <c r="B383" s="141" t="s">
        <v>3315</v>
      </c>
      <c r="C383" s="53"/>
      <c r="D383" s="141" t="s">
        <v>3323</v>
      </c>
      <c r="E383" s="47"/>
      <c r="F383" s="211">
        <v>81</v>
      </c>
      <c r="G383" s="212">
        <v>1.2700409721489424E-3</v>
      </c>
      <c r="H383" s="213"/>
      <c r="I383" s="211">
        <v>822</v>
      </c>
      <c r="J383" s="212">
        <v>3.9260209129331886E-4</v>
      </c>
      <c r="K383" s="142"/>
    </row>
    <row r="384" spans="1:11" x14ac:dyDescent="0.2">
      <c r="A384" s="140" t="s">
        <v>3543</v>
      </c>
      <c r="B384" s="141" t="s">
        <v>62</v>
      </c>
      <c r="C384" s="53"/>
      <c r="D384" s="141" t="s">
        <v>3316</v>
      </c>
      <c r="E384" s="47"/>
      <c r="F384" s="211">
        <v>26251</v>
      </c>
      <c r="G384" s="212">
        <v>0.41160303160348005</v>
      </c>
      <c r="H384" s="213"/>
      <c r="I384" s="211">
        <v>1569255</v>
      </c>
      <c r="J384" s="212">
        <v>0.74971182224985711</v>
      </c>
      <c r="K384" s="142"/>
    </row>
    <row r="385" spans="1:11" x14ac:dyDescent="0.2">
      <c r="A385" s="140" t="s">
        <v>4952</v>
      </c>
      <c r="B385" s="141" t="s">
        <v>62</v>
      </c>
      <c r="C385" s="53"/>
      <c r="D385" s="141" t="s">
        <v>3316</v>
      </c>
      <c r="E385" s="47"/>
      <c r="F385" s="211">
        <v>1</v>
      </c>
      <c r="G385" s="212">
        <v>1.5679518174678299E-5</v>
      </c>
      <c r="H385" s="213"/>
      <c r="I385" s="211">
        <v>0</v>
      </c>
      <c r="J385" s="212">
        <v>5.6087876267775306E-9</v>
      </c>
      <c r="K385" s="142"/>
    </row>
    <row r="386" spans="1:11" x14ac:dyDescent="0.2">
      <c r="A386" s="140" t="s">
        <v>3544</v>
      </c>
      <c r="B386" s="141" t="s">
        <v>62</v>
      </c>
      <c r="C386" s="53"/>
      <c r="D386" s="141" t="s">
        <v>3316</v>
      </c>
      <c r="E386" s="47"/>
      <c r="F386" s="211">
        <v>459</v>
      </c>
      <c r="G386" s="212">
        <v>7.1968988421773393E-3</v>
      </c>
      <c r="H386" s="213"/>
      <c r="I386" s="211">
        <v>40174</v>
      </c>
      <c r="J386" s="212">
        <v>1.9192952308005835E-2</v>
      </c>
      <c r="K386" s="142"/>
    </row>
    <row r="387" spans="1:11" x14ac:dyDescent="0.2">
      <c r="A387" s="140" t="s">
        <v>3545</v>
      </c>
      <c r="B387" s="141" t="s">
        <v>62</v>
      </c>
      <c r="C387" s="53"/>
      <c r="D387" s="141" t="s">
        <v>3321</v>
      </c>
      <c r="E387" s="47"/>
      <c r="F387" s="211">
        <v>631</v>
      </c>
      <c r="G387" s="212">
        <v>9.8937759682220065E-3</v>
      </c>
      <c r="H387" s="213"/>
      <c r="I387" s="211">
        <v>1531601</v>
      </c>
      <c r="J387" s="212">
        <v>0.73172274597528042</v>
      </c>
      <c r="K387" s="142"/>
    </row>
    <row r="388" spans="1:11" x14ac:dyDescent="0.2">
      <c r="A388" s="140" t="s">
        <v>3546</v>
      </c>
      <c r="B388" s="141" t="s">
        <v>62</v>
      </c>
      <c r="C388" s="53"/>
      <c r="D388" s="141" t="s">
        <v>3321</v>
      </c>
      <c r="E388" s="47"/>
      <c r="F388" s="211">
        <v>4027</v>
      </c>
      <c r="G388" s="212">
        <v>6.3141419689429518E-2</v>
      </c>
      <c r="H388" s="213"/>
      <c r="I388" s="211">
        <v>133546</v>
      </c>
      <c r="J388" s="212">
        <v>6.3801698064753776E-2</v>
      </c>
      <c r="K388" s="142"/>
    </row>
    <row r="389" spans="1:11" x14ac:dyDescent="0.2">
      <c r="A389" s="140" t="s">
        <v>3547</v>
      </c>
      <c r="B389" s="141" t="s">
        <v>3315</v>
      </c>
      <c r="C389" s="53"/>
      <c r="D389" s="141" t="s">
        <v>3331</v>
      </c>
      <c r="E389" s="47"/>
      <c r="F389" s="211">
        <v>8550</v>
      </c>
      <c r="G389" s="212">
        <v>0.13405988039349945</v>
      </c>
      <c r="H389" s="213"/>
      <c r="I389" s="211">
        <v>152070</v>
      </c>
      <c r="J389" s="212">
        <v>7.265156048009444E-2</v>
      </c>
      <c r="K389" s="142"/>
    </row>
    <row r="390" spans="1:11" x14ac:dyDescent="0.2">
      <c r="A390" s="140" t="s">
        <v>3548</v>
      </c>
      <c r="B390" s="141" t="s">
        <v>3315</v>
      </c>
      <c r="C390" s="53"/>
      <c r="D390" s="141" t="s">
        <v>3331</v>
      </c>
      <c r="E390" s="47"/>
      <c r="F390" s="211">
        <v>25284</v>
      </c>
      <c r="G390" s="212">
        <v>0.39644093752856613</v>
      </c>
      <c r="H390" s="213"/>
      <c r="I390" s="211">
        <v>107231</v>
      </c>
      <c r="J390" s="212">
        <v>5.122956039187309E-2</v>
      </c>
      <c r="K390" s="142"/>
    </row>
    <row r="391" spans="1:11" x14ac:dyDescent="0.2">
      <c r="A391" s="140" t="s">
        <v>3549</v>
      </c>
      <c r="B391" s="141" t="s">
        <v>3315</v>
      </c>
      <c r="C391" s="53"/>
      <c r="D391" s="141" t="s">
        <v>3331</v>
      </c>
      <c r="E391" s="47"/>
      <c r="F391" s="211">
        <v>42</v>
      </c>
      <c r="G391" s="212">
        <v>6.5853976333648861E-4</v>
      </c>
      <c r="H391" s="213"/>
      <c r="I391" s="211">
        <v>254</v>
      </c>
      <c r="J391" s="212">
        <v>1.2126993347715111E-4</v>
      </c>
      <c r="K391" s="142"/>
    </row>
    <row r="392" spans="1:11" x14ac:dyDescent="0.2">
      <c r="A392" s="140" t="s">
        <v>3550</v>
      </c>
      <c r="B392" s="141" t="s">
        <v>62</v>
      </c>
      <c r="C392" s="53"/>
      <c r="D392" s="141" t="s">
        <v>3331</v>
      </c>
      <c r="E392" s="47"/>
      <c r="F392" s="211">
        <v>96</v>
      </c>
      <c r="G392" s="212">
        <v>1.5052337447691167E-3</v>
      </c>
      <c r="H392" s="213"/>
      <c r="I392" s="211">
        <v>2785</v>
      </c>
      <c r="J392" s="212">
        <v>1.3304511777085261E-3</v>
      </c>
      <c r="K392" s="142"/>
    </row>
    <row r="393" spans="1:11" x14ac:dyDescent="0.2">
      <c r="A393" s="140" t="s">
        <v>3551</v>
      </c>
      <c r="B393" s="141" t="s">
        <v>3315</v>
      </c>
      <c r="C393" s="53"/>
      <c r="D393" s="141" t="s">
        <v>3331</v>
      </c>
      <c r="E393" s="47"/>
      <c r="F393" s="211">
        <v>16886</v>
      </c>
      <c r="G393" s="212">
        <v>0.26476434389761777</v>
      </c>
      <c r="H393" s="213"/>
      <c r="I393" s="211">
        <v>588343</v>
      </c>
      <c r="J393" s="212">
        <v>0.28108114309021953</v>
      </c>
      <c r="K393" s="142"/>
    </row>
    <row r="394" spans="1:11" x14ac:dyDescent="0.2">
      <c r="A394" s="140" t="s">
        <v>3552</v>
      </c>
      <c r="B394" s="141" t="s">
        <v>3315</v>
      </c>
      <c r="C394" s="53"/>
      <c r="D394" s="141" t="s">
        <v>3331</v>
      </c>
      <c r="E394" s="47"/>
      <c r="F394" s="211">
        <v>171</v>
      </c>
      <c r="G394" s="212">
        <v>2.6811976078699893E-3</v>
      </c>
      <c r="H394" s="213"/>
      <c r="I394" s="211">
        <v>1747</v>
      </c>
      <c r="J394" s="212">
        <v>8.348663995625679E-4</v>
      </c>
      <c r="K394" s="142"/>
    </row>
    <row r="395" spans="1:11" x14ac:dyDescent="0.2">
      <c r="A395" s="140" t="s">
        <v>3553</v>
      </c>
      <c r="B395" s="141" t="s">
        <v>3315</v>
      </c>
      <c r="C395" s="53"/>
      <c r="D395" s="141" t="s">
        <v>3331</v>
      </c>
      <c r="E395" s="47"/>
      <c r="F395" s="211">
        <v>3885</v>
      </c>
      <c r="G395" s="212">
        <v>6.0914928108625192E-2</v>
      </c>
      <c r="H395" s="213"/>
      <c r="I395" s="211">
        <v>497006</v>
      </c>
      <c r="J395" s="212">
        <v>0.23744489186283732</v>
      </c>
      <c r="K395" s="142"/>
    </row>
    <row r="396" spans="1:11" x14ac:dyDescent="0.2">
      <c r="A396" s="140" t="s">
        <v>4192</v>
      </c>
      <c r="B396" s="141" t="s">
        <v>3315</v>
      </c>
      <c r="C396" s="53"/>
      <c r="D396" s="141" t="s">
        <v>3331</v>
      </c>
      <c r="E396" s="47"/>
      <c r="F396" s="211">
        <v>25705</v>
      </c>
      <c r="G396" s="212">
        <v>0.4030420146801057</v>
      </c>
      <c r="H396" s="213"/>
      <c r="I396" s="211">
        <v>311710</v>
      </c>
      <c r="J396" s="212">
        <v>0.14891940596900266</v>
      </c>
      <c r="K396" s="142"/>
    </row>
    <row r="397" spans="1:11" x14ac:dyDescent="0.2">
      <c r="A397" s="140" t="s">
        <v>3980</v>
      </c>
      <c r="B397" s="141" t="s">
        <v>62</v>
      </c>
      <c r="C397" s="53"/>
      <c r="D397" s="141" t="s">
        <v>3321</v>
      </c>
      <c r="E397" s="47"/>
      <c r="F397" s="211">
        <v>428</v>
      </c>
      <c r="G397" s="212">
        <v>6.7108337787623118E-3</v>
      </c>
      <c r="H397" s="213"/>
      <c r="I397" s="211">
        <v>20021</v>
      </c>
      <c r="J397" s="212">
        <v>9.5648581210589154E-3</v>
      </c>
      <c r="K397" s="142"/>
    </row>
    <row r="398" spans="1:11" x14ac:dyDescent="0.2">
      <c r="A398" s="140" t="s">
        <v>3554</v>
      </c>
      <c r="B398" s="141" t="s">
        <v>62</v>
      </c>
      <c r="C398" s="53"/>
      <c r="D398" s="141" t="s">
        <v>3321</v>
      </c>
      <c r="E398" s="47"/>
      <c r="F398" s="211">
        <v>4232</v>
      </c>
      <c r="G398" s="212">
        <v>6.6355720915238559E-2</v>
      </c>
      <c r="H398" s="213"/>
      <c r="I398" s="211">
        <v>184522</v>
      </c>
      <c r="J398" s="212">
        <v>8.8155439236222238E-2</v>
      </c>
      <c r="K398" s="142"/>
    </row>
    <row r="399" spans="1:11" x14ac:dyDescent="0.2">
      <c r="A399" s="140" t="s">
        <v>4953</v>
      </c>
      <c r="B399" s="141" t="s">
        <v>3315</v>
      </c>
      <c r="C399" s="53"/>
      <c r="D399" s="141" t="s">
        <v>3331</v>
      </c>
      <c r="E399" s="47"/>
      <c r="F399" s="211">
        <v>892</v>
      </c>
      <c r="G399" s="212">
        <v>1.3986130211813044E-2</v>
      </c>
      <c r="H399" s="213"/>
      <c r="I399" s="211">
        <v>5544</v>
      </c>
      <c r="J399" s="212">
        <v>2.6488559408553249E-3</v>
      </c>
      <c r="K399" s="142"/>
    </row>
    <row r="400" spans="1:11" x14ac:dyDescent="0.2">
      <c r="A400" s="140" t="s">
        <v>4954</v>
      </c>
      <c r="B400" s="141" t="s">
        <v>3315</v>
      </c>
      <c r="C400" s="53"/>
      <c r="D400" s="141" t="s">
        <v>3331</v>
      </c>
      <c r="E400" s="47"/>
      <c r="F400" s="211">
        <v>782</v>
      </c>
      <c r="G400" s="212">
        <v>1.2261383212598431E-2</v>
      </c>
      <c r="H400" s="213"/>
      <c r="I400" s="211">
        <v>4490</v>
      </c>
      <c r="J400" s="212">
        <v>2.1450952033652995E-3</v>
      </c>
      <c r="K400" s="142"/>
    </row>
    <row r="401" spans="1:11" x14ac:dyDescent="0.2">
      <c r="A401" s="140" t="s">
        <v>3555</v>
      </c>
      <c r="B401" s="141" t="s">
        <v>62</v>
      </c>
      <c r="C401" s="53"/>
      <c r="D401" s="141" t="s">
        <v>3321</v>
      </c>
      <c r="E401" s="47"/>
      <c r="F401" s="211">
        <v>208</v>
      </c>
      <c r="G401" s="212">
        <v>3.2613397803330862E-3</v>
      </c>
      <c r="H401" s="213"/>
      <c r="I401" s="211">
        <v>6513</v>
      </c>
      <c r="J401" s="212">
        <v>3.1116452825746149E-3</v>
      </c>
      <c r="K401" s="142"/>
    </row>
    <row r="402" spans="1:11" x14ac:dyDescent="0.2">
      <c r="A402" s="140" t="s">
        <v>3556</v>
      </c>
      <c r="B402" s="141" t="s">
        <v>62</v>
      </c>
      <c r="C402" s="53"/>
      <c r="D402" s="141" t="s">
        <v>3316</v>
      </c>
      <c r="E402" s="47"/>
      <c r="F402" s="211">
        <v>72</v>
      </c>
      <c r="G402" s="212">
        <v>1.1289253085768375E-3</v>
      </c>
      <c r="H402" s="213"/>
      <c r="I402" s="211">
        <v>10892</v>
      </c>
      <c r="J402" s="212">
        <v>5.2037335874225606E-3</v>
      </c>
      <c r="K402" s="142"/>
    </row>
    <row r="403" spans="1:11" x14ac:dyDescent="0.2">
      <c r="A403" s="140" t="s">
        <v>3557</v>
      </c>
      <c r="B403" s="141" t="s">
        <v>62</v>
      </c>
      <c r="C403" s="53"/>
      <c r="D403" s="141" t="s">
        <v>3321</v>
      </c>
      <c r="E403" s="47"/>
      <c r="F403" s="211">
        <v>4</v>
      </c>
      <c r="G403" s="212">
        <v>6.2718072698713197E-5</v>
      </c>
      <c r="H403" s="213"/>
      <c r="I403" s="211">
        <v>107</v>
      </c>
      <c r="J403" s="212">
        <v>5.1182169757773511E-5</v>
      </c>
      <c r="K403" s="142"/>
    </row>
    <row r="404" spans="1:11" x14ac:dyDescent="0.2">
      <c r="A404" s="140" t="s">
        <v>3558</v>
      </c>
      <c r="B404" s="141" t="s">
        <v>62</v>
      </c>
      <c r="C404" s="53"/>
      <c r="D404" s="141" t="s">
        <v>3316</v>
      </c>
      <c r="E404" s="47"/>
      <c r="F404" s="211">
        <v>394</v>
      </c>
      <c r="G404" s="212">
        <v>6.1777301608232499E-3</v>
      </c>
      <c r="H404" s="213"/>
      <c r="I404" s="211">
        <v>20985</v>
      </c>
      <c r="J404" s="212">
        <v>1.0025442893925735E-2</v>
      </c>
      <c r="K404" s="142"/>
    </row>
    <row r="405" spans="1:11" x14ac:dyDescent="0.2">
      <c r="A405" s="140" t="s">
        <v>3559</v>
      </c>
      <c r="B405" s="141" t="s">
        <v>62</v>
      </c>
      <c r="C405" s="53"/>
      <c r="D405" s="141" t="s">
        <v>3321</v>
      </c>
      <c r="E405" s="47"/>
      <c r="F405" s="211">
        <v>1279</v>
      </c>
      <c r="G405" s="212">
        <v>2.0054103745413544E-2</v>
      </c>
      <c r="H405" s="213"/>
      <c r="I405" s="211">
        <v>117336</v>
      </c>
      <c r="J405" s="212">
        <v>5.6057087329735862E-2</v>
      </c>
      <c r="K405" s="142"/>
    </row>
    <row r="406" spans="1:11" x14ac:dyDescent="0.2">
      <c r="A406" s="140" t="s">
        <v>3981</v>
      </c>
      <c r="B406" s="141" t="s">
        <v>62</v>
      </c>
      <c r="C406" s="53"/>
      <c r="D406" s="141" t="s">
        <v>3321</v>
      </c>
      <c r="E406" s="47"/>
      <c r="F406" s="211">
        <v>158</v>
      </c>
      <c r="G406" s="212">
        <v>2.4773638715991711E-3</v>
      </c>
      <c r="H406" s="213"/>
      <c r="I406" s="211">
        <v>167094</v>
      </c>
      <c r="J406" s="212">
        <v>7.982915339072448E-2</v>
      </c>
      <c r="K406" s="142"/>
    </row>
    <row r="407" spans="1:11" x14ac:dyDescent="0.2">
      <c r="A407" s="140" t="s">
        <v>3560</v>
      </c>
      <c r="B407" s="141" t="s">
        <v>62</v>
      </c>
      <c r="C407" s="53"/>
      <c r="D407" s="141" t="s">
        <v>3316</v>
      </c>
      <c r="E407" s="47"/>
      <c r="F407" s="211">
        <v>2487</v>
      </c>
      <c r="G407" s="212">
        <v>3.8994961700424928E-2</v>
      </c>
      <c r="H407" s="213"/>
      <c r="I407" s="211">
        <v>154724</v>
      </c>
      <c r="J407" s="212">
        <v>7.3919449248395455E-2</v>
      </c>
      <c r="K407" s="142"/>
    </row>
    <row r="408" spans="1:11" x14ac:dyDescent="0.2">
      <c r="A408" s="140" t="s">
        <v>3561</v>
      </c>
      <c r="B408" s="141" t="s">
        <v>62</v>
      </c>
      <c r="C408" s="53"/>
      <c r="D408" s="141" t="s">
        <v>3321</v>
      </c>
      <c r="E408" s="47"/>
      <c r="F408" s="211">
        <v>4</v>
      </c>
      <c r="G408" s="212">
        <v>6.2718072698713197E-5</v>
      </c>
      <c r="H408" s="213"/>
      <c r="I408" s="211">
        <v>7498</v>
      </c>
      <c r="J408" s="212">
        <v>3.5822005258434272E-3</v>
      </c>
      <c r="K408" s="142"/>
    </row>
    <row r="409" spans="1:11" x14ac:dyDescent="0.2">
      <c r="A409" s="140" t="s">
        <v>3982</v>
      </c>
      <c r="B409" s="141" t="s">
        <v>62</v>
      </c>
      <c r="C409" s="53"/>
      <c r="D409" s="141" t="s">
        <v>3316</v>
      </c>
      <c r="E409" s="47"/>
      <c r="F409" s="211">
        <v>1128</v>
      </c>
      <c r="G409" s="212">
        <v>1.7686496501037121E-2</v>
      </c>
      <c r="H409" s="213"/>
      <c r="I409" s="211">
        <v>45437</v>
      </c>
      <c r="J409" s="212">
        <v>2.1707722455421928E-2</v>
      </c>
      <c r="K409" s="142"/>
    </row>
    <row r="410" spans="1:11" x14ac:dyDescent="0.2">
      <c r="A410" s="140" t="s">
        <v>3562</v>
      </c>
      <c r="B410" s="141" t="s">
        <v>3315</v>
      </c>
      <c r="C410" s="53"/>
      <c r="D410" s="141" t="s">
        <v>3316</v>
      </c>
      <c r="E410" s="47"/>
      <c r="F410" s="211">
        <v>1034</v>
      </c>
      <c r="G410" s="212">
        <v>1.6212621792617361E-2</v>
      </c>
      <c r="H410" s="213"/>
      <c r="I410" s="211">
        <v>149429</v>
      </c>
      <c r="J410" s="212">
        <v>7.1389653588902452E-2</v>
      </c>
      <c r="K410" s="142"/>
    </row>
    <row r="411" spans="1:11" x14ac:dyDescent="0.2">
      <c r="A411" s="140" t="s">
        <v>3983</v>
      </c>
      <c r="B411" s="141" t="s">
        <v>62</v>
      </c>
      <c r="C411" s="53"/>
      <c r="D411" s="141" t="s">
        <v>3316</v>
      </c>
      <c r="E411" s="47"/>
      <c r="F411" s="211">
        <v>136</v>
      </c>
      <c r="G411" s="212">
        <v>2.1324144717562487E-3</v>
      </c>
      <c r="H411" s="213"/>
      <c r="I411" s="211">
        <v>2762</v>
      </c>
      <c r="J411" s="212">
        <v>1.3197575129053356E-3</v>
      </c>
      <c r="K411" s="142"/>
    </row>
    <row r="412" spans="1:11" x14ac:dyDescent="0.2">
      <c r="A412" s="140" t="s">
        <v>4485</v>
      </c>
      <c r="B412" s="141" t="s">
        <v>62</v>
      </c>
      <c r="C412" s="53"/>
      <c r="D412" s="141" t="s">
        <v>3321</v>
      </c>
      <c r="E412" s="47"/>
      <c r="F412" s="211">
        <v>144</v>
      </c>
      <c r="G412" s="212">
        <v>2.257850617153675E-3</v>
      </c>
      <c r="H412" s="213"/>
      <c r="I412" s="211">
        <v>8551</v>
      </c>
      <c r="J412" s="212">
        <v>4.0851996864792817E-3</v>
      </c>
      <c r="K412" s="142"/>
    </row>
    <row r="413" spans="1:11" x14ac:dyDescent="0.2">
      <c r="A413" s="140" t="s">
        <v>3563</v>
      </c>
      <c r="B413" s="141" t="s">
        <v>3315</v>
      </c>
      <c r="C413" s="53"/>
      <c r="D413" s="141" t="s">
        <v>3316</v>
      </c>
      <c r="E413" s="47"/>
      <c r="F413" s="211">
        <v>62</v>
      </c>
      <c r="G413" s="212">
        <v>9.7213012683005457E-4</v>
      </c>
      <c r="H413" s="213"/>
      <c r="I413" s="211">
        <v>11369</v>
      </c>
      <c r="J413" s="212">
        <v>5.4313041018387281E-3</v>
      </c>
      <c r="K413" s="142"/>
    </row>
    <row r="414" spans="1:11" x14ac:dyDescent="0.2">
      <c r="A414" s="140" t="s">
        <v>3984</v>
      </c>
      <c r="B414" s="141" t="s">
        <v>62</v>
      </c>
      <c r="C414" s="53"/>
      <c r="D414" s="141" t="s">
        <v>3316</v>
      </c>
      <c r="E414" s="47"/>
      <c r="F414" s="211">
        <v>313</v>
      </c>
      <c r="G414" s="212">
        <v>4.9076891886743077E-3</v>
      </c>
      <c r="H414" s="213"/>
      <c r="I414" s="211">
        <v>23723</v>
      </c>
      <c r="J414" s="212">
        <v>1.1333573017435587E-2</v>
      </c>
      <c r="K414" s="142"/>
    </row>
    <row r="415" spans="1:11" x14ac:dyDescent="0.2">
      <c r="A415" s="140" t="s">
        <v>4955</v>
      </c>
      <c r="B415" s="141" t="s">
        <v>62</v>
      </c>
      <c r="C415" s="53"/>
      <c r="D415" s="141" t="s">
        <v>3316</v>
      </c>
      <c r="E415" s="47"/>
      <c r="F415" s="211">
        <v>2</v>
      </c>
      <c r="G415" s="212">
        <v>3.1359036349356599E-5</v>
      </c>
      <c r="H415" s="213"/>
      <c r="I415" s="211">
        <v>12</v>
      </c>
      <c r="J415" s="212">
        <v>5.8101832335976388E-6</v>
      </c>
      <c r="K415" s="142"/>
    </row>
    <row r="416" spans="1:11" x14ac:dyDescent="0.2">
      <c r="A416" s="140" t="s">
        <v>3564</v>
      </c>
      <c r="B416" s="141" t="s">
        <v>62</v>
      </c>
      <c r="C416" s="53"/>
      <c r="D416" s="141" t="s">
        <v>3321</v>
      </c>
      <c r="E416" s="47"/>
      <c r="F416" s="211">
        <v>6</v>
      </c>
      <c r="G416" s="212">
        <v>9.4077109048069796E-5</v>
      </c>
      <c r="H416" s="213"/>
      <c r="I416" s="211">
        <v>500</v>
      </c>
      <c r="J416" s="212">
        <v>2.3899877751839497E-4</v>
      </c>
      <c r="K416" s="142"/>
    </row>
    <row r="417" spans="1:11" x14ac:dyDescent="0.2">
      <c r="A417" s="140" t="s">
        <v>3565</v>
      </c>
      <c r="B417" s="141" t="s">
        <v>62</v>
      </c>
      <c r="C417" s="53"/>
      <c r="D417" s="141" t="s">
        <v>3321</v>
      </c>
      <c r="E417" s="47"/>
      <c r="F417" s="211">
        <v>515</v>
      </c>
      <c r="G417" s="212">
        <v>8.0749518599593246E-3</v>
      </c>
      <c r="H417" s="213"/>
      <c r="I417" s="211">
        <v>286331</v>
      </c>
      <c r="J417" s="212">
        <v>0.1367948633079453</v>
      </c>
      <c r="K417" s="142"/>
    </row>
    <row r="418" spans="1:11" x14ac:dyDescent="0.2">
      <c r="A418" s="140" t="s">
        <v>3566</v>
      </c>
      <c r="B418" s="141" t="s">
        <v>62</v>
      </c>
      <c r="C418" s="53"/>
      <c r="D418" s="141" t="s">
        <v>3316</v>
      </c>
      <c r="E418" s="47"/>
      <c r="F418" s="211">
        <v>101662</v>
      </c>
      <c r="G418" s="212">
        <v>1.5940111766741454</v>
      </c>
      <c r="H418" s="213"/>
      <c r="I418" s="211">
        <v>2248952</v>
      </c>
      <c r="J418" s="212">
        <v>1.0744374137293589</v>
      </c>
      <c r="K418" s="142"/>
    </row>
    <row r="419" spans="1:11" x14ac:dyDescent="0.2">
      <c r="A419" s="140" t="s">
        <v>3567</v>
      </c>
      <c r="B419" s="141" t="s">
        <v>62</v>
      </c>
      <c r="C419" s="53"/>
      <c r="D419" s="141" t="s">
        <v>3568</v>
      </c>
      <c r="E419" s="47"/>
      <c r="F419" s="211">
        <v>35</v>
      </c>
      <c r="G419" s="212">
        <v>5.4878313611374046E-4</v>
      </c>
      <c r="H419" s="213"/>
      <c r="I419" s="211">
        <v>611</v>
      </c>
      <c r="J419" s="212">
        <v>2.9182252093247078E-4</v>
      </c>
      <c r="K419" s="142"/>
    </row>
    <row r="420" spans="1:11" x14ac:dyDescent="0.2">
      <c r="A420" s="140" t="s">
        <v>5573</v>
      </c>
      <c r="B420" s="141" t="s">
        <v>62</v>
      </c>
      <c r="C420" s="53"/>
      <c r="D420" s="141" t="s">
        <v>3316</v>
      </c>
      <c r="E420" s="47"/>
      <c r="F420" s="211">
        <v>1</v>
      </c>
      <c r="G420" s="212">
        <v>1.5679518174678299E-5</v>
      </c>
      <c r="H420" s="213"/>
      <c r="I420" s="211">
        <v>3767</v>
      </c>
      <c r="J420" s="212">
        <v>1.7994746199899475E-3</v>
      </c>
      <c r="K420" s="142"/>
    </row>
    <row r="421" spans="1:11" x14ac:dyDescent="0.2">
      <c r="A421" s="140" t="s">
        <v>3569</v>
      </c>
      <c r="B421" s="141" t="s">
        <v>62</v>
      </c>
      <c r="C421" s="53"/>
      <c r="D421" s="141" t="s">
        <v>3316</v>
      </c>
      <c r="E421" s="47"/>
      <c r="F421" s="211">
        <v>7</v>
      </c>
      <c r="G421" s="212">
        <v>1.097566272227481E-4</v>
      </c>
      <c r="H421" s="213"/>
      <c r="I421" s="211">
        <v>40</v>
      </c>
      <c r="J421" s="212">
        <v>1.923549004610514E-5</v>
      </c>
      <c r="K421" s="142"/>
    </row>
    <row r="422" spans="1:11" x14ac:dyDescent="0.2">
      <c r="A422" s="140" t="s">
        <v>3570</v>
      </c>
      <c r="B422" s="141" t="s">
        <v>62</v>
      </c>
      <c r="C422" s="53"/>
      <c r="D422" s="141" t="s">
        <v>3321</v>
      </c>
      <c r="E422" s="47"/>
      <c r="F422" s="211">
        <v>312</v>
      </c>
      <c r="G422" s="212">
        <v>4.892009670499629E-3</v>
      </c>
      <c r="H422" s="213"/>
      <c r="I422" s="211">
        <v>29880</v>
      </c>
      <c r="J422" s="212">
        <v>1.4275076348427194E-2</v>
      </c>
      <c r="K422" s="142"/>
    </row>
    <row r="423" spans="1:11" x14ac:dyDescent="0.2">
      <c r="A423" s="140" t="s">
        <v>3985</v>
      </c>
      <c r="B423" s="141" t="s">
        <v>62</v>
      </c>
      <c r="C423" s="53"/>
      <c r="D423" s="141" t="s">
        <v>3321</v>
      </c>
      <c r="E423" s="47"/>
      <c r="F423" s="211">
        <v>5468</v>
      </c>
      <c r="G423" s="212">
        <v>8.5735605379140947E-2</v>
      </c>
      <c r="H423" s="213"/>
      <c r="I423" s="211">
        <v>216249</v>
      </c>
      <c r="J423" s="212">
        <v>0.10331299737112687</v>
      </c>
      <c r="K423" s="142"/>
    </row>
    <row r="424" spans="1:11" x14ac:dyDescent="0.2">
      <c r="A424" s="140" t="s">
        <v>3571</v>
      </c>
      <c r="B424" s="141" t="s">
        <v>62</v>
      </c>
      <c r="C424" s="53"/>
      <c r="D424" s="141" t="s">
        <v>3316</v>
      </c>
      <c r="E424" s="47"/>
      <c r="F424" s="211">
        <v>30874</v>
      </c>
      <c r="G424" s="212">
        <v>0.48408944412501781</v>
      </c>
      <c r="H424" s="213"/>
      <c r="I424" s="211">
        <v>1034962</v>
      </c>
      <c r="J424" s="212">
        <v>0.49445338295578395</v>
      </c>
      <c r="K424" s="142"/>
    </row>
    <row r="425" spans="1:11" x14ac:dyDescent="0.2">
      <c r="A425" s="140" t="s">
        <v>3572</v>
      </c>
      <c r="B425" s="141" t="s">
        <v>62</v>
      </c>
      <c r="C425" s="53"/>
      <c r="D425" s="141" t="s">
        <v>3316</v>
      </c>
      <c r="E425" s="47"/>
      <c r="F425" s="211">
        <v>53296</v>
      </c>
      <c r="G425" s="212">
        <v>0.83565560063765465</v>
      </c>
      <c r="H425" s="213"/>
      <c r="I425" s="211">
        <v>814700</v>
      </c>
      <c r="J425" s="212">
        <v>0.38922313941931097</v>
      </c>
      <c r="K425" s="142"/>
    </row>
    <row r="426" spans="1:11" x14ac:dyDescent="0.2">
      <c r="A426" s="140" t="s">
        <v>3573</v>
      </c>
      <c r="B426" s="141" t="s">
        <v>62</v>
      </c>
      <c r="C426" s="53"/>
      <c r="D426" s="141" t="s">
        <v>3316</v>
      </c>
      <c r="E426" s="47"/>
      <c r="F426" s="211">
        <v>31</v>
      </c>
      <c r="G426" s="212">
        <v>4.8606506341502729E-4</v>
      </c>
      <c r="H426" s="213"/>
      <c r="I426" s="211">
        <v>4096</v>
      </c>
      <c r="J426" s="212">
        <v>1.9568928887390385E-3</v>
      </c>
      <c r="K426" s="142"/>
    </row>
    <row r="427" spans="1:11" x14ac:dyDescent="0.2">
      <c r="A427" s="140" t="s">
        <v>3574</v>
      </c>
      <c r="B427" s="141" t="s">
        <v>62</v>
      </c>
      <c r="C427" s="53"/>
      <c r="D427" s="141" t="s">
        <v>3316</v>
      </c>
      <c r="E427" s="47"/>
      <c r="F427" s="211">
        <v>195275</v>
      </c>
      <c r="G427" s="212">
        <v>3.061817911560305</v>
      </c>
      <c r="H427" s="213"/>
      <c r="I427" s="211">
        <v>5923574</v>
      </c>
      <c r="J427" s="212">
        <v>2.8299886440061734</v>
      </c>
      <c r="K427" s="142"/>
    </row>
    <row r="428" spans="1:11" x14ac:dyDescent="0.2">
      <c r="A428" s="140" t="s">
        <v>3575</v>
      </c>
      <c r="B428" s="141" t="s">
        <v>62</v>
      </c>
      <c r="C428" s="53"/>
      <c r="D428" s="141" t="s">
        <v>3316</v>
      </c>
      <c r="E428" s="47"/>
      <c r="F428" s="211">
        <v>120108</v>
      </c>
      <c r="G428" s="212">
        <v>1.8832355689242612</v>
      </c>
      <c r="H428" s="213"/>
      <c r="I428" s="211">
        <v>4769136</v>
      </c>
      <c r="J428" s="212">
        <v>2.278455899806068</v>
      </c>
      <c r="K428" s="142"/>
    </row>
    <row r="429" spans="1:11" x14ac:dyDescent="0.2">
      <c r="A429" s="140" t="s">
        <v>3576</v>
      </c>
      <c r="B429" s="141" t="s">
        <v>62</v>
      </c>
      <c r="C429" s="53"/>
      <c r="D429" s="141" t="s">
        <v>3316</v>
      </c>
      <c r="E429" s="47"/>
      <c r="F429" s="211">
        <v>12353</v>
      </c>
      <c r="G429" s="212">
        <v>0.19368908801180104</v>
      </c>
      <c r="H429" s="213"/>
      <c r="I429" s="211">
        <v>1098837</v>
      </c>
      <c r="J429" s="212">
        <v>0.52496978518873716</v>
      </c>
      <c r="K429" s="142"/>
    </row>
    <row r="430" spans="1:11" x14ac:dyDescent="0.2">
      <c r="A430" s="140" t="s">
        <v>3577</v>
      </c>
      <c r="B430" s="141" t="s">
        <v>62</v>
      </c>
      <c r="C430" s="53"/>
      <c r="D430" s="141" t="s">
        <v>3316</v>
      </c>
      <c r="E430" s="47"/>
      <c r="F430" s="211">
        <v>85</v>
      </c>
      <c r="G430" s="212">
        <v>1.3327590448476555E-3</v>
      </c>
      <c r="H430" s="213"/>
      <c r="I430" s="211">
        <v>7623</v>
      </c>
      <c r="J430" s="212">
        <v>3.6419538308203425E-3</v>
      </c>
      <c r="K430" s="142"/>
    </row>
    <row r="431" spans="1:11" x14ac:dyDescent="0.2">
      <c r="A431" s="140" t="s">
        <v>4809</v>
      </c>
      <c r="B431" s="141" t="s">
        <v>62</v>
      </c>
      <c r="C431" s="53"/>
      <c r="D431" s="141" t="s">
        <v>3316</v>
      </c>
      <c r="E431" s="47"/>
      <c r="F431" s="211">
        <v>1454</v>
      </c>
      <c r="G431" s="212">
        <v>2.2798019425982249E-2</v>
      </c>
      <c r="H431" s="213"/>
      <c r="I431" s="211">
        <v>43375</v>
      </c>
      <c r="J431" s="212">
        <v>2.0722451461377498E-2</v>
      </c>
      <c r="K431" s="142"/>
    </row>
    <row r="432" spans="1:11" x14ac:dyDescent="0.2">
      <c r="A432" s="140" t="s">
        <v>4956</v>
      </c>
      <c r="B432" s="141" t="s">
        <v>62</v>
      </c>
      <c r="C432" s="53"/>
      <c r="D432" s="141" t="s">
        <v>3321</v>
      </c>
      <c r="E432" s="47"/>
      <c r="F432" s="211">
        <v>2537</v>
      </c>
      <c r="G432" s="212">
        <v>3.9778937609158849E-2</v>
      </c>
      <c r="H432" s="213"/>
      <c r="I432" s="211">
        <v>175285</v>
      </c>
      <c r="J432" s="212">
        <v>8.3742391671223659E-2</v>
      </c>
      <c r="K432" s="142"/>
    </row>
    <row r="433" spans="1:11" x14ac:dyDescent="0.2">
      <c r="A433" s="140" t="s">
        <v>3578</v>
      </c>
      <c r="B433" s="141" t="s">
        <v>62</v>
      </c>
      <c r="C433" s="53"/>
      <c r="D433" s="141" t="s">
        <v>3316</v>
      </c>
      <c r="E433" s="47"/>
      <c r="F433" s="211">
        <v>11</v>
      </c>
      <c r="G433" s="212">
        <v>1.724746999214613E-4</v>
      </c>
      <c r="H433" s="213"/>
      <c r="I433" s="211">
        <v>694</v>
      </c>
      <c r="J433" s="212">
        <v>3.3133223033865179E-4</v>
      </c>
      <c r="K433" s="142"/>
    </row>
    <row r="434" spans="1:11" x14ac:dyDescent="0.2">
      <c r="A434" s="140" t="s">
        <v>4957</v>
      </c>
      <c r="B434" s="141" t="s">
        <v>3315</v>
      </c>
      <c r="C434" s="53"/>
      <c r="D434" s="141" t="s">
        <v>3323</v>
      </c>
      <c r="E434" s="47"/>
      <c r="F434" s="211">
        <v>7</v>
      </c>
      <c r="G434" s="212">
        <v>1.097566272227481E-4</v>
      </c>
      <c r="H434" s="213"/>
      <c r="I434" s="211">
        <v>18</v>
      </c>
      <c r="J434" s="212">
        <v>8.4405183079690408E-6</v>
      </c>
      <c r="K434" s="142"/>
    </row>
    <row r="435" spans="1:11" x14ac:dyDescent="0.2">
      <c r="A435" s="140" t="s">
        <v>5442</v>
      </c>
      <c r="B435" s="141" t="s">
        <v>62</v>
      </c>
      <c r="C435" s="53"/>
      <c r="D435" s="141" t="s">
        <v>3321</v>
      </c>
      <c r="E435" s="47"/>
      <c r="F435" s="211">
        <v>857</v>
      </c>
      <c r="G435" s="212">
        <v>1.3437347075699303E-2</v>
      </c>
      <c r="H435" s="213"/>
      <c r="I435" s="211">
        <v>46471</v>
      </c>
      <c r="J435" s="212">
        <v>2.2201503884130818E-2</v>
      </c>
      <c r="K435" s="142"/>
    </row>
    <row r="436" spans="1:11" x14ac:dyDescent="0.2">
      <c r="A436" s="140" t="s">
        <v>4648</v>
      </c>
      <c r="B436" s="141" t="s">
        <v>62</v>
      </c>
      <c r="C436" s="53"/>
      <c r="D436" s="141" t="s">
        <v>3316</v>
      </c>
      <c r="E436" s="47"/>
      <c r="F436" s="211">
        <v>371</v>
      </c>
      <c r="G436" s="212">
        <v>5.8171012428056487E-3</v>
      </c>
      <c r="H436" s="213"/>
      <c r="I436" s="211">
        <v>16985</v>
      </c>
      <c r="J436" s="212">
        <v>8.1143573798222787E-3</v>
      </c>
      <c r="K436" s="142"/>
    </row>
    <row r="437" spans="1:11" x14ac:dyDescent="0.2">
      <c r="A437" s="140" t="s">
        <v>3579</v>
      </c>
      <c r="B437" s="141" t="s">
        <v>62</v>
      </c>
      <c r="C437" s="53"/>
      <c r="D437" s="141" t="s">
        <v>3321</v>
      </c>
      <c r="E437" s="47"/>
      <c r="F437" s="211">
        <v>184</v>
      </c>
      <c r="G437" s="212">
        <v>2.8850313441408071E-3</v>
      </c>
      <c r="H437" s="213"/>
      <c r="I437" s="211">
        <v>8026</v>
      </c>
      <c r="J437" s="212">
        <v>3.8343780910588777E-3</v>
      </c>
      <c r="K437" s="142"/>
    </row>
    <row r="438" spans="1:11" x14ac:dyDescent="0.2">
      <c r="A438" s="140" t="s">
        <v>3580</v>
      </c>
      <c r="B438" s="141" t="s">
        <v>62</v>
      </c>
      <c r="C438" s="53"/>
      <c r="D438" s="141" t="s">
        <v>3316</v>
      </c>
      <c r="E438" s="47"/>
      <c r="F438" s="211">
        <v>33</v>
      </c>
      <c r="G438" s="212">
        <v>5.1742409976438387E-4</v>
      </c>
      <c r="H438" s="213"/>
      <c r="I438" s="211">
        <v>54697</v>
      </c>
      <c r="J438" s="212">
        <v>2.6131496950971795E-2</v>
      </c>
      <c r="K438" s="142"/>
    </row>
    <row r="439" spans="1:11" x14ac:dyDescent="0.2">
      <c r="A439" s="140" t="s">
        <v>5443</v>
      </c>
      <c r="B439" s="141" t="s">
        <v>62</v>
      </c>
      <c r="C439" s="53"/>
      <c r="D439" s="141" t="s">
        <v>3316</v>
      </c>
      <c r="E439" s="47"/>
      <c r="F439" s="211">
        <v>28</v>
      </c>
      <c r="G439" s="212">
        <v>4.3902650889099241E-4</v>
      </c>
      <c r="H439" s="213"/>
      <c r="I439" s="211">
        <v>251</v>
      </c>
      <c r="J439" s="212">
        <v>1.1974884364977532E-4</v>
      </c>
      <c r="K439" s="142"/>
    </row>
    <row r="440" spans="1:11" x14ac:dyDescent="0.2">
      <c r="A440" s="140" t="s">
        <v>4193</v>
      </c>
      <c r="B440" s="141" t="s">
        <v>62</v>
      </c>
      <c r="C440" s="53"/>
      <c r="D440" s="141" t="s">
        <v>3316</v>
      </c>
      <c r="E440" s="47"/>
      <c r="F440" s="211">
        <v>14</v>
      </c>
      <c r="G440" s="212">
        <v>2.195132544454962E-4</v>
      </c>
      <c r="H440" s="213"/>
      <c r="I440" s="211">
        <v>19</v>
      </c>
      <c r="J440" s="212">
        <v>8.9824924942931666E-6</v>
      </c>
      <c r="K440" s="142"/>
    </row>
    <row r="441" spans="1:11" x14ac:dyDescent="0.2">
      <c r="A441" s="140" t="s">
        <v>4370</v>
      </c>
      <c r="B441" s="141" t="s">
        <v>62</v>
      </c>
      <c r="C441" s="53"/>
      <c r="D441" s="141" t="s">
        <v>3316</v>
      </c>
      <c r="E441" s="47"/>
      <c r="F441" s="211">
        <v>5</v>
      </c>
      <c r="G441" s="212">
        <v>7.8397590873391504E-5</v>
      </c>
      <c r="H441" s="213"/>
      <c r="I441" s="211">
        <v>154</v>
      </c>
      <c r="J441" s="212">
        <v>7.3585822192632073E-5</v>
      </c>
      <c r="K441" s="142"/>
    </row>
    <row r="442" spans="1:11" x14ac:dyDescent="0.2">
      <c r="A442" s="140" t="s">
        <v>3986</v>
      </c>
      <c r="B442" s="141" t="s">
        <v>62</v>
      </c>
      <c r="C442" s="53"/>
      <c r="D442" s="141" t="s">
        <v>3331</v>
      </c>
      <c r="E442" s="47"/>
      <c r="F442" s="211">
        <v>627</v>
      </c>
      <c r="G442" s="212">
        <v>9.8310578955232934E-3</v>
      </c>
      <c r="H442" s="213"/>
      <c r="I442" s="211">
        <v>46419</v>
      </c>
      <c r="J442" s="212">
        <v>2.2176603394366615E-2</v>
      </c>
      <c r="K442" s="142"/>
    </row>
    <row r="443" spans="1:11" x14ac:dyDescent="0.2">
      <c r="A443" s="140" t="s">
        <v>3581</v>
      </c>
      <c r="B443" s="141" t="s">
        <v>3315</v>
      </c>
      <c r="C443" s="53"/>
      <c r="D443" s="141" t="s">
        <v>3331</v>
      </c>
      <c r="E443" s="47"/>
      <c r="F443" s="211">
        <v>2</v>
      </c>
      <c r="G443" s="212">
        <v>3.1359036349356599E-5</v>
      </c>
      <c r="H443" s="213"/>
      <c r="I443" s="211">
        <v>3</v>
      </c>
      <c r="J443" s="212">
        <v>1.5953943196750101E-6</v>
      </c>
      <c r="K443" s="142"/>
    </row>
    <row r="444" spans="1:11" x14ac:dyDescent="0.2">
      <c r="A444" s="140" t="s">
        <v>3582</v>
      </c>
      <c r="B444" s="141" t="s">
        <v>62</v>
      </c>
      <c r="C444" s="53"/>
      <c r="D444" s="141" t="s">
        <v>3316</v>
      </c>
      <c r="E444" s="47"/>
      <c r="F444" s="211">
        <v>47</v>
      </c>
      <c r="G444" s="212">
        <v>7.3693735420988008E-4</v>
      </c>
      <c r="H444" s="213"/>
      <c r="I444" s="211">
        <v>5598</v>
      </c>
      <c r="J444" s="212">
        <v>2.674471283501823E-3</v>
      </c>
      <c r="K444" s="142"/>
    </row>
    <row r="445" spans="1:11" x14ac:dyDescent="0.2">
      <c r="A445" s="140" t="s">
        <v>3583</v>
      </c>
      <c r="B445" s="141" t="s">
        <v>3315</v>
      </c>
      <c r="C445" s="53"/>
      <c r="D445" s="141" t="s">
        <v>3331</v>
      </c>
      <c r="E445" s="47"/>
      <c r="F445" s="211">
        <v>2331</v>
      </c>
      <c r="G445" s="212">
        <v>3.6548956865175113E-2</v>
      </c>
      <c r="H445" s="213"/>
      <c r="I445" s="211">
        <v>78104</v>
      </c>
      <c r="J445" s="212">
        <v>3.7314135677919948E-2</v>
      </c>
      <c r="K445" s="142"/>
    </row>
    <row r="446" spans="1:11" x14ac:dyDescent="0.2">
      <c r="A446" s="140" t="s">
        <v>3584</v>
      </c>
      <c r="B446" s="141" t="s">
        <v>3315</v>
      </c>
      <c r="C446" s="53"/>
      <c r="D446" s="141" t="s">
        <v>3331</v>
      </c>
      <c r="E446" s="47"/>
      <c r="F446" s="211">
        <v>629</v>
      </c>
      <c r="G446" s="212">
        <v>9.8624169318726508E-3</v>
      </c>
      <c r="H446" s="213"/>
      <c r="I446" s="211">
        <v>64606</v>
      </c>
      <c r="J446" s="212">
        <v>3.0865340815519733E-2</v>
      </c>
      <c r="K446" s="142"/>
    </row>
    <row r="447" spans="1:11" x14ac:dyDescent="0.2">
      <c r="A447" s="140" t="s">
        <v>3585</v>
      </c>
      <c r="B447" s="141" t="s">
        <v>3315</v>
      </c>
      <c r="C447" s="53"/>
      <c r="D447" s="141" t="s">
        <v>3331</v>
      </c>
      <c r="E447" s="47"/>
      <c r="F447" s="211">
        <v>1098</v>
      </c>
      <c r="G447" s="212">
        <v>1.7216110955796771E-2</v>
      </c>
      <c r="H447" s="213"/>
      <c r="I447" s="211">
        <v>126349</v>
      </c>
      <c r="J447" s="212">
        <v>6.03630912019874E-2</v>
      </c>
      <c r="K447" s="142"/>
    </row>
    <row r="448" spans="1:11" x14ac:dyDescent="0.2">
      <c r="A448" s="140" t="s">
        <v>4194</v>
      </c>
      <c r="B448" s="141" t="s">
        <v>62</v>
      </c>
      <c r="C448" s="53"/>
      <c r="D448" s="141" t="s">
        <v>3316</v>
      </c>
      <c r="E448" s="47"/>
      <c r="F448" s="211">
        <v>8</v>
      </c>
      <c r="G448" s="212">
        <v>1.2543614539742639E-4</v>
      </c>
      <c r="H448" s="213"/>
      <c r="I448" s="211">
        <v>1560</v>
      </c>
      <c r="J448" s="212">
        <v>7.4535376083089029E-4</v>
      </c>
      <c r="K448" s="142"/>
    </row>
    <row r="449" spans="1:11" x14ac:dyDescent="0.2">
      <c r="A449" s="140" t="s">
        <v>3586</v>
      </c>
      <c r="B449" s="141" t="s">
        <v>62</v>
      </c>
      <c r="C449" s="53"/>
      <c r="D449" s="141" t="s">
        <v>3316</v>
      </c>
      <c r="E449" s="47"/>
      <c r="F449" s="211">
        <v>2</v>
      </c>
      <c r="G449" s="212">
        <v>3.1359036349356599E-5</v>
      </c>
      <c r="H449" s="213"/>
      <c r="I449" s="211">
        <v>5</v>
      </c>
      <c r="J449" s="212">
        <v>2.2412791796638811E-6</v>
      </c>
      <c r="K449" s="142"/>
    </row>
    <row r="450" spans="1:11" x14ac:dyDescent="0.2">
      <c r="A450" s="140" t="s">
        <v>3587</v>
      </c>
      <c r="B450" s="141" t="s">
        <v>62</v>
      </c>
      <c r="C450" s="53"/>
      <c r="D450" s="141" t="s">
        <v>3331</v>
      </c>
      <c r="E450" s="47"/>
      <c r="F450" s="211">
        <v>1651</v>
      </c>
      <c r="G450" s="212">
        <v>2.5886884506393874E-2</v>
      </c>
      <c r="H450" s="213"/>
      <c r="I450" s="211">
        <v>36922</v>
      </c>
      <c r="J450" s="212">
        <v>1.7639463724991648E-2</v>
      </c>
      <c r="K450" s="142"/>
    </row>
    <row r="451" spans="1:11" x14ac:dyDescent="0.2">
      <c r="A451" s="140" t="s">
        <v>5563</v>
      </c>
      <c r="B451" s="141" t="s">
        <v>62</v>
      </c>
      <c r="C451" s="53"/>
      <c r="D451" s="141" t="s">
        <v>3331</v>
      </c>
      <c r="E451" s="47"/>
      <c r="F451" s="211">
        <v>194</v>
      </c>
      <c r="G451" s="212">
        <v>3.0418265258875901E-3</v>
      </c>
      <c r="H451" s="213"/>
      <c r="I451" s="211">
        <v>0</v>
      </c>
      <c r="J451" s="212">
        <v>0</v>
      </c>
      <c r="K451" s="142"/>
    </row>
    <row r="452" spans="1:11" x14ac:dyDescent="0.2">
      <c r="A452" s="140" t="s">
        <v>3588</v>
      </c>
      <c r="B452" s="141" t="s">
        <v>3315</v>
      </c>
      <c r="C452" s="53"/>
      <c r="D452" s="141" t="s">
        <v>3331</v>
      </c>
      <c r="E452" s="47"/>
      <c r="F452" s="211">
        <v>1588</v>
      </c>
      <c r="G452" s="212">
        <v>2.4899074861389141E-2</v>
      </c>
      <c r="H452" s="213"/>
      <c r="I452" s="211">
        <v>51603</v>
      </c>
      <c r="J452" s="212">
        <v>2.4653176752098899E-2</v>
      </c>
      <c r="K452" s="142"/>
    </row>
    <row r="453" spans="1:11" x14ac:dyDescent="0.2">
      <c r="A453" s="140" t="s">
        <v>3589</v>
      </c>
      <c r="B453" s="141" t="s">
        <v>3315</v>
      </c>
      <c r="C453" s="53"/>
      <c r="D453" s="141" t="s">
        <v>3331</v>
      </c>
      <c r="E453" s="47"/>
      <c r="F453" s="211">
        <v>217</v>
      </c>
      <c r="G453" s="212">
        <v>3.4024554439051908E-3</v>
      </c>
      <c r="H453" s="213"/>
      <c r="I453" s="211">
        <v>378</v>
      </c>
      <c r="J453" s="212">
        <v>1.8049298825823244E-4</v>
      </c>
      <c r="K453" s="142"/>
    </row>
    <row r="454" spans="1:11" ht="12.75" customHeight="1" x14ac:dyDescent="0.2">
      <c r="A454" s="140" t="s">
        <v>3590</v>
      </c>
      <c r="B454" s="141" t="s">
        <v>62</v>
      </c>
      <c r="C454" s="53"/>
      <c r="D454" s="141" t="s">
        <v>3331</v>
      </c>
      <c r="E454" s="47"/>
      <c r="F454" s="211">
        <v>4319</v>
      </c>
      <c r="G454" s="212">
        <v>6.7719838996435577E-2</v>
      </c>
      <c r="H454" s="213"/>
      <c r="I454" s="211">
        <v>146566</v>
      </c>
      <c r="J454" s="212">
        <v>7.0021899812271374E-2</v>
      </c>
      <c r="K454" s="142"/>
    </row>
    <row r="455" spans="1:11" ht="12.75" customHeight="1" x14ac:dyDescent="0.2">
      <c r="A455" s="140" t="s">
        <v>4195</v>
      </c>
      <c r="B455" s="141" t="s">
        <v>3315</v>
      </c>
      <c r="C455" s="53"/>
      <c r="D455" s="141" t="s">
        <v>3331</v>
      </c>
      <c r="E455" s="47"/>
      <c r="F455" s="211">
        <v>401</v>
      </c>
      <c r="G455" s="212">
        <v>6.2874867880459984E-3</v>
      </c>
      <c r="H455" s="213"/>
      <c r="I455" s="211">
        <v>29466</v>
      </c>
      <c r="J455" s="212">
        <v>1.4077225227847082E-2</v>
      </c>
      <c r="K455" s="142"/>
    </row>
    <row r="456" spans="1:11" x14ac:dyDescent="0.2">
      <c r="A456" s="140" t="s">
        <v>3591</v>
      </c>
      <c r="B456" s="141" t="s">
        <v>3315</v>
      </c>
      <c r="C456" s="53"/>
      <c r="D456" s="141" t="s">
        <v>3331</v>
      </c>
      <c r="E456" s="47"/>
      <c r="F456" s="211">
        <v>1166</v>
      </c>
      <c r="G456" s="212">
        <v>1.8282318191674897E-2</v>
      </c>
      <c r="H456" s="213"/>
      <c r="I456" s="211">
        <v>362153</v>
      </c>
      <c r="J456" s="212">
        <v>0.1730185667687254</v>
      </c>
      <c r="K456" s="142"/>
    </row>
    <row r="457" spans="1:11" x14ac:dyDescent="0.2">
      <c r="A457" s="140" t="s">
        <v>3592</v>
      </c>
      <c r="B457" s="141" t="s">
        <v>3315</v>
      </c>
      <c r="C457" s="53"/>
      <c r="D457" s="141" t="s">
        <v>3331</v>
      </c>
      <c r="E457" s="47"/>
      <c r="F457" s="211">
        <v>433</v>
      </c>
      <c r="G457" s="212">
        <v>6.7892313696357037E-3</v>
      </c>
      <c r="H457" s="213"/>
      <c r="I457" s="211">
        <v>337</v>
      </c>
      <c r="J457" s="212">
        <v>1.6119031219816185E-4</v>
      </c>
      <c r="K457" s="142"/>
    </row>
    <row r="458" spans="1:11" x14ac:dyDescent="0.2">
      <c r="A458" s="140" t="s">
        <v>3593</v>
      </c>
      <c r="B458" s="141" t="s">
        <v>62</v>
      </c>
      <c r="C458" s="53"/>
      <c r="D458" s="141" t="s">
        <v>3331</v>
      </c>
      <c r="E458" s="47"/>
      <c r="F458" s="211">
        <v>204</v>
      </c>
      <c r="G458" s="212">
        <v>3.198621707634373E-3</v>
      </c>
      <c r="H458" s="213"/>
      <c r="I458" s="211">
        <v>33</v>
      </c>
      <c r="J458" s="212">
        <v>1.5793275796504337E-5</v>
      </c>
      <c r="K458" s="142"/>
    </row>
    <row r="459" spans="1:11" x14ac:dyDescent="0.2">
      <c r="A459" s="140" t="s">
        <v>5561</v>
      </c>
      <c r="B459" s="141" t="s">
        <v>3315</v>
      </c>
      <c r="C459" s="53"/>
      <c r="D459" s="141" t="s">
        <v>3331</v>
      </c>
      <c r="E459" s="47"/>
      <c r="F459" s="211">
        <v>511</v>
      </c>
      <c r="G459" s="212">
        <v>8.0122337872606114E-3</v>
      </c>
      <c r="H459" s="213"/>
      <c r="I459" s="211">
        <v>11</v>
      </c>
      <c r="J459" s="212">
        <v>5.2215901804403839E-6</v>
      </c>
      <c r="K459" s="142"/>
    </row>
    <row r="460" spans="1:11" x14ac:dyDescent="0.2">
      <c r="A460" s="140" t="s">
        <v>5568</v>
      </c>
      <c r="B460" s="141" t="s">
        <v>62</v>
      </c>
      <c r="C460" s="53"/>
      <c r="D460" s="141" t="s">
        <v>3331</v>
      </c>
      <c r="E460" s="47"/>
      <c r="F460" s="211">
        <v>824</v>
      </c>
      <c r="G460" s="212">
        <v>1.2919922975934918E-2</v>
      </c>
      <c r="H460" s="213"/>
      <c r="I460" s="211">
        <v>0</v>
      </c>
      <c r="J460" s="212">
        <v>0</v>
      </c>
      <c r="K460" s="142"/>
    </row>
    <row r="461" spans="1:11" x14ac:dyDescent="0.2">
      <c r="A461" s="140" t="s">
        <v>5446</v>
      </c>
      <c r="B461" s="141" t="s">
        <v>62</v>
      </c>
      <c r="C461" s="53"/>
      <c r="D461" s="141" t="s">
        <v>3331</v>
      </c>
      <c r="E461" s="47"/>
      <c r="F461" s="211">
        <v>139</v>
      </c>
      <c r="G461" s="212">
        <v>2.1794530262802835E-3</v>
      </c>
      <c r="H461" s="213"/>
      <c r="I461" s="211">
        <v>5970</v>
      </c>
      <c r="J461" s="212">
        <v>2.8519869180331629E-3</v>
      </c>
      <c r="K461" s="142"/>
    </row>
    <row r="462" spans="1:11" x14ac:dyDescent="0.2">
      <c r="A462" s="140" t="s">
        <v>3594</v>
      </c>
      <c r="B462" s="141" t="s">
        <v>62</v>
      </c>
      <c r="C462" s="53"/>
      <c r="D462" s="141" t="s">
        <v>3321</v>
      </c>
      <c r="E462" s="47"/>
      <c r="F462" s="211">
        <v>708</v>
      </c>
      <c r="G462" s="212">
        <v>1.1101098867672236E-2</v>
      </c>
      <c r="H462" s="213"/>
      <c r="I462" s="211">
        <v>52851</v>
      </c>
      <c r="J462" s="212">
        <v>2.5249672166602091E-2</v>
      </c>
      <c r="K462" s="142"/>
    </row>
    <row r="463" spans="1:11" x14ac:dyDescent="0.2">
      <c r="A463" s="140" t="s">
        <v>3595</v>
      </c>
      <c r="B463" s="141" t="s">
        <v>62</v>
      </c>
      <c r="C463" s="53"/>
      <c r="D463" s="141" t="s">
        <v>3321</v>
      </c>
      <c r="E463" s="47"/>
      <c r="F463" s="211">
        <v>945</v>
      </c>
      <c r="G463" s="212">
        <v>1.4817144675070993E-2</v>
      </c>
      <c r="H463" s="213"/>
      <c r="I463" s="211">
        <v>82882</v>
      </c>
      <c r="J463" s="212">
        <v>3.9596895621088118E-2</v>
      </c>
      <c r="K463" s="142"/>
    </row>
    <row r="464" spans="1:11" x14ac:dyDescent="0.2">
      <c r="A464" s="140" t="s">
        <v>4486</v>
      </c>
      <c r="B464" s="141" t="s">
        <v>62</v>
      </c>
      <c r="C464" s="53"/>
      <c r="D464" s="141" t="s">
        <v>3331</v>
      </c>
      <c r="E464" s="47"/>
      <c r="F464" s="211">
        <v>333</v>
      </c>
      <c r="G464" s="212">
        <v>5.2212795521678736E-3</v>
      </c>
      <c r="H464" s="213"/>
      <c r="I464" s="211">
        <v>15938</v>
      </c>
      <c r="J464" s="212">
        <v>7.6144338986868631E-3</v>
      </c>
      <c r="K464" s="142"/>
    </row>
    <row r="465" spans="1:11" x14ac:dyDescent="0.2">
      <c r="A465" s="140" t="s">
        <v>3596</v>
      </c>
      <c r="B465" s="141" t="s">
        <v>62</v>
      </c>
      <c r="C465" s="53"/>
      <c r="D465" s="141" t="s">
        <v>3331</v>
      </c>
      <c r="E465" s="47"/>
      <c r="F465" s="211">
        <v>862</v>
      </c>
      <c r="G465" s="212">
        <v>1.3515744666572694E-2</v>
      </c>
      <c r="H465" s="213"/>
      <c r="I465" s="211">
        <v>6113</v>
      </c>
      <c r="J465" s="212">
        <v>2.9203719560675985E-3</v>
      </c>
      <c r="K465" s="142"/>
    </row>
    <row r="466" spans="1:11" x14ac:dyDescent="0.2">
      <c r="A466" s="140" t="s">
        <v>3597</v>
      </c>
      <c r="B466" s="141" t="s">
        <v>3315</v>
      </c>
      <c r="C466" s="53"/>
      <c r="D466" s="141" t="s">
        <v>3331</v>
      </c>
      <c r="E466" s="47"/>
      <c r="F466" s="211">
        <v>367</v>
      </c>
      <c r="G466" s="212">
        <v>5.7543831701069355E-3</v>
      </c>
      <c r="H466" s="213"/>
      <c r="I466" s="211">
        <v>4453</v>
      </c>
      <c r="J466" s="212">
        <v>2.1273214187937589E-3</v>
      </c>
      <c r="K466" s="142"/>
    </row>
    <row r="467" spans="1:11" x14ac:dyDescent="0.2">
      <c r="A467" s="140" t="s">
        <v>3598</v>
      </c>
      <c r="B467" s="141" t="s">
        <v>62</v>
      </c>
      <c r="C467" s="53"/>
      <c r="D467" s="141" t="s">
        <v>3331</v>
      </c>
      <c r="E467" s="47"/>
      <c r="F467" s="211">
        <v>1771</v>
      </c>
      <c r="G467" s="212">
        <v>2.7768426687355269E-2</v>
      </c>
      <c r="H467" s="213"/>
      <c r="I467" s="211">
        <v>4161</v>
      </c>
      <c r="J467" s="212">
        <v>1.9879076736417701E-3</v>
      </c>
      <c r="K467" s="142"/>
    </row>
    <row r="468" spans="1:11" x14ac:dyDescent="0.2">
      <c r="A468" s="140" t="s">
        <v>4641</v>
      </c>
      <c r="B468" s="141" t="s">
        <v>3315</v>
      </c>
      <c r="C468" s="53"/>
      <c r="D468" s="141" t="s">
        <v>3331</v>
      </c>
      <c r="E468" s="47"/>
      <c r="F468" s="211">
        <v>317</v>
      </c>
      <c r="G468" s="212">
        <v>4.9704072613730209E-3</v>
      </c>
      <c r="H468" s="213"/>
      <c r="I468" s="211">
        <v>9751</v>
      </c>
      <c r="J468" s="212">
        <v>4.6586416986883128E-3</v>
      </c>
      <c r="K468" s="142"/>
    </row>
    <row r="469" spans="1:11" x14ac:dyDescent="0.2">
      <c r="A469" s="140" t="s">
        <v>3599</v>
      </c>
      <c r="B469" s="141" t="s">
        <v>62</v>
      </c>
      <c r="C469" s="53"/>
      <c r="D469" s="141" t="s">
        <v>3321</v>
      </c>
      <c r="E469" s="47"/>
      <c r="F469" s="211">
        <v>15364</v>
      </c>
      <c r="G469" s="212">
        <v>0.24090011723575738</v>
      </c>
      <c r="H469" s="213"/>
      <c r="I469" s="211">
        <v>371006</v>
      </c>
      <c r="J469" s="212">
        <v>0.17724825445236816</v>
      </c>
      <c r="K469" s="142"/>
    </row>
    <row r="470" spans="1:11" x14ac:dyDescent="0.2">
      <c r="A470" s="140" t="s">
        <v>3600</v>
      </c>
      <c r="B470" s="141" t="s">
        <v>62</v>
      </c>
      <c r="C470" s="53"/>
      <c r="D470" s="141" t="s">
        <v>3321</v>
      </c>
      <c r="E470" s="47"/>
      <c r="F470" s="211">
        <v>2328</v>
      </c>
      <c r="G470" s="212">
        <v>3.6501918310651082E-2</v>
      </c>
      <c r="H470" s="213"/>
      <c r="I470" s="211">
        <v>8951</v>
      </c>
      <c r="J470" s="212">
        <v>4.2761591693093138E-3</v>
      </c>
      <c r="K470" s="142"/>
    </row>
    <row r="471" spans="1:11" x14ac:dyDescent="0.2">
      <c r="A471" s="140" t="s">
        <v>3601</v>
      </c>
      <c r="B471" s="141" t="s">
        <v>62</v>
      </c>
      <c r="C471" s="53"/>
      <c r="D471" s="141" t="s">
        <v>3316</v>
      </c>
      <c r="E471" s="47"/>
      <c r="F471" s="211">
        <v>202</v>
      </c>
      <c r="G471" s="212">
        <v>3.1672626712850164E-3</v>
      </c>
      <c r="H471" s="213"/>
      <c r="I471" s="211">
        <v>15619</v>
      </c>
      <c r="J471" s="212">
        <v>7.4617563071879851E-3</v>
      </c>
      <c r="K471" s="142"/>
    </row>
    <row r="472" spans="1:11" x14ac:dyDescent="0.2">
      <c r="A472" s="140" t="s">
        <v>3602</v>
      </c>
      <c r="B472" s="141" t="s">
        <v>3315</v>
      </c>
      <c r="C472" s="53"/>
      <c r="D472" s="141" t="s">
        <v>3316</v>
      </c>
      <c r="E472" s="47"/>
      <c r="F472" s="211">
        <v>11</v>
      </c>
      <c r="G472" s="212">
        <v>1.724746999214613E-4</v>
      </c>
      <c r="H472" s="213"/>
      <c r="I472" s="211">
        <v>6475</v>
      </c>
      <c r="J472" s="212">
        <v>3.093504227518569E-3</v>
      </c>
      <c r="K472" s="142"/>
    </row>
    <row r="473" spans="1:11" x14ac:dyDescent="0.2">
      <c r="A473" s="140" t="s">
        <v>3603</v>
      </c>
      <c r="B473" s="141" t="s">
        <v>62</v>
      </c>
      <c r="C473" s="53"/>
      <c r="D473" s="141" t="s">
        <v>3316</v>
      </c>
      <c r="E473" s="47"/>
      <c r="F473" s="211">
        <v>762</v>
      </c>
      <c r="G473" s="212">
        <v>1.1947792849104863E-2</v>
      </c>
      <c r="H473" s="213"/>
      <c r="I473" s="211">
        <v>1978</v>
      </c>
      <c r="J473" s="212">
        <v>9.4512032060556242E-4</v>
      </c>
      <c r="K473" s="142"/>
    </row>
    <row r="474" spans="1:11" x14ac:dyDescent="0.2">
      <c r="A474" s="140" t="s">
        <v>3604</v>
      </c>
      <c r="B474" s="141" t="s">
        <v>3315</v>
      </c>
      <c r="C474" s="53"/>
      <c r="D474" s="141" t="s">
        <v>3321</v>
      </c>
      <c r="E474" s="47"/>
      <c r="F474" s="211">
        <v>17</v>
      </c>
      <c r="G474" s="212">
        <v>2.6655180896953108E-4</v>
      </c>
      <c r="H474" s="213"/>
      <c r="I474" s="211">
        <v>5357</v>
      </c>
      <c r="J474" s="212">
        <v>2.5591696112523027E-3</v>
      </c>
      <c r="K474" s="142"/>
    </row>
    <row r="475" spans="1:11" x14ac:dyDescent="0.2">
      <c r="A475" s="140" t="s">
        <v>4371</v>
      </c>
      <c r="B475" s="141" t="s">
        <v>62</v>
      </c>
      <c r="C475" s="53"/>
      <c r="D475" s="141" t="s">
        <v>3321</v>
      </c>
      <c r="E475" s="47"/>
      <c r="F475" s="211">
        <v>3</v>
      </c>
      <c r="G475" s="212">
        <v>4.7038554524034898E-5</v>
      </c>
      <c r="H475" s="213"/>
      <c r="I475" s="211">
        <v>927</v>
      </c>
      <c r="J475" s="212">
        <v>4.4285918373784865E-4</v>
      </c>
      <c r="K475" s="142"/>
    </row>
    <row r="476" spans="1:11" x14ac:dyDescent="0.2">
      <c r="A476" s="140" t="s">
        <v>4487</v>
      </c>
      <c r="B476" s="141" t="s">
        <v>62</v>
      </c>
      <c r="C476" s="53"/>
      <c r="D476" s="141" t="s">
        <v>3321</v>
      </c>
      <c r="E476" s="47"/>
      <c r="F476" s="211">
        <v>933</v>
      </c>
      <c r="G476" s="212">
        <v>1.4628990456974853E-2</v>
      </c>
      <c r="H476" s="213"/>
      <c r="I476" s="211">
        <v>48214</v>
      </c>
      <c r="J476" s="212">
        <v>2.3034144359405911E-2</v>
      </c>
      <c r="K476" s="142"/>
    </row>
    <row r="477" spans="1:11" x14ac:dyDescent="0.2">
      <c r="A477" s="140" t="s">
        <v>3605</v>
      </c>
      <c r="B477" s="141" t="s">
        <v>62</v>
      </c>
      <c r="C477" s="53"/>
      <c r="D477" s="141" t="s">
        <v>3316</v>
      </c>
      <c r="E477" s="47"/>
      <c r="F477" s="211">
        <v>3504</v>
      </c>
      <c r="G477" s="212">
        <v>5.4941031684072758E-2</v>
      </c>
      <c r="H477" s="213"/>
      <c r="I477" s="211">
        <v>332491</v>
      </c>
      <c r="J477" s="212">
        <v>0.15884771571159534</v>
      </c>
      <c r="K477" s="142"/>
    </row>
    <row r="478" spans="1:11" x14ac:dyDescent="0.2">
      <c r="A478" s="140" t="s">
        <v>5798</v>
      </c>
      <c r="B478" s="141" t="s">
        <v>62</v>
      </c>
      <c r="C478" s="53"/>
      <c r="D478" s="141" t="s">
        <v>3316</v>
      </c>
      <c r="E478" s="47"/>
      <c r="F478" s="211">
        <v>2</v>
      </c>
      <c r="G478" s="212">
        <v>3.1359036349356599E-5</v>
      </c>
      <c r="H478" s="213"/>
      <c r="I478" s="211">
        <v>2713</v>
      </c>
      <c r="J478" s="212">
        <v>1.2961566996273076E-3</v>
      </c>
      <c r="K478" s="142"/>
    </row>
    <row r="479" spans="1:11" x14ac:dyDescent="0.2">
      <c r="A479" s="140" t="s">
        <v>3606</v>
      </c>
      <c r="B479" s="141" t="s">
        <v>62</v>
      </c>
      <c r="C479" s="53"/>
      <c r="D479" s="141" t="s">
        <v>3316</v>
      </c>
      <c r="E479" s="47"/>
      <c r="F479" s="211">
        <v>829</v>
      </c>
      <c r="G479" s="212">
        <v>1.2998320566808311E-2</v>
      </c>
      <c r="H479" s="213"/>
      <c r="I479" s="211">
        <v>269787</v>
      </c>
      <c r="J479" s="212">
        <v>0.12889070837301267</v>
      </c>
      <c r="K479" s="142"/>
    </row>
    <row r="480" spans="1:11" x14ac:dyDescent="0.2">
      <c r="A480" s="140" t="s">
        <v>3607</v>
      </c>
      <c r="B480" s="141" t="s">
        <v>62</v>
      </c>
      <c r="C480" s="53"/>
      <c r="D480" s="141" t="s">
        <v>3316</v>
      </c>
      <c r="E480" s="47"/>
      <c r="F480" s="211">
        <v>160</v>
      </c>
      <c r="G480" s="212">
        <v>2.5087229079485281E-3</v>
      </c>
      <c r="H480" s="213"/>
      <c r="I480" s="211">
        <v>12699</v>
      </c>
      <c r="J480" s="212">
        <v>6.0669756796518882E-3</v>
      </c>
      <c r="K480" s="142"/>
    </row>
    <row r="481" spans="1:11" x14ac:dyDescent="0.2">
      <c r="A481" s="140" t="s">
        <v>4958</v>
      </c>
      <c r="B481" s="141" t="s">
        <v>62</v>
      </c>
      <c r="C481" s="53"/>
      <c r="D481" s="141" t="s">
        <v>3316</v>
      </c>
      <c r="E481" s="47"/>
      <c r="F481" s="211">
        <v>2591</v>
      </c>
      <c r="G481" s="212">
        <v>4.0625631590591474E-2</v>
      </c>
      <c r="H481" s="213"/>
      <c r="I481" s="211">
        <v>33579</v>
      </c>
      <c r="J481" s="212">
        <v>1.6042209203602945E-2</v>
      </c>
      <c r="K481" s="142"/>
    </row>
    <row r="482" spans="1:11" x14ac:dyDescent="0.2">
      <c r="A482" s="140" t="s">
        <v>3608</v>
      </c>
      <c r="B482" s="141" t="s">
        <v>62</v>
      </c>
      <c r="C482" s="53"/>
      <c r="D482" s="141" t="s">
        <v>3321</v>
      </c>
      <c r="E482" s="47"/>
      <c r="F482" s="211">
        <v>642</v>
      </c>
      <c r="G482" s="212">
        <v>1.0066250668143468E-2</v>
      </c>
      <c r="H482" s="213"/>
      <c r="I482" s="211">
        <v>267862</v>
      </c>
      <c r="J482" s="212">
        <v>0.12797116562412089</v>
      </c>
      <c r="K482" s="142"/>
    </row>
    <row r="483" spans="1:11" x14ac:dyDescent="0.2">
      <c r="A483" s="140" t="s">
        <v>4372</v>
      </c>
      <c r="B483" s="141" t="s">
        <v>62</v>
      </c>
      <c r="C483" s="53"/>
      <c r="D483" s="141" t="s">
        <v>3316</v>
      </c>
      <c r="E483" s="47"/>
      <c r="F483" s="211">
        <v>843</v>
      </c>
      <c r="G483" s="212">
        <v>1.3217833821253806E-2</v>
      </c>
      <c r="H483" s="213"/>
      <c r="I483" s="211">
        <v>452341</v>
      </c>
      <c r="J483" s="212">
        <v>0.21610597266751794</v>
      </c>
      <c r="K483" s="142"/>
    </row>
    <row r="484" spans="1:11" x14ac:dyDescent="0.2">
      <c r="A484" s="140" t="s">
        <v>5574</v>
      </c>
      <c r="B484" s="141" t="s">
        <v>62</v>
      </c>
      <c r="C484" s="53"/>
      <c r="D484" s="141" t="s">
        <v>3316</v>
      </c>
      <c r="E484" s="47"/>
      <c r="F484" s="211">
        <v>870</v>
      </c>
      <c r="G484" s="212">
        <v>1.3641180811970121E-2</v>
      </c>
      <c r="H484" s="213"/>
      <c r="I484" s="211">
        <v>407772</v>
      </c>
      <c r="J484" s="212">
        <v>0.19481315287165846</v>
      </c>
      <c r="K484" s="142"/>
    </row>
    <row r="485" spans="1:11" x14ac:dyDescent="0.2">
      <c r="A485" s="140" t="s">
        <v>5795</v>
      </c>
      <c r="B485" s="141" t="s">
        <v>62</v>
      </c>
      <c r="C485" s="53"/>
      <c r="D485" s="141" t="s">
        <v>3316</v>
      </c>
      <c r="E485" s="47"/>
      <c r="F485" s="211">
        <v>5</v>
      </c>
      <c r="G485" s="212">
        <v>7.8397590873391504E-5</v>
      </c>
      <c r="H485" s="213"/>
      <c r="I485" s="211">
        <v>16543</v>
      </c>
      <c r="J485" s="212">
        <v>7.903336567909371E-3</v>
      </c>
      <c r="K485" s="142"/>
    </row>
    <row r="486" spans="1:11" x14ac:dyDescent="0.2">
      <c r="A486" s="140" t="s">
        <v>3609</v>
      </c>
      <c r="B486" s="141" t="s">
        <v>62</v>
      </c>
      <c r="C486" s="53"/>
      <c r="D486" s="141" t="s">
        <v>3316</v>
      </c>
      <c r="E486" s="47"/>
      <c r="F486" s="211">
        <v>27905</v>
      </c>
      <c r="G486" s="212">
        <v>0.43753695466439796</v>
      </c>
      <c r="H486" s="213"/>
      <c r="I486" s="211">
        <v>455834</v>
      </c>
      <c r="J486" s="212">
        <v>0.21777468028632549</v>
      </c>
      <c r="K486" s="142"/>
    </row>
    <row r="487" spans="1:11" x14ac:dyDescent="0.2">
      <c r="A487" s="140" t="s">
        <v>3610</v>
      </c>
      <c r="B487" s="141" t="s">
        <v>3315</v>
      </c>
      <c r="C487" s="53"/>
      <c r="D487" s="141" t="s">
        <v>3331</v>
      </c>
      <c r="E487" s="47"/>
      <c r="F487" s="211">
        <v>31</v>
      </c>
      <c r="G487" s="212">
        <v>4.8606506341502729E-4</v>
      </c>
      <c r="H487" s="213"/>
      <c r="I487" s="211">
        <v>1057</v>
      </c>
      <c r="J487" s="212">
        <v>5.0475696614409179E-4</v>
      </c>
      <c r="K487" s="142"/>
    </row>
    <row r="488" spans="1:11" x14ac:dyDescent="0.2">
      <c r="A488" s="140" t="s">
        <v>4801</v>
      </c>
      <c r="B488" s="141" t="s">
        <v>62</v>
      </c>
      <c r="C488" s="53"/>
      <c r="D488" s="141" t="s">
        <v>3316</v>
      </c>
      <c r="E488" s="47"/>
      <c r="F488" s="211">
        <v>679</v>
      </c>
      <c r="G488" s="212">
        <v>1.0646392840606565E-2</v>
      </c>
      <c r="H488" s="213"/>
      <c r="I488" s="211">
        <v>25443</v>
      </c>
      <c r="J488" s="212">
        <v>1.2155630728066927E-2</v>
      </c>
      <c r="K488" s="142"/>
    </row>
    <row r="489" spans="1:11" x14ac:dyDescent="0.2">
      <c r="A489" s="140" t="s">
        <v>3611</v>
      </c>
      <c r="B489" s="141" t="s">
        <v>62</v>
      </c>
      <c r="C489" s="53"/>
      <c r="D489" s="141" t="s">
        <v>3321</v>
      </c>
      <c r="E489" s="47"/>
      <c r="F489" s="211">
        <v>308</v>
      </c>
      <c r="G489" s="212">
        <v>4.8292915978009159E-3</v>
      </c>
      <c r="H489" s="213"/>
      <c r="I489" s="211">
        <v>110607</v>
      </c>
      <c r="J489" s="212">
        <v>5.2842332785164328E-2</v>
      </c>
      <c r="K489" s="142"/>
    </row>
    <row r="490" spans="1:11" x14ac:dyDescent="0.2">
      <c r="A490" s="140" t="s">
        <v>4488</v>
      </c>
      <c r="B490" s="141" t="s">
        <v>62</v>
      </c>
      <c r="C490" s="53"/>
      <c r="D490" s="141" t="s">
        <v>3321</v>
      </c>
      <c r="E490" s="47"/>
      <c r="F490" s="211">
        <v>76</v>
      </c>
      <c r="G490" s="212">
        <v>1.1916433812755507E-3</v>
      </c>
      <c r="H490" s="213"/>
      <c r="I490" s="211">
        <v>8436</v>
      </c>
      <c r="J490" s="212">
        <v>4.0304131253809548E-3</v>
      </c>
      <c r="K490" s="142"/>
    </row>
    <row r="491" spans="1:11" x14ac:dyDescent="0.2">
      <c r="A491" s="140" t="s">
        <v>3612</v>
      </c>
      <c r="B491" s="141" t="s">
        <v>62</v>
      </c>
      <c r="C491" s="53"/>
      <c r="D491" s="141" t="s">
        <v>3321</v>
      </c>
      <c r="E491" s="47"/>
      <c r="F491" s="211">
        <v>14206</v>
      </c>
      <c r="G491" s="212">
        <v>0.22274323518947992</v>
      </c>
      <c r="H491" s="213"/>
      <c r="I491" s="211">
        <v>607843</v>
      </c>
      <c r="J491" s="212">
        <v>0.29039698154637694</v>
      </c>
      <c r="K491" s="142"/>
    </row>
    <row r="492" spans="1:11" x14ac:dyDescent="0.2">
      <c r="A492" s="140" t="s">
        <v>5792</v>
      </c>
      <c r="B492" s="141" t="s">
        <v>3315</v>
      </c>
      <c r="C492" s="53"/>
      <c r="D492" s="141" t="s">
        <v>3316</v>
      </c>
      <c r="E492" s="47"/>
      <c r="F492" s="211">
        <v>120</v>
      </c>
      <c r="G492" s="212">
        <v>1.881542180961396E-3</v>
      </c>
      <c r="H492" s="213"/>
      <c r="I492" s="211">
        <v>48511</v>
      </c>
      <c r="J492" s="212">
        <v>2.3175926178646947E-2</v>
      </c>
      <c r="K492" s="142"/>
    </row>
    <row r="493" spans="1:11" x14ac:dyDescent="0.2">
      <c r="A493" s="140" t="s">
        <v>4719</v>
      </c>
      <c r="B493" s="141" t="s">
        <v>62</v>
      </c>
      <c r="C493" s="53"/>
      <c r="D493" s="141" t="s">
        <v>3316</v>
      </c>
      <c r="E493" s="47"/>
      <c r="F493" s="211">
        <v>107731</v>
      </c>
      <c r="G493" s="212">
        <v>1.6891701724762678</v>
      </c>
      <c r="H493" s="213"/>
      <c r="I493" s="211">
        <v>3836978</v>
      </c>
      <c r="J493" s="212">
        <v>1.8331172080962976</v>
      </c>
      <c r="K493" s="142"/>
    </row>
    <row r="494" spans="1:11" x14ac:dyDescent="0.2">
      <c r="A494" s="140" t="s">
        <v>4720</v>
      </c>
      <c r="B494" s="141" t="s">
        <v>3315</v>
      </c>
      <c r="C494" s="53"/>
      <c r="D494" s="141" t="s">
        <v>3316</v>
      </c>
      <c r="E494" s="47"/>
      <c r="F494" s="211">
        <v>2</v>
      </c>
      <c r="G494" s="212">
        <v>3.1359036349356599E-5</v>
      </c>
      <c r="H494" s="213"/>
      <c r="I494" s="211">
        <v>4162</v>
      </c>
      <c r="J494" s="212">
        <v>1.9885889693483432E-3</v>
      </c>
      <c r="K494" s="142"/>
    </row>
    <row r="495" spans="1:11" x14ac:dyDescent="0.2">
      <c r="A495" s="140" t="s">
        <v>4373</v>
      </c>
      <c r="B495" s="141" t="s">
        <v>62</v>
      </c>
      <c r="C495" s="53"/>
      <c r="D495" s="141" t="s">
        <v>3321</v>
      </c>
      <c r="E495" s="47"/>
      <c r="F495" s="211">
        <v>5</v>
      </c>
      <c r="G495" s="212">
        <v>7.8397590873391504E-5</v>
      </c>
      <c r="H495" s="213"/>
      <c r="I495" s="211">
        <v>2404</v>
      </c>
      <c r="J495" s="212">
        <v>1.148584270579343E-3</v>
      </c>
      <c r="K495" s="142"/>
    </row>
    <row r="496" spans="1:11" x14ac:dyDescent="0.2">
      <c r="A496" s="140" t="s">
        <v>3613</v>
      </c>
      <c r="B496" s="141" t="s">
        <v>62</v>
      </c>
      <c r="C496" s="53"/>
      <c r="D496" s="141" t="s">
        <v>3316</v>
      </c>
      <c r="E496" s="47"/>
      <c r="F496" s="211">
        <v>8242</v>
      </c>
      <c r="G496" s="212">
        <v>0.12923058879569854</v>
      </c>
      <c r="H496" s="213"/>
      <c r="I496" s="211">
        <v>254352</v>
      </c>
      <c r="J496" s="212">
        <v>0.12151673104932191</v>
      </c>
      <c r="K496" s="142"/>
    </row>
    <row r="497" spans="1:11" x14ac:dyDescent="0.2">
      <c r="A497" s="140" t="s">
        <v>3614</v>
      </c>
      <c r="B497" s="141" t="s">
        <v>62</v>
      </c>
      <c r="C497" s="53"/>
      <c r="D497" s="141" t="s">
        <v>3321</v>
      </c>
      <c r="E497" s="47"/>
      <c r="F497" s="211">
        <v>356</v>
      </c>
      <c r="G497" s="212">
        <v>5.5819084701854748E-3</v>
      </c>
      <c r="H497" s="213"/>
      <c r="I497" s="211">
        <v>21851</v>
      </c>
      <c r="J497" s="212">
        <v>1.0439199354261332E-2</v>
      </c>
      <c r="K497" s="142"/>
    </row>
    <row r="498" spans="1:11" x14ac:dyDescent="0.2">
      <c r="A498" s="140" t="s">
        <v>3615</v>
      </c>
      <c r="B498" s="141" t="s">
        <v>62</v>
      </c>
      <c r="C498" s="53"/>
      <c r="D498" s="141" t="s">
        <v>3316</v>
      </c>
      <c r="E498" s="47"/>
      <c r="F498" s="211">
        <v>1034</v>
      </c>
      <c r="G498" s="212">
        <v>1.6212621792617361E-2</v>
      </c>
      <c r="H498" s="213"/>
      <c r="I498" s="211">
        <v>25368</v>
      </c>
      <c r="J498" s="212">
        <v>1.2119772377625798E-2</v>
      </c>
      <c r="K498" s="142"/>
    </row>
    <row r="499" spans="1:11" x14ac:dyDescent="0.2">
      <c r="A499" s="140" t="s">
        <v>5283</v>
      </c>
      <c r="B499" s="141" t="s">
        <v>3315</v>
      </c>
      <c r="C499" s="53"/>
      <c r="D499" s="141" t="s">
        <v>3316</v>
      </c>
      <c r="E499" s="47"/>
      <c r="F499" s="211">
        <v>1</v>
      </c>
      <c r="G499" s="212">
        <v>1.5679518174678299E-5</v>
      </c>
      <c r="H499" s="213"/>
      <c r="I499" s="211">
        <v>0</v>
      </c>
      <c r="J499" s="212">
        <v>5.3804230198269645E-8</v>
      </c>
      <c r="K499" s="142"/>
    </row>
    <row r="500" spans="1:11" x14ac:dyDescent="0.2">
      <c r="A500" s="140" t="s">
        <v>3616</v>
      </c>
      <c r="B500" s="141" t="s">
        <v>62</v>
      </c>
      <c r="C500" s="53"/>
      <c r="D500" s="141" t="s">
        <v>3321</v>
      </c>
      <c r="E500" s="47"/>
      <c r="F500" s="211">
        <v>11</v>
      </c>
      <c r="G500" s="212">
        <v>1.724746999214613E-4</v>
      </c>
      <c r="H500" s="213"/>
      <c r="I500" s="211">
        <v>3297</v>
      </c>
      <c r="J500" s="212">
        <v>1.5749837981760995E-3</v>
      </c>
      <c r="K500" s="142"/>
    </row>
    <row r="501" spans="1:11" x14ac:dyDescent="0.2">
      <c r="A501" s="140" t="s">
        <v>3617</v>
      </c>
      <c r="B501" s="141" t="s">
        <v>62</v>
      </c>
      <c r="C501" s="53"/>
      <c r="D501" s="141" t="s">
        <v>3321</v>
      </c>
      <c r="E501" s="47"/>
      <c r="F501" s="211">
        <v>884</v>
      </c>
      <c r="G501" s="212">
        <v>1.3860694066415616E-2</v>
      </c>
      <c r="H501" s="213"/>
      <c r="I501" s="211">
        <v>47094</v>
      </c>
      <c r="J501" s="212">
        <v>2.249939868206963E-2</v>
      </c>
      <c r="K501" s="142"/>
    </row>
    <row r="502" spans="1:11" x14ac:dyDescent="0.2">
      <c r="A502" s="140" t="s">
        <v>3618</v>
      </c>
      <c r="B502" s="141" t="s">
        <v>62</v>
      </c>
      <c r="C502" s="53"/>
      <c r="D502" s="141" t="s">
        <v>3321</v>
      </c>
      <c r="E502" s="47"/>
      <c r="F502" s="211">
        <v>7213</v>
      </c>
      <c r="G502" s="212">
        <v>0.11309636459395457</v>
      </c>
      <c r="H502" s="213"/>
      <c r="I502" s="211">
        <v>365333</v>
      </c>
      <c r="J502" s="212">
        <v>0.17453788832308556</v>
      </c>
      <c r="K502" s="142"/>
    </row>
    <row r="503" spans="1:11" x14ac:dyDescent="0.2">
      <c r="A503" s="140" t="s">
        <v>3619</v>
      </c>
      <c r="B503" s="141" t="s">
        <v>62</v>
      </c>
      <c r="C503" s="53"/>
      <c r="D503" s="141" t="s">
        <v>3316</v>
      </c>
      <c r="E503" s="47"/>
      <c r="F503" s="211">
        <v>297</v>
      </c>
      <c r="G503" s="212">
        <v>4.6568168978794551E-3</v>
      </c>
      <c r="H503" s="213"/>
      <c r="I503" s="211">
        <v>48900</v>
      </c>
      <c r="J503" s="212">
        <v>2.3361954146899889E-2</v>
      </c>
      <c r="K503" s="142"/>
    </row>
    <row r="504" spans="1:11" x14ac:dyDescent="0.2">
      <c r="A504" s="140" t="s">
        <v>3620</v>
      </c>
      <c r="B504" s="141" t="s">
        <v>62</v>
      </c>
      <c r="C504" s="53"/>
      <c r="D504" s="141" t="s">
        <v>3316</v>
      </c>
      <c r="E504" s="47"/>
      <c r="F504" s="211">
        <v>260</v>
      </c>
      <c r="G504" s="212">
        <v>4.0766747254163578E-3</v>
      </c>
      <c r="H504" s="213"/>
      <c r="I504" s="211">
        <v>7975</v>
      </c>
      <c r="J504" s="212">
        <v>3.81025354887557E-3</v>
      </c>
      <c r="K504" s="142"/>
    </row>
    <row r="505" spans="1:11" x14ac:dyDescent="0.2">
      <c r="A505" s="140" t="s">
        <v>3621</v>
      </c>
      <c r="B505" s="141" t="s">
        <v>3315</v>
      </c>
      <c r="C505" s="53"/>
      <c r="D505" s="141" t="s">
        <v>3331</v>
      </c>
      <c r="E505" s="47"/>
      <c r="F505" s="211">
        <v>22</v>
      </c>
      <c r="G505" s="212">
        <v>3.449493998429226E-4</v>
      </c>
      <c r="H505" s="213"/>
      <c r="I505" s="211">
        <v>315</v>
      </c>
      <c r="J505" s="212">
        <v>1.5059122282926385E-4</v>
      </c>
      <c r="K505" s="142"/>
    </row>
    <row r="506" spans="1:11" x14ac:dyDescent="0.2">
      <c r="A506" s="140" t="s">
        <v>3622</v>
      </c>
      <c r="B506" s="141" t="s">
        <v>62</v>
      </c>
      <c r="C506" s="53"/>
      <c r="D506" s="141" t="s">
        <v>3316</v>
      </c>
      <c r="E506" s="47"/>
      <c r="F506" s="211">
        <v>10428</v>
      </c>
      <c r="G506" s="212">
        <v>0.16350601552554531</v>
      </c>
      <c r="H506" s="213"/>
      <c r="I506" s="211">
        <v>1802314</v>
      </c>
      <c r="J506" s="212">
        <v>0.86105577953149581</v>
      </c>
      <c r="K506" s="142"/>
    </row>
    <row r="507" spans="1:11" x14ac:dyDescent="0.2">
      <c r="A507" s="140" t="s">
        <v>3623</v>
      </c>
      <c r="B507" s="141" t="s">
        <v>62</v>
      </c>
      <c r="C507" s="53"/>
      <c r="D507" s="141" t="s">
        <v>3316</v>
      </c>
      <c r="E507" s="47"/>
      <c r="F507" s="211">
        <v>27795</v>
      </c>
      <c r="G507" s="212">
        <v>0.4358122076651833</v>
      </c>
      <c r="H507" s="213"/>
      <c r="I507" s="211">
        <v>758742</v>
      </c>
      <c r="J507" s="212">
        <v>0.36248905292931199</v>
      </c>
      <c r="K507" s="142"/>
    </row>
    <row r="508" spans="1:11" x14ac:dyDescent="0.2">
      <c r="A508" s="140" t="s">
        <v>3624</v>
      </c>
      <c r="B508" s="141" t="s">
        <v>62</v>
      </c>
      <c r="C508" s="53"/>
      <c r="D508" s="141" t="s">
        <v>3321</v>
      </c>
      <c r="E508" s="47"/>
      <c r="F508" s="211">
        <v>156</v>
      </c>
      <c r="G508" s="212">
        <v>2.4460048352498145E-3</v>
      </c>
      <c r="H508" s="213"/>
      <c r="I508" s="211">
        <v>956</v>
      </c>
      <c r="J508" s="212">
        <v>4.5693596986546507E-4</v>
      </c>
      <c r="K508" s="142"/>
    </row>
    <row r="509" spans="1:11" x14ac:dyDescent="0.2">
      <c r="A509" s="140" t="s">
        <v>3625</v>
      </c>
      <c r="B509" s="141" t="s">
        <v>62</v>
      </c>
      <c r="C509" s="53"/>
      <c r="D509" s="141" t="s">
        <v>3316</v>
      </c>
      <c r="E509" s="47"/>
      <c r="F509" s="211">
        <v>1103</v>
      </c>
      <c r="G509" s="212">
        <v>1.7294508546670164E-2</v>
      </c>
      <c r="H509" s="213"/>
      <c r="I509" s="211">
        <v>16579</v>
      </c>
      <c r="J509" s="212">
        <v>7.9206357888511603E-3</v>
      </c>
      <c r="K509" s="142"/>
    </row>
    <row r="510" spans="1:11" x14ac:dyDescent="0.2">
      <c r="A510" s="140" t="s">
        <v>3626</v>
      </c>
      <c r="B510" s="141" t="s">
        <v>62</v>
      </c>
      <c r="C510" s="53"/>
      <c r="D510" s="141" t="s">
        <v>3316</v>
      </c>
      <c r="E510" s="47"/>
      <c r="F510" s="211">
        <v>63</v>
      </c>
      <c r="G510" s="212">
        <v>9.8780964500473287E-4</v>
      </c>
      <c r="H510" s="213"/>
      <c r="I510" s="211">
        <v>3792</v>
      </c>
      <c r="J510" s="212">
        <v>1.811414486696775E-3</v>
      </c>
      <c r="K510" s="142"/>
    </row>
    <row r="511" spans="1:11" x14ac:dyDescent="0.2">
      <c r="A511" s="140" t="s">
        <v>3627</v>
      </c>
      <c r="B511" s="141" t="s">
        <v>3315</v>
      </c>
      <c r="C511" s="53"/>
      <c r="D511" s="141" t="s">
        <v>3321</v>
      </c>
      <c r="E511" s="47"/>
      <c r="F511" s="211">
        <v>173981</v>
      </c>
      <c r="G511" s="212">
        <v>2.7279382515487054</v>
      </c>
      <c r="H511" s="213"/>
      <c r="I511" s="211">
        <v>1588965</v>
      </c>
      <c r="J511" s="212">
        <v>0.75912850652122132</v>
      </c>
      <c r="K511" s="142"/>
    </row>
    <row r="512" spans="1:11" x14ac:dyDescent="0.2">
      <c r="A512" s="140" t="s">
        <v>3628</v>
      </c>
      <c r="B512" s="141" t="s">
        <v>62</v>
      </c>
      <c r="C512" s="53"/>
      <c r="D512" s="141" t="s">
        <v>3316</v>
      </c>
      <c r="E512" s="47"/>
      <c r="F512" s="211">
        <v>4338</v>
      </c>
      <c r="G512" s="212">
        <v>6.801774984175446E-2</v>
      </c>
      <c r="H512" s="213"/>
      <c r="I512" s="211">
        <v>119442</v>
      </c>
      <c r="J512" s="212">
        <v>5.7063548543199359E-2</v>
      </c>
      <c r="K512" s="142"/>
    </row>
    <row r="513" spans="1:11" x14ac:dyDescent="0.2">
      <c r="A513" s="140" t="s">
        <v>3629</v>
      </c>
      <c r="B513" s="141" t="s">
        <v>62</v>
      </c>
      <c r="C513" s="53"/>
      <c r="D513" s="141" t="s">
        <v>3316</v>
      </c>
      <c r="E513" s="47"/>
      <c r="F513" s="211">
        <v>629</v>
      </c>
      <c r="G513" s="212">
        <v>9.8624169318726508E-3</v>
      </c>
      <c r="H513" s="213"/>
      <c r="I513" s="211">
        <v>57208</v>
      </c>
      <c r="J513" s="212">
        <v>2.7331222467224744E-2</v>
      </c>
      <c r="K513" s="142"/>
    </row>
    <row r="514" spans="1:11" x14ac:dyDescent="0.2">
      <c r="A514" s="140" t="s">
        <v>4959</v>
      </c>
      <c r="B514" s="141" t="s">
        <v>3315</v>
      </c>
      <c r="C514" s="53"/>
      <c r="D514" s="141" t="s">
        <v>3316</v>
      </c>
      <c r="E514" s="47"/>
      <c r="F514" s="211">
        <v>3693</v>
      </c>
      <c r="G514" s="212">
        <v>5.790446061908696E-2</v>
      </c>
      <c r="H514" s="213"/>
      <c r="I514" s="211">
        <v>147822</v>
      </c>
      <c r="J514" s="212">
        <v>7.0621825234505969E-2</v>
      </c>
      <c r="K514" s="142"/>
    </row>
    <row r="515" spans="1:11" x14ac:dyDescent="0.2">
      <c r="A515" s="140" t="s">
        <v>3630</v>
      </c>
      <c r="B515" s="141" t="s">
        <v>62</v>
      </c>
      <c r="C515" s="53"/>
      <c r="D515" s="141" t="s">
        <v>3331</v>
      </c>
      <c r="E515" s="47"/>
      <c r="F515" s="211">
        <v>83</v>
      </c>
      <c r="G515" s="212">
        <v>1.3014000084982989E-3</v>
      </c>
      <c r="H515" s="213"/>
      <c r="I515" s="211">
        <v>3403</v>
      </c>
      <c r="J515" s="212">
        <v>1.6259670805157278E-3</v>
      </c>
      <c r="K515" s="142"/>
    </row>
    <row r="516" spans="1:11" x14ac:dyDescent="0.2">
      <c r="A516" s="140" t="s">
        <v>3631</v>
      </c>
      <c r="B516" s="141" t="s">
        <v>62</v>
      </c>
      <c r="C516" s="53"/>
      <c r="D516" s="141" t="s">
        <v>3321</v>
      </c>
      <c r="E516" s="47"/>
      <c r="F516" s="211">
        <v>22</v>
      </c>
      <c r="G516" s="212">
        <v>3.449493998429226E-4</v>
      </c>
      <c r="H516" s="213"/>
      <c r="I516" s="211">
        <v>122</v>
      </c>
      <c r="J516" s="212">
        <v>5.8298689315670912E-5</v>
      </c>
      <c r="K516" s="142"/>
    </row>
    <row r="517" spans="1:11" x14ac:dyDescent="0.2">
      <c r="A517" s="140" t="s">
        <v>4374</v>
      </c>
      <c r="B517" s="141" t="s">
        <v>3315</v>
      </c>
      <c r="C517" s="53"/>
      <c r="D517" s="141" t="s">
        <v>3316</v>
      </c>
      <c r="E517" s="47"/>
      <c r="F517" s="211">
        <v>20536</v>
      </c>
      <c r="G517" s="212">
        <v>0.32199458523519353</v>
      </c>
      <c r="H517" s="213"/>
      <c r="I517" s="211">
        <v>640651</v>
      </c>
      <c r="J517" s="212">
        <v>0.30607118510343079</v>
      </c>
      <c r="K517" s="142"/>
    </row>
    <row r="518" spans="1:11" x14ac:dyDescent="0.2">
      <c r="A518" s="140" t="s">
        <v>3632</v>
      </c>
      <c r="B518" s="141" t="s">
        <v>62</v>
      </c>
      <c r="C518" s="53"/>
      <c r="D518" s="141" t="s">
        <v>3316</v>
      </c>
      <c r="E518" s="47"/>
      <c r="F518" s="211">
        <v>121224</v>
      </c>
      <c r="G518" s="212">
        <v>1.9007339112072021</v>
      </c>
      <c r="H518" s="213"/>
      <c r="I518" s="211">
        <v>4514170</v>
      </c>
      <c r="J518" s="212">
        <v>2.1566456228235467</v>
      </c>
      <c r="K518" s="142"/>
    </row>
    <row r="519" spans="1:11" x14ac:dyDescent="0.2">
      <c r="A519" s="140" t="s">
        <v>3633</v>
      </c>
      <c r="B519" s="141" t="s">
        <v>62</v>
      </c>
      <c r="C519" s="53"/>
      <c r="D519" s="141" t="s">
        <v>3321</v>
      </c>
      <c r="E519" s="47"/>
      <c r="F519" s="211">
        <v>10</v>
      </c>
      <c r="G519" s="212">
        <v>1.5679518174678301E-4</v>
      </c>
      <c r="H519" s="213"/>
      <c r="I519" s="211">
        <v>295356</v>
      </c>
      <c r="J519" s="212">
        <v>0.1411062670906483</v>
      </c>
      <c r="K519" s="142"/>
    </row>
    <row r="520" spans="1:11" x14ac:dyDescent="0.2">
      <c r="A520" s="140" t="s">
        <v>3634</v>
      </c>
      <c r="B520" s="141" t="s">
        <v>3315</v>
      </c>
      <c r="C520" s="53"/>
      <c r="D520" s="141" t="s">
        <v>3331</v>
      </c>
      <c r="E520" s="47"/>
      <c r="F520" s="211">
        <v>731</v>
      </c>
      <c r="G520" s="212">
        <v>1.1461727785689838E-2</v>
      </c>
      <c r="H520" s="213"/>
      <c r="I520" s="211">
        <v>71756</v>
      </c>
      <c r="J520" s="212">
        <v>3.4281291874060628E-2</v>
      </c>
      <c r="K520" s="142"/>
    </row>
    <row r="521" spans="1:11" x14ac:dyDescent="0.2">
      <c r="A521" s="140" t="s">
        <v>4489</v>
      </c>
      <c r="B521" s="141" t="s">
        <v>3315</v>
      </c>
      <c r="C521" s="53"/>
      <c r="D521" s="141" t="s">
        <v>3331</v>
      </c>
      <c r="E521" s="47"/>
      <c r="F521" s="211">
        <v>1027</v>
      </c>
      <c r="G521" s="212">
        <v>1.6102865165394612E-2</v>
      </c>
      <c r="H521" s="213"/>
      <c r="I521" s="211">
        <v>84489</v>
      </c>
      <c r="J521" s="212">
        <v>4.0364767407757435E-2</v>
      </c>
      <c r="K521" s="142"/>
    </row>
    <row r="522" spans="1:11" x14ac:dyDescent="0.2">
      <c r="A522" s="140" t="s">
        <v>4960</v>
      </c>
      <c r="B522" s="141" t="s">
        <v>3315</v>
      </c>
      <c r="C522" s="53"/>
      <c r="D522" s="141" t="s">
        <v>3331</v>
      </c>
      <c r="E522" s="47"/>
      <c r="F522" s="211">
        <v>642</v>
      </c>
      <c r="G522" s="212">
        <v>1.0066250668143468E-2</v>
      </c>
      <c r="H522" s="213"/>
      <c r="I522" s="211">
        <v>15633</v>
      </c>
      <c r="J522" s="212">
        <v>7.4685555050472714E-3</v>
      </c>
      <c r="K522" s="142"/>
    </row>
    <row r="523" spans="1:11" x14ac:dyDescent="0.2">
      <c r="A523" s="140" t="s">
        <v>3635</v>
      </c>
      <c r="B523" s="141" t="s">
        <v>62</v>
      </c>
      <c r="C523" s="53"/>
      <c r="D523" s="141" t="s">
        <v>3316</v>
      </c>
      <c r="E523" s="47"/>
      <c r="F523" s="211">
        <v>3618</v>
      </c>
      <c r="G523" s="212">
        <v>5.6728496755986089E-2</v>
      </c>
      <c r="H523" s="213"/>
      <c r="I523" s="211">
        <v>127510</v>
      </c>
      <c r="J523" s="212">
        <v>6.0917758633678702E-2</v>
      </c>
      <c r="K523" s="142"/>
    </row>
    <row r="524" spans="1:11" x14ac:dyDescent="0.2">
      <c r="A524" s="140" t="s">
        <v>1606</v>
      </c>
      <c r="B524" s="141" t="s">
        <v>62</v>
      </c>
      <c r="C524" s="53"/>
      <c r="D524" s="141" t="s">
        <v>3316</v>
      </c>
      <c r="E524" s="47"/>
      <c r="F524" s="211">
        <v>2177</v>
      </c>
      <c r="G524" s="212">
        <v>3.413431106627466E-2</v>
      </c>
      <c r="H524" s="213"/>
      <c r="I524" s="211">
        <v>109438</v>
      </c>
      <c r="J524" s="212">
        <v>5.22841160992858E-2</v>
      </c>
      <c r="K524" s="142"/>
    </row>
    <row r="525" spans="1:11" x14ac:dyDescent="0.2">
      <c r="A525" s="140" t="s">
        <v>3636</v>
      </c>
      <c r="B525" s="141" t="s">
        <v>3315</v>
      </c>
      <c r="C525" s="53"/>
      <c r="D525" s="141" t="s">
        <v>3316</v>
      </c>
      <c r="E525" s="47"/>
      <c r="F525" s="211">
        <v>75</v>
      </c>
      <c r="G525" s="212">
        <v>1.1759638631008724E-3</v>
      </c>
      <c r="H525" s="213"/>
      <c r="I525" s="211">
        <v>21739</v>
      </c>
      <c r="J525" s="212">
        <v>1.0385584628466811E-2</v>
      </c>
      <c r="K525" s="142"/>
    </row>
    <row r="526" spans="1:11" x14ac:dyDescent="0.2">
      <c r="A526" s="140" t="s">
        <v>3637</v>
      </c>
      <c r="B526" s="141" t="s">
        <v>62</v>
      </c>
      <c r="C526" s="53"/>
      <c r="D526" s="141" t="s">
        <v>3316</v>
      </c>
      <c r="E526" s="47"/>
      <c r="F526" s="211">
        <v>3629</v>
      </c>
      <c r="G526" s="212">
        <v>5.6900971455907549E-2</v>
      </c>
      <c r="H526" s="213"/>
      <c r="I526" s="211">
        <v>108853</v>
      </c>
      <c r="J526" s="212">
        <v>5.2004622524842371E-2</v>
      </c>
      <c r="K526" s="142"/>
    </row>
    <row r="527" spans="1:11" ht="12.75" customHeight="1" x14ac:dyDescent="0.2">
      <c r="A527" s="140" t="s">
        <v>4961</v>
      </c>
      <c r="B527" s="141" t="s">
        <v>3315</v>
      </c>
      <c r="C527" s="53"/>
      <c r="D527" s="141" t="s">
        <v>3331</v>
      </c>
      <c r="E527" s="47"/>
      <c r="F527" s="211">
        <v>1</v>
      </c>
      <c r="G527" s="212">
        <v>1.5679518174678299E-5</v>
      </c>
      <c r="H527" s="213"/>
      <c r="I527" s="211">
        <v>329</v>
      </c>
      <c r="J527" s="212">
        <v>1.5716660904123095E-4</v>
      </c>
      <c r="K527" s="142"/>
    </row>
    <row r="528" spans="1:11" x14ac:dyDescent="0.2">
      <c r="A528" s="140" t="s">
        <v>3638</v>
      </c>
      <c r="B528" s="141" t="s">
        <v>62</v>
      </c>
      <c r="C528" s="53"/>
      <c r="D528" s="141" t="s">
        <v>3316</v>
      </c>
      <c r="E528" s="47"/>
      <c r="F528" s="211">
        <v>2772</v>
      </c>
      <c r="G528" s="212">
        <v>4.3463624380208246E-2</v>
      </c>
      <c r="H528" s="213"/>
      <c r="I528" s="211">
        <v>95455</v>
      </c>
      <c r="J528" s="212">
        <v>4.5603678298344677E-2</v>
      </c>
      <c r="K528" s="142"/>
    </row>
    <row r="529" spans="1:11" x14ac:dyDescent="0.2">
      <c r="A529" s="140" t="s">
        <v>5299</v>
      </c>
      <c r="B529" s="141" t="s">
        <v>62</v>
      </c>
      <c r="C529" s="53"/>
      <c r="D529" s="141" t="s">
        <v>3316</v>
      </c>
      <c r="E529" s="47"/>
      <c r="F529" s="211">
        <v>34</v>
      </c>
      <c r="G529" s="212">
        <v>5.3310361793906216E-4</v>
      </c>
      <c r="H529" s="213"/>
      <c r="I529" s="211">
        <v>955</v>
      </c>
      <c r="J529" s="212">
        <v>4.5629264574667544E-4</v>
      </c>
      <c r="K529" s="142"/>
    </row>
    <row r="530" spans="1:11" x14ac:dyDescent="0.2">
      <c r="A530" s="140" t="s">
        <v>3639</v>
      </c>
      <c r="B530" s="141" t="s">
        <v>62</v>
      </c>
      <c r="C530" s="53"/>
      <c r="D530" s="141" t="s">
        <v>3321</v>
      </c>
      <c r="E530" s="47"/>
      <c r="F530" s="211">
        <v>3</v>
      </c>
      <c r="G530" s="212">
        <v>4.7038554524034898E-5</v>
      </c>
      <c r="H530" s="213"/>
      <c r="I530" s="211">
        <v>1320</v>
      </c>
      <c r="J530" s="212">
        <v>6.3054101816035146E-4</v>
      </c>
      <c r="K530" s="142"/>
    </row>
    <row r="531" spans="1:11" x14ac:dyDescent="0.2">
      <c r="A531" s="140" t="s">
        <v>3640</v>
      </c>
      <c r="B531" s="141" t="s">
        <v>62</v>
      </c>
      <c r="C531" s="53"/>
      <c r="D531" s="141" t="s">
        <v>3321</v>
      </c>
      <c r="E531" s="47"/>
      <c r="F531" s="211">
        <v>37</v>
      </c>
      <c r="G531" s="212">
        <v>5.8014217246309704E-4</v>
      </c>
      <c r="H531" s="213"/>
      <c r="I531" s="211">
        <v>16909</v>
      </c>
      <c r="J531" s="212">
        <v>8.0780631969620334E-3</v>
      </c>
      <c r="K531" s="142"/>
    </row>
    <row r="532" spans="1:11" x14ac:dyDescent="0.2">
      <c r="A532" s="140" t="s">
        <v>5444</v>
      </c>
      <c r="B532" s="141" t="s">
        <v>62</v>
      </c>
      <c r="C532" s="53"/>
      <c r="D532" s="141" t="s">
        <v>3316</v>
      </c>
      <c r="E532" s="47"/>
      <c r="F532" s="211">
        <v>2090</v>
      </c>
      <c r="G532" s="212">
        <v>3.2770192985077648E-2</v>
      </c>
      <c r="H532" s="213"/>
      <c r="I532" s="211">
        <v>70327</v>
      </c>
      <c r="J532" s="212">
        <v>3.359867076892948E-2</v>
      </c>
      <c r="K532" s="142"/>
    </row>
    <row r="533" spans="1:11" ht="12.75" customHeight="1" x14ac:dyDescent="0.2">
      <c r="A533" s="140" t="s">
        <v>3641</v>
      </c>
      <c r="B533" s="141" t="s">
        <v>62</v>
      </c>
      <c r="C533" s="53"/>
      <c r="D533" s="141" t="s">
        <v>3316</v>
      </c>
      <c r="E533" s="47"/>
      <c r="F533" s="211">
        <v>176534</v>
      </c>
      <c r="G533" s="212">
        <v>2.7679680614486588</v>
      </c>
      <c r="H533" s="213"/>
      <c r="I533" s="211">
        <v>5307363</v>
      </c>
      <c r="J533" s="212">
        <v>2.5355939508355938</v>
      </c>
      <c r="K533" s="142"/>
    </row>
    <row r="534" spans="1:11" ht="12.6" customHeight="1" x14ac:dyDescent="0.2">
      <c r="A534" s="140" t="s">
        <v>3987</v>
      </c>
      <c r="B534" s="141" t="s">
        <v>62</v>
      </c>
      <c r="C534" s="53"/>
      <c r="D534" s="141" t="s">
        <v>3316</v>
      </c>
      <c r="E534" s="47"/>
      <c r="F534" s="211">
        <v>302</v>
      </c>
      <c r="G534" s="212">
        <v>4.7352144887528461E-3</v>
      </c>
      <c r="H534" s="213"/>
      <c r="I534" s="211">
        <v>44032</v>
      </c>
      <c r="J534" s="212">
        <v>2.1036248266286244E-2</v>
      </c>
      <c r="K534" s="142"/>
    </row>
    <row r="535" spans="1:11" x14ac:dyDescent="0.2">
      <c r="A535" s="140" t="s">
        <v>5804</v>
      </c>
      <c r="B535" s="141" t="s">
        <v>62</v>
      </c>
      <c r="C535" s="53"/>
      <c r="D535" s="141" t="s">
        <v>3316</v>
      </c>
      <c r="E535" s="47"/>
      <c r="F535" s="211">
        <v>2127</v>
      </c>
      <c r="G535" s="212">
        <v>3.3350335157540746E-2</v>
      </c>
      <c r="H535" s="213"/>
      <c r="I535" s="211">
        <v>62929</v>
      </c>
      <c r="J535" s="212">
        <v>3.0064574550024859E-2</v>
      </c>
      <c r="K535" s="142"/>
    </row>
    <row r="536" spans="1:11" x14ac:dyDescent="0.2">
      <c r="A536" s="140" t="s">
        <v>3642</v>
      </c>
      <c r="B536" s="141" t="s">
        <v>62</v>
      </c>
      <c r="C536" s="53"/>
      <c r="D536" s="141" t="s">
        <v>3316</v>
      </c>
      <c r="E536" s="47"/>
      <c r="F536" s="211">
        <v>6681</v>
      </c>
      <c r="G536" s="212">
        <v>0.10475486092502571</v>
      </c>
      <c r="H536" s="213"/>
      <c r="I536" s="211">
        <v>262309</v>
      </c>
      <c r="J536" s="212">
        <v>0.12531837618412844</v>
      </c>
      <c r="K536" s="142"/>
    </row>
    <row r="537" spans="1:11" x14ac:dyDescent="0.2">
      <c r="A537" s="140" t="s">
        <v>3643</v>
      </c>
      <c r="B537" s="141" t="s">
        <v>62</v>
      </c>
      <c r="C537" s="53"/>
      <c r="D537" s="141" t="s">
        <v>3316</v>
      </c>
      <c r="E537" s="47"/>
      <c r="F537" s="211">
        <v>85</v>
      </c>
      <c r="G537" s="212">
        <v>1.3327590448476555E-3</v>
      </c>
      <c r="H537" s="213"/>
      <c r="I537" s="211">
        <v>3330</v>
      </c>
      <c r="J537" s="212">
        <v>1.5907182868075721E-3</v>
      </c>
      <c r="K537" s="142"/>
    </row>
    <row r="538" spans="1:11" x14ac:dyDescent="0.2">
      <c r="A538" s="140" t="s">
        <v>3644</v>
      </c>
      <c r="B538" s="141" t="s">
        <v>62</v>
      </c>
      <c r="C538" s="53"/>
      <c r="D538" s="141" t="s">
        <v>3316</v>
      </c>
      <c r="E538" s="47"/>
      <c r="F538" s="211">
        <v>22</v>
      </c>
      <c r="G538" s="212">
        <v>3.449493998429226E-4</v>
      </c>
      <c r="H538" s="213"/>
      <c r="I538" s="211">
        <v>303</v>
      </c>
      <c r="J538" s="212">
        <v>1.4486448344974568E-4</v>
      </c>
      <c r="K538" s="142"/>
    </row>
    <row r="539" spans="1:11" x14ac:dyDescent="0.2">
      <c r="A539" s="140" t="s">
        <v>3645</v>
      </c>
      <c r="B539" s="141" t="s">
        <v>62</v>
      </c>
      <c r="C539" s="53"/>
      <c r="D539" s="141" t="s">
        <v>3316</v>
      </c>
      <c r="E539" s="47"/>
      <c r="F539" s="211">
        <v>4</v>
      </c>
      <c r="G539" s="212">
        <v>6.2718072698713197E-5</v>
      </c>
      <c r="H539" s="213"/>
      <c r="I539" s="211">
        <v>46</v>
      </c>
      <c r="J539" s="212">
        <v>2.2018662194555115E-5</v>
      </c>
      <c r="K539" s="142"/>
    </row>
    <row r="540" spans="1:11" x14ac:dyDescent="0.2">
      <c r="A540" s="140" t="s">
        <v>3646</v>
      </c>
      <c r="B540" s="141" t="s">
        <v>3315</v>
      </c>
      <c r="C540" s="53"/>
      <c r="D540" s="141" t="s">
        <v>3321</v>
      </c>
      <c r="E540" s="47"/>
      <c r="F540" s="211">
        <v>50475</v>
      </c>
      <c r="G540" s="212">
        <v>0.79142367986688711</v>
      </c>
      <c r="H540" s="213"/>
      <c r="I540" s="211">
        <v>2375806</v>
      </c>
      <c r="J540" s="212">
        <v>1.135041920169495</v>
      </c>
      <c r="K540" s="142"/>
    </row>
    <row r="541" spans="1:11" x14ac:dyDescent="0.2">
      <c r="A541" s="140" t="s">
        <v>3647</v>
      </c>
      <c r="B541" s="141" t="s">
        <v>62</v>
      </c>
      <c r="C541" s="53"/>
      <c r="D541" s="141" t="s">
        <v>3316</v>
      </c>
      <c r="E541" s="47"/>
      <c r="F541" s="211">
        <v>1527</v>
      </c>
      <c r="G541" s="212">
        <v>2.3942624252733764E-2</v>
      </c>
      <c r="H541" s="213"/>
      <c r="I541" s="211">
        <v>150755</v>
      </c>
      <c r="J541" s="212">
        <v>7.202306940692664E-2</v>
      </c>
      <c r="K541" s="142"/>
    </row>
    <row r="542" spans="1:11" x14ac:dyDescent="0.2">
      <c r="A542" s="140" t="s">
        <v>3648</v>
      </c>
      <c r="B542" s="141" t="s">
        <v>62</v>
      </c>
      <c r="C542" s="53"/>
      <c r="D542" s="141" t="s">
        <v>3321</v>
      </c>
      <c r="E542" s="47"/>
      <c r="F542" s="211">
        <v>1035</v>
      </c>
      <c r="G542" s="212">
        <v>1.6228301310792038E-2</v>
      </c>
      <c r="H542" s="213"/>
      <c r="I542" s="211">
        <v>44160</v>
      </c>
      <c r="J542" s="212">
        <v>2.1097454734563727E-2</v>
      </c>
      <c r="K542" s="142"/>
    </row>
    <row r="543" spans="1:11" x14ac:dyDescent="0.2">
      <c r="A543" s="140" t="s">
        <v>3649</v>
      </c>
      <c r="B543" s="141" t="s">
        <v>62</v>
      </c>
      <c r="C543" s="53"/>
      <c r="D543" s="141" t="s">
        <v>3316</v>
      </c>
      <c r="E543" s="47"/>
      <c r="F543" s="211">
        <v>17851</v>
      </c>
      <c r="G543" s="212">
        <v>0.27989507893618232</v>
      </c>
      <c r="H543" s="213"/>
      <c r="I543" s="211">
        <v>325388</v>
      </c>
      <c r="J543" s="212">
        <v>0.15545427552219451</v>
      </c>
      <c r="K543" s="142"/>
    </row>
    <row r="544" spans="1:11" x14ac:dyDescent="0.2">
      <c r="A544" s="140" t="s">
        <v>4962</v>
      </c>
      <c r="B544" s="141" t="s">
        <v>3315</v>
      </c>
      <c r="C544" s="53"/>
      <c r="D544" s="141" t="s">
        <v>3316</v>
      </c>
      <c r="E544" s="47"/>
      <c r="F544" s="211">
        <v>2523</v>
      </c>
      <c r="G544" s="212">
        <v>3.9559424354713352E-2</v>
      </c>
      <c r="H544" s="213"/>
      <c r="I544" s="211">
        <v>71276</v>
      </c>
      <c r="J544" s="212">
        <v>3.4052179024264634E-2</v>
      </c>
      <c r="K544" s="142"/>
    </row>
    <row r="545" spans="1:11" x14ac:dyDescent="0.2">
      <c r="A545" s="140" t="s">
        <v>4196</v>
      </c>
      <c r="B545" s="141" t="s">
        <v>3315</v>
      </c>
      <c r="C545" s="53"/>
      <c r="D545" s="141" t="s">
        <v>3316</v>
      </c>
      <c r="E545" s="47"/>
      <c r="F545" s="211">
        <v>631</v>
      </c>
      <c r="G545" s="212">
        <v>9.8937759682220065E-3</v>
      </c>
      <c r="H545" s="213"/>
      <c r="I545" s="211">
        <v>5850</v>
      </c>
      <c r="J545" s="212">
        <v>2.7949457962989513E-3</v>
      </c>
      <c r="K545" s="142"/>
    </row>
    <row r="546" spans="1:11" x14ac:dyDescent="0.2">
      <c r="A546" s="140" t="s">
        <v>5280</v>
      </c>
      <c r="B546" s="141" t="s">
        <v>3315</v>
      </c>
      <c r="C546" s="53"/>
      <c r="D546" s="141" t="s">
        <v>3316</v>
      </c>
      <c r="E546" s="47"/>
      <c r="F546" s="211">
        <v>3</v>
      </c>
      <c r="G546" s="212">
        <v>4.7038554524034898E-5</v>
      </c>
      <c r="H546" s="213"/>
      <c r="I546" s="211">
        <v>3</v>
      </c>
      <c r="J546" s="212">
        <v>1.3842143882725853E-6</v>
      </c>
      <c r="K546" s="142"/>
    </row>
    <row r="547" spans="1:11" x14ac:dyDescent="0.2">
      <c r="A547" s="140" t="s">
        <v>3650</v>
      </c>
      <c r="B547" s="141" t="s">
        <v>62</v>
      </c>
      <c r="C547" s="53"/>
      <c r="D547" s="141" t="s">
        <v>3321</v>
      </c>
      <c r="E547" s="47"/>
      <c r="F547" s="211">
        <v>55506</v>
      </c>
      <c r="G547" s="212">
        <v>0.87030733580369368</v>
      </c>
      <c r="H547" s="213"/>
      <c r="I547" s="211">
        <v>1535475</v>
      </c>
      <c r="J547" s="212">
        <v>0.73357365483082371</v>
      </c>
      <c r="K547" s="142"/>
    </row>
    <row r="548" spans="1:11" x14ac:dyDescent="0.2">
      <c r="A548" s="140" t="s">
        <v>3651</v>
      </c>
      <c r="B548" s="141" t="s">
        <v>62</v>
      </c>
      <c r="C548" s="53"/>
      <c r="D548" s="141" t="s">
        <v>3321</v>
      </c>
      <c r="E548" s="47"/>
      <c r="F548" s="211">
        <v>136</v>
      </c>
      <c r="G548" s="212">
        <v>2.1324144717562487E-3</v>
      </c>
      <c r="H548" s="213"/>
      <c r="I548" s="211">
        <v>97391</v>
      </c>
      <c r="J548" s="212">
        <v>4.6528334813968876E-2</v>
      </c>
      <c r="K548" s="142"/>
    </row>
    <row r="549" spans="1:11" x14ac:dyDescent="0.2">
      <c r="A549" s="140" t="s">
        <v>4721</v>
      </c>
      <c r="B549" s="141" t="s">
        <v>62</v>
      </c>
      <c r="C549" s="53"/>
      <c r="D549" s="141" t="s">
        <v>3316</v>
      </c>
      <c r="E549" s="47"/>
      <c r="F549" s="211">
        <v>5518</v>
      </c>
      <c r="G549" s="212">
        <v>8.6519581287874861E-2</v>
      </c>
      <c r="H549" s="213"/>
      <c r="I549" s="211">
        <v>435413</v>
      </c>
      <c r="J549" s="212">
        <v>0.20801864156530037</v>
      </c>
      <c r="K549" s="142"/>
    </row>
    <row r="550" spans="1:11" x14ac:dyDescent="0.2">
      <c r="A550" s="140" t="s">
        <v>3652</v>
      </c>
      <c r="B550" s="141" t="s">
        <v>62</v>
      </c>
      <c r="C550" s="53"/>
      <c r="D550" s="141" t="s">
        <v>3316</v>
      </c>
      <c r="E550" s="47"/>
      <c r="F550" s="211">
        <v>22204</v>
      </c>
      <c r="G550" s="212">
        <v>0.34814802155055696</v>
      </c>
      <c r="H550" s="213"/>
      <c r="I550" s="211">
        <v>695140</v>
      </c>
      <c r="J550" s="212">
        <v>0.33210323971169547</v>
      </c>
      <c r="K550" s="142"/>
    </row>
    <row r="551" spans="1:11" x14ac:dyDescent="0.2">
      <c r="A551" s="140" t="s">
        <v>4722</v>
      </c>
      <c r="B551" s="141" t="s">
        <v>62</v>
      </c>
      <c r="C551" s="53"/>
      <c r="D551" s="141" t="s">
        <v>3316</v>
      </c>
      <c r="E551" s="47"/>
      <c r="F551" s="211">
        <v>26496</v>
      </c>
      <c r="G551" s="212">
        <v>0.41544451355627621</v>
      </c>
      <c r="H551" s="213"/>
      <c r="I551" s="211">
        <v>148046</v>
      </c>
      <c r="J551" s="212">
        <v>7.0729072257748229E-2</v>
      </c>
      <c r="K551" s="142"/>
    </row>
    <row r="552" spans="1:11" x14ac:dyDescent="0.2">
      <c r="A552" s="140" t="s">
        <v>3653</v>
      </c>
      <c r="B552" s="141" t="s">
        <v>62</v>
      </c>
      <c r="C552" s="53"/>
      <c r="D552" s="141" t="s">
        <v>3316</v>
      </c>
      <c r="E552" s="47"/>
      <c r="F552" s="211">
        <v>3802</v>
      </c>
      <c r="G552" s="212">
        <v>5.9613528100126892E-2</v>
      </c>
      <c r="H552" s="213"/>
      <c r="I552" s="211">
        <v>231426</v>
      </c>
      <c r="J552" s="212">
        <v>0.11056397227659402</v>
      </c>
      <c r="K552" s="142"/>
    </row>
    <row r="553" spans="1:11" x14ac:dyDescent="0.2">
      <c r="A553" s="140" t="s">
        <v>3654</v>
      </c>
      <c r="B553" s="141" t="s">
        <v>62</v>
      </c>
      <c r="C553" s="53"/>
      <c r="D553" s="141" t="s">
        <v>3321</v>
      </c>
      <c r="E553" s="47"/>
      <c r="F553" s="211">
        <v>1263</v>
      </c>
      <c r="G553" s="212">
        <v>1.9803231454618691E-2</v>
      </c>
      <c r="H553" s="213"/>
      <c r="I553" s="211">
        <v>327397</v>
      </c>
      <c r="J553" s="212">
        <v>0.15641406418880974</v>
      </c>
      <c r="K553" s="142"/>
    </row>
    <row r="554" spans="1:11" ht="12.75" customHeight="1" x14ac:dyDescent="0.2">
      <c r="A554" s="140" t="s">
        <v>3655</v>
      </c>
      <c r="B554" s="141" t="s">
        <v>62</v>
      </c>
      <c r="C554" s="53"/>
      <c r="D554" s="141" t="s">
        <v>3316</v>
      </c>
      <c r="E554" s="47"/>
      <c r="F554" s="211">
        <v>199561</v>
      </c>
      <c r="G554" s="212">
        <v>3.1290203264569763</v>
      </c>
      <c r="H554" s="213"/>
      <c r="I554" s="211">
        <v>6079394</v>
      </c>
      <c r="J554" s="212">
        <v>2.9044318465012218</v>
      </c>
      <c r="K554" s="142"/>
    </row>
    <row r="555" spans="1:11" ht="12.75" customHeight="1" x14ac:dyDescent="0.2">
      <c r="A555" s="140" t="s">
        <v>3656</v>
      </c>
      <c r="B555" s="141" t="s">
        <v>62</v>
      </c>
      <c r="C555" s="53"/>
      <c r="D555" s="141" t="s">
        <v>3316</v>
      </c>
      <c r="E555" s="47"/>
      <c r="F555" s="211">
        <v>2213</v>
      </c>
      <c r="G555" s="212">
        <v>3.4698773720563077E-2</v>
      </c>
      <c r="H555" s="213"/>
      <c r="I555" s="211">
        <v>52662</v>
      </c>
      <c r="J555" s="212">
        <v>2.5159485857057406E-2</v>
      </c>
      <c r="K555" s="142"/>
    </row>
    <row r="556" spans="1:11" x14ac:dyDescent="0.2">
      <c r="A556" s="140" t="s">
        <v>3657</v>
      </c>
      <c r="B556" s="141" t="s">
        <v>62</v>
      </c>
      <c r="C556" s="53"/>
      <c r="D556" s="141" t="s">
        <v>3331</v>
      </c>
      <c r="E556" s="47"/>
      <c r="F556" s="211">
        <v>1561</v>
      </c>
      <c r="G556" s="212">
        <v>2.4475727870672825E-2</v>
      </c>
      <c r="H556" s="213"/>
      <c r="I556" s="211">
        <v>929</v>
      </c>
      <c r="J556" s="212">
        <v>4.4396151593910664E-4</v>
      </c>
      <c r="K556" s="142"/>
    </row>
    <row r="557" spans="1:11" x14ac:dyDescent="0.2">
      <c r="A557" s="140" t="s">
        <v>5575</v>
      </c>
      <c r="B557" s="141" t="s">
        <v>62</v>
      </c>
      <c r="C557" s="53"/>
      <c r="D557" s="141" t="s">
        <v>3316</v>
      </c>
      <c r="E557" s="47"/>
      <c r="F557" s="211">
        <v>41</v>
      </c>
      <c r="G557" s="212">
        <v>6.4286024516181032E-4</v>
      </c>
      <c r="H557" s="213"/>
      <c r="I557" s="211">
        <v>3466</v>
      </c>
      <c r="J557" s="212">
        <v>1.6558975873981567E-3</v>
      </c>
      <c r="K557" s="142"/>
    </row>
    <row r="558" spans="1:11" x14ac:dyDescent="0.2">
      <c r="A558" s="140" t="s">
        <v>5295</v>
      </c>
      <c r="B558" s="141" t="s">
        <v>62</v>
      </c>
      <c r="C558" s="53"/>
      <c r="D558" s="141" t="s">
        <v>3321</v>
      </c>
      <c r="E558" s="47"/>
      <c r="F558" s="211">
        <v>5</v>
      </c>
      <c r="G558" s="212">
        <v>7.8397590873391504E-5</v>
      </c>
      <c r="H558" s="213"/>
      <c r="I558" s="211">
        <v>2818</v>
      </c>
      <c r="J558" s="212">
        <v>1.3460721672193432E-3</v>
      </c>
      <c r="K558" s="142"/>
    </row>
    <row r="559" spans="1:11" x14ac:dyDescent="0.2">
      <c r="A559" s="140" t="s">
        <v>3658</v>
      </c>
      <c r="B559" s="141" t="s">
        <v>62</v>
      </c>
      <c r="C559" s="53"/>
      <c r="D559" s="141" t="s">
        <v>3316</v>
      </c>
      <c r="E559" s="47"/>
      <c r="F559" s="211">
        <v>5</v>
      </c>
      <c r="G559" s="212">
        <v>7.8397590873391504E-5</v>
      </c>
      <c r="H559" s="213"/>
      <c r="I559" s="211">
        <v>47</v>
      </c>
      <c r="J559" s="212">
        <v>2.2228599975375796E-5</v>
      </c>
      <c r="K559" s="142"/>
    </row>
    <row r="560" spans="1:11" x14ac:dyDescent="0.2">
      <c r="A560" s="140" t="s">
        <v>3659</v>
      </c>
      <c r="B560" s="141" t="s">
        <v>62</v>
      </c>
      <c r="C560" s="53"/>
      <c r="D560" s="141" t="s">
        <v>3316</v>
      </c>
      <c r="E560" s="47"/>
      <c r="F560" s="211">
        <v>2</v>
      </c>
      <c r="G560" s="212">
        <v>3.1359036349356599E-5</v>
      </c>
      <c r="H560" s="213"/>
      <c r="I560" s="211">
        <v>0</v>
      </c>
      <c r="J560" s="212">
        <v>8.9621164472504007E-8</v>
      </c>
      <c r="K560" s="142"/>
    </row>
    <row r="561" spans="1:11" x14ac:dyDescent="0.2">
      <c r="A561" s="140" t="s">
        <v>4963</v>
      </c>
      <c r="B561" s="141" t="s">
        <v>3315</v>
      </c>
      <c r="C561" s="53"/>
      <c r="D561" s="141" t="s">
        <v>3331</v>
      </c>
      <c r="E561" s="47"/>
      <c r="F561" s="211">
        <v>9</v>
      </c>
      <c r="G561" s="212">
        <v>1.4111566357210469E-4</v>
      </c>
      <c r="H561" s="213"/>
      <c r="I561" s="211">
        <v>208</v>
      </c>
      <c r="J561" s="212">
        <v>9.9572505755540558E-5</v>
      </c>
      <c r="K561" s="142"/>
    </row>
    <row r="562" spans="1:11" x14ac:dyDescent="0.2">
      <c r="A562" s="140" t="s">
        <v>3660</v>
      </c>
      <c r="B562" s="141" t="s">
        <v>3315</v>
      </c>
      <c r="C562" s="53"/>
      <c r="D562" s="141" t="s">
        <v>3331</v>
      </c>
      <c r="E562" s="47"/>
      <c r="F562" s="211">
        <v>27</v>
      </c>
      <c r="G562" s="212">
        <v>4.2334699071631406E-4</v>
      </c>
      <c r="H562" s="213"/>
      <c r="I562" s="211">
        <v>478</v>
      </c>
      <c r="J562" s="212">
        <v>2.2853878034963837E-4</v>
      </c>
      <c r="K562" s="142"/>
    </row>
    <row r="563" spans="1:11" x14ac:dyDescent="0.2">
      <c r="A563" s="140" t="s">
        <v>3661</v>
      </c>
      <c r="B563" s="141" t="s">
        <v>3315</v>
      </c>
      <c r="C563" s="53"/>
      <c r="D563" s="141" t="s">
        <v>3331</v>
      </c>
      <c r="E563" s="47"/>
      <c r="F563" s="211">
        <v>294</v>
      </c>
      <c r="G563" s="212">
        <v>4.6097783433554198E-3</v>
      </c>
      <c r="H563" s="213"/>
      <c r="I563" s="211">
        <v>16766</v>
      </c>
      <c r="J563" s="212">
        <v>8.0100350574547428E-3</v>
      </c>
      <c r="K563" s="142"/>
    </row>
    <row r="564" spans="1:11" x14ac:dyDescent="0.2">
      <c r="A564" s="140" t="s">
        <v>3662</v>
      </c>
      <c r="B564" s="141" t="s">
        <v>3315</v>
      </c>
      <c r="C564" s="53"/>
      <c r="D564" s="141" t="s">
        <v>3331</v>
      </c>
      <c r="E564" s="47"/>
      <c r="F564" s="211">
        <v>2583</v>
      </c>
      <c r="G564" s="212">
        <v>4.0500195445194044E-2</v>
      </c>
      <c r="H564" s="213"/>
      <c r="I564" s="211">
        <v>34849</v>
      </c>
      <c r="J564" s="212">
        <v>1.664923316765449E-2</v>
      </c>
      <c r="K564" s="142"/>
    </row>
    <row r="565" spans="1:11" x14ac:dyDescent="0.2">
      <c r="A565" s="140" t="s">
        <v>3663</v>
      </c>
      <c r="B565" s="141" t="s">
        <v>3315</v>
      </c>
      <c r="C565" s="53"/>
      <c r="D565" s="141" t="s">
        <v>3331</v>
      </c>
      <c r="E565" s="47"/>
      <c r="F565" s="211">
        <v>150</v>
      </c>
      <c r="G565" s="212">
        <v>2.3519277262017448E-3</v>
      </c>
      <c r="H565" s="213"/>
      <c r="I565" s="211">
        <v>2696</v>
      </c>
      <c r="J565" s="212">
        <v>1.288132602746862E-3</v>
      </c>
      <c r="K565" s="142"/>
    </row>
    <row r="566" spans="1:11" x14ac:dyDescent="0.2">
      <c r="A566" s="140" t="s">
        <v>3664</v>
      </c>
      <c r="B566" s="141" t="s">
        <v>3315</v>
      </c>
      <c r="C566" s="53"/>
      <c r="D566" s="141" t="s">
        <v>3331</v>
      </c>
      <c r="E566" s="47"/>
      <c r="F566" s="211">
        <v>12</v>
      </c>
      <c r="G566" s="212">
        <v>1.8815421809613959E-4</v>
      </c>
      <c r="H566" s="213"/>
      <c r="I566" s="211">
        <v>281</v>
      </c>
      <c r="J566" s="212">
        <v>1.3428360591937689E-4</v>
      </c>
      <c r="K566" s="142"/>
    </row>
    <row r="567" spans="1:11" x14ac:dyDescent="0.2">
      <c r="A567" s="140" t="s">
        <v>4640</v>
      </c>
      <c r="B567" s="141" t="s">
        <v>3315</v>
      </c>
      <c r="C567" s="53"/>
      <c r="D567" s="141" t="s">
        <v>3316</v>
      </c>
      <c r="E567" s="47"/>
      <c r="F567" s="211">
        <v>140</v>
      </c>
      <c r="G567" s="212">
        <v>2.1951325444549618E-3</v>
      </c>
      <c r="H567" s="213"/>
      <c r="I567" s="211">
        <v>2909</v>
      </c>
      <c r="J567" s="212">
        <v>1.3897760745048035E-3</v>
      </c>
      <c r="K567" s="142"/>
    </row>
    <row r="568" spans="1:11" x14ac:dyDescent="0.2">
      <c r="A568" s="140" t="s">
        <v>3665</v>
      </c>
      <c r="B568" s="141" t="s">
        <v>3315</v>
      </c>
      <c r="C568" s="53"/>
      <c r="D568" s="141" t="s">
        <v>3331</v>
      </c>
      <c r="E568" s="47"/>
      <c r="F568" s="211">
        <v>12</v>
      </c>
      <c r="G568" s="212">
        <v>1.8815421809613959E-4</v>
      </c>
      <c r="H568" s="213"/>
      <c r="I568" s="211">
        <v>409</v>
      </c>
      <c r="J568" s="212">
        <v>1.9563086241029091E-4</v>
      </c>
      <c r="K568" s="142"/>
    </row>
    <row r="569" spans="1:11" x14ac:dyDescent="0.2">
      <c r="A569" s="140" t="s">
        <v>4490</v>
      </c>
      <c r="B569" s="141" t="s">
        <v>3315</v>
      </c>
      <c r="C569" s="53"/>
      <c r="D569" s="141" t="s">
        <v>3331</v>
      </c>
      <c r="E569" s="47"/>
      <c r="F569" s="211">
        <v>33</v>
      </c>
      <c r="G569" s="212">
        <v>5.1742409976438387E-4</v>
      </c>
      <c r="H569" s="213"/>
      <c r="I569" s="211">
        <v>1447</v>
      </c>
      <c r="J569" s="212">
        <v>6.912904801287987E-4</v>
      </c>
      <c r="K569" s="142"/>
    </row>
    <row r="570" spans="1:11" x14ac:dyDescent="0.2">
      <c r="A570" s="140" t="s">
        <v>3666</v>
      </c>
      <c r="B570" s="141" t="s">
        <v>3315</v>
      </c>
      <c r="C570" s="53"/>
      <c r="D570" s="141" t="s">
        <v>3331</v>
      </c>
      <c r="E570" s="47"/>
      <c r="F570" s="211">
        <v>72</v>
      </c>
      <c r="G570" s="212">
        <v>1.1289253085768375E-3</v>
      </c>
      <c r="H570" s="213"/>
      <c r="I570" s="211">
        <v>4335</v>
      </c>
      <c r="J570" s="212">
        <v>2.0708864760984407E-3</v>
      </c>
      <c r="K570" s="142"/>
    </row>
    <row r="571" spans="1:11" x14ac:dyDescent="0.2">
      <c r="A571" s="140" t="s">
        <v>3667</v>
      </c>
      <c r="B571" s="141" t="s">
        <v>3315</v>
      </c>
      <c r="C571" s="53"/>
      <c r="D571" s="141" t="s">
        <v>3331</v>
      </c>
      <c r="E571" s="47"/>
      <c r="F571" s="211">
        <v>167</v>
      </c>
      <c r="G571" s="212">
        <v>2.6184795351712762E-3</v>
      </c>
      <c r="H571" s="213"/>
      <c r="I571" s="211">
        <v>5606</v>
      </c>
      <c r="J571" s="212">
        <v>2.6781934163850178E-3</v>
      </c>
      <c r="K571" s="142"/>
    </row>
    <row r="572" spans="1:11" x14ac:dyDescent="0.2">
      <c r="A572" s="140" t="s">
        <v>3668</v>
      </c>
      <c r="B572" s="141" t="s">
        <v>3315</v>
      </c>
      <c r="C572" s="53"/>
      <c r="D572" s="141" t="s">
        <v>3331</v>
      </c>
      <c r="E572" s="47"/>
      <c r="F572" s="211">
        <v>164</v>
      </c>
      <c r="G572" s="212">
        <v>2.5714409806472413E-3</v>
      </c>
      <c r="H572" s="213"/>
      <c r="I572" s="211">
        <v>4046</v>
      </c>
      <c r="J572" s="212">
        <v>1.932881281931123E-3</v>
      </c>
      <c r="K572" s="142"/>
    </row>
    <row r="573" spans="1:11" x14ac:dyDescent="0.2">
      <c r="A573" s="140" t="s">
        <v>4798</v>
      </c>
      <c r="B573" s="141" t="s">
        <v>3315</v>
      </c>
      <c r="C573" s="53"/>
      <c r="D573" s="141" t="s">
        <v>3316</v>
      </c>
      <c r="E573" s="47"/>
      <c r="F573" s="211">
        <v>6</v>
      </c>
      <c r="G573" s="212">
        <v>9.4077109048069796E-5</v>
      </c>
      <c r="H573" s="213"/>
      <c r="I573" s="211">
        <v>51</v>
      </c>
      <c r="J573" s="212">
        <v>2.4433756460622245E-5</v>
      </c>
      <c r="K573" s="142"/>
    </row>
    <row r="574" spans="1:11" x14ac:dyDescent="0.2">
      <c r="A574" s="140" t="s">
        <v>5091</v>
      </c>
      <c r="B574" s="141" t="s">
        <v>3315</v>
      </c>
      <c r="C574" s="53"/>
      <c r="D574" s="141" t="s">
        <v>3323</v>
      </c>
      <c r="E574" s="47"/>
      <c r="F574" s="211">
        <v>135</v>
      </c>
      <c r="G574" s="212">
        <v>2.1167349535815704E-3</v>
      </c>
      <c r="H574" s="213"/>
      <c r="I574" s="211">
        <v>4729</v>
      </c>
      <c r="J574" s="212">
        <v>2.259107504200965E-3</v>
      </c>
      <c r="K574" s="142"/>
    </row>
    <row r="575" spans="1:11" x14ac:dyDescent="0.2">
      <c r="A575" s="140" t="s">
        <v>3669</v>
      </c>
      <c r="B575" s="141" t="s">
        <v>3315</v>
      </c>
      <c r="C575" s="53"/>
      <c r="D575" s="141" t="s">
        <v>3331</v>
      </c>
      <c r="E575" s="47"/>
      <c r="F575" s="211">
        <v>13</v>
      </c>
      <c r="G575" s="212">
        <v>2.0383373627081789E-4</v>
      </c>
      <c r="H575" s="213"/>
      <c r="I575" s="211">
        <v>3991</v>
      </c>
      <c r="J575" s="212">
        <v>1.9066625120870205E-3</v>
      </c>
      <c r="K575" s="142"/>
    </row>
    <row r="576" spans="1:11" x14ac:dyDescent="0.2">
      <c r="A576" s="140" t="s">
        <v>5797</v>
      </c>
      <c r="B576" s="141" t="s">
        <v>62</v>
      </c>
      <c r="C576" s="53"/>
      <c r="D576" s="141" t="s">
        <v>3321</v>
      </c>
      <c r="E576" s="47"/>
      <c r="F576" s="211">
        <v>263</v>
      </c>
      <c r="G576" s="212">
        <v>4.1237132799403931E-3</v>
      </c>
      <c r="H576" s="213"/>
      <c r="I576" s="211">
        <v>10560</v>
      </c>
      <c r="J576" s="212">
        <v>5.0451120617374442E-3</v>
      </c>
      <c r="K576" s="142"/>
    </row>
    <row r="577" spans="1:11" x14ac:dyDescent="0.2">
      <c r="A577" s="140" t="s">
        <v>4491</v>
      </c>
      <c r="B577" s="141" t="s">
        <v>62</v>
      </c>
      <c r="C577" s="53"/>
      <c r="D577" s="141" t="s">
        <v>3331</v>
      </c>
      <c r="E577" s="47"/>
      <c r="F577" s="211">
        <v>9670</v>
      </c>
      <c r="G577" s="212">
        <v>0.15162094074913915</v>
      </c>
      <c r="H577" s="213"/>
      <c r="I577" s="211">
        <v>95430</v>
      </c>
      <c r="J577" s="212">
        <v>4.5591685683235648E-2</v>
      </c>
      <c r="K577" s="142"/>
    </row>
    <row r="578" spans="1:11" x14ac:dyDescent="0.2">
      <c r="A578" s="140" t="s">
        <v>3670</v>
      </c>
      <c r="B578" s="141" t="s">
        <v>62</v>
      </c>
      <c r="C578" s="53"/>
      <c r="D578" s="141" t="s">
        <v>3316</v>
      </c>
      <c r="E578" s="47"/>
      <c r="F578" s="211">
        <v>235</v>
      </c>
      <c r="G578" s="212">
        <v>3.6846867710494005E-3</v>
      </c>
      <c r="H578" s="213"/>
      <c r="I578" s="211">
        <v>11</v>
      </c>
      <c r="J578" s="212">
        <v>5.207209898705631E-6</v>
      </c>
      <c r="K578" s="142"/>
    </row>
    <row r="579" spans="1:11" x14ac:dyDescent="0.2">
      <c r="A579" s="140" t="s">
        <v>4964</v>
      </c>
      <c r="B579" s="141" t="s">
        <v>3315</v>
      </c>
      <c r="C579" s="53"/>
      <c r="D579" s="141" t="s">
        <v>3316</v>
      </c>
      <c r="E579" s="47"/>
      <c r="F579" s="211">
        <v>886</v>
      </c>
      <c r="G579" s="212">
        <v>1.3892053102764973E-2</v>
      </c>
      <c r="H579" s="213"/>
      <c r="I579" s="211">
        <v>36983</v>
      </c>
      <c r="J579" s="212">
        <v>1.7668815490030527E-2</v>
      </c>
      <c r="K579" s="142"/>
    </row>
    <row r="580" spans="1:11" x14ac:dyDescent="0.2">
      <c r="A580" s="140" t="s">
        <v>5570</v>
      </c>
      <c r="B580" s="141" t="s">
        <v>62</v>
      </c>
      <c r="C580" s="53"/>
      <c r="D580" s="141" t="s">
        <v>3316</v>
      </c>
      <c r="E580" s="47"/>
      <c r="F580" s="211">
        <v>53</v>
      </c>
      <c r="G580" s="212">
        <v>8.3101446325794983E-4</v>
      </c>
      <c r="H580" s="213"/>
      <c r="I580" s="211">
        <v>434</v>
      </c>
      <c r="J580" s="212">
        <v>2.0711262398257299E-4</v>
      </c>
      <c r="K580" s="142"/>
    </row>
    <row r="581" spans="1:11" x14ac:dyDescent="0.2">
      <c r="A581" s="140" t="s">
        <v>5099</v>
      </c>
      <c r="B581" s="141" t="s">
        <v>62</v>
      </c>
      <c r="C581" s="53"/>
      <c r="D581" s="141" t="s">
        <v>3321</v>
      </c>
      <c r="E581" s="47"/>
      <c r="F581" s="211">
        <v>1</v>
      </c>
      <c r="G581" s="212">
        <v>1.5679518174678299E-5</v>
      </c>
      <c r="H581" s="213"/>
      <c r="I581" s="211">
        <v>17629</v>
      </c>
      <c r="J581" s="212">
        <v>8.4220537395714827E-3</v>
      </c>
      <c r="K581" s="142"/>
    </row>
    <row r="582" spans="1:11" x14ac:dyDescent="0.2">
      <c r="A582" s="140" t="s">
        <v>3671</v>
      </c>
      <c r="B582" s="141" t="s">
        <v>3315</v>
      </c>
      <c r="C582" s="53"/>
      <c r="D582" s="141" t="s">
        <v>3331</v>
      </c>
      <c r="E582" s="47"/>
      <c r="F582" s="211">
        <v>470</v>
      </c>
      <c r="G582" s="212">
        <v>7.369373542098801E-3</v>
      </c>
      <c r="H582" s="213"/>
      <c r="I582" s="211">
        <v>12366</v>
      </c>
      <c r="J582" s="212">
        <v>5.9080948550328336E-3</v>
      </c>
      <c r="K582" s="142"/>
    </row>
    <row r="583" spans="1:11" ht="12.75" customHeight="1" x14ac:dyDescent="0.2">
      <c r="A583" s="140" t="s">
        <v>3672</v>
      </c>
      <c r="B583" s="141" t="s">
        <v>62</v>
      </c>
      <c r="C583" s="53"/>
      <c r="D583" s="141" t="s">
        <v>3331</v>
      </c>
      <c r="E583" s="47"/>
      <c r="F583" s="211">
        <v>69</v>
      </c>
      <c r="G583" s="212">
        <v>1.0818867540528026E-3</v>
      </c>
      <c r="H583" s="213"/>
      <c r="I583" s="211">
        <v>1757</v>
      </c>
      <c r="J583" s="212">
        <v>8.3961744877013875E-4</v>
      </c>
      <c r="K583" s="142"/>
    </row>
    <row r="584" spans="1:11" ht="12.75" customHeight="1" x14ac:dyDescent="0.2">
      <c r="A584" s="140" t="s">
        <v>3673</v>
      </c>
      <c r="B584" s="141" t="s">
        <v>3315</v>
      </c>
      <c r="C584" s="53"/>
      <c r="D584" s="141" t="s">
        <v>3331</v>
      </c>
      <c r="E584" s="47"/>
      <c r="F584" s="211">
        <v>3</v>
      </c>
      <c r="G584" s="212">
        <v>4.7038554524034898E-5</v>
      </c>
      <c r="H584" s="213"/>
      <c r="I584" s="211">
        <v>6</v>
      </c>
      <c r="J584" s="212">
        <v>2.6704183181436865E-6</v>
      </c>
      <c r="K584" s="142"/>
    </row>
    <row r="585" spans="1:11" x14ac:dyDescent="0.2">
      <c r="A585" s="140" t="s">
        <v>5288</v>
      </c>
      <c r="B585" s="141" t="s">
        <v>3315</v>
      </c>
      <c r="C585" s="53"/>
      <c r="D585" s="141" t="s">
        <v>3331</v>
      </c>
      <c r="E585" s="47"/>
      <c r="F585" s="211">
        <v>116</v>
      </c>
      <c r="G585" s="212">
        <v>1.8188241082626828E-3</v>
      </c>
      <c r="H585" s="213"/>
      <c r="I585" s="211">
        <v>20852</v>
      </c>
      <c r="J585" s="212">
        <v>9.9618912453499301E-3</v>
      </c>
      <c r="K585" s="142"/>
    </row>
    <row r="586" spans="1:11" x14ac:dyDescent="0.2">
      <c r="A586" s="140" t="s">
        <v>3674</v>
      </c>
      <c r="B586" s="141" t="s">
        <v>62</v>
      </c>
      <c r="C586" s="53"/>
      <c r="D586" s="141" t="s">
        <v>3316</v>
      </c>
      <c r="E586" s="47"/>
      <c r="F586" s="211">
        <v>5960</v>
      </c>
      <c r="G586" s="212">
        <v>9.3449928321082662E-2</v>
      </c>
      <c r="H586" s="213"/>
      <c r="I586" s="211">
        <v>290167</v>
      </c>
      <c r="J586" s="212">
        <v>0.1386273405407466</v>
      </c>
      <c r="K586" s="142"/>
    </row>
    <row r="587" spans="1:11" x14ac:dyDescent="0.2">
      <c r="A587" s="140" t="s">
        <v>5100</v>
      </c>
      <c r="B587" s="141" t="s">
        <v>62</v>
      </c>
      <c r="C587" s="53"/>
      <c r="D587" s="141" t="s">
        <v>3316</v>
      </c>
      <c r="E587" s="47"/>
      <c r="F587" s="211">
        <v>2</v>
      </c>
      <c r="G587" s="212">
        <v>3.1359036349356599E-5</v>
      </c>
      <c r="H587" s="213"/>
      <c r="I587" s="211">
        <v>84</v>
      </c>
      <c r="J587" s="212">
        <v>4.02406290284944E-5</v>
      </c>
      <c r="K587" s="142"/>
    </row>
    <row r="588" spans="1:11" x14ac:dyDescent="0.2">
      <c r="A588" s="140" t="s">
        <v>3675</v>
      </c>
      <c r="B588" s="141" t="s">
        <v>62</v>
      </c>
      <c r="C588" s="53"/>
      <c r="D588" s="141" t="s">
        <v>3316</v>
      </c>
      <c r="E588" s="47"/>
      <c r="F588" s="211">
        <v>4835</v>
      </c>
      <c r="G588" s="212">
        <v>7.5810470374569575E-2</v>
      </c>
      <c r="H588" s="213"/>
      <c r="I588" s="211">
        <v>460647</v>
      </c>
      <c r="J588" s="212">
        <v>0.2200743730064588</v>
      </c>
      <c r="K588" s="142"/>
    </row>
    <row r="589" spans="1:11" x14ac:dyDescent="0.2">
      <c r="A589" s="140" t="s">
        <v>3676</v>
      </c>
      <c r="B589" s="141" t="s">
        <v>62</v>
      </c>
      <c r="C589" s="53"/>
      <c r="D589" s="141" t="s">
        <v>3316</v>
      </c>
      <c r="E589" s="47"/>
      <c r="F589" s="211">
        <v>392</v>
      </c>
      <c r="G589" s="212">
        <v>6.1463711244738933E-3</v>
      </c>
      <c r="H589" s="213"/>
      <c r="I589" s="211">
        <v>19204</v>
      </c>
      <c r="J589" s="212">
        <v>9.1746499931392705E-3</v>
      </c>
      <c r="K589" s="142"/>
    </row>
    <row r="590" spans="1:11" x14ac:dyDescent="0.2">
      <c r="A590" s="140" t="s">
        <v>3677</v>
      </c>
      <c r="B590" s="141" t="s">
        <v>62</v>
      </c>
      <c r="C590" s="53"/>
      <c r="D590" s="141" t="s">
        <v>3321</v>
      </c>
      <c r="E590" s="47"/>
      <c r="F590" s="211">
        <v>15748</v>
      </c>
      <c r="G590" s="212">
        <v>0.24692105221483385</v>
      </c>
      <c r="H590" s="213"/>
      <c r="I590" s="211">
        <v>458454</v>
      </c>
      <c r="J590" s="212">
        <v>0.21902652077009305</v>
      </c>
      <c r="K590" s="142"/>
    </row>
    <row r="591" spans="1:11" x14ac:dyDescent="0.2">
      <c r="A591" s="140" t="s">
        <v>4197</v>
      </c>
      <c r="B591" s="141" t="s">
        <v>62</v>
      </c>
      <c r="C591" s="53"/>
      <c r="D591" s="141" t="s">
        <v>3321</v>
      </c>
      <c r="E591" s="47"/>
      <c r="F591" s="211">
        <v>5</v>
      </c>
      <c r="G591" s="212">
        <v>7.8397590873391504E-5</v>
      </c>
      <c r="H591" s="213"/>
      <c r="I591" s="211">
        <v>1856</v>
      </c>
      <c r="J591" s="212">
        <v>8.8677668932634387E-4</v>
      </c>
      <c r="K591" s="142"/>
    </row>
    <row r="592" spans="1:11" x14ac:dyDescent="0.2">
      <c r="A592" s="140" t="s">
        <v>3678</v>
      </c>
      <c r="B592" s="141" t="s">
        <v>62</v>
      </c>
      <c r="C592" s="53"/>
      <c r="D592" s="141" t="s">
        <v>3321</v>
      </c>
      <c r="E592" s="47"/>
      <c r="F592" s="211">
        <v>253</v>
      </c>
      <c r="G592" s="212">
        <v>3.9669180981936093E-3</v>
      </c>
      <c r="H592" s="213"/>
      <c r="I592" s="211">
        <v>16383</v>
      </c>
      <c r="J592" s="212">
        <v>7.82702505169771E-3</v>
      </c>
      <c r="K592" s="142"/>
    </row>
    <row r="593" spans="1:11" x14ac:dyDescent="0.2">
      <c r="A593" s="140" t="s">
        <v>3679</v>
      </c>
      <c r="B593" s="141" t="s">
        <v>62</v>
      </c>
      <c r="C593" s="53"/>
      <c r="D593" s="141" t="s">
        <v>3316</v>
      </c>
      <c r="E593" s="47"/>
      <c r="F593" s="211">
        <v>180646</v>
      </c>
      <c r="G593" s="212">
        <v>2.8324422401829361</v>
      </c>
      <c r="H593" s="213"/>
      <c r="I593" s="211">
        <v>6965159</v>
      </c>
      <c r="J593" s="212">
        <v>3.3276062224233915</v>
      </c>
      <c r="K593" s="142"/>
    </row>
    <row r="594" spans="1:11" x14ac:dyDescent="0.2">
      <c r="A594" s="140" t="s">
        <v>3680</v>
      </c>
      <c r="B594" s="141" t="s">
        <v>62</v>
      </c>
      <c r="C594" s="53"/>
      <c r="D594" s="141" t="s">
        <v>3316</v>
      </c>
      <c r="E594" s="47"/>
      <c r="F594" s="211">
        <v>109</v>
      </c>
      <c r="G594" s="212">
        <v>1.7090674810399345E-3</v>
      </c>
      <c r="H594" s="213"/>
      <c r="I594" s="211">
        <v>32540</v>
      </c>
      <c r="J594" s="212">
        <v>1.5546142122273605E-2</v>
      </c>
      <c r="K594" s="142"/>
    </row>
    <row r="595" spans="1:11" x14ac:dyDescent="0.2">
      <c r="A595" s="140" t="s">
        <v>3681</v>
      </c>
      <c r="B595" s="141" t="s">
        <v>62</v>
      </c>
      <c r="C595" s="53"/>
      <c r="D595" s="141" t="s">
        <v>3316</v>
      </c>
      <c r="E595" s="47"/>
      <c r="F595" s="211">
        <v>18094</v>
      </c>
      <c r="G595" s="212">
        <v>0.28370520185262915</v>
      </c>
      <c r="H595" s="213"/>
      <c r="I595" s="211">
        <v>1241570</v>
      </c>
      <c r="J595" s="212">
        <v>0.59316020414018644</v>
      </c>
      <c r="K595" s="142"/>
    </row>
    <row r="596" spans="1:11" x14ac:dyDescent="0.2">
      <c r="A596" s="140" t="s">
        <v>3682</v>
      </c>
      <c r="B596" s="141" t="s">
        <v>62</v>
      </c>
      <c r="C596" s="53"/>
      <c r="D596" s="141" t="s">
        <v>3321</v>
      </c>
      <c r="E596" s="47"/>
      <c r="F596" s="211">
        <v>127948</v>
      </c>
      <c r="G596" s="212">
        <v>2.0061629914137389</v>
      </c>
      <c r="H596" s="213"/>
      <c r="I596" s="211">
        <v>3805961</v>
      </c>
      <c r="J596" s="212">
        <v>1.8182988099428246</v>
      </c>
      <c r="K596" s="142"/>
    </row>
    <row r="597" spans="1:11" x14ac:dyDescent="0.2">
      <c r="A597" s="140" t="s">
        <v>4375</v>
      </c>
      <c r="B597" s="141" t="s">
        <v>62</v>
      </c>
      <c r="C597" s="53"/>
      <c r="D597" s="141" t="s">
        <v>3321</v>
      </c>
      <c r="E597" s="47"/>
      <c r="F597" s="211">
        <v>3514</v>
      </c>
      <c r="G597" s="212">
        <v>5.5097826865819544E-2</v>
      </c>
      <c r="H597" s="213"/>
      <c r="I597" s="211">
        <v>101629</v>
      </c>
      <c r="J597" s="212">
        <v>4.8553208100635341E-2</v>
      </c>
      <c r="K597" s="142"/>
    </row>
    <row r="598" spans="1:11" x14ac:dyDescent="0.2">
      <c r="A598" s="140" t="s">
        <v>3683</v>
      </c>
      <c r="B598" s="141" t="s">
        <v>3315</v>
      </c>
      <c r="C598" s="53"/>
      <c r="D598" s="141" t="s">
        <v>3321</v>
      </c>
      <c r="E598" s="47"/>
      <c r="F598" s="211">
        <v>336</v>
      </c>
      <c r="G598" s="212">
        <v>5.2683181066919089E-3</v>
      </c>
      <c r="H598" s="213"/>
      <c r="I598" s="211">
        <v>11490</v>
      </c>
      <c r="J598" s="212">
        <v>5.489543368581571E-3</v>
      </c>
      <c r="K598" s="142"/>
    </row>
    <row r="599" spans="1:11" x14ac:dyDescent="0.2">
      <c r="A599" s="140" t="s">
        <v>3684</v>
      </c>
      <c r="B599" s="141" t="s">
        <v>62</v>
      </c>
      <c r="C599" s="53"/>
      <c r="D599" s="141" t="s">
        <v>3321</v>
      </c>
      <c r="E599" s="47"/>
      <c r="F599" s="211">
        <v>21719</v>
      </c>
      <c r="G599" s="212">
        <v>0.34054345523583801</v>
      </c>
      <c r="H599" s="213"/>
      <c r="I599" s="211">
        <v>508021</v>
      </c>
      <c r="J599" s="212">
        <v>0.24270714437765123</v>
      </c>
      <c r="K599" s="142"/>
    </row>
    <row r="600" spans="1:11" x14ac:dyDescent="0.2">
      <c r="A600" s="140" t="s">
        <v>3988</v>
      </c>
      <c r="B600" s="141" t="s">
        <v>62</v>
      </c>
      <c r="C600" s="53"/>
      <c r="D600" s="141" t="s">
        <v>3321</v>
      </c>
      <c r="E600" s="47"/>
      <c r="F600" s="211">
        <v>4856</v>
      </c>
      <c r="G600" s="212">
        <v>7.613974025623782E-2</v>
      </c>
      <c r="H600" s="213"/>
      <c r="I600" s="211">
        <v>106451</v>
      </c>
      <c r="J600" s="212">
        <v>5.0856914730046027E-2</v>
      </c>
      <c r="K600" s="142"/>
    </row>
    <row r="601" spans="1:11" x14ac:dyDescent="0.2">
      <c r="A601" s="140" t="s">
        <v>5101</v>
      </c>
      <c r="B601" s="141" t="s">
        <v>62</v>
      </c>
      <c r="C601" s="53"/>
      <c r="D601" s="141" t="s">
        <v>3321</v>
      </c>
      <c r="E601" s="47"/>
      <c r="F601" s="211">
        <v>215</v>
      </c>
      <c r="G601" s="212">
        <v>3.3710964075558342E-3</v>
      </c>
      <c r="H601" s="213"/>
      <c r="I601" s="211">
        <v>11773</v>
      </c>
      <c r="J601" s="212">
        <v>5.6247175534705346E-3</v>
      </c>
      <c r="K601" s="142"/>
    </row>
    <row r="602" spans="1:11" x14ac:dyDescent="0.2">
      <c r="A602" s="140" t="s">
        <v>3989</v>
      </c>
      <c r="B602" s="141" t="s">
        <v>62</v>
      </c>
      <c r="C602" s="53"/>
      <c r="D602" s="141" t="s">
        <v>3321</v>
      </c>
      <c r="E602" s="47"/>
      <c r="F602" s="211">
        <v>6</v>
      </c>
      <c r="G602" s="212">
        <v>9.4077109048069796E-5</v>
      </c>
      <c r="H602" s="213"/>
      <c r="I602" s="211">
        <v>61</v>
      </c>
      <c r="J602" s="212">
        <v>2.9310969947279835E-5</v>
      </c>
      <c r="K602" s="142"/>
    </row>
    <row r="603" spans="1:11" ht="12.75" customHeight="1" x14ac:dyDescent="0.2">
      <c r="A603" s="140" t="s">
        <v>5806</v>
      </c>
      <c r="B603" s="141" t="s">
        <v>62</v>
      </c>
      <c r="C603" s="53"/>
      <c r="D603" s="141" t="s">
        <v>3321</v>
      </c>
      <c r="E603" s="47"/>
      <c r="F603" s="211">
        <v>21</v>
      </c>
      <c r="G603" s="212">
        <v>3.2926988166824431E-4</v>
      </c>
      <c r="H603" s="213"/>
      <c r="I603" s="211">
        <v>2694</v>
      </c>
      <c r="J603" s="212">
        <v>1.2870241171227224E-3</v>
      </c>
      <c r="K603" s="142"/>
    </row>
    <row r="604" spans="1:11" ht="12.75" customHeight="1" x14ac:dyDescent="0.2">
      <c r="A604" s="140" t="s">
        <v>3685</v>
      </c>
      <c r="B604" s="141" t="s">
        <v>3315</v>
      </c>
      <c r="C604" s="53"/>
      <c r="D604" s="141" t="s">
        <v>3321</v>
      </c>
      <c r="E604" s="47"/>
      <c r="F604" s="211">
        <v>10129</v>
      </c>
      <c r="G604" s="212">
        <v>0.15881783959131648</v>
      </c>
      <c r="H604" s="213"/>
      <c r="I604" s="211">
        <v>239970</v>
      </c>
      <c r="J604" s="212">
        <v>0.1146457864959953</v>
      </c>
      <c r="K604" s="142"/>
    </row>
    <row r="605" spans="1:11" x14ac:dyDescent="0.2">
      <c r="A605" s="140" t="s">
        <v>4723</v>
      </c>
      <c r="B605" s="141" t="s">
        <v>62</v>
      </c>
      <c r="C605" s="53"/>
      <c r="D605" s="141" t="s">
        <v>3316</v>
      </c>
      <c r="E605" s="47"/>
      <c r="F605" s="211">
        <v>2598</v>
      </c>
      <c r="G605" s="212">
        <v>4.0735388217814222E-2</v>
      </c>
      <c r="H605" s="213"/>
      <c r="I605" s="211">
        <v>78412</v>
      </c>
      <c r="J605" s="212">
        <v>3.7461431752350983E-2</v>
      </c>
      <c r="K605" s="142"/>
    </row>
    <row r="606" spans="1:11" x14ac:dyDescent="0.2">
      <c r="A606" s="140" t="s">
        <v>3686</v>
      </c>
      <c r="B606" s="141" t="s">
        <v>62</v>
      </c>
      <c r="C606" s="53"/>
      <c r="D606" s="141" t="s">
        <v>3316</v>
      </c>
      <c r="E606" s="47"/>
      <c r="F606" s="211">
        <v>7</v>
      </c>
      <c r="G606" s="212">
        <v>1.097566272227481E-4</v>
      </c>
      <c r="H606" s="213"/>
      <c r="I606" s="211">
        <v>5658</v>
      </c>
      <c r="J606" s="212">
        <v>2.7029625630577148E-3</v>
      </c>
      <c r="K606" s="142"/>
    </row>
    <row r="607" spans="1:11" x14ac:dyDescent="0.2">
      <c r="A607" s="140" t="s">
        <v>3687</v>
      </c>
      <c r="B607" s="141" t="s">
        <v>62</v>
      </c>
      <c r="C607" s="53"/>
      <c r="D607" s="141" t="s">
        <v>3316</v>
      </c>
      <c r="E607" s="47"/>
      <c r="F607" s="211">
        <v>1026</v>
      </c>
      <c r="G607" s="212">
        <v>1.6087185647219934E-2</v>
      </c>
      <c r="H607" s="213"/>
      <c r="I607" s="211">
        <v>2188432</v>
      </c>
      <c r="J607" s="212">
        <v>1.0455237542260412</v>
      </c>
      <c r="K607" s="142"/>
    </row>
    <row r="608" spans="1:11" x14ac:dyDescent="0.2">
      <c r="A608" s="140" t="s">
        <v>3688</v>
      </c>
      <c r="B608" s="141" t="s">
        <v>62</v>
      </c>
      <c r="C608" s="53"/>
      <c r="D608" s="141" t="s">
        <v>3316</v>
      </c>
      <c r="E608" s="47"/>
      <c r="F608" s="211">
        <v>1841</v>
      </c>
      <c r="G608" s="212">
        <v>2.886599295958275E-2</v>
      </c>
      <c r="H608" s="213"/>
      <c r="I608" s="211">
        <v>141354</v>
      </c>
      <c r="J608" s="212">
        <v>6.7531943672274025E-2</v>
      </c>
      <c r="K608" s="142"/>
    </row>
    <row r="609" spans="1:11" x14ac:dyDescent="0.2">
      <c r="A609" s="140" t="s">
        <v>3689</v>
      </c>
      <c r="B609" s="141" t="s">
        <v>62</v>
      </c>
      <c r="C609" s="53"/>
      <c r="D609" s="141" t="s">
        <v>3316</v>
      </c>
      <c r="E609" s="47"/>
      <c r="F609" s="211">
        <v>517</v>
      </c>
      <c r="G609" s="212">
        <v>8.1063108963086803E-3</v>
      </c>
      <c r="H609" s="213"/>
      <c r="I609" s="211">
        <v>41925</v>
      </c>
      <c r="J609" s="212">
        <v>2.0029849728874598E-2</v>
      </c>
      <c r="K609" s="142"/>
    </row>
    <row r="610" spans="1:11" x14ac:dyDescent="0.2">
      <c r="A610" s="140" t="s">
        <v>3690</v>
      </c>
      <c r="B610" s="141" t="s">
        <v>3315</v>
      </c>
      <c r="C610" s="53"/>
      <c r="D610" s="141" t="s">
        <v>3321</v>
      </c>
      <c r="E610" s="47"/>
      <c r="F610" s="211">
        <v>2</v>
      </c>
      <c r="G610" s="212">
        <v>3.1359036349356599E-5</v>
      </c>
      <c r="H610" s="213"/>
      <c r="I610" s="211">
        <v>4</v>
      </c>
      <c r="J610" s="212">
        <v>1.8361613224340224E-6</v>
      </c>
      <c r="K610" s="142"/>
    </row>
    <row r="611" spans="1:11" x14ac:dyDescent="0.2">
      <c r="A611" s="140" t="s">
        <v>3691</v>
      </c>
      <c r="B611" s="141" t="s">
        <v>62</v>
      </c>
      <c r="C611" s="53"/>
      <c r="D611" s="141" t="s">
        <v>3316</v>
      </c>
      <c r="E611" s="47"/>
      <c r="F611" s="211">
        <v>313</v>
      </c>
      <c r="G611" s="212">
        <v>4.9076891886743077E-3</v>
      </c>
      <c r="H611" s="213"/>
      <c r="I611" s="211">
        <v>49155</v>
      </c>
      <c r="J611" s="212">
        <v>2.3483666099661554E-2</v>
      </c>
      <c r="K611" s="142"/>
    </row>
    <row r="612" spans="1:11" x14ac:dyDescent="0.2">
      <c r="A612" s="140" t="s">
        <v>3692</v>
      </c>
      <c r="B612" s="141" t="s">
        <v>62</v>
      </c>
      <c r="C612" s="53"/>
      <c r="D612" s="141" t="s">
        <v>3316</v>
      </c>
      <c r="E612" s="47"/>
      <c r="F612" s="211">
        <v>723</v>
      </c>
      <c r="G612" s="212">
        <v>1.1336291640292411E-2</v>
      </c>
      <c r="H612" s="213"/>
      <c r="I612" s="211">
        <v>46794</v>
      </c>
      <c r="J612" s="212">
        <v>2.2355651302858066E-2</v>
      </c>
      <c r="K612" s="142"/>
    </row>
    <row r="613" spans="1:11" x14ac:dyDescent="0.2">
      <c r="A613" s="140" t="s">
        <v>3693</v>
      </c>
      <c r="B613" s="141" t="s">
        <v>62</v>
      </c>
      <c r="C613" s="53"/>
      <c r="D613" s="141" t="s">
        <v>3316</v>
      </c>
      <c r="E613" s="47"/>
      <c r="F613" s="211">
        <v>229</v>
      </c>
      <c r="G613" s="212">
        <v>3.5906096620013307E-3</v>
      </c>
      <c r="H613" s="213"/>
      <c r="I613" s="211">
        <v>2839</v>
      </c>
      <c r="J613" s="212">
        <v>1.3561482299757912E-3</v>
      </c>
      <c r="K613" s="142"/>
    </row>
    <row r="614" spans="1:11" x14ac:dyDescent="0.2">
      <c r="A614" s="140" t="s">
        <v>3694</v>
      </c>
      <c r="B614" s="141" t="s">
        <v>3315</v>
      </c>
      <c r="C614" s="53"/>
      <c r="D614" s="141" t="s">
        <v>3502</v>
      </c>
      <c r="E614" s="47"/>
      <c r="F614" s="211">
        <v>107</v>
      </c>
      <c r="G614" s="212">
        <v>1.677708444690578E-3</v>
      </c>
      <c r="H614" s="213"/>
      <c r="I614" s="211">
        <v>1103</v>
      </c>
      <c r="J614" s="212">
        <v>5.2704354588662132E-4</v>
      </c>
      <c r="K614" s="142"/>
    </row>
    <row r="615" spans="1:11" x14ac:dyDescent="0.2">
      <c r="A615" s="140" t="s">
        <v>3695</v>
      </c>
      <c r="B615" s="141" t="s">
        <v>3315</v>
      </c>
      <c r="C615" s="53"/>
      <c r="D615" s="141" t="s">
        <v>3502</v>
      </c>
      <c r="E615" s="47"/>
      <c r="F615" s="211">
        <v>2</v>
      </c>
      <c r="G615" s="212">
        <v>3.1359036349356599E-5</v>
      </c>
      <c r="H615" s="213"/>
      <c r="I615" s="211">
        <v>1868</v>
      </c>
      <c r="J615" s="212">
        <v>8.9265027956963712E-4</v>
      </c>
      <c r="K615" s="142"/>
    </row>
    <row r="616" spans="1:11" x14ac:dyDescent="0.2">
      <c r="A616" s="140" t="s">
        <v>3990</v>
      </c>
      <c r="B616" s="141" t="s">
        <v>3315</v>
      </c>
      <c r="C616" s="53"/>
      <c r="D616" s="141" t="s">
        <v>3502</v>
      </c>
      <c r="E616" s="47"/>
      <c r="F616" s="211">
        <v>2</v>
      </c>
      <c r="G616" s="212">
        <v>3.1359036349356599E-5</v>
      </c>
      <c r="H616" s="213"/>
      <c r="I616" s="211">
        <v>32</v>
      </c>
      <c r="J616" s="212">
        <v>1.5476235970524285E-5</v>
      </c>
      <c r="K616" s="142"/>
    </row>
    <row r="617" spans="1:11" x14ac:dyDescent="0.2">
      <c r="A617" s="140" t="s">
        <v>3696</v>
      </c>
      <c r="B617" s="141" t="s">
        <v>3315</v>
      </c>
      <c r="C617" s="53"/>
      <c r="D617" s="141" t="s">
        <v>3502</v>
      </c>
      <c r="E617" s="47"/>
      <c r="F617" s="211">
        <v>33</v>
      </c>
      <c r="G617" s="212">
        <v>5.1742409976438387E-4</v>
      </c>
      <c r="H617" s="213"/>
      <c r="I617" s="211">
        <v>251</v>
      </c>
      <c r="J617" s="212">
        <v>1.2006575448319495E-4</v>
      </c>
      <c r="K617" s="142"/>
    </row>
    <row r="618" spans="1:11" x14ac:dyDescent="0.2">
      <c r="A618" s="140" t="s">
        <v>3697</v>
      </c>
      <c r="B618" s="141" t="s">
        <v>3315</v>
      </c>
      <c r="C618" s="53"/>
      <c r="D618" s="141" t="s">
        <v>3502</v>
      </c>
      <c r="E618" s="47"/>
      <c r="F618" s="211">
        <v>43</v>
      </c>
      <c r="G618" s="212">
        <v>6.7421928151116691E-4</v>
      </c>
      <c r="H618" s="213"/>
      <c r="I618" s="211">
        <v>569</v>
      </c>
      <c r="J618" s="212">
        <v>2.7167480983164289E-4</v>
      </c>
      <c r="K618" s="142"/>
    </row>
    <row r="619" spans="1:11" x14ac:dyDescent="0.2">
      <c r="A619" s="140" t="s">
        <v>3698</v>
      </c>
      <c r="B619" s="141" t="s">
        <v>3315</v>
      </c>
      <c r="C619" s="53"/>
      <c r="D619" s="141" t="s">
        <v>3502</v>
      </c>
      <c r="E619" s="47"/>
      <c r="F619" s="211">
        <v>18</v>
      </c>
      <c r="G619" s="212">
        <v>2.8223132714420938E-4</v>
      </c>
      <c r="H619" s="213"/>
      <c r="I619" s="211">
        <v>233</v>
      </c>
      <c r="J619" s="212">
        <v>1.1134607716448666E-4</v>
      </c>
      <c r="K619" s="142"/>
    </row>
    <row r="620" spans="1:11" x14ac:dyDescent="0.2">
      <c r="A620" s="140" t="s">
        <v>3699</v>
      </c>
      <c r="B620" s="141" t="s">
        <v>3315</v>
      </c>
      <c r="C620" s="53"/>
      <c r="D620" s="141" t="s">
        <v>3316</v>
      </c>
      <c r="E620" s="47"/>
      <c r="F620" s="211">
        <v>105</v>
      </c>
      <c r="G620" s="212">
        <v>1.6463494083412214E-3</v>
      </c>
      <c r="H620" s="213"/>
      <c r="I620" s="211">
        <v>13361</v>
      </c>
      <c r="J620" s="212">
        <v>6.383030781203264E-3</v>
      </c>
      <c r="K620" s="142"/>
    </row>
    <row r="621" spans="1:11" x14ac:dyDescent="0.2">
      <c r="A621" s="140" t="s">
        <v>3700</v>
      </c>
      <c r="B621" s="141" t="s">
        <v>62</v>
      </c>
      <c r="C621" s="53"/>
      <c r="D621" s="141" t="s">
        <v>3316</v>
      </c>
      <c r="E621" s="47"/>
      <c r="F621" s="211">
        <v>2108</v>
      </c>
      <c r="G621" s="212">
        <v>3.3052424312221856E-2</v>
      </c>
      <c r="H621" s="213"/>
      <c r="I621" s="211">
        <v>59844</v>
      </c>
      <c r="J621" s="212">
        <v>2.8590393975623189E-2</v>
      </c>
      <c r="K621" s="142"/>
    </row>
    <row r="622" spans="1:11" x14ac:dyDescent="0.2">
      <c r="A622" s="140" t="s">
        <v>3701</v>
      </c>
      <c r="B622" s="141" t="s">
        <v>62</v>
      </c>
      <c r="C622" s="53"/>
      <c r="D622" s="141" t="s">
        <v>3316</v>
      </c>
      <c r="E622" s="47"/>
      <c r="F622" s="211">
        <v>13</v>
      </c>
      <c r="G622" s="212">
        <v>2.0383373627081789E-4</v>
      </c>
      <c r="H622" s="213"/>
      <c r="I622" s="211">
        <v>41427</v>
      </c>
      <c r="J622" s="212">
        <v>1.9791676312642743E-2</v>
      </c>
      <c r="K622" s="142"/>
    </row>
    <row r="623" spans="1:11" x14ac:dyDescent="0.2">
      <c r="A623" s="140" t="s">
        <v>4198</v>
      </c>
      <c r="B623" s="141" t="s">
        <v>62</v>
      </c>
      <c r="C623" s="53"/>
      <c r="D623" s="141" t="s">
        <v>3316</v>
      </c>
      <c r="E623" s="47"/>
      <c r="F623" s="211">
        <v>13</v>
      </c>
      <c r="G623" s="212">
        <v>2.0383373627081789E-4</v>
      </c>
      <c r="H623" s="213"/>
      <c r="I623" s="211">
        <v>130</v>
      </c>
      <c r="J623" s="212">
        <v>6.2020664541292877E-5</v>
      </c>
      <c r="K623" s="142"/>
    </row>
    <row r="624" spans="1:11" x14ac:dyDescent="0.2">
      <c r="A624" s="140" t="s">
        <v>4492</v>
      </c>
      <c r="B624" s="141" t="s">
        <v>62</v>
      </c>
      <c r="C624" s="53"/>
      <c r="D624" s="141" t="s">
        <v>3331</v>
      </c>
      <c r="E624" s="47"/>
      <c r="F624" s="211">
        <v>109</v>
      </c>
      <c r="G624" s="212">
        <v>1.7090674810399345E-3</v>
      </c>
      <c r="H624" s="213"/>
      <c r="I624" s="211">
        <v>6671</v>
      </c>
      <c r="J624" s="212">
        <v>3.1868541464923697E-3</v>
      </c>
      <c r="K624" s="142"/>
    </row>
    <row r="625" spans="1:11" x14ac:dyDescent="0.2">
      <c r="A625" s="140" t="s">
        <v>3991</v>
      </c>
      <c r="B625" s="141" t="s">
        <v>62</v>
      </c>
      <c r="C625" s="53"/>
      <c r="D625" s="141" t="s">
        <v>3331</v>
      </c>
      <c r="E625" s="47"/>
      <c r="F625" s="211">
        <v>912</v>
      </c>
      <c r="G625" s="212">
        <v>1.429972057530661E-2</v>
      </c>
      <c r="H625" s="213"/>
      <c r="I625" s="211">
        <v>22961</v>
      </c>
      <c r="J625" s="212">
        <v>1.0969390108411893E-2</v>
      </c>
      <c r="K625" s="142"/>
    </row>
    <row r="626" spans="1:11" x14ac:dyDescent="0.2">
      <c r="A626" s="140" t="s">
        <v>3702</v>
      </c>
      <c r="B626" s="141" t="s">
        <v>62</v>
      </c>
      <c r="C626" s="53"/>
      <c r="D626" s="141" t="s">
        <v>3316</v>
      </c>
      <c r="E626" s="47"/>
      <c r="F626" s="211">
        <v>8588</v>
      </c>
      <c r="G626" s="212">
        <v>0.13465570208413724</v>
      </c>
      <c r="H626" s="213"/>
      <c r="I626" s="211">
        <v>78527</v>
      </c>
      <c r="J626" s="212">
        <v>3.7516140827140519E-2</v>
      </c>
      <c r="K626" s="142"/>
    </row>
    <row r="627" spans="1:11" x14ac:dyDescent="0.2">
      <c r="A627" s="140" t="s">
        <v>3992</v>
      </c>
      <c r="B627" s="141" t="s">
        <v>62</v>
      </c>
      <c r="C627" s="53"/>
      <c r="D627" s="141" t="s">
        <v>3316</v>
      </c>
      <c r="E627" s="47"/>
      <c r="F627" s="211">
        <v>6</v>
      </c>
      <c r="G627" s="212">
        <v>9.4077109048069796E-5</v>
      </c>
      <c r="H627" s="213"/>
      <c r="I627" s="211">
        <v>724</v>
      </c>
      <c r="J627" s="212">
        <v>3.4568283422950588E-4</v>
      </c>
      <c r="K627" s="142"/>
    </row>
    <row r="628" spans="1:11" x14ac:dyDescent="0.2">
      <c r="A628" s="140" t="s">
        <v>3703</v>
      </c>
      <c r="B628" s="141" t="s">
        <v>62</v>
      </c>
      <c r="C628" s="53"/>
      <c r="D628" s="141" t="s">
        <v>3316</v>
      </c>
      <c r="E628" s="47"/>
      <c r="F628" s="211">
        <v>51</v>
      </c>
      <c r="G628" s="212">
        <v>7.9965542690859325E-4</v>
      </c>
      <c r="H628" s="213"/>
      <c r="I628" s="211">
        <v>5224</v>
      </c>
      <c r="J628" s="212">
        <v>2.4955635517035168E-3</v>
      </c>
      <c r="K628" s="142"/>
    </row>
    <row r="629" spans="1:11" x14ac:dyDescent="0.2">
      <c r="A629" s="140" t="s">
        <v>3704</v>
      </c>
      <c r="B629" s="141" t="s">
        <v>62</v>
      </c>
      <c r="C629" s="53"/>
      <c r="D629" s="141" t="s">
        <v>3705</v>
      </c>
      <c r="E629" s="47"/>
      <c r="F629" s="211">
        <v>123</v>
      </c>
      <c r="G629" s="212">
        <v>1.9285807354854309E-3</v>
      </c>
      <c r="H629" s="213"/>
      <c r="I629" s="211">
        <v>470</v>
      </c>
      <c r="J629" s="212">
        <v>2.2459630906325088E-4</v>
      </c>
      <c r="K629" s="142"/>
    </row>
    <row r="630" spans="1:11" x14ac:dyDescent="0.2">
      <c r="A630" s="140" t="s">
        <v>3706</v>
      </c>
      <c r="B630" s="141" t="s">
        <v>62</v>
      </c>
      <c r="C630" s="53"/>
      <c r="D630" s="141" t="s">
        <v>3316</v>
      </c>
      <c r="E630" s="47"/>
      <c r="F630" s="211">
        <v>272490</v>
      </c>
      <c r="G630" s="212">
        <v>4.2725119074180897</v>
      </c>
      <c r="H630" s="213"/>
      <c r="I630" s="211">
        <v>7139958</v>
      </c>
      <c r="J630" s="212">
        <v>3.4111166862258413</v>
      </c>
      <c r="K630" s="142"/>
    </row>
    <row r="631" spans="1:11" x14ac:dyDescent="0.2">
      <c r="A631" s="140" t="s">
        <v>3707</v>
      </c>
      <c r="B631" s="141" t="s">
        <v>62</v>
      </c>
      <c r="C631" s="53"/>
      <c r="D631" s="141" t="s">
        <v>3316</v>
      </c>
      <c r="E631" s="47"/>
      <c r="F631" s="211">
        <v>290</v>
      </c>
      <c r="G631" s="212">
        <v>4.5470602706567066E-3</v>
      </c>
      <c r="H631" s="213"/>
      <c r="I631" s="211">
        <v>11001</v>
      </c>
      <c r="J631" s="212">
        <v>5.2559552652271697E-3</v>
      </c>
      <c r="K631" s="142"/>
    </row>
    <row r="632" spans="1:11" x14ac:dyDescent="0.2">
      <c r="A632" s="140" t="s">
        <v>3708</v>
      </c>
      <c r="B632" s="141" t="s">
        <v>62</v>
      </c>
      <c r="C632" s="53"/>
      <c r="D632" s="141" t="s">
        <v>3316</v>
      </c>
      <c r="E632" s="47"/>
      <c r="F632" s="211">
        <v>135</v>
      </c>
      <c r="G632" s="212">
        <v>2.1167349535815704E-3</v>
      </c>
      <c r="H632" s="213"/>
      <c r="I632" s="211">
        <v>3367</v>
      </c>
      <c r="J632" s="212">
        <v>1.6085803643979631E-3</v>
      </c>
      <c r="K632" s="142"/>
    </row>
    <row r="633" spans="1:11" x14ac:dyDescent="0.2">
      <c r="A633" s="140" t="s">
        <v>4642</v>
      </c>
      <c r="B633" s="141" t="s">
        <v>62</v>
      </c>
      <c r="C633" s="53"/>
      <c r="D633" s="141" t="s">
        <v>3705</v>
      </c>
      <c r="E633" s="47"/>
      <c r="F633" s="211">
        <v>193</v>
      </c>
      <c r="G633" s="212">
        <v>3.0261470077129118E-3</v>
      </c>
      <c r="H633" s="213"/>
      <c r="I633" s="211">
        <v>1727</v>
      </c>
      <c r="J633" s="212">
        <v>8.2489892465447572E-4</v>
      </c>
      <c r="K633" s="142"/>
    </row>
    <row r="634" spans="1:11" x14ac:dyDescent="0.2">
      <c r="A634" s="140" t="s">
        <v>5802</v>
      </c>
      <c r="B634" s="141" t="s">
        <v>62</v>
      </c>
      <c r="C634" s="53"/>
      <c r="D634" s="141" t="s">
        <v>3321</v>
      </c>
      <c r="E634" s="47"/>
      <c r="F634" s="211">
        <v>1</v>
      </c>
      <c r="G634" s="212">
        <v>1.5679518174678299E-5</v>
      </c>
      <c r="H634" s="213"/>
      <c r="I634" s="211">
        <v>22</v>
      </c>
      <c r="J634" s="212">
        <v>1.0483655359836524E-5</v>
      </c>
      <c r="K634" s="142"/>
    </row>
    <row r="635" spans="1:11" x14ac:dyDescent="0.2">
      <c r="A635" s="140" t="s">
        <v>3709</v>
      </c>
      <c r="B635" s="141" t="s">
        <v>62</v>
      </c>
      <c r="C635" s="53"/>
      <c r="D635" s="141" t="s">
        <v>3321</v>
      </c>
      <c r="E635" s="47"/>
      <c r="F635" s="211">
        <v>1916</v>
      </c>
      <c r="G635" s="212">
        <v>3.0041956822683621E-2</v>
      </c>
      <c r="H635" s="213"/>
      <c r="I635" s="211">
        <v>51763</v>
      </c>
      <c r="J635" s="212">
        <v>2.4730005686135384E-2</v>
      </c>
      <c r="K635" s="142"/>
    </row>
    <row r="636" spans="1:11" x14ac:dyDescent="0.2">
      <c r="A636" s="140" t="s">
        <v>3710</v>
      </c>
      <c r="B636" s="141" t="s">
        <v>62</v>
      </c>
      <c r="C636" s="53"/>
      <c r="D636" s="141" t="s">
        <v>3316</v>
      </c>
      <c r="E636" s="47"/>
      <c r="F636" s="211">
        <v>4966</v>
      </c>
      <c r="G636" s="212">
        <v>7.7864487255452433E-2</v>
      </c>
      <c r="H636" s="213"/>
      <c r="I636" s="211">
        <v>293686</v>
      </c>
      <c r="J636" s="212">
        <v>0.14030863345725805</v>
      </c>
      <c r="K636" s="142"/>
    </row>
    <row r="637" spans="1:11" x14ac:dyDescent="0.2">
      <c r="A637" s="140" t="s">
        <v>3711</v>
      </c>
      <c r="B637" s="141" t="s">
        <v>62</v>
      </c>
      <c r="C637" s="53"/>
      <c r="D637" s="141" t="s">
        <v>3321</v>
      </c>
      <c r="E637" s="47"/>
      <c r="F637" s="211">
        <v>2</v>
      </c>
      <c r="G637" s="212">
        <v>3.1359036349356599E-5</v>
      </c>
      <c r="H637" s="213"/>
      <c r="I637" s="211">
        <v>31147</v>
      </c>
      <c r="J637" s="212">
        <v>1.4880672871250226E-2</v>
      </c>
      <c r="K637" s="142"/>
    </row>
    <row r="638" spans="1:11" x14ac:dyDescent="0.2">
      <c r="A638" s="140" t="s">
        <v>3712</v>
      </c>
      <c r="B638" s="141" t="s">
        <v>62</v>
      </c>
      <c r="C638" s="53"/>
      <c r="D638" s="141" t="s">
        <v>3316</v>
      </c>
      <c r="E638" s="47"/>
      <c r="F638" s="211">
        <v>45</v>
      </c>
      <c r="G638" s="212">
        <v>7.0557831786052349E-4</v>
      </c>
      <c r="H638" s="213"/>
      <c r="I638" s="211">
        <v>31947</v>
      </c>
      <c r="J638" s="212">
        <v>1.5262459839300973E-2</v>
      </c>
      <c r="K638" s="142"/>
    </row>
    <row r="639" spans="1:11" x14ac:dyDescent="0.2">
      <c r="A639" s="140" t="s">
        <v>3713</v>
      </c>
      <c r="B639" s="141" t="s">
        <v>62</v>
      </c>
      <c r="C639" s="53"/>
      <c r="D639" s="141" t="s">
        <v>3316</v>
      </c>
      <c r="E639" s="47"/>
      <c r="F639" s="211">
        <v>979</v>
      </c>
      <c r="G639" s="212">
        <v>1.5350248293010056E-2</v>
      </c>
      <c r="H639" s="213"/>
      <c r="I639" s="211">
        <v>51784</v>
      </c>
      <c r="J639" s="212">
        <v>2.4739972673738255E-2</v>
      </c>
      <c r="K639" s="142"/>
    </row>
    <row r="640" spans="1:11" x14ac:dyDescent="0.2">
      <c r="A640" s="140" t="s">
        <v>3714</v>
      </c>
      <c r="B640" s="141" t="s">
        <v>62</v>
      </c>
      <c r="C640" s="53"/>
      <c r="D640" s="141" t="s">
        <v>3321</v>
      </c>
      <c r="E640" s="47"/>
      <c r="F640" s="211">
        <v>650</v>
      </c>
      <c r="G640" s="212">
        <v>1.0191686813540895E-2</v>
      </c>
      <c r="H640" s="213"/>
      <c r="I640" s="211">
        <v>50692</v>
      </c>
      <c r="J640" s="212">
        <v>2.4217989391336518E-2</v>
      </c>
      <c r="K640" s="142"/>
    </row>
    <row r="641" spans="1:11" x14ac:dyDescent="0.2">
      <c r="A641" s="140" t="s">
        <v>4808</v>
      </c>
      <c r="B641" s="141" t="s">
        <v>62</v>
      </c>
      <c r="C641" s="53"/>
      <c r="D641" s="141" t="s">
        <v>3316</v>
      </c>
      <c r="E641" s="47"/>
      <c r="F641" s="211">
        <v>1</v>
      </c>
      <c r="G641" s="212">
        <v>1.5679518174678299E-5</v>
      </c>
      <c r="H641" s="213"/>
      <c r="I641" s="211">
        <v>0</v>
      </c>
      <c r="J641" s="212">
        <v>0</v>
      </c>
      <c r="K641" s="142"/>
    </row>
    <row r="642" spans="1:11" x14ac:dyDescent="0.2">
      <c r="A642" s="140" t="s">
        <v>5447</v>
      </c>
      <c r="B642" s="141" t="s">
        <v>62</v>
      </c>
      <c r="C642" s="53"/>
      <c r="D642" s="141" t="s">
        <v>3321</v>
      </c>
      <c r="E642" s="47"/>
      <c r="F642" s="211">
        <v>1</v>
      </c>
      <c r="G642" s="212">
        <v>1.5679518174678299E-5</v>
      </c>
      <c r="H642" s="213"/>
      <c r="I642" s="211">
        <v>273</v>
      </c>
      <c r="J642" s="212">
        <v>1.302071782477533E-4</v>
      </c>
      <c r="K642" s="142"/>
    </row>
    <row r="643" spans="1:11" x14ac:dyDescent="0.2">
      <c r="A643" s="140" t="s">
        <v>3715</v>
      </c>
      <c r="B643" s="141" t="s">
        <v>62</v>
      </c>
      <c r="C643" s="53"/>
      <c r="D643" s="141" t="s">
        <v>3316</v>
      </c>
      <c r="E643" s="47"/>
      <c r="F643" s="211">
        <v>2700</v>
      </c>
      <c r="G643" s="212">
        <v>4.2334699071631406E-2</v>
      </c>
      <c r="H643" s="213"/>
      <c r="I643" s="211">
        <v>396120</v>
      </c>
      <c r="J643" s="212">
        <v>0.18924619853549779</v>
      </c>
      <c r="K643" s="142"/>
    </row>
    <row r="644" spans="1:11" x14ac:dyDescent="0.2">
      <c r="A644" s="140" t="s">
        <v>3716</v>
      </c>
      <c r="B644" s="141" t="s">
        <v>62</v>
      </c>
      <c r="C644" s="53"/>
      <c r="D644" s="141" t="s">
        <v>3316</v>
      </c>
      <c r="E644" s="47"/>
      <c r="F644" s="211">
        <v>19340</v>
      </c>
      <c r="G644" s="212">
        <v>0.3032418814982783</v>
      </c>
      <c r="H644" s="213"/>
      <c r="I644" s="211">
        <v>1453256</v>
      </c>
      <c r="J644" s="212">
        <v>0.6942936049066899</v>
      </c>
      <c r="K644" s="142"/>
    </row>
    <row r="645" spans="1:11" x14ac:dyDescent="0.2">
      <c r="A645" s="140" t="s">
        <v>3993</v>
      </c>
      <c r="B645" s="141" t="s">
        <v>62</v>
      </c>
      <c r="C645" s="53"/>
      <c r="D645" s="141" t="s">
        <v>3331</v>
      </c>
      <c r="E645" s="47"/>
      <c r="F645" s="211">
        <v>33</v>
      </c>
      <c r="G645" s="212">
        <v>5.1742409976438387E-4</v>
      </c>
      <c r="H645" s="213"/>
      <c r="I645" s="211">
        <v>961</v>
      </c>
      <c r="J645" s="212">
        <v>4.5928139381640334E-4</v>
      </c>
      <c r="K645" s="142"/>
    </row>
    <row r="646" spans="1:11" x14ac:dyDescent="0.2">
      <c r="A646" s="140" t="s">
        <v>3717</v>
      </c>
      <c r="B646" s="141" t="s">
        <v>62</v>
      </c>
      <c r="C646" s="53"/>
      <c r="D646" s="141" t="s">
        <v>3316</v>
      </c>
      <c r="E646" s="47"/>
      <c r="F646" s="211">
        <v>977</v>
      </c>
      <c r="G646" s="212">
        <v>1.5318889256660698E-2</v>
      </c>
      <c r="H646" s="213"/>
      <c r="I646" s="211">
        <v>256386</v>
      </c>
      <c r="J646" s="212">
        <v>0.12248840203285208</v>
      </c>
      <c r="K646" s="142"/>
    </row>
    <row r="647" spans="1:11" x14ac:dyDescent="0.2">
      <c r="A647" s="140" t="s">
        <v>3718</v>
      </c>
      <c r="B647" s="141" t="s">
        <v>62</v>
      </c>
      <c r="C647" s="53"/>
      <c r="D647" s="141" t="s">
        <v>3316</v>
      </c>
      <c r="E647" s="47"/>
      <c r="F647" s="211">
        <v>104821</v>
      </c>
      <c r="G647" s="212">
        <v>1.6435427745879541</v>
      </c>
      <c r="H647" s="213"/>
      <c r="I647" s="211">
        <v>3818674</v>
      </c>
      <c r="J647" s="212">
        <v>1.8243724948169722</v>
      </c>
      <c r="K647" s="142"/>
    </row>
    <row r="648" spans="1:11" x14ac:dyDescent="0.2">
      <c r="A648" s="140" t="s">
        <v>4199</v>
      </c>
      <c r="B648" s="141" t="s">
        <v>62</v>
      </c>
      <c r="C648" s="53"/>
      <c r="D648" s="141" t="s">
        <v>3316</v>
      </c>
      <c r="E648" s="47"/>
      <c r="F648" s="211">
        <v>6</v>
      </c>
      <c r="G648" s="212">
        <v>9.4077109048069796E-5</v>
      </c>
      <c r="H648" s="213"/>
      <c r="I648" s="211">
        <v>601</v>
      </c>
      <c r="J648" s="212">
        <v>2.8700412327585859E-4</v>
      </c>
      <c r="K648" s="142"/>
    </row>
    <row r="649" spans="1:11" x14ac:dyDescent="0.2">
      <c r="A649" s="140" t="s">
        <v>5441</v>
      </c>
      <c r="B649" s="141" t="s">
        <v>3315</v>
      </c>
      <c r="C649" s="53"/>
      <c r="D649" s="141" t="s">
        <v>3316</v>
      </c>
      <c r="E649" s="47"/>
      <c r="F649" s="211">
        <v>1</v>
      </c>
      <c r="G649" s="212">
        <v>1.5679518174678299E-5</v>
      </c>
      <c r="H649" s="213"/>
      <c r="I649" s="211">
        <v>53</v>
      </c>
      <c r="J649" s="212">
        <v>2.5558791352512651E-5</v>
      </c>
      <c r="K649" s="142"/>
    </row>
    <row r="650" spans="1:11" x14ac:dyDescent="0.2">
      <c r="A650" s="140" t="s">
        <v>3719</v>
      </c>
      <c r="B650" s="141" t="s">
        <v>3315</v>
      </c>
      <c r="C650" s="53"/>
      <c r="D650" s="141" t="s">
        <v>3316</v>
      </c>
      <c r="E650" s="47"/>
      <c r="F650" s="211">
        <v>3</v>
      </c>
      <c r="G650" s="212">
        <v>4.7038554524034898E-5</v>
      </c>
      <c r="H650" s="213"/>
      <c r="I650" s="211">
        <v>70</v>
      </c>
      <c r="J650" s="212">
        <v>3.326497890157073E-5</v>
      </c>
      <c r="K650" s="142"/>
    </row>
    <row r="651" spans="1:11" x14ac:dyDescent="0.2">
      <c r="A651" s="140" t="s">
        <v>5284</v>
      </c>
      <c r="B651" s="141" t="s">
        <v>3315</v>
      </c>
      <c r="C651" s="53"/>
      <c r="D651" s="141" t="s">
        <v>3316</v>
      </c>
      <c r="E651" s="47"/>
      <c r="F651" s="211">
        <v>1</v>
      </c>
      <c r="G651" s="212">
        <v>1.5679518174678299E-5</v>
      </c>
      <c r="H651" s="213"/>
      <c r="I651" s="211">
        <v>0</v>
      </c>
      <c r="J651" s="212">
        <v>4.2051574694119103E-8</v>
      </c>
      <c r="K651" s="142"/>
    </row>
    <row r="652" spans="1:11" x14ac:dyDescent="0.2">
      <c r="A652" s="140" t="s">
        <v>3720</v>
      </c>
      <c r="B652" s="141" t="s">
        <v>62</v>
      </c>
      <c r="C652" s="53"/>
      <c r="D652" s="141" t="s">
        <v>3321</v>
      </c>
      <c r="E652" s="47"/>
      <c r="F652" s="211">
        <v>27842</v>
      </c>
      <c r="G652" s="212">
        <v>0.43654914501939324</v>
      </c>
      <c r="H652" s="213"/>
      <c r="I652" s="211">
        <v>830403</v>
      </c>
      <c r="J652" s="212">
        <v>0.39672504938587677</v>
      </c>
      <c r="K652" s="142"/>
    </row>
    <row r="653" spans="1:11" x14ac:dyDescent="0.2">
      <c r="A653" s="140" t="s">
        <v>4806</v>
      </c>
      <c r="B653" s="141" t="s">
        <v>62</v>
      </c>
      <c r="C653" s="53"/>
      <c r="D653" s="141" t="s">
        <v>3316</v>
      </c>
      <c r="E653" s="47"/>
      <c r="F653" s="211">
        <v>1</v>
      </c>
      <c r="G653" s="212">
        <v>1.5679518174678299E-5</v>
      </c>
      <c r="H653" s="213"/>
      <c r="I653" s="211">
        <v>0</v>
      </c>
      <c r="J653" s="212">
        <v>0</v>
      </c>
      <c r="K653" s="142"/>
    </row>
    <row r="654" spans="1:11" x14ac:dyDescent="0.2">
      <c r="A654" s="140" t="s">
        <v>3721</v>
      </c>
      <c r="B654" s="141" t="s">
        <v>62</v>
      </c>
      <c r="C654" s="53"/>
      <c r="D654" s="141" t="s">
        <v>3316</v>
      </c>
      <c r="E654" s="47"/>
      <c r="F654" s="211">
        <v>7</v>
      </c>
      <c r="G654" s="212">
        <v>1.097566272227481E-4</v>
      </c>
      <c r="H654" s="213"/>
      <c r="I654" s="211">
        <v>6017</v>
      </c>
      <c r="J654" s="212">
        <v>2.8747624942397055E-3</v>
      </c>
      <c r="K654" s="142"/>
    </row>
    <row r="655" spans="1:11" x14ac:dyDescent="0.2">
      <c r="A655" s="140" t="s">
        <v>3722</v>
      </c>
      <c r="B655" s="141" t="s">
        <v>3315</v>
      </c>
      <c r="C655" s="53"/>
      <c r="D655" s="141" t="s">
        <v>3331</v>
      </c>
      <c r="E655" s="47"/>
      <c r="F655" s="211">
        <v>405</v>
      </c>
      <c r="G655" s="212">
        <v>6.3502048607447115E-3</v>
      </c>
      <c r="H655" s="213"/>
      <c r="I655" s="211">
        <v>62426</v>
      </c>
      <c r="J655" s="212">
        <v>2.9824079186488061E-2</v>
      </c>
      <c r="K655" s="142"/>
    </row>
    <row r="656" spans="1:11" x14ac:dyDescent="0.2">
      <c r="A656" s="140" t="s">
        <v>3723</v>
      </c>
      <c r="B656" s="141" t="s">
        <v>62</v>
      </c>
      <c r="C656" s="53"/>
      <c r="D656" s="141" t="s">
        <v>3316</v>
      </c>
      <c r="E656" s="47"/>
      <c r="F656" s="211">
        <v>152</v>
      </c>
      <c r="G656" s="212">
        <v>2.3832867625511013E-3</v>
      </c>
      <c r="H656" s="213"/>
      <c r="I656" s="211">
        <v>2502</v>
      </c>
      <c r="J656" s="212">
        <v>1.1955237269226161E-3</v>
      </c>
      <c r="K656" s="142"/>
    </row>
    <row r="657" spans="1:11" x14ac:dyDescent="0.2">
      <c r="A657" s="140" t="s">
        <v>5805</v>
      </c>
      <c r="B657" s="141" t="s">
        <v>62</v>
      </c>
      <c r="C657" s="53"/>
      <c r="D657" s="141" t="s">
        <v>3331</v>
      </c>
      <c r="E657" s="47"/>
      <c r="F657" s="211">
        <v>6256</v>
      </c>
      <c r="G657" s="212">
        <v>9.8091065700787447E-2</v>
      </c>
      <c r="H657" s="213"/>
      <c r="I657" s="211">
        <v>197538</v>
      </c>
      <c r="J657" s="212">
        <v>9.4373941086336233E-2</v>
      </c>
      <c r="K657" s="142"/>
    </row>
    <row r="658" spans="1:11" x14ac:dyDescent="0.2">
      <c r="A658" s="140" t="s">
        <v>3724</v>
      </c>
      <c r="B658" s="141" t="s">
        <v>3315</v>
      </c>
      <c r="C658" s="53"/>
      <c r="D658" s="141" t="s">
        <v>3316</v>
      </c>
      <c r="E658" s="47"/>
      <c r="F658" s="211">
        <v>21634</v>
      </c>
      <c r="G658" s="212">
        <v>0.33921069619099031</v>
      </c>
      <c r="H658" s="213"/>
      <c r="I658" s="211">
        <v>1005620</v>
      </c>
      <c r="J658" s="212">
        <v>0.48043524455701903</v>
      </c>
      <c r="K658" s="142"/>
    </row>
    <row r="659" spans="1:11" x14ac:dyDescent="0.2">
      <c r="A659" s="140" t="s">
        <v>3725</v>
      </c>
      <c r="B659" s="141" t="s">
        <v>62</v>
      </c>
      <c r="C659" s="53"/>
      <c r="D659" s="141" t="s">
        <v>3316</v>
      </c>
      <c r="E659" s="47"/>
      <c r="F659" s="211">
        <v>370</v>
      </c>
      <c r="G659" s="212">
        <v>5.8014217246309709E-3</v>
      </c>
      <c r="H659" s="213"/>
      <c r="I659" s="211">
        <v>35915</v>
      </c>
      <c r="J659" s="212">
        <v>1.7158507768579339E-2</v>
      </c>
      <c r="K659" s="142"/>
    </row>
    <row r="660" spans="1:11" x14ac:dyDescent="0.2">
      <c r="A660" s="140" t="s">
        <v>5996</v>
      </c>
      <c r="B660" s="141" t="s">
        <v>62</v>
      </c>
      <c r="C660" s="53"/>
      <c r="D660" s="141" t="s">
        <v>3321</v>
      </c>
      <c r="E660" s="47"/>
      <c r="F660" s="211">
        <v>6</v>
      </c>
      <c r="G660" s="212">
        <v>9.4077109048069796E-5</v>
      </c>
      <c r="H660" s="213"/>
      <c r="I660" s="211">
        <v>0</v>
      </c>
      <c r="J660" s="212">
        <v>0</v>
      </c>
      <c r="K660" s="142"/>
    </row>
    <row r="661" spans="1:11" x14ac:dyDescent="0.2">
      <c r="A661" s="140" t="s">
        <v>4813</v>
      </c>
      <c r="B661" s="141" t="s">
        <v>62</v>
      </c>
      <c r="C661" s="53"/>
      <c r="D661" s="141" t="s">
        <v>3316</v>
      </c>
      <c r="E661" s="47"/>
      <c r="F661" s="211">
        <v>45</v>
      </c>
      <c r="G661" s="212">
        <v>7.0557831786052349E-4</v>
      </c>
      <c r="H661" s="213"/>
      <c r="I661" s="211">
        <v>11662</v>
      </c>
      <c r="J661" s="212">
        <v>5.5717423871230421E-3</v>
      </c>
      <c r="K661" s="142"/>
    </row>
    <row r="662" spans="1:11" x14ac:dyDescent="0.2">
      <c r="A662" s="140" t="s">
        <v>3726</v>
      </c>
      <c r="B662" s="141" t="s">
        <v>62</v>
      </c>
      <c r="C662" s="53"/>
      <c r="D662" s="141" t="s">
        <v>3316</v>
      </c>
      <c r="E662" s="47"/>
      <c r="F662" s="211">
        <v>17397</v>
      </c>
      <c r="G662" s="212">
        <v>0.2727765776848784</v>
      </c>
      <c r="H662" s="213"/>
      <c r="I662" s="211">
        <v>112216</v>
      </c>
      <c r="J662" s="212">
        <v>5.3611394332325833E-2</v>
      </c>
      <c r="K662" s="142"/>
    </row>
    <row r="663" spans="1:11" x14ac:dyDescent="0.2">
      <c r="A663" s="140" t="s">
        <v>3994</v>
      </c>
      <c r="B663" s="141" t="s">
        <v>62</v>
      </c>
      <c r="C663" s="53"/>
      <c r="D663" s="141" t="s">
        <v>3316</v>
      </c>
      <c r="E663" s="47"/>
      <c r="F663" s="211">
        <v>66</v>
      </c>
      <c r="G663" s="212">
        <v>1.0348481995287677E-3</v>
      </c>
      <c r="H663" s="213"/>
      <c r="I663" s="211">
        <v>2090</v>
      </c>
      <c r="J663" s="212">
        <v>9.9860913532861303E-4</v>
      </c>
      <c r="K663" s="142"/>
    </row>
    <row r="664" spans="1:11" x14ac:dyDescent="0.2">
      <c r="A664" s="140" t="s">
        <v>3727</v>
      </c>
      <c r="B664" s="141" t="s">
        <v>62</v>
      </c>
      <c r="C664" s="53"/>
      <c r="D664" s="141" t="s">
        <v>3316</v>
      </c>
      <c r="E664" s="47"/>
      <c r="F664" s="211">
        <v>1328</v>
      </c>
      <c r="G664" s="212">
        <v>2.0822400135972783E-2</v>
      </c>
      <c r="H664" s="213"/>
      <c r="I664" s="211">
        <v>350671</v>
      </c>
      <c r="J664" s="212">
        <v>0.16753335564872776</v>
      </c>
      <c r="K664" s="142"/>
    </row>
    <row r="665" spans="1:11" x14ac:dyDescent="0.2">
      <c r="A665" s="140" t="s">
        <v>3995</v>
      </c>
      <c r="B665" s="141" t="s">
        <v>62</v>
      </c>
      <c r="C665" s="53"/>
      <c r="D665" s="141" t="s">
        <v>3321</v>
      </c>
      <c r="E665" s="47"/>
      <c r="F665" s="211">
        <v>2</v>
      </c>
      <c r="G665" s="212">
        <v>3.1359036349356599E-5</v>
      </c>
      <c r="H665" s="213"/>
      <c r="I665" s="211">
        <v>0</v>
      </c>
      <c r="J665" s="212">
        <v>9.9329049019021853E-8</v>
      </c>
      <c r="K665" s="142"/>
    </row>
    <row r="666" spans="1:11" x14ac:dyDescent="0.2">
      <c r="A666" s="140" t="s">
        <v>5292</v>
      </c>
      <c r="B666" s="141" t="s">
        <v>62</v>
      </c>
      <c r="C666" s="53"/>
      <c r="D666" s="141" t="s">
        <v>3321</v>
      </c>
      <c r="E666" s="47"/>
      <c r="F666" s="211">
        <v>2</v>
      </c>
      <c r="G666" s="212">
        <v>3.1359036349356599E-5</v>
      </c>
      <c r="H666" s="213"/>
      <c r="I666" s="211">
        <v>188</v>
      </c>
      <c r="J666" s="212">
        <v>8.9682655703802344E-5</v>
      </c>
      <c r="K666" s="142"/>
    </row>
    <row r="667" spans="1:11" x14ac:dyDescent="0.2">
      <c r="A667" s="140" t="s">
        <v>3728</v>
      </c>
      <c r="B667" s="141" t="s">
        <v>62</v>
      </c>
      <c r="C667" s="53"/>
      <c r="D667" s="141" t="s">
        <v>3316</v>
      </c>
      <c r="E667" s="47"/>
      <c r="F667" s="211">
        <v>12822</v>
      </c>
      <c r="G667" s="212">
        <v>0.20104278203572515</v>
      </c>
      <c r="H667" s="213"/>
      <c r="I667" s="211">
        <v>785057</v>
      </c>
      <c r="J667" s="212">
        <v>0.37506110207985355</v>
      </c>
      <c r="K667" s="142"/>
    </row>
    <row r="668" spans="1:11" x14ac:dyDescent="0.2">
      <c r="A668" s="140" t="s">
        <v>5281</v>
      </c>
      <c r="B668" s="141" t="s">
        <v>3315</v>
      </c>
      <c r="C668" s="53"/>
      <c r="D668" s="141" t="s">
        <v>3316</v>
      </c>
      <c r="E668" s="47"/>
      <c r="F668" s="211">
        <v>10</v>
      </c>
      <c r="G668" s="212">
        <v>1.5679518174678301E-4</v>
      </c>
      <c r="H668" s="213"/>
      <c r="I668" s="211">
        <v>94</v>
      </c>
      <c r="J668" s="212">
        <v>4.5093133273579838E-5</v>
      </c>
      <c r="K668" s="142"/>
    </row>
    <row r="669" spans="1:11" x14ac:dyDescent="0.2">
      <c r="A669" s="140" t="s">
        <v>5093</v>
      </c>
      <c r="B669" s="141" t="s">
        <v>3315</v>
      </c>
      <c r="C669" s="53"/>
      <c r="D669" s="141" t="s">
        <v>3316</v>
      </c>
      <c r="E669" s="47"/>
      <c r="F669" s="211">
        <v>76</v>
      </c>
      <c r="G669" s="212">
        <v>1.1916433812755507E-3</v>
      </c>
      <c r="H669" s="213"/>
      <c r="I669" s="211">
        <v>4359</v>
      </c>
      <c r="J669" s="212">
        <v>2.0822986915706517E-3</v>
      </c>
      <c r="K669" s="142"/>
    </row>
    <row r="670" spans="1:11" ht="12.75" customHeight="1" x14ac:dyDescent="0.2">
      <c r="A670" s="140" t="s">
        <v>3729</v>
      </c>
      <c r="B670" s="141" t="s">
        <v>3315</v>
      </c>
      <c r="C670" s="53"/>
      <c r="D670" s="141" t="s">
        <v>3331</v>
      </c>
      <c r="E670" s="47"/>
      <c r="F670" s="211">
        <v>53</v>
      </c>
      <c r="G670" s="212">
        <v>8.3101446325794983E-4</v>
      </c>
      <c r="H670" s="213"/>
      <c r="I670" s="211">
        <v>256</v>
      </c>
      <c r="J670" s="212">
        <v>1.2231546595430797E-4</v>
      </c>
      <c r="K670" s="142"/>
    </row>
    <row r="671" spans="1:11" ht="12.75" customHeight="1" x14ac:dyDescent="0.2">
      <c r="A671" s="140" t="s">
        <v>3730</v>
      </c>
      <c r="B671" s="141" t="s">
        <v>3315</v>
      </c>
      <c r="C671" s="53"/>
      <c r="D671" s="141" t="s">
        <v>3331</v>
      </c>
      <c r="E671" s="47"/>
      <c r="F671" s="211">
        <v>1</v>
      </c>
      <c r="G671" s="212">
        <v>1.5679518174678299E-5</v>
      </c>
      <c r="H671" s="213"/>
      <c r="I671" s="211">
        <v>181</v>
      </c>
      <c r="J671" s="212">
        <v>8.6334539138270544E-5</v>
      </c>
      <c r="K671" s="142"/>
    </row>
    <row r="672" spans="1:11" x14ac:dyDescent="0.2">
      <c r="A672" s="140" t="s">
        <v>4724</v>
      </c>
      <c r="B672" s="141" t="s">
        <v>3315</v>
      </c>
      <c r="C672" s="53"/>
      <c r="D672" s="141" t="s">
        <v>3331</v>
      </c>
      <c r="E672" s="47"/>
      <c r="F672" s="211">
        <v>4</v>
      </c>
      <c r="G672" s="212">
        <v>6.2718072698713197E-5</v>
      </c>
      <c r="H672" s="213"/>
      <c r="I672" s="211">
        <v>134</v>
      </c>
      <c r="J672" s="212">
        <v>6.3983572998086696E-5</v>
      </c>
      <c r="K672" s="142"/>
    </row>
    <row r="673" spans="1:11" ht="12.75" customHeight="1" x14ac:dyDescent="0.2">
      <c r="A673" s="140" t="s">
        <v>4812</v>
      </c>
      <c r="B673" s="141" t="s">
        <v>62</v>
      </c>
      <c r="C673" s="53"/>
      <c r="D673" s="141" t="s">
        <v>3316</v>
      </c>
      <c r="E673" s="47"/>
      <c r="F673" s="211">
        <v>73</v>
      </c>
      <c r="G673" s="212">
        <v>1.1446048267515158E-3</v>
      </c>
      <c r="H673" s="213"/>
      <c r="I673" s="211">
        <v>3950</v>
      </c>
      <c r="J673" s="212">
        <v>1.8872733154614305E-3</v>
      </c>
      <c r="K673" s="142"/>
    </row>
    <row r="674" spans="1:11" ht="12.75" customHeight="1" x14ac:dyDescent="0.2">
      <c r="A674" s="140" t="s">
        <v>3731</v>
      </c>
      <c r="B674" s="141" t="s">
        <v>3315</v>
      </c>
      <c r="C674" s="53"/>
      <c r="D674" s="141" t="s">
        <v>3331</v>
      </c>
      <c r="E674" s="47"/>
      <c r="F674" s="211">
        <v>87</v>
      </c>
      <c r="G674" s="212">
        <v>1.3641180811970121E-3</v>
      </c>
      <c r="H674" s="213"/>
      <c r="I674" s="211">
        <v>6895</v>
      </c>
      <c r="J674" s="212">
        <v>3.2941074712600871E-3</v>
      </c>
      <c r="K674" s="142"/>
    </row>
    <row r="675" spans="1:11" x14ac:dyDescent="0.2">
      <c r="A675" s="140" t="s">
        <v>3732</v>
      </c>
      <c r="B675" s="141" t="s">
        <v>3315</v>
      </c>
      <c r="C675" s="53"/>
      <c r="D675" s="141" t="s">
        <v>3331</v>
      </c>
      <c r="E675" s="47"/>
      <c r="F675" s="211">
        <v>267</v>
      </c>
      <c r="G675" s="212">
        <v>4.1864313526391063E-3</v>
      </c>
      <c r="H675" s="213"/>
      <c r="I675" s="211">
        <v>3395</v>
      </c>
      <c r="J675" s="212">
        <v>1.6219606193643718E-3</v>
      </c>
    </row>
    <row r="676" spans="1:11" x14ac:dyDescent="0.2">
      <c r="A676" s="140" t="s">
        <v>3733</v>
      </c>
      <c r="B676" s="141" t="s">
        <v>3315</v>
      </c>
      <c r="C676" s="53"/>
      <c r="D676" s="141" t="s">
        <v>3331</v>
      </c>
      <c r="E676" s="47"/>
      <c r="F676" s="211">
        <v>10</v>
      </c>
      <c r="G676" s="212">
        <v>1.5679518174678301E-4</v>
      </c>
      <c r="H676" s="213"/>
      <c r="I676" s="211">
        <v>885</v>
      </c>
      <c r="J676" s="212">
        <v>4.2291470758220229E-4</v>
      </c>
    </row>
    <row r="677" spans="1:11" x14ac:dyDescent="0.2">
      <c r="A677" s="140" t="s">
        <v>4965</v>
      </c>
      <c r="B677" s="141" t="s">
        <v>3315</v>
      </c>
      <c r="C677" s="53"/>
      <c r="D677" s="141" t="s">
        <v>3331</v>
      </c>
      <c r="E677" s="47"/>
      <c r="F677" s="211">
        <v>154</v>
      </c>
      <c r="G677" s="212">
        <v>2.4146457989004579E-3</v>
      </c>
      <c r="H677" s="213"/>
      <c r="I677" s="211">
        <v>1391</v>
      </c>
      <c r="J677" s="212">
        <v>6.6473952099912169E-4</v>
      </c>
    </row>
    <row r="678" spans="1:11" x14ac:dyDescent="0.2">
      <c r="A678" s="140" t="s">
        <v>3734</v>
      </c>
      <c r="B678" s="141" t="s">
        <v>3315</v>
      </c>
      <c r="C678" s="53"/>
      <c r="D678" s="141" t="s">
        <v>3331</v>
      </c>
      <c r="E678" s="47"/>
      <c r="F678" s="211">
        <v>76</v>
      </c>
      <c r="G678" s="212">
        <v>1.1916433812755507E-3</v>
      </c>
      <c r="H678" s="213"/>
      <c r="I678" s="211">
        <v>718</v>
      </c>
      <c r="J678" s="212">
        <v>3.4315755165183404E-4</v>
      </c>
    </row>
    <row r="679" spans="1:11" x14ac:dyDescent="0.2">
      <c r="A679" s="140" t="s">
        <v>3735</v>
      </c>
      <c r="B679" s="141" t="s">
        <v>3315</v>
      </c>
      <c r="C679" s="53"/>
      <c r="D679" s="141" t="s">
        <v>3316</v>
      </c>
      <c r="E679" s="47"/>
      <c r="F679" s="211">
        <v>12</v>
      </c>
      <c r="G679" s="212">
        <v>1.8815421809613959E-4</v>
      </c>
      <c r="H679" s="213"/>
      <c r="I679" s="211">
        <v>3643</v>
      </c>
      <c r="J679" s="212">
        <v>1.7402795709269819E-3</v>
      </c>
    </row>
    <row r="680" spans="1:11" x14ac:dyDescent="0.2">
      <c r="A680" s="140" t="s">
        <v>3736</v>
      </c>
      <c r="B680" s="141" t="s">
        <v>62</v>
      </c>
      <c r="C680" s="53"/>
      <c r="D680" s="141" t="s">
        <v>3316</v>
      </c>
      <c r="E680" s="47"/>
      <c r="F680" s="211">
        <v>38379</v>
      </c>
      <c r="G680" s="212">
        <v>0.6017642280259784</v>
      </c>
      <c r="H680" s="213"/>
      <c r="I680" s="211">
        <v>808304</v>
      </c>
      <c r="J680" s="212">
        <v>0.38616721670129539</v>
      </c>
    </row>
    <row r="681" spans="1:11" x14ac:dyDescent="0.2">
      <c r="A681" s="140" t="s">
        <v>3996</v>
      </c>
      <c r="B681" s="141" t="s">
        <v>3315</v>
      </c>
      <c r="C681" s="53"/>
      <c r="D681" s="141" t="s">
        <v>3331</v>
      </c>
      <c r="E681" s="47"/>
      <c r="F681" s="211">
        <v>2</v>
      </c>
      <c r="G681" s="212">
        <v>3.1359036349356599E-5</v>
      </c>
      <c r="H681" s="213"/>
      <c r="I681" s="211">
        <v>1431</v>
      </c>
      <c r="J681" s="212">
        <v>6.8370349603806763E-4</v>
      </c>
    </row>
    <row r="682" spans="1:11" x14ac:dyDescent="0.2">
      <c r="A682" s="140" t="s">
        <v>3737</v>
      </c>
      <c r="B682" s="141" t="s">
        <v>62</v>
      </c>
      <c r="C682" s="53"/>
      <c r="D682" s="141" t="s">
        <v>3316</v>
      </c>
      <c r="E682" s="47"/>
      <c r="F682" s="211">
        <v>1</v>
      </c>
      <c r="G682" s="212">
        <v>1.5679518174678299E-5</v>
      </c>
      <c r="H682" s="213"/>
      <c r="I682" s="211">
        <v>20</v>
      </c>
      <c r="J682" s="212">
        <v>9.4433064726073299E-6</v>
      </c>
    </row>
    <row r="683" spans="1:11" x14ac:dyDescent="0.2">
      <c r="A683" s="140" t="s">
        <v>4725</v>
      </c>
      <c r="B683" s="141" t="s">
        <v>62</v>
      </c>
      <c r="C683" s="53"/>
      <c r="D683" s="141" t="s">
        <v>3321</v>
      </c>
      <c r="E683" s="47"/>
      <c r="F683" s="211">
        <v>1</v>
      </c>
      <c r="G683" s="212">
        <v>1.5679518174678299E-5</v>
      </c>
      <c r="H683" s="213"/>
      <c r="I683" s="211">
        <v>606</v>
      </c>
      <c r="J683" s="212">
        <v>2.8973103555796016E-4</v>
      </c>
    </row>
    <row r="684" spans="1:11" x14ac:dyDescent="0.2">
      <c r="A684" s="140" t="s">
        <v>3738</v>
      </c>
      <c r="B684" s="141" t="s">
        <v>62</v>
      </c>
      <c r="C684" s="53"/>
      <c r="D684" s="141" t="s">
        <v>3316</v>
      </c>
      <c r="E684" s="47"/>
      <c r="F684" s="211">
        <v>14789</v>
      </c>
      <c r="G684" s="212">
        <v>0.23188439428531737</v>
      </c>
      <c r="H684" s="213"/>
      <c r="I684" s="211">
        <v>556719</v>
      </c>
      <c r="J684" s="212">
        <v>0.26597264412251581</v>
      </c>
    </row>
    <row r="685" spans="1:11" x14ac:dyDescent="0.2">
      <c r="A685" s="140" t="s">
        <v>3739</v>
      </c>
      <c r="B685" s="141" t="s">
        <v>62</v>
      </c>
      <c r="C685" s="53"/>
      <c r="D685" s="141" t="s">
        <v>3316</v>
      </c>
      <c r="E685" s="47"/>
      <c r="F685" s="211">
        <v>7</v>
      </c>
      <c r="G685" s="212">
        <v>1.097566272227481E-4</v>
      </c>
      <c r="H685" s="213"/>
      <c r="I685" s="211">
        <v>530</v>
      </c>
      <c r="J685" s="212">
        <v>2.5324604403585297E-4</v>
      </c>
    </row>
    <row r="686" spans="1:11" x14ac:dyDescent="0.2">
      <c r="A686" s="140" t="s">
        <v>3740</v>
      </c>
      <c r="B686" s="141" t="s">
        <v>62</v>
      </c>
      <c r="C686" s="53"/>
      <c r="D686" s="141" t="s">
        <v>3316</v>
      </c>
      <c r="E686" s="47"/>
      <c r="F686" s="211">
        <v>23529</v>
      </c>
      <c r="G686" s="212">
        <v>0.36892338313200573</v>
      </c>
      <c r="H686" s="213"/>
      <c r="I686" s="211">
        <v>820091</v>
      </c>
      <c r="J686" s="212">
        <v>0.39179882462647797</v>
      </c>
    </row>
    <row r="687" spans="1:11" x14ac:dyDescent="0.2">
      <c r="A687" s="140" t="s">
        <v>4376</v>
      </c>
      <c r="B687" s="141" t="s">
        <v>3315</v>
      </c>
      <c r="C687" s="53"/>
      <c r="D687" s="141" t="s">
        <v>3331</v>
      </c>
      <c r="E687" s="47"/>
      <c r="F687" s="211">
        <v>30</v>
      </c>
      <c r="G687" s="212">
        <v>4.7038554524034899E-4</v>
      </c>
      <c r="H687" s="213"/>
      <c r="I687" s="211">
        <v>1537</v>
      </c>
      <c r="J687" s="212">
        <v>7.3425490173043375E-4</v>
      </c>
    </row>
    <row r="688" spans="1:11" x14ac:dyDescent="0.2">
      <c r="A688" s="140" t="s">
        <v>3997</v>
      </c>
      <c r="B688" s="141" t="s">
        <v>3315</v>
      </c>
      <c r="C688" s="53"/>
      <c r="D688" s="141" t="s">
        <v>3331</v>
      </c>
      <c r="E688" s="47"/>
      <c r="F688" s="211">
        <v>3</v>
      </c>
      <c r="G688" s="212">
        <v>4.7038554524034898E-5</v>
      </c>
      <c r="H688" s="213"/>
      <c r="I688" s="211">
        <v>289</v>
      </c>
      <c r="J688" s="212">
        <v>1.3806529992296709E-4</v>
      </c>
    </row>
    <row r="689" spans="1:10" x14ac:dyDescent="0.2">
      <c r="A689" s="140" t="s">
        <v>4377</v>
      </c>
      <c r="B689" s="141" t="s">
        <v>62</v>
      </c>
      <c r="C689" s="53"/>
      <c r="D689" s="141" t="s">
        <v>3316</v>
      </c>
      <c r="E689" s="47"/>
      <c r="F689" s="211">
        <v>10740</v>
      </c>
      <c r="G689" s="212">
        <v>0.16839802519604494</v>
      </c>
      <c r="H689" s="213"/>
      <c r="I689" s="211">
        <v>245016</v>
      </c>
      <c r="J689" s="212">
        <v>0.11705645064156768</v>
      </c>
    </row>
    <row r="690" spans="1:10" x14ac:dyDescent="0.2">
      <c r="A690" s="140" t="s">
        <v>5984</v>
      </c>
      <c r="B690" s="141" t="s">
        <v>3315</v>
      </c>
      <c r="C690" s="53"/>
      <c r="D690" s="141" t="s">
        <v>3331</v>
      </c>
      <c r="E690" s="47"/>
      <c r="F690" s="211">
        <v>1</v>
      </c>
      <c r="G690" s="212">
        <v>1.5679518174678299E-5</v>
      </c>
      <c r="H690" s="213"/>
      <c r="I690" s="211">
        <v>0</v>
      </c>
      <c r="J690" s="212">
        <v>1.9379460076030982E-7</v>
      </c>
    </row>
    <row r="691" spans="1:10" x14ac:dyDescent="0.2">
      <c r="A691" s="140" t="s">
        <v>3741</v>
      </c>
      <c r="B691" s="141" t="s">
        <v>62</v>
      </c>
      <c r="C691" s="53"/>
      <c r="D691" s="141" t="s">
        <v>3321</v>
      </c>
      <c r="E691" s="47"/>
      <c r="F691" s="211">
        <v>638</v>
      </c>
      <c r="G691" s="212">
        <v>1.0003532595444755E-2</v>
      </c>
      <c r="H691" s="213"/>
      <c r="I691" s="211">
        <v>33591</v>
      </c>
      <c r="J691" s="212">
        <v>1.6048141428131192E-2</v>
      </c>
    </row>
    <row r="692" spans="1:10" x14ac:dyDescent="0.2">
      <c r="A692" s="140" t="s">
        <v>3742</v>
      </c>
      <c r="B692" s="141" t="s">
        <v>62</v>
      </c>
      <c r="C692" s="53"/>
      <c r="D692" s="141" t="s">
        <v>3316</v>
      </c>
      <c r="E692" s="47"/>
      <c r="F692" s="211">
        <v>5570</v>
      </c>
      <c r="G692" s="212">
        <v>8.7334916232958124E-2</v>
      </c>
      <c r="H692" s="213"/>
      <c r="I692" s="211">
        <v>12381</v>
      </c>
      <c r="J692" s="212">
        <v>5.9150257065212798E-3</v>
      </c>
    </row>
    <row r="693" spans="1:10" x14ac:dyDescent="0.2">
      <c r="A693" s="140" t="s">
        <v>5298</v>
      </c>
      <c r="B693" s="141" t="s">
        <v>62</v>
      </c>
      <c r="C693" s="53"/>
      <c r="D693" s="141" t="s">
        <v>3316</v>
      </c>
      <c r="E693" s="47"/>
      <c r="F693" s="211">
        <v>1036</v>
      </c>
      <c r="G693" s="212">
        <v>1.624398082896672E-2</v>
      </c>
      <c r="H693" s="213"/>
      <c r="I693" s="211">
        <v>16089</v>
      </c>
      <c r="J693" s="212">
        <v>7.6863650043145389E-3</v>
      </c>
    </row>
    <row r="694" spans="1:10" x14ac:dyDescent="0.2">
      <c r="A694" s="140" t="s">
        <v>4726</v>
      </c>
      <c r="B694" s="141" t="s">
        <v>62</v>
      </c>
      <c r="C694" s="53"/>
      <c r="D694" s="141" t="s">
        <v>3321</v>
      </c>
      <c r="E694" s="47"/>
      <c r="F694" s="211">
        <v>2690</v>
      </c>
      <c r="G694" s="212">
        <v>4.2177903889884627E-2</v>
      </c>
      <c r="H694" s="213"/>
      <c r="I694" s="211">
        <v>68530</v>
      </c>
      <c r="J694" s="212">
        <v>3.2740395740671377E-2</v>
      </c>
    </row>
    <row r="695" spans="1:10" x14ac:dyDescent="0.2">
      <c r="A695" s="140" t="s">
        <v>5290</v>
      </c>
      <c r="B695" s="141" t="s">
        <v>62</v>
      </c>
      <c r="C695" s="53"/>
      <c r="D695" s="141" t="s">
        <v>3321</v>
      </c>
      <c r="E695" s="47"/>
      <c r="F695" s="211">
        <v>1</v>
      </c>
      <c r="G695" s="212">
        <v>1.5679518174678299E-5</v>
      </c>
      <c r="H695" s="213"/>
      <c r="I695" s="211">
        <v>216</v>
      </c>
      <c r="J695" s="212">
        <v>1.033469475107343E-4</v>
      </c>
    </row>
    <row r="696" spans="1:10" x14ac:dyDescent="0.2">
      <c r="A696" s="140" t="s">
        <v>5995</v>
      </c>
      <c r="B696" s="141" t="s">
        <v>62</v>
      </c>
      <c r="C696" s="53"/>
      <c r="D696" s="141" t="s">
        <v>3321</v>
      </c>
      <c r="E696" s="47"/>
      <c r="F696" s="211">
        <v>65</v>
      </c>
      <c r="G696" s="212">
        <v>1.0191686813540895E-3</v>
      </c>
      <c r="H696" s="213"/>
      <c r="I696" s="211">
        <v>2695</v>
      </c>
      <c r="J696" s="212">
        <v>1.2876407111164934E-3</v>
      </c>
    </row>
    <row r="697" spans="1:10" x14ac:dyDescent="0.2">
      <c r="A697" s="140" t="s">
        <v>4804</v>
      </c>
      <c r="B697" s="141" t="s">
        <v>62</v>
      </c>
      <c r="C697" s="53"/>
      <c r="D697" s="141" t="s">
        <v>3321</v>
      </c>
      <c r="E697" s="47"/>
      <c r="F697" s="211">
        <v>1</v>
      </c>
      <c r="G697" s="212">
        <v>1.5679518174678299E-5</v>
      </c>
      <c r="H697" s="213"/>
      <c r="I697" s="211">
        <v>118</v>
      </c>
      <c r="J697" s="212">
        <v>5.6606244815544152E-5</v>
      </c>
    </row>
    <row r="698" spans="1:10" x14ac:dyDescent="0.2">
      <c r="A698" s="140" t="s">
        <v>3743</v>
      </c>
      <c r="B698" s="141" t="s">
        <v>62</v>
      </c>
      <c r="C698" s="53"/>
      <c r="D698" s="141" t="s">
        <v>3316</v>
      </c>
      <c r="E698" s="47"/>
      <c r="F698" s="211">
        <v>8182</v>
      </c>
      <c r="G698" s="212">
        <v>0.12828981770521786</v>
      </c>
      <c r="H698" s="213"/>
      <c r="I698" s="211">
        <v>695679</v>
      </c>
      <c r="J698" s="212">
        <v>0.33236071032896985</v>
      </c>
    </row>
    <row r="699" spans="1:10" x14ac:dyDescent="0.2">
      <c r="A699" s="140" t="s">
        <v>3998</v>
      </c>
      <c r="B699" s="141" t="s">
        <v>62</v>
      </c>
      <c r="C699" s="53"/>
      <c r="D699" s="141" t="s">
        <v>3321</v>
      </c>
      <c r="E699" s="47"/>
      <c r="F699" s="211">
        <v>12</v>
      </c>
      <c r="G699" s="212">
        <v>1.8815421809613959E-4</v>
      </c>
      <c r="H699" s="213"/>
      <c r="I699" s="211">
        <v>8574</v>
      </c>
      <c r="J699" s="212">
        <v>4.0963026542316632E-3</v>
      </c>
    </row>
    <row r="700" spans="1:10" x14ac:dyDescent="0.2">
      <c r="A700" s="140" t="s">
        <v>3999</v>
      </c>
      <c r="B700" s="141" t="s">
        <v>62</v>
      </c>
      <c r="C700" s="53"/>
      <c r="D700" s="141" t="s">
        <v>3321</v>
      </c>
      <c r="E700" s="47"/>
      <c r="F700" s="211">
        <v>7</v>
      </c>
      <c r="G700" s="212">
        <v>1.097566272227481E-4</v>
      </c>
      <c r="H700" s="213"/>
      <c r="I700" s="211">
        <v>355</v>
      </c>
      <c r="J700" s="212">
        <v>1.6977132729193017E-4</v>
      </c>
    </row>
    <row r="701" spans="1:10" x14ac:dyDescent="0.2">
      <c r="A701" s="140" t="s">
        <v>4966</v>
      </c>
      <c r="B701" s="141" t="s">
        <v>62</v>
      </c>
      <c r="C701" s="53"/>
      <c r="D701" s="141" t="s">
        <v>3321</v>
      </c>
      <c r="E701" s="47"/>
      <c r="F701" s="211">
        <v>14</v>
      </c>
      <c r="G701" s="212">
        <v>2.195132544454962E-4</v>
      </c>
      <c r="H701" s="213"/>
      <c r="I701" s="211">
        <v>3396</v>
      </c>
      <c r="J701" s="212">
        <v>1.6225137012433981E-3</v>
      </c>
    </row>
    <row r="702" spans="1:10" x14ac:dyDescent="0.2">
      <c r="A702" s="140" t="s">
        <v>3744</v>
      </c>
      <c r="B702" s="141" t="s">
        <v>62</v>
      </c>
      <c r="C702" s="53"/>
      <c r="D702" s="141" t="s">
        <v>3321</v>
      </c>
      <c r="E702" s="47"/>
      <c r="F702" s="211">
        <v>37</v>
      </c>
      <c r="G702" s="212">
        <v>5.8014217246309704E-4</v>
      </c>
      <c r="H702" s="213"/>
      <c r="I702" s="211">
        <v>1000</v>
      </c>
      <c r="J702" s="212">
        <v>4.7774564689881323E-4</v>
      </c>
    </row>
    <row r="703" spans="1:10" x14ac:dyDescent="0.2">
      <c r="A703" s="140" t="s">
        <v>3745</v>
      </c>
      <c r="B703" s="141" t="s">
        <v>3315</v>
      </c>
      <c r="C703" s="53"/>
      <c r="D703" s="141" t="s">
        <v>3316</v>
      </c>
      <c r="E703" s="47"/>
      <c r="F703" s="211">
        <v>526</v>
      </c>
      <c r="G703" s="212">
        <v>8.2474265598807862E-3</v>
      </c>
      <c r="H703" s="213"/>
      <c r="I703" s="211">
        <v>12753</v>
      </c>
      <c r="J703" s="212">
        <v>6.0925977681315444E-3</v>
      </c>
    </row>
    <row r="704" spans="1:10" x14ac:dyDescent="0.2">
      <c r="A704" s="140" t="s">
        <v>3746</v>
      </c>
      <c r="B704" s="141" t="s">
        <v>62</v>
      </c>
      <c r="C704" s="53"/>
      <c r="D704" s="141" t="s">
        <v>3316</v>
      </c>
      <c r="E704" s="47"/>
      <c r="F704" s="211">
        <v>3967</v>
      </c>
      <c r="G704" s="212">
        <v>6.2200648598948811E-2</v>
      </c>
      <c r="H704" s="213"/>
      <c r="I704" s="211">
        <v>152345</v>
      </c>
      <c r="J704" s="212">
        <v>7.2782778702030704E-2</v>
      </c>
    </row>
    <row r="705" spans="1:10" x14ac:dyDescent="0.2">
      <c r="A705" s="140" t="s">
        <v>3747</v>
      </c>
      <c r="B705" s="141" t="s">
        <v>3315</v>
      </c>
      <c r="C705" s="53"/>
      <c r="D705" s="141" t="s">
        <v>3316</v>
      </c>
      <c r="E705" s="47"/>
      <c r="F705" s="211">
        <v>10</v>
      </c>
      <c r="G705" s="212">
        <v>1.5679518174678301E-4</v>
      </c>
      <c r="H705" s="213"/>
      <c r="I705" s="211">
        <v>158</v>
      </c>
      <c r="J705" s="212">
        <v>7.5316472378151794E-5</v>
      </c>
    </row>
    <row r="706" spans="1:10" x14ac:dyDescent="0.2">
      <c r="A706" s="140" t="s">
        <v>3748</v>
      </c>
      <c r="B706" s="141" t="s">
        <v>3315</v>
      </c>
      <c r="C706" s="53"/>
      <c r="D706" s="141" t="s">
        <v>3316</v>
      </c>
      <c r="E706" s="47"/>
      <c r="F706" s="211">
        <v>6973</v>
      </c>
      <c r="G706" s="212">
        <v>0.10933328023203179</v>
      </c>
      <c r="H706" s="213"/>
      <c r="I706" s="211">
        <v>151795</v>
      </c>
      <c r="J706" s="212">
        <v>7.2519912039304218E-2</v>
      </c>
    </row>
    <row r="707" spans="1:10" x14ac:dyDescent="0.2">
      <c r="A707" s="140" t="s">
        <v>3749</v>
      </c>
      <c r="B707" s="141" t="s">
        <v>62</v>
      </c>
      <c r="C707" s="53"/>
      <c r="D707" s="141" t="s">
        <v>3316</v>
      </c>
      <c r="E707" s="47"/>
      <c r="F707" s="211">
        <v>2119</v>
      </c>
      <c r="G707" s="212">
        <v>3.3224899012143316E-2</v>
      </c>
      <c r="H707" s="213"/>
      <c r="I707" s="211">
        <v>106851</v>
      </c>
      <c r="J707" s="212">
        <v>5.1047933367908777E-2</v>
      </c>
    </row>
    <row r="708" spans="1:10" x14ac:dyDescent="0.2">
      <c r="A708" s="140" t="s">
        <v>4967</v>
      </c>
      <c r="B708" s="141" t="s">
        <v>62</v>
      </c>
      <c r="C708" s="53"/>
      <c r="D708" s="141" t="s">
        <v>3316</v>
      </c>
      <c r="E708" s="47"/>
      <c r="F708" s="211">
        <v>21</v>
      </c>
      <c r="G708" s="212">
        <v>3.2926988166824431E-4</v>
      </c>
      <c r="H708" s="213"/>
      <c r="I708" s="211">
        <v>527</v>
      </c>
      <c r="J708" s="212">
        <v>2.5172822679750975E-4</v>
      </c>
    </row>
    <row r="709" spans="1:10" x14ac:dyDescent="0.2">
      <c r="A709" s="221" t="s">
        <v>3750</v>
      </c>
      <c r="B709" s="222" t="s">
        <v>62</v>
      </c>
      <c r="C709" s="192"/>
      <c r="D709" s="222" t="s">
        <v>3316</v>
      </c>
      <c r="E709" s="47"/>
      <c r="F709" s="223">
        <v>472</v>
      </c>
      <c r="G709" s="224">
        <v>7.4007325784481576E-3</v>
      </c>
      <c r="H709" s="213"/>
      <c r="I709" s="223">
        <v>20651</v>
      </c>
      <c r="J709" s="224">
        <v>9.86621009638434E-3</v>
      </c>
    </row>
    <row r="710" spans="1:10" x14ac:dyDescent="0.2">
      <c r="A710" s="221" t="s">
        <v>3751</v>
      </c>
      <c r="B710" s="222" t="s">
        <v>3315</v>
      </c>
      <c r="C710" s="192"/>
      <c r="D710" s="222" t="s">
        <v>3316</v>
      </c>
      <c r="E710" s="47"/>
      <c r="F710" s="223">
        <v>2205</v>
      </c>
      <c r="G710" s="224">
        <v>3.4573337575165647E-2</v>
      </c>
      <c r="H710" s="213"/>
      <c r="I710" s="223">
        <v>459411</v>
      </c>
      <c r="J710" s="224">
        <v>0.21948378062116769</v>
      </c>
    </row>
    <row r="711" spans="1:10" x14ac:dyDescent="0.2">
      <c r="A711" s="221" t="s">
        <v>4727</v>
      </c>
      <c r="B711" s="222" t="s">
        <v>62</v>
      </c>
      <c r="C711" s="192"/>
      <c r="D711" s="222" t="s">
        <v>3316</v>
      </c>
      <c r="E711" s="47"/>
      <c r="F711" s="223">
        <v>59</v>
      </c>
      <c r="G711" s="224">
        <v>9.250915723060197E-4</v>
      </c>
      <c r="H711" s="213"/>
      <c r="I711" s="223">
        <v>6422</v>
      </c>
      <c r="J711" s="224">
        <v>3.068043097866794E-3</v>
      </c>
    </row>
    <row r="712" spans="1:10" x14ac:dyDescent="0.2">
      <c r="A712" s="221" t="s">
        <v>3752</v>
      </c>
      <c r="B712" s="222" t="s">
        <v>62</v>
      </c>
      <c r="C712" s="192"/>
      <c r="D712" s="222" t="s">
        <v>3316</v>
      </c>
      <c r="E712" s="47"/>
      <c r="F712" s="223">
        <v>14</v>
      </c>
      <c r="G712" s="224">
        <v>2.195132544454962E-4</v>
      </c>
      <c r="H712" s="213"/>
      <c r="I712" s="223">
        <v>1353</v>
      </c>
      <c r="J712" s="224">
        <v>6.4644725321975828E-4</v>
      </c>
    </row>
    <row r="713" spans="1:10" x14ac:dyDescent="0.2">
      <c r="A713" s="221" t="s">
        <v>4200</v>
      </c>
      <c r="B713" s="222" t="s">
        <v>62</v>
      </c>
      <c r="C713" s="192"/>
      <c r="D713" s="222" t="s">
        <v>3316</v>
      </c>
      <c r="E713" s="47"/>
      <c r="F713" s="223">
        <v>96</v>
      </c>
      <c r="G713" s="224">
        <v>1.5052337447691167E-3</v>
      </c>
      <c r="H713" s="213"/>
      <c r="I713" s="223">
        <v>19091</v>
      </c>
      <c r="J713" s="224">
        <v>9.1206618147723489E-3</v>
      </c>
    </row>
    <row r="714" spans="1:10" x14ac:dyDescent="0.2">
      <c r="A714" s="221" t="s">
        <v>3753</v>
      </c>
      <c r="B714" s="222" t="s">
        <v>3315</v>
      </c>
      <c r="C714" s="192"/>
      <c r="D714" s="222" t="s">
        <v>3316</v>
      </c>
      <c r="E714" s="47"/>
      <c r="F714" s="223">
        <v>584</v>
      </c>
      <c r="G714" s="224">
        <v>9.1568386140121263E-3</v>
      </c>
      <c r="H714" s="213"/>
      <c r="I714" s="223">
        <v>43192</v>
      </c>
      <c r="J714" s="224">
        <v>2.063497326464361E-2</v>
      </c>
    </row>
    <row r="715" spans="1:10" x14ac:dyDescent="0.2">
      <c r="A715" s="221" t="s">
        <v>3754</v>
      </c>
      <c r="B715" s="222" t="s">
        <v>62</v>
      </c>
      <c r="C715" s="192"/>
      <c r="D715" s="222" t="s">
        <v>3316</v>
      </c>
      <c r="E715" s="47"/>
      <c r="F715" s="223">
        <v>628</v>
      </c>
      <c r="G715" s="224">
        <v>9.8467374136979712E-3</v>
      </c>
      <c r="H715" s="213"/>
      <c r="I715" s="223">
        <v>38616</v>
      </c>
      <c r="J715" s="224">
        <v>1.844883356972335E-2</v>
      </c>
    </row>
    <row r="716" spans="1:10" x14ac:dyDescent="0.2">
      <c r="A716" s="221" t="s">
        <v>3755</v>
      </c>
      <c r="B716" s="222" t="s">
        <v>62</v>
      </c>
      <c r="C716" s="192"/>
      <c r="D716" s="222" t="s">
        <v>3316</v>
      </c>
      <c r="E716" s="47"/>
      <c r="F716" s="223">
        <v>85</v>
      </c>
      <c r="G716" s="224">
        <v>1.3327590448476555E-3</v>
      </c>
      <c r="H716" s="213"/>
      <c r="I716" s="223">
        <v>55179</v>
      </c>
      <c r="J716" s="224">
        <v>2.6361808901276866E-2</v>
      </c>
    </row>
    <row r="717" spans="1:10" x14ac:dyDescent="0.2">
      <c r="A717" s="221" t="s">
        <v>3756</v>
      </c>
      <c r="B717" s="222" t="s">
        <v>62</v>
      </c>
      <c r="C717" s="192"/>
      <c r="D717" s="222" t="s">
        <v>3316</v>
      </c>
      <c r="E717" s="47"/>
      <c r="F717" s="223">
        <v>32</v>
      </c>
      <c r="G717" s="224">
        <v>5.0174458158970558E-4</v>
      </c>
      <c r="H717" s="213"/>
      <c r="I717" s="223">
        <v>440</v>
      </c>
      <c r="J717" s="224">
        <v>2.1018359764330975E-4</v>
      </c>
    </row>
    <row r="718" spans="1:10" x14ac:dyDescent="0.2">
      <c r="A718" s="221" t="s">
        <v>3757</v>
      </c>
      <c r="B718" s="222" t="s">
        <v>3315</v>
      </c>
      <c r="C718" s="192"/>
      <c r="D718" s="222" t="s">
        <v>3316</v>
      </c>
      <c r="E718" s="47"/>
      <c r="F718" s="223">
        <v>4</v>
      </c>
      <c r="G718" s="224">
        <v>6.2718072698713197E-5</v>
      </c>
      <c r="H718" s="213"/>
      <c r="I718" s="223">
        <v>56</v>
      </c>
      <c r="J718" s="224">
        <v>2.6985167198030818E-5</v>
      </c>
    </row>
    <row r="719" spans="1:10" x14ac:dyDescent="0.2">
      <c r="A719" s="221" t="s">
        <v>3758</v>
      </c>
      <c r="B719" s="222" t="s">
        <v>3315</v>
      </c>
      <c r="C719" s="192"/>
      <c r="D719" s="222" t="s">
        <v>3316</v>
      </c>
      <c r="E719" s="47"/>
      <c r="F719" s="223">
        <v>7</v>
      </c>
      <c r="G719" s="224">
        <v>1.097566272227481E-4</v>
      </c>
      <c r="H719" s="213"/>
      <c r="I719" s="223">
        <v>9</v>
      </c>
      <c r="J719" s="224">
        <v>4.1642620502592567E-6</v>
      </c>
    </row>
    <row r="720" spans="1:10" x14ac:dyDescent="0.2">
      <c r="A720" s="221" t="s">
        <v>3759</v>
      </c>
      <c r="B720" s="222" t="s">
        <v>3315</v>
      </c>
      <c r="C720" s="192"/>
      <c r="D720" s="222" t="s">
        <v>3316</v>
      </c>
      <c r="E720" s="47"/>
      <c r="F720" s="223">
        <v>1</v>
      </c>
      <c r="G720" s="224">
        <v>1.5679518174678299E-5</v>
      </c>
      <c r="H720" s="213"/>
      <c r="I720" s="223">
        <v>0</v>
      </c>
      <c r="J720" s="224">
        <v>2.7647405448178512E-8</v>
      </c>
    </row>
    <row r="721" spans="1:10" x14ac:dyDescent="0.2">
      <c r="A721" s="221" t="s">
        <v>3760</v>
      </c>
      <c r="B721" s="222" t="s">
        <v>3315</v>
      </c>
      <c r="C721" s="192"/>
      <c r="D721" s="222" t="s">
        <v>3316</v>
      </c>
      <c r="E721" s="47"/>
      <c r="F721" s="223">
        <v>5</v>
      </c>
      <c r="G721" s="224">
        <v>7.8397590873391504E-5</v>
      </c>
      <c r="H721" s="213"/>
      <c r="I721" s="223">
        <v>525</v>
      </c>
      <c r="J721" s="224">
        <v>2.5093610259403217E-4</v>
      </c>
    </row>
    <row r="722" spans="1:10" x14ac:dyDescent="0.2">
      <c r="A722" s="221" t="s">
        <v>3761</v>
      </c>
      <c r="B722" s="222" t="s">
        <v>3315</v>
      </c>
      <c r="C722" s="192"/>
      <c r="D722" s="222" t="s">
        <v>3323</v>
      </c>
      <c r="E722" s="47"/>
      <c r="F722" s="223">
        <v>11</v>
      </c>
      <c r="G722" s="224">
        <v>1.724746999214613E-4</v>
      </c>
      <c r="H722" s="213"/>
      <c r="I722" s="223">
        <v>34</v>
      </c>
      <c r="J722" s="224">
        <v>1.6368362850836298E-5</v>
      </c>
    </row>
    <row r="723" spans="1:10" x14ac:dyDescent="0.2">
      <c r="A723" s="221" t="s">
        <v>3762</v>
      </c>
      <c r="B723" s="222" t="s">
        <v>62</v>
      </c>
      <c r="C723" s="192"/>
      <c r="D723" s="222" t="s">
        <v>3316</v>
      </c>
      <c r="E723" s="47"/>
      <c r="F723" s="223">
        <v>139</v>
      </c>
      <c r="G723" s="224">
        <v>2.1794530262802835E-3</v>
      </c>
      <c r="H723" s="213"/>
      <c r="I723" s="223">
        <v>1696</v>
      </c>
      <c r="J723" s="224">
        <v>8.1010226926722098E-4</v>
      </c>
    </row>
    <row r="724" spans="1:10" x14ac:dyDescent="0.2">
      <c r="A724" s="221" t="s">
        <v>3763</v>
      </c>
      <c r="B724" s="222" t="s">
        <v>3315</v>
      </c>
      <c r="C724" s="192"/>
      <c r="D724" s="222" t="s">
        <v>3323</v>
      </c>
      <c r="E724" s="47"/>
      <c r="F724" s="223">
        <v>2</v>
      </c>
      <c r="G724" s="224">
        <v>3.1359036349356599E-5</v>
      </c>
      <c r="H724" s="213"/>
      <c r="I724" s="223">
        <v>8</v>
      </c>
      <c r="J724" s="224">
        <v>4.0247828724366248E-6</v>
      </c>
    </row>
    <row r="725" spans="1:10" x14ac:dyDescent="0.2">
      <c r="A725" s="221" t="s">
        <v>3764</v>
      </c>
      <c r="B725" s="222" t="s">
        <v>3315</v>
      </c>
      <c r="C725" s="192"/>
      <c r="D725" s="222" t="s">
        <v>3316</v>
      </c>
      <c r="E725" s="47"/>
      <c r="F725" s="223">
        <v>1</v>
      </c>
      <c r="G725" s="224">
        <v>1.5679518174678299E-5</v>
      </c>
      <c r="H725" s="213"/>
      <c r="I725" s="223">
        <v>0</v>
      </c>
      <c r="J725" s="224">
        <v>2.0271897493988434E-7</v>
      </c>
    </row>
    <row r="726" spans="1:10" x14ac:dyDescent="0.2">
      <c r="A726" s="221" t="s">
        <v>3765</v>
      </c>
      <c r="B726" s="222" t="s">
        <v>3315</v>
      </c>
      <c r="C726" s="192"/>
      <c r="D726" s="222" t="s">
        <v>3316</v>
      </c>
      <c r="E726" s="47"/>
      <c r="F726" s="223">
        <v>16</v>
      </c>
      <c r="G726" s="224">
        <v>2.5087229079485279E-4</v>
      </c>
      <c r="H726" s="213"/>
      <c r="I726" s="223">
        <v>481</v>
      </c>
      <c r="J726" s="224">
        <v>2.2982857218368976E-4</v>
      </c>
    </row>
    <row r="727" spans="1:10" x14ac:dyDescent="0.2">
      <c r="A727" s="221" t="s">
        <v>3766</v>
      </c>
      <c r="B727" s="222" t="s">
        <v>62</v>
      </c>
      <c r="C727" s="192"/>
      <c r="D727" s="222" t="s">
        <v>3321</v>
      </c>
      <c r="E727" s="47"/>
      <c r="F727" s="223">
        <v>2175</v>
      </c>
      <c r="G727" s="224">
        <v>3.4102952029925304E-2</v>
      </c>
      <c r="H727" s="213"/>
      <c r="I727" s="223">
        <v>47608</v>
      </c>
      <c r="J727" s="224">
        <v>2.2744637417367899E-2</v>
      </c>
    </row>
    <row r="728" spans="1:10" x14ac:dyDescent="0.2">
      <c r="A728" s="221" t="s">
        <v>3767</v>
      </c>
      <c r="B728" s="222" t="s">
        <v>62</v>
      </c>
      <c r="C728" s="192"/>
      <c r="D728" s="222" t="s">
        <v>3316</v>
      </c>
      <c r="E728" s="47"/>
      <c r="F728" s="223">
        <v>1093</v>
      </c>
      <c r="G728" s="224">
        <v>1.7137713364923382E-2</v>
      </c>
      <c r="H728" s="213"/>
      <c r="I728" s="223">
        <v>69298</v>
      </c>
      <c r="J728" s="224">
        <v>3.3107356069730837E-2</v>
      </c>
    </row>
    <row r="729" spans="1:10" x14ac:dyDescent="0.2">
      <c r="A729" s="221" t="s">
        <v>3768</v>
      </c>
      <c r="B729" s="222" t="s">
        <v>62</v>
      </c>
      <c r="C729" s="192"/>
      <c r="D729" s="222" t="s">
        <v>3321</v>
      </c>
      <c r="E729" s="47"/>
      <c r="F729" s="223">
        <v>513208</v>
      </c>
      <c r="G729" s="224">
        <v>8.0468541633903001</v>
      </c>
      <c r="H729" s="213"/>
      <c r="I729" s="223">
        <v>6008404</v>
      </c>
      <c r="J729" s="224">
        <v>2.8705163939965384</v>
      </c>
    </row>
    <row r="730" spans="1:10" x14ac:dyDescent="0.2">
      <c r="A730" s="221" t="s">
        <v>4000</v>
      </c>
      <c r="B730" s="222" t="s">
        <v>62</v>
      </c>
      <c r="C730" s="192"/>
      <c r="D730" s="222" t="s">
        <v>3316</v>
      </c>
      <c r="E730" s="47"/>
      <c r="F730" s="223">
        <v>1841</v>
      </c>
      <c r="G730" s="224">
        <v>2.886599295958275E-2</v>
      </c>
      <c r="H730" s="213"/>
      <c r="I730" s="223">
        <v>39849</v>
      </c>
      <c r="J730" s="224">
        <v>1.9037680270029399E-2</v>
      </c>
    </row>
    <row r="731" spans="1:10" x14ac:dyDescent="0.2">
      <c r="A731" s="221" t="s">
        <v>3769</v>
      </c>
      <c r="B731" s="222" t="s">
        <v>62</v>
      </c>
      <c r="C731" s="192"/>
      <c r="D731" s="222" t="s">
        <v>3316</v>
      </c>
      <c r="E731" s="47"/>
      <c r="F731" s="223">
        <v>9</v>
      </c>
      <c r="G731" s="224">
        <v>1.4111566357210469E-4</v>
      </c>
      <c r="H731" s="213"/>
      <c r="I731" s="223">
        <v>702</v>
      </c>
      <c r="J731" s="224">
        <v>3.352343317311327E-4</v>
      </c>
    </row>
    <row r="732" spans="1:10" x14ac:dyDescent="0.2">
      <c r="A732" s="221" t="s">
        <v>4201</v>
      </c>
      <c r="B732" s="222" t="s">
        <v>62</v>
      </c>
      <c r="C732" s="192"/>
      <c r="D732" s="222" t="s">
        <v>3321</v>
      </c>
      <c r="E732" s="47"/>
      <c r="F732" s="223">
        <v>396</v>
      </c>
      <c r="G732" s="224">
        <v>6.2090891971726065E-3</v>
      </c>
      <c r="H732" s="213"/>
      <c r="I732" s="223">
        <v>52365</v>
      </c>
      <c r="J732" s="224">
        <v>2.5017446377565703E-2</v>
      </c>
    </row>
    <row r="733" spans="1:10" x14ac:dyDescent="0.2">
      <c r="A733" s="221" t="s">
        <v>4639</v>
      </c>
      <c r="B733" s="222" t="s">
        <v>3315</v>
      </c>
      <c r="C733" s="192"/>
      <c r="D733" s="222" t="s">
        <v>3331</v>
      </c>
      <c r="E733" s="47"/>
      <c r="F733" s="223">
        <v>2</v>
      </c>
      <c r="G733" s="224">
        <v>3.1359036349356599E-5</v>
      </c>
      <c r="H733" s="213"/>
      <c r="I733" s="223">
        <v>9</v>
      </c>
      <c r="J733" s="224">
        <v>4.4467987550803785E-6</v>
      </c>
    </row>
    <row r="734" spans="1:10" x14ac:dyDescent="0.2">
      <c r="A734" s="221" t="s">
        <v>4650</v>
      </c>
      <c r="B734" s="222" t="s">
        <v>62</v>
      </c>
      <c r="C734" s="192"/>
      <c r="D734" s="222" t="s">
        <v>3316</v>
      </c>
      <c r="E734" s="47"/>
      <c r="F734" s="223">
        <v>241</v>
      </c>
      <c r="G734" s="224">
        <v>3.7787638800974702E-3</v>
      </c>
      <c r="H734" s="213"/>
      <c r="I734" s="223">
        <v>6478</v>
      </c>
      <c r="J734" s="224">
        <v>3.094861549346746E-3</v>
      </c>
    </row>
    <row r="735" spans="1:10" x14ac:dyDescent="0.2">
      <c r="A735" s="221" t="s">
        <v>3770</v>
      </c>
      <c r="B735" s="222" t="s">
        <v>62</v>
      </c>
      <c r="C735" s="192"/>
      <c r="D735" s="222" t="s">
        <v>3316</v>
      </c>
      <c r="E735" s="47"/>
      <c r="F735" s="223">
        <v>80</v>
      </c>
      <c r="G735" s="224">
        <v>1.2543614539742641E-3</v>
      </c>
      <c r="H735" s="213"/>
      <c r="I735" s="223">
        <v>1525</v>
      </c>
      <c r="J735" s="224">
        <v>7.2856008562086625E-4</v>
      </c>
    </row>
    <row r="736" spans="1:10" x14ac:dyDescent="0.2">
      <c r="A736" s="221" t="s">
        <v>3771</v>
      </c>
      <c r="B736" s="222" t="s">
        <v>62</v>
      </c>
      <c r="C736" s="192"/>
      <c r="D736" s="222" t="s">
        <v>3316</v>
      </c>
      <c r="E736" s="47"/>
      <c r="F736" s="223">
        <v>83172</v>
      </c>
      <c r="G736" s="224">
        <v>1.3040968856243436</v>
      </c>
      <c r="H736" s="213"/>
      <c r="I736" s="223">
        <v>1941864</v>
      </c>
      <c r="J736" s="224">
        <v>0.92772590140084799</v>
      </c>
    </row>
    <row r="737" spans="1:12" x14ac:dyDescent="0.2">
      <c r="A737" s="221" t="s">
        <v>5300</v>
      </c>
      <c r="B737" s="222" t="s">
        <v>62</v>
      </c>
      <c r="C737" s="192"/>
      <c r="D737" s="222" t="s">
        <v>3316</v>
      </c>
      <c r="E737" s="47"/>
      <c r="F737" s="223">
        <v>9</v>
      </c>
      <c r="G737" s="224">
        <v>1.4111566357210469E-4</v>
      </c>
      <c r="H737" s="213"/>
      <c r="I737" s="223">
        <v>515</v>
      </c>
      <c r="J737" s="224">
        <v>2.4626171318736383E-4</v>
      </c>
    </row>
    <row r="738" spans="1:12" x14ac:dyDescent="0.2">
      <c r="A738" s="221" t="s">
        <v>3772</v>
      </c>
      <c r="B738" s="222" t="s">
        <v>62</v>
      </c>
      <c r="C738" s="192"/>
      <c r="D738" s="222" t="s">
        <v>3321</v>
      </c>
      <c r="E738" s="47"/>
      <c r="F738" s="223">
        <v>485</v>
      </c>
      <c r="G738" s="224">
        <v>7.6045663147189749E-3</v>
      </c>
      <c r="H738" s="213"/>
      <c r="I738" s="223">
        <v>6554</v>
      </c>
      <c r="J738" s="224">
        <v>3.1313158024194581E-3</v>
      </c>
    </row>
    <row r="739" spans="1:12" x14ac:dyDescent="0.2">
      <c r="A739" s="221" t="s">
        <v>5799</v>
      </c>
      <c r="B739" s="222" t="s">
        <v>62</v>
      </c>
      <c r="C739" s="192"/>
      <c r="D739" s="222" t="s">
        <v>3316</v>
      </c>
      <c r="E739" s="47"/>
      <c r="F739" s="223">
        <v>2</v>
      </c>
      <c r="G739" s="224">
        <v>3.1359036349356599E-5</v>
      </c>
      <c r="H739" s="213"/>
      <c r="I739" s="223">
        <v>125</v>
      </c>
      <c r="J739" s="224">
        <v>5.9823486484782979E-5</v>
      </c>
    </row>
    <row r="740" spans="1:12" x14ac:dyDescent="0.2">
      <c r="A740" s="221" t="s">
        <v>3773</v>
      </c>
      <c r="B740" s="222" t="s">
        <v>62</v>
      </c>
      <c r="C740" s="192"/>
      <c r="D740" s="222" t="s">
        <v>3321</v>
      </c>
      <c r="E740" s="47"/>
      <c r="F740" s="223">
        <v>4660</v>
      </c>
      <c r="G740" s="224">
        <v>7.3066554694000876E-2</v>
      </c>
      <c r="H740" s="213"/>
      <c r="I740" s="223">
        <v>243755</v>
      </c>
      <c r="J740" s="224">
        <v>0.11645384065005333</v>
      </c>
    </row>
    <row r="741" spans="1:12" x14ac:dyDescent="0.2">
      <c r="A741" s="221" t="s">
        <v>3774</v>
      </c>
      <c r="B741" s="222" t="s">
        <v>3315</v>
      </c>
      <c r="C741" s="192"/>
      <c r="D741" s="222" t="s">
        <v>3316</v>
      </c>
      <c r="E741" s="47"/>
      <c r="F741" s="223">
        <v>2717</v>
      </c>
      <c r="G741" s="224">
        <v>4.260125088060094E-2</v>
      </c>
      <c r="H741" s="213"/>
      <c r="I741" s="223">
        <v>143850</v>
      </c>
      <c r="J741" s="224">
        <v>6.8724450033888496E-2</v>
      </c>
    </row>
    <row r="742" spans="1:12" x14ac:dyDescent="0.2">
      <c r="A742" s="221" t="s">
        <v>3775</v>
      </c>
      <c r="B742" s="222" t="s">
        <v>62</v>
      </c>
      <c r="C742" s="192"/>
      <c r="D742" s="222" t="s">
        <v>3316</v>
      </c>
      <c r="E742" s="47"/>
      <c r="F742" s="223">
        <v>91</v>
      </c>
      <c r="G742" s="224">
        <v>1.4268361538957253E-3</v>
      </c>
      <c r="H742" s="213"/>
      <c r="I742" s="223">
        <v>17520</v>
      </c>
      <c r="J742" s="224">
        <v>8.3700402844243925E-3</v>
      </c>
    </row>
    <row r="743" spans="1:12" x14ac:dyDescent="0.2">
      <c r="A743" s="221" t="s">
        <v>3776</v>
      </c>
      <c r="B743" s="222" t="s">
        <v>62</v>
      </c>
      <c r="C743" s="192"/>
      <c r="D743" s="222" t="s">
        <v>3316</v>
      </c>
      <c r="E743" s="47"/>
      <c r="F743" s="223">
        <v>59</v>
      </c>
      <c r="G743" s="224">
        <v>9.250915723060197E-4</v>
      </c>
      <c r="H743" s="213"/>
      <c r="I743" s="223">
        <v>10159</v>
      </c>
      <c r="J743" s="224">
        <v>4.8534502000834659E-3</v>
      </c>
    </row>
    <row r="744" spans="1:12" x14ac:dyDescent="0.2">
      <c r="A744" s="221" t="s">
        <v>3777</v>
      </c>
      <c r="B744" s="222" t="s">
        <v>62</v>
      </c>
      <c r="C744" s="192"/>
      <c r="D744" s="222" t="s">
        <v>3316</v>
      </c>
      <c r="E744" s="47"/>
      <c r="F744" s="223">
        <v>97</v>
      </c>
      <c r="G744" s="224">
        <v>1.520913262943795E-3</v>
      </c>
      <c r="H744" s="213"/>
      <c r="I744" s="223">
        <v>59491</v>
      </c>
      <c r="J744" s="224">
        <v>2.8421704284392824E-2</v>
      </c>
    </row>
    <row r="745" spans="1:12" x14ac:dyDescent="0.2">
      <c r="A745" s="221" t="s">
        <v>4001</v>
      </c>
      <c r="B745" s="222" t="s">
        <v>62</v>
      </c>
      <c r="C745" s="192"/>
      <c r="D745" s="222" t="s">
        <v>3321</v>
      </c>
      <c r="E745" s="47"/>
      <c r="F745" s="223">
        <v>3</v>
      </c>
      <c r="G745" s="224">
        <v>4.7038554524034898E-5</v>
      </c>
      <c r="H745" s="213"/>
      <c r="I745" s="223">
        <v>2934</v>
      </c>
      <c r="J745" s="224">
        <v>1.4018334056591433E-3</v>
      </c>
    </row>
    <row r="746" spans="1:12" x14ac:dyDescent="0.2">
      <c r="A746" s="173" t="s">
        <v>26</v>
      </c>
      <c r="B746" s="174"/>
      <c r="C746" s="175"/>
      <c r="D746" s="174"/>
      <c r="E746" s="176"/>
      <c r="F746" s="214">
        <f>SUM(F10:F745)</f>
        <v>6377747</v>
      </c>
      <c r="G746" s="215"/>
      <c r="H746" s="216"/>
      <c r="I746" s="214">
        <v>209314403</v>
      </c>
      <c r="J746" s="215"/>
      <c r="L746" s="142"/>
    </row>
    <row r="747" spans="1:12" x14ac:dyDescent="0.2">
      <c r="A747" s="161" t="s">
        <v>4202</v>
      </c>
      <c r="B747" s="161"/>
      <c r="C747" s="161"/>
      <c r="D747" s="161"/>
      <c r="E747" s="161"/>
      <c r="F747" s="161"/>
      <c r="G747" s="161"/>
      <c r="H747" s="161"/>
      <c r="I747" s="161"/>
      <c r="J747" s="161"/>
    </row>
    <row r="748" spans="1:12" ht="29.25" customHeight="1" x14ac:dyDescent="0.2">
      <c r="A748" s="461" t="s">
        <v>4002</v>
      </c>
      <c r="B748" s="461"/>
      <c r="C748" s="461"/>
      <c r="D748" s="461"/>
      <c r="E748" s="461"/>
      <c r="F748" s="461"/>
      <c r="G748" s="461"/>
      <c r="H748" s="461"/>
      <c r="I748" s="461"/>
      <c r="J748" s="461"/>
    </row>
  </sheetData>
  <sortState xmlns:xlrd2="http://schemas.microsoft.com/office/spreadsheetml/2017/richdata2" ref="A10:J745">
    <sortCondition ref="A10:A745"/>
  </sortState>
  <mergeCells count="12">
    <mergeCell ref="A748:J748"/>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2022-11-15T10:52:41Z</dcterms:modified>
</cp:coreProperties>
</file>